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aa092bd08e543f5/R/myAdminForR/rapportages/"/>
    </mc:Choice>
  </mc:AlternateContent>
  <xr:revisionPtr revIDLastSave="355" documentId="11_F25DC773A252ABDACC104864911D49585ADE58E8" xr6:coauthVersionLast="47" xr6:coauthVersionMax="47" xr10:uidLastSave="{377A5F5D-EE38-4393-9197-A7A503A8D98F}"/>
  <bookViews>
    <workbookView xWindow="25956" yWindow="1248" windowWidth="31032" windowHeight="14352" activeTab="5" xr2:uid="{00000000-000D-0000-FFFF-FFFF00000000}"/>
  </bookViews>
  <sheets>
    <sheet name="Intro" sheetId="8" r:id="rId1"/>
    <sheet name="Beginbalans" sheetId="4" r:id="rId2"/>
    <sheet name="V&amp;W" sheetId="3" r:id="rId3"/>
    <sheet name="Balans" sheetId="6" r:id="rId4"/>
    <sheet name="Rekening Schema" sheetId="9" r:id="rId5"/>
    <sheet name="data" sheetId="1" r:id="rId6"/>
  </sheets>
  <definedNames>
    <definedName name="_xlnm._FilterDatabase" localSheetId="5" hidden="1">data!$A$1:$Q$2223</definedName>
  </definedNames>
  <calcPr calcId="191029"/>
  <pivotCaches>
    <pivotCache cacheId="0" r:id="rId7"/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B3" i="8" a="1"/>
  <c r="B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<sst xmlns="http://schemas.openxmlformats.org/spreadsheetml/2006/main" count="25819" uniqueCount="1970">
  <si>
    <t>TransactionNumber</t>
  </si>
  <si>
    <t>TransactionDate</t>
  </si>
  <si>
    <t>TransactionDescription</t>
  </si>
  <si>
    <t>Amount</t>
  </si>
  <si>
    <t>Reknum</t>
  </si>
  <si>
    <t>AccountName</t>
  </si>
  <si>
    <t>SubParent</t>
  </si>
  <si>
    <t>Parent</t>
  </si>
  <si>
    <t>VW</t>
  </si>
  <si>
    <t>jaar</t>
  </si>
  <si>
    <t>kwartaal</t>
  </si>
  <si>
    <t>maand</t>
  </si>
  <si>
    <t>week</t>
  </si>
  <si>
    <t>ReferenceNumber</t>
  </si>
  <si>
    <t>Administration</t>
  </si>
  <si>
    <t>Document</t>
  </si>
  <si>
    <t>Beginbalans 2018</t>
  </si>
  <si>
    <t>Afschrijving GV-918-D</t>
  </si>
  <si>
    <t>Rabo 2018-01-02</t>
  </si>
  <si>
    <t>Visa 2018-05-21</t>
  </si>
  <si>
    <t>Rabo 2018-01-06</t>
  </si>
  <si>
    <t>Rabo 2018-01-10</t>
  </si>
  <si>
    <t>Rabo 2018-01-12</t>
  </si>
  <si>
    <t>Rabo 2018-01-19</t>
  </si>
  <si>
    <t>Rabo 2018-01-24</t>
  </si>
  <si>
    <t>Rabo 2018-01-26</t>
  </si>
  <si>
    <t>Rabo 2018-01-31</t>
  </si>
  <si>
    <t>Rabo 2018-02-02</t>
  </si>
  <si>
    <t>Rabo 2018-02-11</t>
  </si>
  <si>
    <t>Rabo 2018-02-17</t>
  </si>
  <si>
    <t>Visa 2018-02-20</t>
  </si>
  <si>
    <t>Rabo 2018-02-21</t>
  </si>
  <si>
    <t>Rabo 2018-02-24</t>
  </si>
  <si>
    <t>Gemeente Haarlemmermeer</t>
  </si>
  <si>
    <t>Zwitser Leven</t>
  </si>
  <si>
    <t>Rabo 2018-02-27</t>
  </si>
  <si>
    <t>Rabo 2018-02-28</t>
  </si>
  <si>
    <t>Rabo 2018-03-01</t>
  </si>
  <si>
    <t>Rabo 2018-03-06</t>
  </si>
  <si>
    <t>Rabo 2018-03-03</t>
  </si>
  <si>
    <t>Rabo 2018-03-07</t>
  </si>
  <si>
    <t>Rabo 2018-03-08</t>
  </si>
  <si>
    <t>Rabo 2018-03-14</t>
  </si>
  <si>
    <t>Rabo 2018-03-16</t>
  </si>
  <si>
    <t>Visa 2018-03-20</t>
  </si>
  <si>
    <t>Rabo 2018-03-21</t>
  </si>
  <si>
    <t>Rabo 2018-03-24</t>
  </si>
  <si>
    <t>IBM Pensioenfonds</t>
  </si>
  <si>
    <t>A-Point</t>
  </si>
  <si>
    <t>De Zeeuw</t>
  </si>
  <si>
    <t>Rabo 2018-04-02</t>
  </si>
  <si>
    <t>MasterCard 2018-04-02</t>
  </si>
  <si>
    <t>Rabo 2018-04-04</t>
  </si>
  <si>
    <t>Gamma</t>
  </si>
  <si>
    <t>Rabo 2018-04-06</t>
  </si>
  <si>
    <t>Rabo 2018-04-10</t>
  </si>
  <si>
    <t>Rabo 2018-04-22</t>
  </si>
  <si>
    <t>Rabo 2018-04-26</t>
  </si>
  <si>
    <t>Rabo 2018-04-28</t>
  </si>
  <si>
    <t>Rabo 2018-05-01</t>
  </si>
  <si>
    <t>Rabo 2018-05-08</t>
  </si>
  <si>
    <t>VisaTmp</t>
  </si>
  <si>
    <t>Contant</t>
  </si>
  <si>
    <t>Rabo 2018-05-21</t>
  </si>
  <si>
    <t>Rabo 2018-05-31</t>
  </si>
  <si>
    <t>Rabo 2018-06-01</t>
  </si>
  <si>
    <t>Rabo 2018-06-03</t>
  </si>
  <si>
    <t>Rabo 2018-06-06</t>
  </si>
  <si>
    <t>Rabo 2018-06-10</t>
  </si>
  <si>
    <t>Rabo 2018-06-13</t>
  </si>
  <si>
    <t>Visa 2018-06-22</t>
  </si>
  <si>
    <t>Rabo 2018-06-22</t>
  </si>
  <si>
    <t>Rabo 2018-06-24</t>
  </si>
  <si>
    <t>Rabo 2018-06-28</t>
  </si>
  <si>
    <t>Rabo 2018-06-29</t>
  </si>
  <si>
    <t>Rabo 2018-07-03</t>
  </si>
  <si>
    <t>Rabo 2018-07-11</t>
  </si>
  <si>
    <t>Rabo 2018-07-15</t>
  </si>
  <si>
    <t>Visa 2018-07-20</t>
  </si>
  <si>
    <t>Rabo 2018-07-20</t>
  </si>
  <si>
    <t>Rabo 2018-07-24</t>
  </si>
  <si>
    <t>Rabo 2018-07-31</t>
  </si>
  <si>
    <t>Rabo 2018-08-03</t>
  </si>
  <si>
    <t>Rabo 2018-08-05</t>
  </si>
  <si>
    <t>Visa 2018-08-21</t>
  </si>
  <si>
    <t>Rabo 2018-08-21</t>
  </si>
  <si>
    <t>Rabo 2018-08-31</t>
  </si>
  <si>
    <t>Rabo 2018-09-09</t>
  </si>
  <si>
    <t>Rabo 2018-09-11</t>
  </si>
  <si>
    <t>ANWB</t>
  </si>
  <si>
    <t>Rabo 2018-09-17</t>
  </si>
  <si>
    <t>Rabo 2018-09-19</t>
  </si>
  <si>
    <t>Visa 2018-09-20</t>
  </si>
  <si>
    <t>Rabo 2018-09-21</t>
  </si>
  <si>
    <t>Rabo 2018-09-22</t>
  </si>
  <si>
    <t>Rabo 2018-09-28</t>
  </si>
  <si>
    <t>MasterCard 2018-09-28</t>
  </si>
  <si>
    <t>Rabo 2018-10-01</t>
  </si>
  <si>
    <t>Rabo 2018-10-11</t>
  </si>
  <si>
    <t>Rabo 2018-10-12</t>
  </si>
  <si>
    <t>Rabo 2018-10-18</t>
  </si>
  <si>
    <t>Visa 2018-10-21</t>
  </si>
  <si>
    <t>Rabo 2018-10-26</t>
  </si>
  <si>
    <t>Rabo 2018-11-01</t>
  </si>
  <si>
    <t>Rabo 2018-11-13</t>
  </si>
  <si>
    <t>Visa 2018-11-20</t>
  </si>
  <si>
    <t>Rabo 2018-11-20</t>
  </si>
  <si>
    <t>Rabo 2018-11-30</t>
  </si>
  <si>
    <t>Rabo 2018-12-18</t>
  </si>
  <si>
    <t>Rabo 2018-12-21</t>
  </si>
  <si>
    <t>Rabo 2018-12-26</t>
  </si>
  <si>
    <t>Rabo 2019-01-03</t>
  </si>
  <si>
    <t>Aegon</t>
  </si>
  <si>
    <t>Afsluiting 2018</t>
  </si>
  <si>
    <t>ABNAMRO</t>
  </si>
  <si>
    <t>2018-01-01</t>
  </si>
  <si>
    <t>2018-12-31</t>
  </si>
  <si>
    <t>2018-01-02</t>
  </si>
  <si>
    <t>2018-04-29</t>
  </si>
  <si>
    <t>2018-01-03</t>
  </si>
  <si>
    <t>2018-01-04</t>
  </si>
  <si>
    <t>2018-01-05</t>
  </si>
  <si>
    <t>2018-01-08</t>
  </si>
  <si>
    <t>2018-01-10</t>
  </si>
  <si>
    <t>2018-01-11</t>
  </si>
  <si>
    <t>2018-01-12</t>
  </si>
  <si>
    <t>2018-01-13</t>
  </si>
  <si>
    <t>2018-01-14</t>
  </si>
  <si>
    <t>2018-01-16</t>
  </si>
  <si>
    <t>2018-01-17</t>
  </si>
  <si>
    <t>2018-01-18</t>
  </si>
  <si>
    <t>2018-01-19</t>
  </si>
  <si>
    <t>2018-01-20</t>
  </si>
  <si>
    <t>2018-01-22</t>
  </si>
  <si>
    <t>2018-01-23</t>
  </si>
  <si>
    <t>2018-01-25</t>
  </si>
  <si>
    <t>2018-01-27</t>
  </si>
  <si>
    <t>2018-01-29</t>
  </si>
  <si>
    <t>2018-01-30</t>
  </si>
  <si>
    <t>2018-01-31</t>
  </si>
  <si>
    <t>2018-02-01</t>
  </si>
  <si>
    <t>2018-02-02</t>
  </si>
  <si>
    <t>2018-02-05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</si>
  <si>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</si>
  <si>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</si>
  <si>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</si>
  <si>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</si>
  <si>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</si>
  <si>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</si>
  <si>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</si>
  <si>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2018-01-26</t>
  </si>
  <si>
    <t>2018-01-06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</si>
  <si>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</si>
  <si>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</si>
  <si>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</si>
  <si>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</si>
  <si>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</si>
  <si>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</si>
  <si>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</si>
  <si>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2018-02-27</t>
  </si>
  <si>
    <t>2018-02-28</t>
  </si>
  <si>
    <t>2018-03-05</t>
  </si>
  <si>
    <t>2018-03-01</t>
  </si>
  <si>
    <t>2018-03-02</t>
  </si>
  <si>
    <t>2018-03-06</t>
  </si>
  <si>
    <t>2018-03-07</t>
  </si>
  <si>
    <t>2018-03-08</t>
  </si>
  <si>
    <t>2018-03-12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</si>
  <si>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</si>
  <si>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</si>
  <si>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</si>
  <si>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</si>
  <si>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</si>
  <si>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</si>
  <si>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</si>
  <si>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</si>
  <si>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2018-03-28</t>
  </si>
  <si>
    <t>2018-03-25</t>
  </si>
  <si>
    <t>2018-03-26</t>
  </si>
  <si>
    <t>2018-03-27</t>
  </si>
  <si>
    <t>2018-03-29</t>
  </si>
  <si>
    <t>2018-01-28</t>
  </si>
  <si>
    <t>2018-04-03</t>
  </si>
  <si>
    <t>2018-04-05</t>
  </si>
  <si>
    <t>2018-04-04</t>
  </si>
  <si>
    <t>2018-04-06</t>
  </si>
  <si>
    <t>2018-04-09</t>
  </si>
  <si>
    <t>2018-04-10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</si>
  <si>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</si>
  <si>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</si>
  <si>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</si>
  <si>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</si>
  <si>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</si>
  <si>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</si>
  <si>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</si>
  <si>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</si>
  <si>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</si>
  <si>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</si>
  <si>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</si>
  <si>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</si>
  <si>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</si>
  <si>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</si>
  <si>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</si>
  <si>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</si>
  <si>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2018-05-13</t>
  </si>
  <si>
    <t>2018-05-14</t>
  </si>
  <si>
    <t>2018-05-15</t>
  </si>
  <si>
    <t>2018-05-16</t>
  </si>
  <si>
    <t>2018-05-18</t>
  </si>
  <si>
    <t>2018-05-17</t>
  </si>
  <si>
    <t>2018-05-08</t>
  </si>
  <si>
    <t>2018-05-09</t>
  </si>
  <si>
    <t>2018-05-10</t>
  </si>
  <si>
    <t>2018-05-11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</si>
  <si>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</si>
  <si>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</si>
  <si>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</si>
  <si>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</si>
  <si>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</si>
  <si>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</si>
  <si>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</si>
  <si>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</si>
  <si>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2018-06-01</t>
  </si>
  <si>
    <t>2018-06-04</t>
  </si>
  <si>
    <t>2018-05-31</t>
  </si>
  <si>
    <t>2018-06-05</t>
  </si>
  <si>
    <t>2018-06-07</t>
  </si>
  <si>
    <t>2018-06-08</t>
  </si>
  <si>
    <t>2018-06-11</t>
  </si>
  <si>
    <t>2018-06-13</t>
  </si>
  <si>
    <t>2018-05-20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</si>
  <si>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</si>
  <si>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</si>
  <si>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</si>
  <si>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</si>
  <si>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</si>
  <si>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</si>
  <si>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</si>
  <si>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</si>
  <si>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</si>
  <si>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</si>
  <si>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</si>
  <si>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</si>
  <si>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</si>
  <si>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</si>
  <si>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</si>
  <si>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2018-07-01</t>
  </si>
  <si>
    <t>2018-07-05</t>
  </si>
  <si>
    <t>2018-07-06</t>
  </si>
  <si>
    <t>2018-07-09</t>
  </si>
  <si>
    <t>2018-07-12</t>
  </si>
  <si>
    <t>2018-07-13</t>
  </si>
  <si>
    <t>2018-07-17</t>
  </si>
  <si>
    <t>2018-07-18</t>
  </si>
  <si>
    <t>2018-07-19</t>
  </si>
  <si>
    <t>2018-07-20</t>
  </si>
  <si>
    <t>2018-07-21</t>
  </si>
  <si>
    <t>2018-07-23</t>
  </si>
  <si>
    <t>2018-07-25</t>
  </si>
  <si>
    <t>2018-07-27</t>
  </si>
  <si>
    <t>2018-07-29</t>
  </si>
  <si>
    <t>2018-07-30</t>
  </si>
  <si>
    <t>2018-07-31</t>
  </si>
  <si>
    <t>2018-08-01</t>
  </si>
  <si>
    <t>2018-08-03</t>
  </si>
  <si>
    <t>2018-08-04</t>
  </si>
  <si>
    <t>2018-08-05</t>
  </si>
  <si>
    <t>2018-08-14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</si>
  <si>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</si>
  <si>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</si>
  <si>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</si>
  <si>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</si>
  <si>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</si>
  <si>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</si>
  <si>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</si>
  <si>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</si>
  <si>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2018-08-16</t>
  </si>
  <si>
    <t>2018-08-17</t>
  </si>
  <si>
    <t>2018-08-18</t>
  </si>
  <si>
    <t>2018-08-20</t>
  </si>
  <si>
    <t>2018-08-21</t>
  </si>
  <si>
    <t>2018-08-22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</si>
  <si>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</si>
  <si>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</si>
  <si>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</si>
  <si>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</si>
  <si>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</si>
  <si>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</si>
  <si>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</si>
  <si>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</si>
  <si>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</si>
  <si>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2018-09-03</t>
  </si>
  <si>
    <t>2018-09-04</t>
  </si>
  <si>
    <t>2018-09-05</t>
  </si>
  <si>
    <t>2018-09-06</t>
  </si>
  <si>
    <t>2018-09-07</t>
  </si>
  <si>
    <t>2018-09-10</t>
  </si>
  <si>
    <t>2018-09-08</t>
  </si>
  <si>
    <t>2018-09-09</t>
  </si>
  <si>
    <t>2018-09-12</t>
  </si>
  <si>
    <t>2018-09-13</t>
  </si>
  <si>
    <t>2018-09-14</t>
  </si>
  <si>
    <t>2018-09-16</t>
  </si>
  <si>
    <t>2018-09-17</t>
  </si>
  <si>
    <t>2018-09-18</t>
  </si>
  <si>
    <t>2018-09-19</t>
  </si>
  <si>
    <t>2018-08-19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</si>
  <si>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</si>
  <si>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</si>
  <si>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</si>
  <si>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</si>
  <si>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</si>
  <si>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</si>
  <si>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</si>
  <si>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2018-09-02</t>
  </si>
  <si>
    <t>2018-09-29</t>
  </si>
  <si>
    <t>2018-10-01</t>
  </si>
  <si>
    <t>2018-10-02</t>
  </si>
  <si>
    <t>2018-10-03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</si>
  <si>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</si>
  <si>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</si>
  <si>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</si>
  <si>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</si>
  <si>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</si>
  <si>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</si>
  <si>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</si>
  <si>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</si>
  <si>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</si>
  <si>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</si>
  <si>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</si>
  <si>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</si>
  <si>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2018-10-04</t>
  </si>
  <si>
    <t>2018-10-19</t>
  </si>
  <si>
    <t>2018-10-22</t>
  </si>
  <si>
    <t>2018-10-23</t>
  </si>
  <si>
    <t>2018-10-24</t>
  </si>
  <si>
    <t>2018-10-25</t>
  </si>
  <si>
    <t>2018-10-26</t>
  </si>
  <si>
    <t>2018-10-27</t>
  </si>
  <si>
    <t>2018-10-29</t>
  </si>
  <si>
    <t>2018-10-28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</si>
  <si>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</si>
  <si>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</si>
  <si>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</si>
  <si>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</si>
  <si>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</si>
  <si>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</si>
  <si>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</si>
  <si>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2018-11-08</t>
  </si>
  <si>
    <t>2018-11-09</t>
  </si>
  <si>
    <t>2018-11-10</t>
  </si>
  <si>
    <t>2018-11-11</t>
  </si>
  <si>
    <t>2018-11-13</t>
  </si>
  <si>
    <t>2018-11-16</t>
  </si>
  <si>
    <t>2018-11-15</t>
  </si>
  <si>
    <t>2018-11-19</t>
  </si>
  <si>
    <t>2018-11-20</t>
  </si>
  <si>
    <t>2018-11-21</t>
  </si>
  <si>
    <t>2018-11-22</t>
  </si>
  <si>
    <t>2018-11-23</t>
  </si>
  <si>
    <t>2018-11-27</t>
  </si>
  <si>
    <t>2018-11-28</t>
  </si>
  <si>
    <t>2018-11-29</t>
  </si>
  <si>
    <t>2018-11-30</t>
  </si>
  <si>
    <t>2018-12-01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</si>
  <si>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</si>
  <si>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</si>
  <si>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</si>
  <si>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</si>
  <si>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</si>
  <si>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</si>
  <si>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</si>
  <si>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2018-12-14</t>
  </si>
  <si>
    <t>2018-12-16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</si>
  <si>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</si>
  <si>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</si>
  <si>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</si>
  <si>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</si>
  <si>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</si>
  <si>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</si>
  <si>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</si>
  <si>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</si>
  <si>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2018-12-29</t>
  </si>
  <si>
    <t>2018-12-30</t>
  </si>
  <si>
    <t>2018-01-15</t>
  </si>
  <si>
    <t>2018-02-06</t>
  </si>
  <si>
    <t>2018-02-26</t>
  </si>
  <si>
    <t>2018-03-13</t>
  </si>
  <si>
    <t>2018-07-11</t>
  </si>
  <si>
    <t>2018-07-16</t>
  </si>
  <si>
    <t>2018-07-24</t>
  </si>
  <si>
    <t>2018-08-15</t>
  </si>
  <si>
    <t>2018-08-23</t>
  </si>
  <si>
    <t>2018-09-30</t>
  </si>
  <si>
    <t>Beginbalans van het jaar 2018 van Administratie PeterPrive</t>
  </si>
  <si>
    <t>Afschrijving GV-918-D Henk Van Hout autos bg GV 918 D NL54RABO0105048240</t>
  </si>
  <si>
    <t>PayPal (Europe) S.a.r.l. et Cie., S.C.A. ei 1002301945338 PAYPAL 1002301945338 PP AFSCHRIJVING LU96ZZZ0000000000000000058 4LC2224MZM6FY DE88500700100175526303</t>
  </si>
  <si>
    <t>GASSERVICE KENNEMERLAND BV ei Abonnementsgeld 1e kwartaal 2018. SDD-1-IC1800001-R12066 NL59ZZZ340810700000 DMC-RM1041811 NL53INGB0001851572</t>
  </si>
  <si>
    <t>DITZO ei 75619650 Premie per 30122017 Ditzo Woonhuisverzekering IKEN470000407718 NL59ZZZ300318230032 000000014939 NL16ABNA0246063858</t>
  </si>
  <si>
    <t>ga REGIO SCHIPHOL 2132BV-- HO Geldautomaat 14:04 pasnr. 025 Reparatie Kia Picanto</t>
  </si>
  <si>
    <t>bc FOTO Gans Pldrpln HOOFDDORP Betaalautomaat 14:37 pasnr. 025</t>
  </si>
  <si>
    <t>bc ANWB VKPT0264 HOOFDDORP Betaalautomaat 15:19 pasnr. 025</t>
  </si>
  <si>
    <t>29 apr 30 apr GOOGLE *Google Storage g.co/helppay# GB 1,99 Af</t>
  </si>
  <si>
    <t>PayPal (Europe) S.a.r.l. et Cie., S.C.A. ei 1002305612925 PAYPAL 1002305612925 PP AFSCHRIJVING LU96ZZZ0000000000000000058 4LC2224MZM6FY DE88500700100175526303</t>
  </si>
  <si>
    <t>Kosten db (Extra) Rabo GoldCard Periode 01-01-2018 t/m 31-01-2018</t>
  </si>
  <si>
    <t>Kosten db Stortingsapparaat (eigen storting) Periode 01-12-2017 t/m 31-12-2017</t>
  </si>
  <si>
    <t>Debetrente db Periode 01-12-2017 t/m 31-12-2017</t>
  </si>
  <si>
    <t>Kosten db Rabo TotaalPakket Periode 01-01-2018 t/m 31-01-2018</t>
  </si>
  <si>
    <t>ba HOOGVLIET 310 3 HOOFDDORP Betaalautomaat 09:49 pasnr. 023</t>
  </si>
  <si>
    <t>ba La Place Hoofddorp HOOFDDORP Betaalautomaat 16:12 pasnr. 023</t>
  </si>
  <si>
    <t>Takeaway.com id MMTYSS 0030002569896923 bestelling Thuisbezorgd.nl 04-01-2018 18:05 0030002569896923 NL31ABNA0494688556</t>
  </si>
  <si>
    <t>Takeaway.com id DOGNAX 0030002569898910 bestelling Thuisbezorgd.nl 04-01-2018 18:05 0030002569898910 NL31ABNA0494688556</t>
  </si>
  <si>
    <t>ba ALBERT HEIJN 1534 HOOFDDORP Betaalautomaat 16:36 pasnr. 023</t>
  </si>
  <si>
    <t>ba Super Kalite Market HOOFDDORP Betaalautomaat 16:47 pasnr. 023</t>
  </si>
  <si>
    <t>bc HOOGVLIET 310 4 HOOFDDORP Betaalautomaat 11:47 pasnr. 025</t>
  </si>
  <si>
    <t>ba Albert Heijn 1534 HOOFDDORP Betaalautomaat 17:00 pasnr. 023</t>
  </si>
  <si>
    <t>ba ALBERT HEIJN 1534 HOOFDDORP Betaalautomaat 10:43 pasnr. 023</t>
  </si>
  <si>
    <t>DITZO ZORGVERZEKERING ei Kenmerk 2463323807011811 / Omschri jving Premie / januari 2018 2463323807011811/5918 NL72ZZZ321108230001 702035033161121 NL64ABNA0240542045</t>
  </si>
  <si>
    <t>ba ALBERT HEIJN 1534 HOOFDDORP Betaalautomaat 10:11 pasnr. 023</t>
  </si>
  <si>
    <t>ba AVRI Bloem- en Tuinc OOSTEIND Betaalautomaat 15:14 pasnr. 023</t>
  </si>
  <si>
    <t>ba AVRI Bloem- en Tuinc OOSTEIND Betaalautomaat 15:44 pasnr. 023</t>
  </si>
  <si>
    <t>ba Lidl 653 Hoofddorp HOOFDDORP Betaalautomaat 16:01 pasnr. 025</t>
  </si>
  <si>
    <t>DITZO ei 75635635 Premie per 16012018 Ditzo Autoverzekering IKEN453000465367 NL59ZZZ300318230032 76200 NL16ABNA0246063858</t>
  </si>
  <si>
    <t>DITZO ei 75635616 Premie per 16012018 Ditzo Autoverzekering IKEN453000465366 NL59ZZZ300318230032 76156 NL16ABNA0246063858</t>
  </si>
  <si>
    <t>bc Super Kalite Market HOOFDDORP Betaalautomaat 13:17 pasnr. 025</t>
  </si>
  <si>
    <t>bc Branderij Joost B.V. HOOFDDORP Betaalautomaat 13:20 pasnr. 025</t>
  </si>
  <si>
    <t>bc Lidl 653 Hoofddorp HOOFDDORP Betaalautomaat 13:49 pasnr. 025</t>
  </si>
  <si>
    <t>ba CCV*BAGELS EN BEANS HO HOOFDDORP Betaalautomaat 17:06 pasnr. 025</t>
  </si>
  <si>
    <t>DITZO ei 75542600 Premie per 18012018 Ditzo Aansprakelijkheid IKEN413000470523 NL59ZZZ300318230032 116653 NL16ABNA0246063858</t>
  </si>
  <si>
    <t>bc HOOGVLIET 310 3 HOOFDDORP Betaalautomaat 08:53 pasnr. 025</t>
  </si>
  <si>
    <t>DITZO ei 75542596 Premie per 19012018 Ditzo Woonhuisverzekering IKEN474000472024 NL59ZZZ300318230032 116644 NL16ABNA0246063858</t>
  </si>
  <si>
    <t>ba De Tuinen 7677 HOOFDDORP Betaalautomaat 15:54 pasnr. 023</t>
  </si>
  <si>
    <t>bc ALBERT HEIJN 1534 HOOFDDORP Betaalautomaat 16:22 pasnr. 025</t>
  </si>
  <si>
    <t>bc Gamma Hoofddorp HOOFDDORP Betaalautomaat 13:51 pasnr. 025</t>
  </si>
  <si>
    <t>bc H dorpsch Friethuys HOOFDDORP Betaalautomaat 14:59 pasnr. 025</t>
  </si>
  <si>
    <t>bc Super Kalite Market HOOFDDORP Betaalautomaat 15:19 pasnr. 025</t>
  </si>
  <si>
    <t>bc CCV*DUKA NL BV HOOFDDORP Betaalautomaat 15:34 pasnr. 025</t>
  </si>
  <si>
    <t>bc Albert Heijn 1534 HOOFDDORP Betaalautomaat 15:46 pasnr. 025</t>
  </si>
  <si>
    <t>bc CCV*MOOCA HOOFDDORP Betaalautomaat 16:11 pasnr. 025</t>
  </si>
  <si>
    <t>bc 625 Ecco Hoofddorp HOOFDDORP Betaalautomaat 16:21 pasnr. 025</t>
  </si>
  <si>
    <t>bc HOOGVLIET 310 4 HOOFDDORP Betaalautomaat 10:05 pasnr. 025</t>
  </si>
  <si>
    <t>Nv Pwn Waterleidingbedrijf Noord Holland ei Relatienr: 164334, 2131 ZA, 3, Term ijnfactuur: 264575558, Periode: jan uari t/m maart, BTW: 5.04 029012118170 NL80PWN340720070000 000001255525 NL38INGB0000023101</t>
  </si>
  <si>
    <t>MEDIPOINT BV ei 1389621/18600784 XX242574/18600784X X 18600784 /05-01-2018 2131 ZA HOOF DDORP Incl. BTW 0,71 242574C18600784.2345.9964795 NL77ZZZ011641810000 1389621-001 NL78ABNA0423347799</t>
  </si>
  <si>
    <t>ba Brezan B301 Hoofddorp HOOFDDORP Betaalautomaat 16:22 pasnr. 025 Accu tbv 31-LSX-3</t>
  </si>
  <si>
    <t>Hdcn regio Duitsland bg Terugboeken dubbele betaling NL40INGB0007633297</t>
  </si>
  <si>
    <t>NAT POSTCODE LOTERIJ ei 11472500291595 februari 2018 2131ZA 005 2131ZA006 2131ZA008 2131ZA009 2 131ZA010 2131ZA021 11472500291595 NL62ZZZ411835980000 10LN17AROB1084304445023101130163 NL57ABNA0505050501</t>
  </si>
  <si>
    <t>bc ALBERT HEIJN 1534 HOOFDDORP Betaalautomaat 10:26 pasnr. 025</t>
  </si>
  <si>
    <t>ba Parking Hoofddorp ROTTERDAM Betaalautomaat 10:29 pasnr. 023</t>
  </si>
  <si>
    <t>BELASTINGDIENST ei GV-918-D LET OP, NIEUW TARIEF 06-01-2018 t/m 05-02-2018 MEER INFO WWW.BELASTINGDIENST.NL 20180123010082212BK1022897557880001 NL35ZZZ273653230000 000737940 NL86INGB0002445588</t>
  </si>
  <si>
    <t>BELASTINGDIENST ei MP-PX-15 22-12-2017 t/m 21-01-2018 MEER INFO WWW.BELASTINGDIENST.NL 20180123010082211BK5022897557870011 NL35ZZZ273653230000 000737940 NL86INGB0002445588</t>
  </si>
  <si>
    <t>BELASTINGDIENST ei 31-LSX-3 29-12-2017 t/m 28-01-2018 MEER INFO WWW.BELASTINGDIENST.NL 20180123012060351BK1099455087870021 NL35ZZZ273653230000 002168220 NL86INGB0002445588</t>
  </si>
  <si>
    <t>bc Lidl 653 Hoofddorp HOOFDDORP Betaalautomaat 12:10 pasnr. 025</t>
  </si>
  <si>
    <t>DITZO ei 75619650 Premie per 30012018 Ditzo Woonhuisverzekering IKEN453000468533 NL59ZZZ300318230032 000000014939 NL16ABNA0246063858</t>
  </si>
  <si>
    <t>DITZO ei 75691081 Premie per 29012018 Ditzo Rechtsbijstand IKEN459000414127 NL59ZZZ300318230032 000000039144 NL16ABNA0246063858</t>
  </si>
  <si>
    <t>DITZO ei 75542597 Premie per 28012018 Ditzo Inboedelverzekering IKEN411000439043 NL59ZZZ300318230032 000000116646 NL16ABNA0246063858</t>
  </si>
  <si>
    <t>ba C&amp;M*SLAGERIJ GELDERBLO HOOFDDORP Betaalautomaat 10:11 pasnr. 023</t>
  </si>
  <si>
    <t>ba HEMA 162 HOOFDDORP HOOFDDORP Betaalautomaat 10:25 pasnr. 023</t>
  </si>
  <si>
    <t>bc Lidl 653 Hoofddorp HOOFDDORP Betaalautomaat 10:39 pasnr. 025</t>
  </si>
  <si>
    <t>bc Gamma Hoofddorp HOOFDDORP Betaalautomaat 15:13 pasnr. 025</t>
  </si>
  <si>
    <t>ba Kringloopbedrijf De HOOFDDORP Betaalautomaat 15:28 pasnr. 025</t>
  </si>
  <si>
    <t>Bijzonder Bruisend B.V DE MOER bc Betaalautomaat 14:57 pasnr. 025 6323 -1244,03</t>
  </si>
  <si>
    <t>HOOGVLIET 310 3 HOOFDDORP bc Betaalautomaat 11:25 pasnr. 025 6325 +351,78</t>
  </si>
  <si>
    <t>Hizi Hair Hoofddorp HOOFDDORP ba Betaalautomaat 11:50 pasnr. 023 6326 +287,51</t>
  </si>
  <si>
    <t>ALBERT HEIJN 1534 HOOFDDORP bc Betaalautomaat 18:07 pasnr. 025 6327 +92,65</t>
  </si>
  <si>
    <t>Gamma Hoofddorp HOOFDDORP bc Betaalautomaat 18:23 pasnr. 025 6328 +88,16</t>
  </si>
  <si>
    <t>CCV*ICHIZAI WAALWYK bc Betaalautomaat 20:48 pasnr. 025 6329 -99,59</t>
  </si>
  <si>
    <t>MultiSafepay id 185976501 1150000826761613 WSOITR 39479163 Warmteservice NL48DEUT0319887774 DEUTNL2N 04-02-2018 10:00 1150000826761613 6330 -284,62</t>
  </si>
  <si>
    <t>Kosten db (Extra) Rabo GoldCard Periode 01-02-2018 t/m 28-02-2018 6331 -285,12</t>
  </si>
  <si>
    <t>Debetrente db Periode 01-01-2018 t/m 31-01-2018 6332 -287,07</t>
  </si>
  <si>
    <t>Kosten db Rabo TotaalPakket Periode 01-02-2018 t/m 28-02-2018 6333 -291,67</t>
  </si>
  <si>
    <t>MultiSafepay id 186041475 1150000827013858 Order: 60763 Jansen zaden NL48DEUT0319887774 DEUTNL2N 04-02-2018 16:12 1150000827013858 6334 -306,67</t>
  </si>
  <si>
    <t>DITZO ZORGVERZEKERING ei Kenmerk 3463323807021811 / Omschrijving Premie / februari 2018 NL64ABNA0240542045 ABNANL2A 3463323807021811/6049 702035033161121 NL72ZZZ321108230001 6335 -482,57</t>
  </si>
  <si>
    <t>MultiSafepay id 186165103 1150000827431781 Order(s) ?52870 Sanispecials NL48DEUT0319887774 DEUTNL2N 05-02-2018 11:05 1150000827431781 6336 -708,86</t>
  </si>
  <si>
    <t>Gamma Hoofddorp HOOFDDORP bc Betaalautomaat 14:03 pasnr. 025 6338 -530,78</t>
  </si>
  <si>
    <t>Stichting Mollie Payments id M2690091M11AQC1C 0030002653162889 Planviewer planviewer.nl 148071Planviewer B.V. NL30ABNA0524590958 ABNANL2A 09-02-2018 10:41 0030002653162889 6339 -542,88</t>
  </si>
  <si>
    <t>HOOGVLIET 310 3 HOOFDDORP bc Betaalautomaat 16:20 pasnr. 025 6340 -562,70</t>
  </si>
  <si>
    <t>SHELL HAARRIJN BREUKELEN UT bc Betaalautomaat 10:16 pasnr. 025 6341 -591,88</t>
  </si>
  <si>
    <t>De Lange IJzerwaren KOCKENGEN bc Betaalautomaat 13:53 pasnr. 025 6342 -614,18</t>
  </si>
  <si>
    <t>ALBERT HEIJN 1534 HOOFDDORP bc Betaalautomaat 16:50 pasnr. 025 6343 -647,93</t>
  </si>
  <si>
    <t>CCV*Bakker Gerard HOOFDDORP bc Betaalautomaat 11:29 pasnr. 025 6344 -669,42</t>
  </si>
  <si>
    <t>REGIO SCHIPHOL 2132BV-- HO ga Geldautomaat 11:33 pasnr. 025 6345 -1369,42</t>
  </si>
  <si>
    <t>ETOS 7942 HOOFDDORP bc Betaalautomaat 11:48 pasnr. 025 6346 -1380,65</t>
  </si>
  <si>
    <t>Namaste Hoofddorp Hoofddorp ba Betaalautomaat 20:16 pasnr. 025 6347 -1469,65</t>
  </si>
  <si>
    <t>FTA BURGER KING 59 FA FACHES THUMES bc Betaalautomaat 12:44 pasnr. 025 6348 -1486,35</t>
  </si>
  <si>
    <t>European Forecourt Ret 135639 BEL bc Betaalautomaat 17:27 pasnr. 025 6349 -1488,55</t>
  </si>
  <si>
    <t>cleanprofs bg L180269473 NL13ABNA0581382242 ABNANL2AXXX 6351 -873,82</t>
  </si>
  <si>
    <t>Kruidvat 7524 HOOFDDORP bc Betaalautomaat 16:59 pasnr. 025 6352 -886,29</t>
  </si>
  <si>
    <t>Super Kalite Market HOOFDDORP bc Betaalautomaat 17:05 pasnr. 025 6353 -887,78</t>
  </si>
  <si>
    <t>Lidl 653 Hoofddorp HOOFDDORP bc Betaalautomaat 17:14 pasnr. 025 6354 -898,96</t>
  </si>
  <si>
    <t>Stichting Mollie Payments id M3141084M11B2VMR 0030002667580735 Koopje.co - ?2424715837504 181076Koopje.co NL30ABNA0524590958 ABNANL2A 15-02-2018 20:19 0030002667580735 6355 -937,87</t>
  </si>
  <si>
    <t>PayPal (Europe) S.a.r.l. et Cie., S.C.A. ei 1002572359956 PAYPAL DE88500700100175526303 DEUTDEFF 1002572359956 PP AFSCHRIJVING 4LC2224MZM6FY LU96ZZZ0000000000000000058 6356 -962,13</t>
  </si>
  <si>
    <t>DITZO ei 75635616 Premie per 16022018 Ditzo Autoverzekering NL16ABNA0246063858 ABNANL2A IKEN472000475419 000000076156 NL59ZZZ300318230032 6357 -995,28</t>
  </si>
  <si>
    <t>DITZO ei 75635635 Premie per 16022018 Ditzo Autoverzekering NL16ABNA0246063858 ABNANL2A IKEN472000475420 000000076200 NL59ZZZ300318230032 6358 -1008,17</t>
  </si>
  <si>
    <t>Jacob van Zoest BUNSCHOTEN-SP bc Betaalautomaat 14:15 pasnr. 025 6359 -1036,17</t>
  </si>
  <si>
    <t>Super Kalite Market HOOFDDORP ba Betaalautomaat 14:36 pasnr. 023 6360 -1045,07</t>
  </si>
  <si>
    <t>ALBERT HEIJN 1534 HOOFDDORP bc Betaalautomaat 15:15 pasnr. 025 6361 -1186,85</t>
  </si>
  <si>
    <t>20 jan 21 jan WWW.ALIEXPRESS.COM INTERNET GB 11,44 Af</t>
  </si>
  <si>
    <t>20 jan 21 jan WWW.ALIEXPRESS.COM INTERNET GB 8,01 Af</t>
  </si>
  <si>
    <t>26 jan 27 jan Q PARK MIDDELHEIM ANTWERPEN BE 4,20 Af</t>
  </si>
  <si>
    <t>27 jan 28 jan Q PARK MIDDELHEIM ANTWERPEN BE 4,20 Af</t>
  </si>
  <si>
    <t>29 jan 30 jan GOOGLE *Google Storage g.co/helppay# GB 1,99 Af</t>
  </si>
  <si>
    <t>02 feb 06 feb ALIEXPRESS LUXEMBOURG LU 2,57 Af</t>
  </si>
  <si>
    <t>06 jan 07 jan WWW.ALIEXPRESS.COM LONDON GB 5,73 USD 4,87 Af</t>
  </si>
  <si>
    <t>Ingenico id 3935253040 0020001850567955 TC Tuinidee TICKETCOUNTER B.V. NL39RABO0301242844 RABONL2U 18-02-2018 12:08 0020001850567955 6362 -1223,35</t>
  </si>
  <si>
    <t>Bakkerij Ammerlaan HOOFDDORP ba Betaalautomaat 15:33 pasnr. 023 6363 -1233,25</t>
  </si>
  <si>
    <t>CCV*Bakker Gerard HOOFDDORP ba Betaalautomaat 15:47 pasnr. 023 6364 -1235,62</t>
  </si>
  <si>
    <t>DITZO ei 75542596 Premie per 19022018 Ditzo Woonhuisverzekering NL16ABNA0246063858 ABNANL2A IKEN414100457456 116644 NL59ZZZ300318230032 6365 -1251,42</t>
  </si>
  <si>
    <t>DITZO ei 75542600 Premie per 18022018 Ditzo Aansprakelijkheid NL16ABNA0246063858 ABNANL2A IKEN432000471379 116653 NL59ZZZ300318230032 6366 -1253,83</t>
  </si>
  <si>
    <t>BUDGETENERGIE B V ei Eindnota 3269095/15084972 NL86ABNA0511919131 ABNANL2A 19677475 1876151 NL97ZZZ534852620000 6367 -1466,94</t>
  </si>
  <si>
    <t>Lidl 653 Hoofddorp HOOFDDORP bc Betaalautomaat 15:05 pasnr. 025 6368 -1471,51</t>
  </si>
  <si>
    <t>Sanoma uitgevers bg margriet 5900250618870108 NL88INGB0654698384 INGBNL2AXXX 6369 -1586,27</t>
  </si>
  <si>
    <t>Belastingdienst ac 5022897557080001 NL86INGB0002445588 INGBNL2AXXX 6370 -2198,27</t>
  </si>
  <si>
    <t>Belastingdienst ac 5022897557580014 NL86INGB0002445588 INGBNL2AXXX 6371 -2674,27</t>
  </si>
  <si>
    <t>Core glazenwasserij bg Fam Geers Beemsterstraat 3 2131 za Hoofddorp NL10INGB0003813007 INGBNL2AXXX 6372 -2714,27</t>
  </si>
  <si>
    <t>APOTHEEK VEEN ei Factuurnummer:0180145 Omschrijving: NL75FVLB0699510481 FVLBNL22 0000000333-0000029293 02008855-0229562 NL44VEE340838160000 6373 -2777,76</t>
  </si>
  <si>
    <t>Rabo 2018-02-24Rabo 2018-02-24Rabo 2018-02-24Rabo 2018-02-24DenBosch  S-HERTOGENBO bc Betaalautomaat 13:27 pasnr. 025 6374 -2799,06</t>
  </si>
  <si>
    <t>CCV*REDUTOOLS BUDEL ba Betaalautomaat 14:06 pasnr. 025 6375 -2809,01</t>
  </si>
  <si>
    <t>zadenwinkel.nl S-HERTOGENBOS bc Betaalautomaat 14:19 pasnr. 025 6376 -2821,30</t>
  </si>
  <si>
    <t>Brabanthal Den Bosch  S-HERTOGENBO ba Betaalautomaat 14:39 pasnr. 025 6377 -2829,30</t>
  </si>
  <si>
    <t>ALBERT HEIJN 1534 HOOFDDORP bc Betaalautomaat 17:23 pasnr. 025 6378 -2898,11</t>
  </si>
  <si>
    <t>NAT POSTCODE LOTERIJ ei 11483200290473 maart 2018 2131ZA005 2131ZA006 2131ZA008 2131ZA009 2131ZA010 2131ZA021 NL57ABNA0505050501 ABNANL2A 11483200290473 10LN17AROB1084304445023101130163 NL62ZZZ411835980000 6379 -2977,61</t>
  </si>
  <si>
    <t>WOZ-beschikking / Aanslagbiljet gemeentelijke belastingen Belastingjaar 2018 Aanslagbiljetnummer 1001017636 WOZ-tijdvak 01-01-2018 tot 01-01-2019 Waardepeildatum 01-01-2017</t>
  </si>
  <si>
    <t>Ingehouden Loonheffing</t>
  </si>
  <si>
    <t>Ingehouden Loon ZVW</t>
  </si>
  <si>
    <t>CCV*ST KORENMOLEN DE E HOOFDDORP bc Betaalautomaat 11:43 pasnr. 025 6382 -2701,89</t>
  </si>
  <si>
    <t>Amazing Toko Hoofddo HOOFDDORP bc Betaalautomaat 12:04 pasnr. 025 6383 -2729,91</t>
  </si>
  <si>
    <t>Tummers Patisserie HEEMSTEDE ba Betaalautomaat 12:16 pasnr. 023 6384 -2742,36</t>
  </si>
  <si>
    <t>ALBERT HEIJN 1534 HOOFDDORP ba Betaalautomaat 12:51 pasnr. 023 6385 -2852,11</t>
  </si>
  <si>
    <t>De Konijnenberg HEEMSTEDE ba Betaalautomaat 14:37 pasnr. 025 6386 -2862,35</t>
  </si>
  <si>
    <t>Nuon Klantenservice ei 517902593077 Factnr 48019697891 BTW 74,80 termijn feb 201 KLANTNR 24275663 CRN 3013699291 Beemsterstraat 3 2131 ZA HO NL54INGB0000000503 INGBNL2A F-517902593077 M011000005711727 NL43B2C091055420000 6391 -3243,96</t>
  </si>
  <si>
    <t>BELASTINGDIENST ei GV-918-D 06-02-2018 t/m 05-03-2018 MEER INFO WWW.BELASTINGDIENST.NL NL86INGB0002445588 INGBNL2A 20180221027329005BK6022897557880003 000737940 NL35ZZZ273653230000 6392 -3375,96</t>
  </si>
  <si>
    <t>BELASTINGDIENST ei 31-LSX-3 29-01-2018 t/m 28-02-2018 MEER INFO WWW.BELASTINGDIENST.NL NL86INGB0002445588 INGBNL2A 20180221029306802BK1099455087870022 002168220 NL35ZZZ273653230000 6393 -3393,96</t>
  </si>
  <si>
    <t>BELASTINGDIENST ei MP-PX-15 LET OP, NIEUW TARIEF 22-01-2018 t/m 21-02-2018 MEER INFO WWW.BELASTINGDIENST.NL NL86INGB0002445588 INGBNL2A 20180221027329004BK8022897557880002 000737940 NL35ZZZ273653230000 6394 -3402,96</t>
  </si>
  <si>
    <t>HEMA 162 HOOFDDORP HOOFDDORP ba Betaalautomaat 14:29 pasnr. 023 6396 -2825,76</t>
  </si>
  <si>
    <t>Lidl 653 Hoofddorp HOOFDDORP ba Betaalautomaat 14:45 pasnr. 023 6397 -2830,23</t>
  </si>
  <si>
    <t>Stichting Mollie Payments id M3269784M11BR51J 0030002695026315 FF842383 fuif.nl 216397Kaarten Carrousel B.V. NL30ABNA0524590958 ABNANL2A 27-02-2018 16:04 0030002695026315 6398 -2884,48</t>
  </si>
  <si>
    <t>DITZO ei 75619650 Premie per 28022018 Ditzo Woonhuisverzekering NL16ABNA0246063858 ABNANL2A IKEN455000450377 000000014939 NL59ZZZ300318230032 6399 -2900,56</t>
  </si>
  <si>
    <t>DITZO ei 75542597 Premie per 28022018 Ditzo Inboedelverzekering NL16ABNA0246063858 ABNANL2A IKEN458000463178 000000116646 NL59ZZZ300318230032 6400 -2908,70</t>
  </si>
  <si>
    <t>DITZO ei 75691081 Premie per 28022018 Ditzo Rechtsbijstand NL16ABNA0246063858 ABNANL2A IKEN458000463179 000000039144 NL59ZZZ300318230032 6401 -2920,58</t>
  </si>
  <si>
    <t>Nuon Klantenservice ei 517902593078 Factnr 48019697917 BTW 74,80 termijn feb 201 KLANTNR 24275663 CRN 3013702656 Beemsterstraat 3 A 2131 ZA HO NL54INGB0000000503 INGBNL2A R-517902593078 M011000005711727 NL43B2C091055420000 6402 -3351,58</t>
  </si>
  <si>
    <t>CCV*MONKEY TOWN UITHOO DE KWAKEL ba Betaalautomaat 10:51 pasnr. 023 6410 -1682,70</t>
  </si>
  <si>
    <t>CCV*MONKEY TOWN UITHOO DE KWAKEL ba Betaalautomaat 10:24 pasnr. 023 6409 -1675,80</t>
  </si>
  <si>
    <t>DITZO ZORGVERZEKERING ei Kenmerk 4463323807031811 / Omschrijving Premie / maart 2018 NL64ABNA0240542045 ABNANL2A 4463323807031811/6220 702035033161121 NL72ZZZ321108230001 6404 -1927,48</t>
  </si>
  <si>
    <t>ETOS 7942 HOOFDDORP ba Betaalautomaat 16:10 pasnr. 023 6405 -1936,14</t>
  </si>
  <si>
    <t>ALBERT HEIJN 1534 HOOFDDORP bc Betaalautomaat 11:36 pasnr. 025 6408 -1671,15</t>
  </si>
  <si>
    <t>CCV*MONKEY TOWN UITHOO DE KWAKEL ba Betaalautomaat 12:16 pasnr. 023 6411 -1701,95</t>
  </si>
  <si>
    <t>Kosten db (Extra) Rabo GoldCard Periode 01-03-2018 t/m 31-03-2018 6412 -1702,45</t>
  </si>
  <si>
    <t>Kosten db Stortingsapparaat (eigen storting) Periode 01-02-2018 t/m 28-02-2018 6413 -1703,95</t>
  </si>
  <si>
    <t>Debetrente db Periode 01-02-2018 t/m 28-02-2018 6414 -1706,25</t>
  </si>
  <si>
    <t>Kosten db Rabo TotaalPakket Periode 01-03-2018 t/m 31-03-2018 6415 -1710,85</t>
  </si>
  <si>
    <t>Kruidvat 7524 HOOFDDORP ba Betaalautomaat 15:01 pasnr. 023 6416 -1731,31</t>
  </si>
  <si>
    <t>ALBERT HEIJN 1534 HOOFDDORP bc Betaalautomaat 15:19 pasnr. 025 6417 -1770,31</t>
  </si>
  <si>
    <t>OXXA Webhosting PayPal (Europe) S.a.r.l. et Cie., S.C.A. ei 1002662214710 PAYPAL DE88500700100175526303 DEUTDEFF 1002662214710 PP AFSCHRIJVING 4LC2224MZM6FY LU96ZZZ0000000000000000058 6418 -1806,43</t>
  </si>
  <si>
    <t>Formido Hoofddorp HOOFDDORP ba Betaalautomaat 15:06 pasnr. 023 6419 -1820,60</t>
  </si>
  <si>
    <t>So Low HOOFDDORP ba Betaalautomaat 15:30 pasnr. 023 6420 -1828,51</t>
  </si>
  <si>
    <t>La Place Hoofddorp HOOFDDORP ba Betaalautomaat 15:42 pasnr. 023 6422 -1773,42</t>
  </si>
  <si>
    <t>Lidl 653 Hoofddorp HOOFDDORP bc Betaalautomaat 16:35 pasnr. 025 6423 -1801,59</t>
  </si>
  <si>
    <t>Super Kalite Market HOOFDDORP bc Betaalautomaat 12:46 pasnr. 025 6424 -1808,59</t>
  </si>
  <si>
    <t>Global Garden ZWAANSHOEK ba Betaalautomaat 17:00 pasnr. 023 6425 -1863,59</t>
  </si>
  <si>
    <t>STICHTING MUSEUMKAART ei Uw bestelling MK dd 30-01-2018/9014988627784242 NL41ABNA0455133425 ABNANL2A 9014988627784242 E1A9E37E212829F67DD52222222208D5 NL34ZZZ412346760000 6426 -1918,54</t>
  </si>
  <si>
    <t>Amazing Toko Hoofddo HOOFDDORP bc Betaalautomaat 12:18 pasnr. 025 6427 -1971,52</t>
  </si>
  <si>
    <t>ALBERT HEIJN 1534 HOOFDDORP bc Betaalautomaat 12:39 pasnr. 025 6428 -2030,95</t>
  </si>
  <si>
    <t>CCV*MOOCA HOOFDDORP ba Betaalautomaat 16:53 pasnr. 023 6429 -2042,65</t>
  </si>
  <si>
    <t>Sanoma uitgevers bg libelle 5900250618790108 NL88INGB0654698384 INGBNL2AXXX 6430 -2103,37</t>
  </si>
  <si>
    <t>Laura Brambach bg 2 bordjes NL79RBRB0941726118 RBRBNL21XXX 6431 -2153,37</t>
  </si>
  <si>
    <t>ALBERT HEIJN 1534 HOOFDDORP bc Betaalautomaat 10:49 pasnr. 025 6432 -2190,74</t>
  </si>
  <si>
    <t>Lidl 653 Hoofddorp HOOFDDORP bc Betaalautomaat 11:49 pasnr. 025 6433 -2216,12</t>
  </si>
  <si>
    <t>Intratuin Cruquius CRUQUIUS ba Betaalautomaat 14:08 pasnr. 023 6435 -2406,10</t>
  </si>
  <si>
    <t>ALBERT HEIJN 1534 HOOFDDORP ba Betaalautomaat 17:23 pasnr. 023 6436 -2503,87</t>
  </si>
  <si>
    <t>Parking Hoofddorp ROTTERDAM ba Betaalautomaat 17:25 pasnr. 023 6437 -2504,37</t>
  </si>
  <si>
    <t>Lidl 653 Hoofddorp HOOFDDORP bc Betaalautomaat 11:13 pasnr. 025 6438 -2513,12</t>
  </si>
  <si>
    <t>19 feb 20 feb WWW.ALIEXPRESS.COM INTERNET GB 1,47 Af</t>
  </si>
  <si>
    <t>01 mrt 02 mrt GOOGLE *Google Storage g.co/helppay# GB 1,99 Af</t>
  </si>
  <si>
    <t>08 mrt 09 mrt WWW.ALIEXPRESS.COM LONDON GB 2,55 Af</t>
  </si>
  <si>
    <t>DITZO ei 75635635 Premie per 16032018 Ditzo Autoverzekering NL16ABNA0246063858 ABNANL2A IKEN401000638971 76200 NL59ZZZ300318230032 6439 -2526,01</t>
  </si>
  <si>
    <t>DITZO ei 75635616 Premie per 16032018 Ditzo Autoverzekering NL16ABNA0246063858 ABNANL2A IKEN401000638970 76156 NL59ZZZ300318230032 6440 -2559,16</t>
  </si>
  <si>
    <t>Zoet &amp; Zalig HOOFDDORP ba Betaalautomaat 15:54 pasnr. 023 6441 -2595,66</t>
  </si>
  <si>
    <t>TRATTORIA BUONI AMIC HOOFDDORP ba Betaalautomaat 21:29 pasnr. 025 6442 -2640,01</t>
  </si>
  <si>
    <t>ALBERT HEIJN 1534 HOOFDDORP bc Betaalautomaat 14:25 pasnr. 025 6443 -2735,59</t>
  </si>
  <si>
    <t>Parking Hoofddorp ROTTERDAM ba Betaalautomaat 14:27 pasnr. 023 6444 -2736,59</t>
  </si>
  <si>
    <t>Lidl 653 Hoofddorp HOOFDDORP bc Betaalautomaat 11:35 pasnr. 025 6445 -2752,34</t>
  </si>
  <si>
    <t>DITZO ei 75542596 Premie per 19032018 Ditzo Woonhuisverzekering NL16ABNA0246063858 ABNANL2A IKEN421000476735 116644 NL59ZZZ300318230032 6446 -2768,14</t>
  </si>
  <si>
    <t>DITZO ei 75542600 Premie per 18032018 Ditzo Aansprakelijkheid NL16ABNA0246063858 ABNANL2A IKEN477000469336 116653 NL59ZZZ300318230032 6447 -2770,55</t>
  </si>
  <si>
    <t>Volend.Vishdl.Bond HOOFDDORP bc Betaalautomaat 14:34 pasnr. 025 6448 -2799,80</t>
  </si>
  <si>
    <t>MultiSafepay id 193546545 1150000853724978 Bestelling ?100042504 ? NL Beef Steak Magento NL48DEUT0319887774 DEUTNL2N 21-03-2018 23:49 1150000853724978 6449 -2863,17</t>
  </si>
  <si>
    <t>CCV*STRANDPAVILJOEN TH ZANDVOORT ba Betaalautomaat 12:12 pasnr. 023 6453 -2156,96</t>
  </si>
  <si>
    <t>Lidl 653 Hoofddorp HOOFDDORP bc Betaalautomaat 14:29 pasnr. 025 6454 -2215,64</t>
  </si>
  <si>
    <t>NAT POSTCODE LOTERIJ ei April 2018 2131ZA005 2131ZA006 2131ZA008 2131ZA009 2131ZA010 2131ZA021 NL57ABNA0505050501 ABNANL2A 11490800288826 10LN17AROB1084304445023101130163 NL62ZZZ411835980000 6455 -2295,14</t>
  </si>
  <si>
    <t>Firma Smit LEIDERDORP ba Betaalautomaat 10:52 pasnr. 023 6457 -2230,71</t>
  </si>
  <si>
    <t>Boekhandel Stevens HOOFDDORP ba Betaalautomaat 11:08 pasnr. 023 6458 -2234,59</t>
  </si>
  <si>
    <t>CCV*VITAMINSTORE HOOFD HOOFDDORP ba Betaalautomaat 11:18 pasnr. 023 6459 -2281,96</t>
  </si>
  <si>
    <t>ALBERT HEIJN 1534 HOOFDDORP ba Betaalautomaat 11:47 pasnr. 023 6460 -2344,47</t>
  </si>
  <si>
    <t>Parking Hoofddorp ROTTERDAM ba Betaalautomaat 11:50 pasnr. 023 6461 -2345,97</t>
  </si>
  <si>
    <t>Formido Hoofddorp HOOFDDORP ba Betaalautomaat 14:44 pasnr. 023 6462 -2354,21</t>
  </si>
  <si>
    <t>Loonheffing</t>
  </si>
  <si>
    <t>Inkomensafhankelijke Ziektekosten bijdrage</t>
  </si>
  <si>
    <t>Factuur 10566630 GV-918-D</t>
  </si>
  <si>
    <t>De Zeeuw Polisnummer 30630845 MP-PX-15</t>
  </si>
  <si>
    <t>HOOGVLIET 310 3 HOOFDDORP bc Betaalautomaat 19:17 pasnr. 025 6463 -2362,62</t>
  </si>
  <si>
    <t>Lidl 462 Hoofddorp HOOFDDORP bc Betaalautomaat 15:31 pasnr. 025 6464 -2383,39</t>
  </si>
  <si>
    <t>REGIO SCHIPHOL 2132BV-- HO ga Geldautomaat 16:44 pasnr. 025 6466 -3083,39 (spuiten zijspan)</t>
  </si>
  <si>
    <t>DITZO ZORGVERZEKERING ei Kenmerk 3463323807031841 / Omschrijving Eigenrisico / Ditzo NL64ABNA0240542045 ABNANL2A 3463323807031841/6421 702035033161121 NL72ZZZ321108230001 6468 -3181,46</t>
  </si>
  <si>
    <t>Lidl 653 Hoofddorp HOOFDDORP bc Betaalautomaat 11:39 pasnr. 025 6469 -3193,64</t>
  </si>
  <si>
    <t>BELASTINGDIENST ei MP-PX-15 22-02-2018 t/m 21-03-2018 MEER INFO WWW.BELASTINGDIENST.NL NL86INGB0002445588 INGBNL2A 20180321044750445BK4022897557880004 000737940 NL35ZZZ273653230000 6471 -3239,37</t>
  </si>
  <si>
    <t>BELASTINGDIENST ei 31-LSX-3 01-03-2018 t/m 28-03-2018 MEER INFO WWW.BELASTINGDIENST.NL NL86INGB0002445588 INGBNL2A 20180321046726154BK8099455087870023 002168220 NL35ZZZ273653230000 6472 -3258,37</t>
  </si>
  <si>
    <t>Nuon Klantenservice ei 518102722553 Factnr 42527857831 BTW 19,09 termijn mrt 201 KLANTNR 24275663 CRN 3013699291 Beemsterstraat 3 2131 ZA HO NL54INGB0000000503 INGBNL2A R-518102722553 M011000005711727 NL43B2C091055420000 6473 -3368,37</t>
  </si>
  <si>
    <t>Nuon Klantenservice ei 518102722554 Factnr 42527857857 BTW 56,40 termijn mrt 201 KLANTNR 24275663 CRN 3013702656 Beemsterstraat 3 A 2131 ZA HO NL54INGB0000000503 INGBNL2A R-518102722554 M011000005711727 NL43B2C091055420000 6474 -3693,37</t>
  </si>
  <si>
    <t>BELASTINGDIENST ei GV-918-D 06-03-2018 t/m 05-04-2018 MEER INFO WWW.BELASTINGDIENST.NL NL86INGB0002445588 INGBNL2A 20180321044750446BK2022897557880005 000737940 NL35ZZZ273653230000 6475 -3826,37</t>
  </si>
  <si>
    <t>JAMIN HOOFDDORP HOOFDDORP ba Betaalautomaat 15:23 pasnr. 023 6477 -2110,12</t>
  </si>
  <si>
    <t>DITZO ei 7554259701 Premie per 28032018 Ditzo Inboedelverzekering NL16ABNA0246063858 ABNANL2A IKEN428000461760 000000182419 NL59ZZZ300318230032 6478 -2118,26</t>
  </si>
  <si>
    <t>CCV*LEXPOINT BV HOOFDDORP ba Betaalautomaat 16:51 pasnr. 025 6479 -2518,06</t>
  </si>
  <si>
    <t>DITZO ei 7569108101 Premie per 29032018 Ditzo Rechtsbijstand NL16ABNA0246063858 ABNANL2A IKEN436000468450 000000171867 NL59ZZZ300318230032 6480 -2529,94</t>
  </si>
  <si>
    <t>HOOGVLIET 310 3 HOOFDDORP bc Betaalautomaat 12:19 pasnr. 025 6481 -2539,46</t>
  </si>
  <si>
    <t>Lidl 653 Hoofddorp HOOFDDORP bc Betaalautomaat 17:07 pasnr. 025 6482 -2609,26</t>
  </si>
  <si>
    <t xml:space="preserve"> 12-01-2018 WWW.ALIEXPRESS.COM LONDON GBR USD 25,02 21,24</t>
  </si>
  <si>
    <t xml:space="preserve"> 28-02-2018 PAYPAL *BEEKMAN BV 0555381140 NLD 25,28</t>
  </si>
  <si>
    <t xml:space="preserve"> 07-03-2018 WWW.ALIEXPRESS.COM LONDON GBR USD 12,67 10,45</t>
  </si>
  <si>
    <t xml:space="preserve"> 23-01-2018 PAYPAL *DUTCHWEBPLA 35314369001 NLD 7,20</t>
  </si>
  <si>
    <t xml:space="preserve"> 26-01-2018 PAYPAL *TAKEAWAYCOM 35314369001 NLD 33,48</t>
  </si>
  <si>
    <t xml:space="preserve"> 28-01-2018 PAYPAL *HEMA B V 35314369001 NLD 4,75</t>
  </si>
  <si>
    <t xml:space="preserve"> 09-02-2018 PAYPAL *KADASTERDAT 35314369001 NLD 14,95</t>
  </si>
  <si>
    <t>Jacob van Zoest BUNSCHOTEN-SP bc Betaalautomaat 11:44 pasnr. 025 6483 -2621,76</t>
  </si>
  <si>
    <t>ALBERT HEIJN 1534 HOOFDDORP bc Betaalautomaat 16:03 pasnr. 025 6484 -2733,75</t>
  </si>
  <si>
    <t>Zoet &amp; Zalig HOOFDDORP ba Betaalautomaat 15:23 pasnr. 023 6485 -2780,05</t>
  </si>
  <si>
    <t>Tiger Store Nederland HOOFDDORP ba Betaalautomaat 15:49 pasnr. 023 6486 -2792,05</t>
  </si>
  <si>
    <t>CCV*ARABESQUE BV HOOFDDORP ba Betaalautomaat 21:19 pasnr. 025 6487 -2938,05</t>
  </si>
  <si>
    <t>DITZO ei 7561965001 Premie per 30032018 Ditzo Woonhuisverzekering NL16ABNA0246063858 ABNANL2A IKEN414100469579 000000234651 NL59ZZZ300318230032 6490 -604,13</t>
  </si>
  <si>
    <t>GASSERVICE KENNEMERLAND BV ei Abonnementsgeld 2e kwartaal 2018. NL53INGB0001851572 INGBNL2A SDD-1-IC1800009-R3863 DMC-RM1041811 NL59ZZZ340810700000 6491 -678,84</t>
  </si>
  <si>
    <t>Boekhandel Stevens HOOFDDORP ba Betaalautomaat 15:34 pasnr. 023 6492 -708,52</t>
  </si>
  <si>
    <t>HEMA 162 HOOFDDORP HOOFDDORP ba Betaalautomaat 15:59 pasnr. 023 6493 -762,84</t>
  </si>
  <si>
    <t>Gamma gipsplaten en glaswol</t>
  </si>
  <si>
    <t>DITZO ZORGVERZEKERING ei Kenmerk 5463323807041811 / Omschrijving Premie / april 2018 NL64ABNA0240542045 ABNANL2A 5463323807041811/6513 702035033161121 NL72ZZZ321108230001 6494 -938,74</t>
  </si>
  <si>
    <t>Kosten db (Extra) Rabo GoldCard Periode 01-04-2018 t/m 30-04-2018 6496 +2110,51</t>
  </si>
  <si>
    <t>Debetrente db Periode 01-03-2018 t/m 31-03-2018 6497 +2106,15</t>
  </si>
  <si>
    <t>Kosten db Rabo TotaalPakket Periode 01-04-2018 t/m 30-04-2018 6498 +2101,45</t>
  </si>
  <si>
    <t>Gamma Hoofddorp HOOFDDORP bc Betaalautomaat 18:47 pasnr. 025 6499 +2067,05</t>
  </si>
  <si>
    <t>VREEKEN S ZADEN ei 79840/17714357 Web 20869315 XX079840/17714357XX 2131 ZA HOOFDDORP Incl. BTW 3,36 NL87RABO0315357517 RABONL2U 79840C17714357.1925.2458600 NL71RABO0148034454 NL47ZZZ230090290000 6500 +2028,60</t>
  </si>
  <si>
    <t>Jacob van Zoest BUNSCHOTEN-SP bc Betaalautomaat 12:22 pasnr. 025 6501 +2016,10</t>
  </si>
  <si>
    <t>Amazing Toko Hoofddo HOOFDDORP bc Betaalautomaat 12:38 pasnr. 025 6502 +2000,11</t>
  </si>
  <si>
    <t>ALBERT HEIJN 1534 HOOFDDORP ba Betaalautomaat 13:08 pasnr. 066 6503 +1763,75</t>
  </si>
  <si>
    <t>CCV*HUIJBERS VOF MIERLO bc Betaalautomaat 12:04 pasnr. 025 6504 +1743,75</t>
  </si>
  <si>
    <t>H.Cooijmans Someren SOMEREN bc Betaalautomaat 14:12 pasnr. 066 6505 +1739,76</t>
  </si>
  <si>
    <t>MOTORRIJDERS ACTIE GROEP ei Algemeen Lidmaatschap Incasso op 1-1-2018 NL26INGB0005931102 INGBNL2A 20180405-133227-00000056 11445-2009-11-01 NL71ZZZ405965360000 6506 +1706,76</t>
  </si>
  <si>
    <t>ALBERT HEIJN 1534 HOOFDDORP bc Betaalautomaat 14:37 pasnr. 025 6507 +1659,04</t>
  </si>
  <si>
    <t>HOOGVLIET 310 4 HOOFDDORP bc Betaalautomaat 16:50 pasnr. 025 6508 +1658,12</t>
  </si>
  <si>
    <t>Stroet Elektrotechniek bv bg Factuur 180091 deb 1967 NL90INGB0676361455 INGBNL2AXXX 6509 +1549,33</t>
  </si>
  <si>
    <t>Lidl 653 Hoofddorp HOOFDDORP bc Betaalautomaat 12:22 pasnr. 025 6510 +1513,49</t>
  </si>
  <si>
    <t>ALBERT HEIJN 1534 HOOFDDORP bc Betaalautomaat 17:19 pasnr. 066 6511 +1401,27</t>
  </si>
  <si>
    <t>ALBERT HEIJN 1534 HOOFDDORP bc Betaalautomaat 12:54 pasnr. 025 6513 +1411,74</t>
  </si>
  <si>
    <t>Jacob van Zoest BUNSCHOTEN-SP bc Betaalautomaat 12:59 pasnr. 025 6514 +1399,74</t>
  </si>
  <si>
    <t>Fil 380 Hoofddorp HOOFDDORP ba Betaalautomaat 16:34 pasnr. 066 6515 +1367,89</t>
  </si>
  <si>
    <t>ALBERT HEIJN 1534 HOOFDDORP bc Betaalautomaat 16:53 pasnr. 025 6516 +1350,38</t>
  </si>
  <si>
    <t>Chin.Spec.Rest.Jasmi HOOFDDORP ba Betaalautomaat 17:59 pasnr. 025 6517 +1328,03</t>
  </si>
  <si>
    <t>Julia Saar Geers bg Proficiat en een fijne verjaardag van die Opa en Oma NL42RABO3035238812 RABONL2UXXX 6518 +1078,03</t>
  </si>
  <si>
    <t>HOOGVLIET 310 4 HOOFDDORP bc Betaalautomaat 11:30 pasnr. 025 6519 +1064,25</t>
  </si>
  <si>
    <t>ALBERT HEIJN 1534 HOOFDDORP bc Betaalautomaat 14:28 pasnr. 066 6520 +1046,10</t>
  </si>
  <si>
    <t>DITZO ei 7563561601 Premie per 16042018 Ditzo Autoverzekering NL16ABNA0246063858 ABNANL2A IKEN412000445291 000000217258 NL59ZZZ300318230032 6521 +1012,95</t>
  </si>
  <si>
    <t>DITZO ei 7554260001 Premie per 18042018 Ditzo Aansprakelijkheidsverzekering NL16ABNA0246063858 ABNANL2A IKEN494000514524 000000182465 NL59ZZZ300318230032 6522 +1010,54</t>
  </si>
  <si>
    <t>TandartspraktijkKoch HOOFDDORP ba Betaalautomaat 11:43 pasnr. 066 6523 +989,54</t>
  </si>
  <si>
    <t>DITZO ei 7554259601 Premie per 19042018 Ditzo Woonhuisverzekering NL16ABNA0246063858 ABNANL2A IKEN469000488089 000000182409 NL59ZZZ300318230032 6524 +973,25</t>
  </si>
  <si>
    <t>CCV*FAIRPLAZA BV CULEMBORG ba Betaalautomaat 10:27 pasnr. 066 6525 +963,75</t>
  </si>
  <si>
    <t>CCV*FAIRPLAZA BV CULEMBORG ba Betaalautomaat 12:15 pasnr. 066 6526 +953,26</t>
  </si>
  <si>
    <t>CCV*FAIRPLAZA BV CULEMBORG ba Betaalautomaat 14:11 pasnr. 066 6527 +676,01</t>
  </si>
  <si>
    <t>CCV*FAIRPLAZA BV CULEMBORG ba Betaalautomaat 14:11 pasnr. 066 6528 +656,00</t>
  </si>
  <si>
    <t>ALBERT HEIJN 1534 HOOFDDORP bc Betaalautomaat 19:35 pasnr. 025 6529 +503,71</t>
  </si>
  <si>
    <t>Gamma Hoofddorp HOOFDDORP bc Betaalautomaat 09:17 pasnr. 025 6530 +473,21</t>
  </si>
  <si>
    <t>Stichting Pay.nl id 947566558X71dc05 0020001918830189 20186803 Letsleds NL80RABO0107936917 pasnr.6232/012 NL35RABO0117713678 RABONL2U 20-04-2018 10:27 0020001918830189 6531 +359,26</t>
  </si>
  <si>
    <t>Stichting Derdengelden Buckaroo id 18040262 1150000872835374 Bestelling 18.04.0262 Accuraat B.V. NL71RABO0148034454 pasnr.8701/025 NL19DEUT0319821366 DEUTNL2N 22-04-2018 12:21 1150000872835374 6533 -9,88</t>
  </si>
  <si>
    <t>Nv Pwn Waterleidingbedrijf Noord Holland ei Relatienr: 164334, 2131 ZA, 3, Termijnfactuur: 286939997, Periode: april t/m juni, BTW: 5.04 NL38INGB0000023101 INGBNL2A 022015450725 000001255525 NL80PWN340720070000 6534 -98,88</t>
  </si>
  <si>
    <t>HOOGVLIET 310 70 HOOFDDORP bc Betaalautomaat 11:25 pasnr. 025 6536 +582,43</t>
  </si>
  <si>
    <t>NAT POSTCODE LOTERIJ ei Mei 2018 2131ZA005 2131ZA006 2131ZA008 2131ZA009 2131ZA010 2131ZA021 NL57ABNA0505050501 ABNANL2A 11500000287952 10LN17AROB1084304445023101130163 NL62ZZZ411835980000 6539 +89,20</t>
  </si>
  <si>
    <t>Gamma Hoofddorp HOOFDDORP bc Betaalautomaat 16:00 pasnr. 025 6541 +164,91</t>
  </si>
  <si>
    <t>Restaurant Itoshii HOOFDDORP ba Betaalautomaat 20:47 pasnr. 025 6542 +90,11</t>
  </si>
  <si>
    <t>CCV*Proeflokaal de Pol HOOFDDORP bc Betaalautomaat 21:21 pasnr. 025 6543 +75,71</t>
  </si>
  <si>
    <t>ALBERT HEIJN 1534 HOOFDDORP ba Betaalautomaat 15:04 pasnr. 066 6544 -15,16</t>
  </si>
  <si>
    <t>Rabobank geldautomaat REGIO SCHIPHO ga Geldautomaat 08:10 pasnr. 025 6546 -211,53</t>
  </si>
  <si>
    <t>Shell Ruwiel BREUKELEN UT bc Betaalautomaat 16:29 pasnr. 025 6547 -214,08</t>
  </si>
  <si>
    <t>Albert Heijn 1534 HOOFDDORP ba Betaalautomaat 13:15 pasnr. 066 6549 -1675,14</t>
  </si>
  <si>
    <t>ETOS 7942 HOOFDDORP ba Betaalautomaat 13:59 pasnr. 066 6550 -1694,07</t>
  </si>
  <si>
    <t>Lidl 653 Hoofddorp HOOFDDORP bc Betaalautomaat 14:48 pasnr. 066 6551 -1771,98</t>
  </si>
  <si>
    <t>Lidl 653 Hoofddorp HOOFDDORP bc Betaalautomaat 14:50 pasnr. 066 6552 -1772,97</t>
  </si>
  <si>
    <t>Belastingsamenw. Gouwe-Rijnland id 1000001224839446 0050003250788940 000001224839446 BSGR NL71RABO0148034454 pasnr.8701/025 NL64INGB0007060565 INGBNL2A 28-04-2018 22:12 0050003250788940 6553 -2220,00</t>
  </si>
  <si>
    <t>Belastingsamenw. Gouwe-Rijnland id 1000001224839446 0050003250791680 000001224839446 BSGR NL80RABO0107936917 pasnr.6232/012 NL64INGB0007060565 INGBNL2A 28-04-2018 22:14 0050003250791680 6554 -2667,03</t>
  </si>
  <si>
    <t>TEXACO UITGEEST UITGEEST bc Betaalautomaat 10:40 pasnr. 025 6555 -2680,02</t>
  </si>
  <si>
    <t>Restaurant de Basalt DEN OEVER bc Betaalautomaat 14:19 pasnr. 066 6556 -2721,52</t>
  </si>
  <si>
    <t>Nuon Klantenservice ei 517602616295 Factnr 50511795580 BTW 19,09 termijn apr 201 KLANTNR 24275663 CRN 3013699291 Beemsterstraat 3 2131 ZA HO NL54INGB0000000503 INGBNL2A R-517602616295 M011000005711727 NL43B2C091055420000 6558 -2581,52</t>
  </si>
  <si>
    <t>Nuon Klantenservice ei 517602616296 Factnr 50511795605 BTW 56,40 termijn apr 201 KLANTNR 24275663 CRN 3013702656 Beemsterstraat 3 A 2131 ZA HO NL54INGB0000000503 INGBNL2A R-517602616296 M011000005711727 NL43B2C091055420000 6559 -2906,52</t>
  </si>
  <si>
    <t>BELASTINGDIENST ei MP-PX-15 22-03-2018 t/m 21-04-2018 MEER INFO WWW.BELASTINGDIENST.NL NL86INGB0002445588 INGBNL2A GVSXX20180423062519690 000737940 NL35ZZZ273653230000 6560 -2916,52</t>
  </si>
  <si>
    <t>BELASTINGDIENST ei GV-918-D 06-04-2018 t/m 05-05-2018 MEER INFO WWW.BELASTINGDIENST.NL NL86INGB0002445588 INGBNL2A GVSXX20180423062519691 000737940 NL35ZZZ273653230000 6561 -3048,52</t>
  </si>
  <si>
    <t>Lidl 653 Hoofddorp HOOFDDORP bc Betaalautomaat 16:17 pasnr. 025 6562 -3138,37</t>
  </si>
  <si>
    <t>Lidl 653 Hoofddorp HOOFDDORP bc Betaalautomaat 18:19 pasnr. 025 6564 -1573,36</t>
  </si>
  <si>
    <t>CCV*Proeflokaal de Pol HOOFDDORP bc Betaalautomaat 19:38 pasnr. 066 6565 -1608,36</t>
  </si>
  <si>
    <t>DITZO ei 7561965001 Premie per 30042018 Ditzo Woonhuisverzekering NL16ABNA0246063858 ABNANL2A IKEN440000481358 234651 NL59ZZZ300318230032 6566 -1624,44</t>
  </si>
  <si>
    <t>DITZO ei 7569108101 Premie per 29042018 Ditzo Rechtsbijstandverzekering NL16ABNA0246063858 ABNANL2A IKEN422000479536 171867 NL59ZZZ300318230032 6567 -1636,32</t>
  </si>
  <si>
    <t>DITZO ZORGVERZEKERING ei Kenmerk 6463323807051811 / Omschrijving Premie / mei 2018 NL64ABNA0240542045 ABNANL2A 6463323807051811/6766 702035033161121 NL72ZZZ321108230001 6568 -1812,22</t>
  </si>
  <si>
    <t>DITZO ei 7554259701 Premie per 28042018 Ditzo Inboedelverzekering NL16ABNA0246063858 ABNANL2A IKEN422000479537 182419 NL59ZZZ300318230032 6569 -1820,36</t>
  </si>
  <si>
    <t>Zuiderzeemuseum ENKHUIZEN bc Betaalautomaat 13:24 pasnr. 066 6570 -1836,36</t>
  </si>
  <si>
    <t>Zuiderzee Hor. ENKHUIZEN bc Betaalautomaat 14:03 pasnr. 066 6571 -1856,11</t>
  </si>
  <si>
    <t>West Coast Motors BV ALKMAAR bc Betaalautomaat 17:48 pasnr. 025 6572 -1864,21</t>
  </si>
  <si>
    <t>Fleur Kuipers bg Proficiat en een fijne verjaardag Van jouw Oma en opa NL70RABO3035718555 RABONL2UXXX 6574 -614,21</t>
  </si>
  <si>
    <t>ABN AMRO HOOFDDORP ga Geldautomaat 09:13 pasnr. 025 6576 -267,18</t>
  </si>
  <si>
    <t>Stichting Pay.nl id 953652406Xabfe81 0020001933966093 000893592 QP international s.?.r.l. NL71RABO0148034454 pasnr.6063/066 NL35RABO0117713678 RABONL2U 03-05-2018 10:08 0020001933966093 6577 -297,07</t>
  </si>
  <si>
    <t>INT 2718 Hoofddorp HOOFDDORP bc Betaalautomaat 15:08 pasnr. 066 6578 -304,06</t>
  </si>
  <si>
    <t>Kruidvat 7524 HOOFDDORP bc Betaalautomaat 15:21 pasnr. 066 6579 -360,46</t>
  </si>
  <si>
    <t>ALBERT HEIJN 1534 HOOFDDORP bc Betaalautomaat 15:41 pasnr. 066 6580 -404,84</t>
  </si>
  <si>
    <t>Debetrente db Periode 01-04-2018 t/m 30-04-2018 6581 -405,27</t>
  </si>
  <si>
    <t>Kosten db (Extra) Rabo GoldCard Periode 01-05-2018 t/m 31-05-2018 6582 -406,02</t>
  </si>
  <si>
    <t>Kosten db Stortingsapparaat (eigen storting) Periode 01-04-2018 t/m 30-04-2018 6583 -407,52</t>
  </si>
  <si>
    <t>Kosten db Rabo TotaalPakket Periode 01-05-2018 t/m 31-05-2018 6584 -412,22</t>
  </si>
  <si>
    <t>SumUp *Hdcnregioutrec Tricht bc Betaalautomaat 10:09 pasnr. 025 6585 -413,22</t>
  </si>
  <si>
    <t>SumUp *Hdcnregioutrec Tricht bc Betaalautomaat 14:41 pasnr. 025 6586 -430,72</t>
  </si>
  <si>
    <t>SumUp *Hdcnregioutrec Tricht bc Betaalautomaat 23:23 pasnr. 025 6587 -448,22</t>
  </si>
  <si>
    <t>Zwart Hoofddorp HOOFDDORP ba Betaalautomaat 12:23 pasnr. 066 6588 -518,17</t>
  </si>
  <si>
    <t>ALBERT HEIJN 1534 HOOFDDORP bc Betaalautomaat 12:44 pasnr. 066 6589 -544,92</t>
  </si>
  <si>
    <t>BURG. VAN STAMPLEIN 27 HOOFDDORP ga Geldautomaat 12:47 pasnr. 066 6590 -694,92</t>
  </si>
  <si>
    <t>Gamma Hoofddorp HOOFDDORP bc Betaalautomaat 16:23 pasnr. 066 6591 -707,39</t>
  </si>
  <si>
    <t>SumUp *Hdcnregioutrec Tricht bc Betaalautomaat 22:50 pasnr. 025 6592 -716,14</t>
  </si>
  <si>
    <t>SumUp *Hdcnregioutrec Tricht ba Betaalautomaat 00:34 pasnr. 025 6593 -724,89</t>
  </si>
  <si>
    <t>ING Bank id 2010000881 0050003261339322 Picnic Picnic NL80RABO0107936917 pasnr.6232/012 NL21INGB0674773837 INGBNL2A 06-05-2018 20:49 0050003261339322 6594 -781,53</t>
  </si>
  <si>
    <t>HOOGVLIET 310 4 HOOFDDORP bc Betaalautomaat 10:12 pasnr. 025 6595 -791,58</t>
  </si>
  <si>
    <t>13 mei 15 mei GASTHOF ZUR TRAUBE MAUTHAUSEN AT 54,10 Af</t>
  </si>
  <si>
    <t>14 mei 15 mei INTERSPAR DANKT LEOBERSDORF AT 15,12 Af</t>
  </si>
  <si>
    <t>14 mei 15 mei RIO PIZZA ES GRILL SZEGED HU 65,42 Af</t>
  </si>
  <si>
    <t>14 mei 15 mei LUKOIL BALASTYA BALASTYA HU 510,00 HUF 1,65 Af</t>
  </si>
  <si>
    <t>14 mei 15 mei PARTFU:RDO" ES KEMPIN SZEGED HU 9.300,00 HUF 30,21 Af</t>
  </si>
  <si>
    <t>14 mei 15 mei TIR CSARDA SZABADEGYHAZA HU 3.430,00 HUF 11,14 Af</t>
  </si>
  <si>
    <t>14 mei 16 mei Olof GmbH Leobersdorf AT 7,80 Af</t>
  </si>
  <si>
    <t>14 mei 16 mei Olof GmbH Leobersdorf AT 4,80 Af</t>
  </si>
  <si>
    <t>14 mei 16 mei Olof GmbH Leobersdorf AT 5,80 Af</t>
  </si>
  <si>
    <t>15 mei 16 mei Kerekestelepi Strand Debrecen HU 7.200,00 HUF 23,30 Af</t>
  </si>
  <si>
    <t>15 mei 16 mei TESCO 44057 SZEGED HU 3.059,00 HUF 9,89 Af</t>
  </si>
  <si>
    <t>15 mei 17 mei MASZEK UTCABAR DEBRECEN HU 59,02 Af</t>
  </si>
  <si>
    <t>15 mei 18 mei TOTH KRISZTIAN DEBRECEN HU 1.630,00 HUF 5,25 Af</t>
  </si>
  <si>
    <t>16 mei 17 mei ALDI 141.SZ. SATORALJAUJHE HU 2.071,00 HUF 6,70 Af</t>
  </si>
  <si>
    <t>16 mei 17 mei BOHEMA - PIWIARNIA WAR NOWY SACZ PL 4,08 Af</t>
  </si>
  <si>
    <t>16 mei 17 mei Kerekestelepi Strand Debrecen HU 4.400,00 HUF 14,23 Af</t>
  </si>
  <si>
    <t>PTH TRYBUNALSKIE S.A. PIOTRKOW TRYB PL 18 mei | 08:51:40 € 92,34 Af Hotels - Lodging PL</t>
  </si>
  <si>
    <t>GOSCINIEC WAGANT Waganiec PL 18 mei | 12:51:31 € 10,00 Af Eating Places PL</t>
  </si>
  <si>
    <t>Irish Pub Etteres Sorozo 4138 Komadi 4120 forint</t>
  </si>
  <si>
    <t>Furst Carl Ellingen Schloss Str (1e camping met Henk)</t>
  </si>
  <si>
    <t>Cafe restaurant Zukunft Hauptstrasse 32 A-2560 Berndorf/St Velt (Steaks, bier en wijn)</t>
  </si>
  <si>
    <t>Camping Waldsee</t>
  </si>
  <si>
    <t>See camping Masai Mara Kohlerweg 9 2560 Berndorf (incl 6 bier)</t>
  </si>
  <si>
    <t>Gamma Hoofddorp HOOFDDORP bc Betaalautomaat 12:17 pasnr. 025 6596 -831,02</t>
  </si>
  <si>
    <t>HOOGVLIET 310 4 HOOFDDORP bc Betaalautomaat 17:13 pasnr. 025 6597 -844,60</t>
  </si>
  <si>
    <t>ZEEMAN HOOFDDORP MARKT HOOFDDORP bc Betaalautomaat 10:44 pasnr. 066 6598 -852,58</t>
  </si>
  <si>
    <t>ETOS 7942 HOOFDDORP bc Betaalautomaat 10:59 pasnr. 066 6599 -871,37</t>
  </si>
  <si>
    <t>Ger s Schoenservice HOOFDDORP ba Betaalautomaat 11:19 pasnr. 066 6600 -895,97</t>
  </si>
  <si>
    <t>Zoet &amp; Zalig HOOFDDORP bc Betaalautomaat 11:56 pasnr. 066 6601 -908,22</t>
  </si>
  <si>
    <t>ANWB VKPT0264 HOOFDDORP bc Betaalautomaat 12:03 pasnr. 066 6602 -925,21</t>
  </si>
  <si>
    <t>Lidl 653 Hoofddorp HOOFDDORP bc Betaalautomaat 12:32 pasnr. 066 6603 -968,79</t>
  </si>
  <si>
    <t>WEGHORST LONNEKERMEER DEURNINGEN bc Betaalautomaat 13:18 pasnr. 025 6604 -985,42</t>
  </si>
  <si>
    <t>WEGHORST LONNEKERMEER DEURNINGEN bc Betaalautomaat 13:24 pasnr. 025 6605 -989,92</t>
  </si>
  <si>
    <t>Hizi Hair Hoofddorp HOOFDDORP ba Betaalautomaat 11:18 pasnr. 066 6606 -1054,68</t>
  </si>
  <si>
    <t>Aral Station 211318142 Warendorf DEU ba Betaalautomaat 15:22 pasnr. 025 6607 -1074,35</t>
  </si>
  <si>
    <t>VOLKSBANK EG WARENDORF DEU ga Geldautomaat 15:29 pasnr. 025 6608 -1374,35</t>
  </si>
  <si>
    <t>Wurpel! Bloembinders HOOFDDORP bc Betaalautomaat 10:15 pasnr. 066 6609 -1401,85</t>
  </si>
  <si>
    <t>SB Tank 1914 Fritzlar DEU ba Betaalautomaat 12:06 pasnr. 025 6610 -1438,69</t>
  </si>
  <si>
    <t>HEMA 162 HOOFDDORP HOOFDDORP ba Betaalautomaat 13:42 pasnr. 066 6611 -1440,91</t>
  </si>
  <si>
    <t>ALBERT HEIJN 1534 HOOFDDORP bc Betaalautomaat 14:05 pasnr. 066 6612 -1483,94</t>
  </si>
  <si>
    <t>Autohof Breitenbach Gm Ruedenhausen bc Betaalautomaat 15:33 pasnr. 025 6613 -1491,84</t>
  </si>
  <si>
    <t>SHELL 1655 Nittendorf-Po DEU ba Betaalautomaat 09:31 pasnr. 025 6614 -1512,29</t>
  </si>
  <si>
    <t>McDonald s Regensburg DEU bc Betaalautomaat 10:06 pasnr. 025 6615 -1520,07</t>
  </si>
  <si>
    <t>ALBERT HEIJN 1534 HOOFDDORP bc Betaalautomaat 10:33 pasnr. 066 6616 -1586,71</t>
  </si>
  <si>
    <t>BP 63 MAUTHAUSEN AUT bc Betaalautomaat 15:38 pasnr. 025 6617 -1606,96</t>
  </si>
  <si>
    <t>RAIBA REGION PARNDORF GATTENDORF AUT ga Geldautomaat 10:36 pasnr. 025 6618 -2006,96</t>
  </si>
  <si>
    <t>Picnic B.V. ei Bestelling 09-05-2018 NL81INGB0006882749 INGBNL2A 1805140016602005 1000200166 NL43ZZZ628126960000 6620 -1861,18</t>
  </si>
  <si>
    <t>DITZO ei 7563561601 Premie per 16052018 Ditzo Autoverzekering NL16ABNA0246063858 ABNANL2A IKEN497000503602 217258 NL59ZZZ300318230032 6621 -1894,33</t>
  </si>
  <si>
    <t>SHELL MOSONMAGYAROV HUN bc Betaalautomaat 11:20 pasnr. 025 Automaat 74130011 14-05-2018. Koersopslag 1.1% EUR 0,23. 6622 -1915,70</t>
  </si>
  <si>
    <t>LUKOIL BALASTYA BALASTYA HUN bc Betaalautomaat 16:33 pasnr. 025 Automaat 00094981 14-05-2018. Koersopslag 1.1% EUR 0,24. 6623 -1937,58</t>
  </si>
  <si>
    <t>ALBERT HEIJN 1534 HOOFDDORP bc Betaalautomaat 14:13 pasnr. 066 6624 -2005,97</t>
  </si>
  <si>
    <t>J Geers eo WHokken bg Gefeliciteerd EmmaDikke kus opa en oma NL70RABO1270667173 RABONL2UXXX 6625 -2255,97</t>
  </si>
  <si>
    <t>OMV 1504/ Satoraljaujh HUN bc Betaalautomaat 13:45 pasnr. 025 Automaat OHU3005B 16-05-2018. Koersopslag 1.1% EUR 0,20. 6627 -1074,20</t>
  </si>
  <si>
    <t>MOL TO:LTO A LLOMA S SARKAD HUN bc Betaalautomaat 14:59 pasnr. 025 Automaat HU411901 15-05-2018. Koersopslag 1.1% EUR 0,22. 6628 -1094,28</t>
  </si>
  <si>
    <t>Harley-Davidson Gol Nyiregyhaza HUN ba Betaalautomaat 12:08 pasnr. 025 Automaat HH609086 16-05-2018. Koersopslag 1.1% EUR 1,22. 6629 -1206,29</t>
  </si>
  <si>
    <t>DITZO ei 7554260001 Premie per 18052018 Ditzo Aansprakelijkheidsverzekering NL16ABNA0246063858 ABNANL2A IKEN499000531066 182465 NL59ZZZ300318230032 6631 -1108,70</t>
  </si>
  <si>
    <t>SHELL Rzgow POL bc Betaalautomaat 09:55 pasnr. 025 6632 -1128,54</t>
  </si>
  <si>
    <t>STACJA PALIW LOTOS SP GNOJIK POL bc Betaalautomaat 12:31 pasnr. 025 Automaat 85409167 17-05-2018. Koersopslag 1.1% EUR 0,21. 6633 -1148,13</t>
  </si>
  <si>
    <t>MS HOOFDDORP HOOFDDORP ba Betaalautomaat 14:20 pasnr. 066 6635 -1141,50</t>
  </si>
  <si>
    <t>Fil 380 Hoofddorp HOOFDDORP ba Betaalautomaat 14:33 pasnr. 066 6636 -1154,49</t>
  </si>
  <si>
    <t>INT 2718 Hoofddorp HOOFDDORP ba Betaalautomaat 14:43 pasnr. 066 6637 -1171,48</t>
  </si>
  <si>
    <t>SUPER RALLY - KASA 8 G BYDGOSZCZ POL ba Betaalautomaat 14:54 pasnr. 025 6638 -1253,55</t>
  </si>
  <si>
    <t>ALBERT HEIJN 1534 HOOFDDORP ba Betaalautomaat 15:10 pasnr. 066 6639 -1307,35</t>
  </si>
  <si>
    <t>Stichting Derdengelden Buckaroo id 000029902 1150000890333893 Magento Buckaroo Firma Klaver NL71RABO0148034454 pasnr.6063/066 NL19DEUT0319821366 DEUTNL2N 20-05-2018 13:46 1150000890333893 6640 -1496,35</t>
  </si>
  <si>
    <t>SHELL 1251 Garbsen DEU bc Betaalautomaat 15:37 pasnr. 025 6641 -1526,29</t>
  </si>
  <si>
    <t>SHELL 1251 Garbsen DEU bc Betaalautomaat 15:45 pasnr. 025 6642 -1533,47</t>
  </si>
  <si>
    <t>SHELL STRUIK HOLTEN bc Betaalautomaat 18:02 pasnr. 025 6643 -1559,45</t>
  </si>
  <si>
    <t>ACP*SELECTA SHELL STRU HOLTEN bc Betaalautomaat 18:03 pasnr. 025 6644 -1561,25</t>
  </si>
  <si>
    <t>TEXACO LIEMPDE WEST LIEMPDE bc Betaalautomaat 08:58 pasnr. 066 6645 -1566,59</t>
  </si>
  <si>
    <t>CIRCLE K SOLEC KUJ SOLEC KUJAWSK bc Betaalautomaat 13:52 pasnr. 025 Automaat R101 18-05-2018. Koersopslag 1.1% EUR 0,16. 6650 -1531,21</t>
  </si>
  <si>
    <t>DITZO ei 7554259601 Premie per 19052018 Ditzo Woonhuisverzekering NL16ABNA0246063858 ABNANL2A IKEN452000536967 000000182409 NL59ZZZ300318230032 6651 -1547,50</t>
  </si>
  <si>
    <t>LIDL GDANSKA Bydgoszcz POL bc Betaalautomaat 16:50 pasnr. 025 Automaat 31111927 19-05-2018. Betaling Zonder Pin. Koersopslag 1.1% EUR 0,01. 6653 -1325,99</t>
  </si>
  <si>
    <t>ORLEN Tulce POL bc Betaalautomaat 10:17 pasnr. 025 Automaat 37140571 20-05-2018. Betaling Zonder Pin. Koersopslag 1.1% EUR 0,03. 6654 -1328,82</t>
  </si>
  <si>
    <t>SUPER RALLY - NALEWAK BYDGOSZCZ POL bc Betaalautomaat 21:10 pasnr. 025 Automaat M0011984 19-05-2018. Koersopslag 1.1% EUR 0,15. 6655 -1342,97</t>
  </si>
  <si>
    <t>ORLEN Bydgoszcz POL bc Betaalautomaat 16:55 pasnr. 025 Automaat 37106572 19-05-2018. Koersopslag 1.1% EUR 0,16. 6656 -1358,07</t>
  </si>
  <si>
    <t>ORLEN Tulce POL bc Betaalautomaat 10:11 pasnr. 025 Automaat 37140572 20-05-2018. Koersopslag 1.1% EUR 0,33. 6657 -1388,07</t>
  </si>
  <si>
    <t>LIDL GDANSKA Bydgoszcz POL bc Betaalautomaat 16:49 pasnr. 025 Automaat 31111927 19-05-2018. Koersopslag 1.1% EUR 0,44. 6658 -1428,58</t>
  </si>
  <si>
    <t>HOOGVLIET 310 3 HOOFDDORP bc Betaalautomaat 17:30 pasnr. 025 6660 -1210,97</t>
  </si>
  <si>
    <t>ALBERT HEIJN 1534 HOOFDDORP bc Betaalautomaat 18:02 pasnr. 066 6662 -691,93</t>
  </si>
  <si>
    <t>Parking Hoofddorp ROTTERDAM bc Betaalautomaat 18:05 pasnr. 066 6663 -692,93</t>
  </si>
  <si>
    <t>CCV*LUCHTHAVEN SCHIPHO LUCHTH SCHIPH ba Betaalautomaat 11:51 pasnr. 066 6665 -1230,65</t>
  </si>
  <si>
    <t>Albert Heijn 1232 HOOFDDORP bc Betaalautomaat 14:25 pasnr. 066 6666 -1236,97</t>
  </si>
  <si>
    <t>NAT POSTCODE LOTERIJ ei Juni 2018 2131ZA005 2131ZA006 2131ZA008 2131ZA009 2131ZA010 2131ZA021 NL57ABNA0505050501 ABNANL2A 11509800287394 10LN17AROB1084304445023101130163 NL62ZZZ411835980000 6668 -1233,02</t>
  </si>
  <si>
    <t>Super Kalite Market HOOFDDORP bc Betaalautomaat 11:58 pasnr. 025 6669 -1240,02</t>
  </si>
  <si>
    <t>Lidl 653 Hoofddorp HOOFDDORP bc Betaalautomaat 12:10 pasnr. 025 6670 -1246,87</t>
  </si>
  <si>
    <t>bol.com b.v. id 4655189300 0050003287846848 bol.com bestelling 4655189300 bol.com NL71RABO0148034454 pasnr.6063/066 NL27INGB0000026500 INGBNL2A 25-05-2018 13:12 0050003287846848 6671 -1276,86</t>
  </si>
  <si>
    <t>Gamma Hoofddorp HOOFDDORP ba Betaalautomaat 10:33 pasnr. 025 6672 -1325,90</t>
  </si>
  <si>
    <t>Zoet &amp; Zalig HOOFDDORP bc Betaalautomaat 14:06 pasnr. 025 6673 -1371,45</t>
  </si>
  <si>
    <t>Lidl 653 Hoofddorp HOOFDDORP bc Betaalautomaat 14:23 pasnr. 066 6674 -1395,94</t>
  </si>
  <si>
    <t>Lidl 653 Hoofddorp HOOFDDORP bc Betaalautomaat 17:16 pasnr. 025 6675 -1397,13</t>
  </si>
  <si>
    <t>Nuon Klantenservice ei 514403404827 Factnr 51508863798 BTW 56,40 termijn mei 201 KLANTNR 24275663 CRN 3013702656 Beemsterstraat 3 A 2131 ZA HO NL54INGB0000000503 INGBNL2A R-514403404827 M011000005711727 NL43B2C091055420000 6677 -2262,25</t>
  </si>
  <si>
    <t>BELASTINGDIENST ei GV-918-D 06-05-2018 t/m 05-06-2018 MEER INFO WWW.BELASTINGDIENST.NL NL86INGB0002445588 INGBNL2A GVSXX20180522081467469 000737940 NL35ZZZ273653230000 6678 -2394,25</t>
  </si>
  <si>
    <t>Nuon Klantenservice ei 514403404826 Factnr 51508863773 BTW 19,09 termijn mei 201 KLANTNR 24275663 CRN 3013699291 Beemsterstraat 3 2131 ZA HO NL54INGB0000000503 INGBNL2A R-514403404826 M011000005711727 NL43B2C091055420000 6679 -2504,25</t>
  </si>
  <si>
    <t>BELASTINGDIENST ei MP-PX-15 22-04-2018 t/m 21-05-2018 MEER INFO WWW.BELASTINGDIENST.NL NL86INGB0002445588 INGBNL2A GVSXX20180522081467468 000737940 NL35ZZZ273653230000 6680 -2513,25</t>
  </si>
  <si>
    <t>Amazing Toko Hoofddorp HOOFDDORP bc Betaalautomaat 11:46 pasnr. 025 6681 -2559,19</t>
  </si>
  <si>
    <t>DIRK VDBROEK FIL3380 HOOFDDORP bc Betaalautomaat 12:10 pasnr. 025 6682 -2609,07</t>
  </si>
  <si>
    <t>Ingenico id 4082325678 0020001962534526 WVDNL21072302 Wijnvoordeel NL71RABO0148034454 pasnr.8701/025 NL39RABO0301242844 RABONL2U 28-05-2018 22:53 0020001962534526 6683 -2728,83</t>
  </si>
  <si>
    <t>DITZO ei 7554259701 Premie per 28052018 Ditzo Inboedelverzekering NL16ABNA0246063858 ABNANL2A IKEN491000511717 000000182419 NL59ZZZ300318230032 6684 -2736,97</t>
  </si>
  <si>
    <t>DITZO ei 7569108101 Premie per 29052018 Ditzo Rechtsbijstandverzekering NL16ABNA0246063858 ABNANL2A IKEN491000511718 000000171867 NL59ZZZ300318230032 6685 -2748,85</t>
  </si>
  <si>
    <t>DITZO ei 7561965001 Premie per 30052018 Ditzo Woonhuisverzekering NL16ABNA0246063858 ABNANL2A IKEN473000460806 000000234651 NL59ZZZ300318230032 6688 -2370,53</t>
  </si>
  <si>
    <t>Ingenico id 4084724062 0020001964424788 WVDNL21073713 Wijnvoordeel NL71RABO0148034454 pasnr.8701/025 NL39RABO0301242844 RABONL2U 30-05-2018 13:23 0020001964424788 6689 -2442,41</t>
  </si>
  <si>
    <t>VERKAIK VERF &amp; GLAS HOOFDDORP ba Betaalautomaat 17:45 pasnr. 066 6690 -2464,87</t>
  </si>
  <si>
    <t>NAT POSTCODE LOTERIJ ei Jaarlijkse 13e trekking 2131ZA005 2131ZA006 2131ZA008 2131ZA009 2131ZA010 2131ZA021 NL57ABNA0505050501 ABNANL2A 11509900285570 10LN17AROB1084304445023101130163 NL62ZZZ411835980000 6697 +822,32</t>
  </si>
  <si>
    <t>DITZO ZORGVERZEKERING ei Kenmerk 7463323807061811 / Omschrijving Premie / juni 2018 NL64ABNA0240542045 ABNANL2A 7463323807061811/7002 702035033161121 NL72ZZZ321108230001 6698 +646,42</t>
  </si>
  <si>
    <t>j.gerrits bg dank je wel voor het opsturen NL94KNAB0256380368 KNABNL2HXXX 6699 +638,92</t>
  </si>
  <si>
    <t>Sligro ZB 5067 AMSTERDAM ba Betaalautomaat 14:20 pasnr. 066 6700 +368,61</t>
  </si>
  <si>
    <t>Gamma Hoofddorp HOOFDDORP bc Betaalautomaat 11:37 pasnr. 025 6701 +363,62</t>
  </si>
  <si>
    <t>ALBERT HEIJN 1534 HOOFDDORP bc Betaalautomaat 09:18 pasnr. 025 6691 -2499,45</t>
  </si>
  <si>
    <t>Tummers Patisserie HEEMSTEDE ba Betaalautomaat 10:06 pasnr. 066 6692 -2658,00</t>
  </si>
  <si>
    <t>HOOGVLIET 310 3 HOOFDDORP bc Betaalautomaat 12:52 pasnr. 025 6693 -2694,40</t>
  </si>
  <si>
    <t>Greetz.nl by Adyen id 1715277659497092 0030002924591336 Greetz.nl 1-T1GA1N47YH 000001Greetz NL71RABO0148034454 pasnr.6063/066 NL98ABNA0449566927 ABNANL2A 31-05-2018 13:27 0030002924591336 6694 -2698,18</t>
  </si>
  <si>
    <t>MultiSafepay id 206776067 1150000900333873 Bestelling ?100049182 ? NL Beef Steak Magento NL80RABO0107936917 pasnr.6232/012 NL48DEUT0319887774 DEUTNL2N 03-06-2018 15:56 1150000900333873 6702 +14,75</t>
  </si>
  <si>
    <t>ALBERT HEIJN 1534 HOOFDDORP bc Betaalautomaat 17:27 pasnr. 066 6703 -61,16</t>
  </si>
  <si>
    <t>HOOGVLIET 310 3 HOOFDDORP bc Betaalautomaat 12:07 pasnr. 066 6705 +924,92</t>
  </si>
  <si>
    <t>Kosten db (Extra) Rabo GoldCard Periode 01-06-2018 t/m 30-06-2018 6707 +2627,17</t>
  </si>
  <si>
    <t>Debetrente db Periode 01-05-2018 t/m 31-05-2018 6708 +2624,65</t>
  </si>
  <si>
    <t>Kosten db Rabo TotaalPakket Periode 01-06-2018 t/m 30-06-2018 6709 +2619,95</t>
  </si>
  <si>
    <t>Miele Nederland B.V. ei Nr.0052412080/CNL025338Q DE16512106009223964017 BNPADEFF 1400046839 CNL025338Q NL49ZZZ230409380000 6710 +2595,00</t>
  </si>
  <si>
    <t>Action 1169 Hoofddorp bc Betaalautomaat 10:09 pasnr. 066 6711 +2576,95</t>
  </si>
  <si>
    <t>ALBERT HEIJN 1534 HOOFDDORP bc Betaalautomaat 10:38 pasnr. 066 6712 +2546,83</t>
  </si>
  <si>
    <t>ZEEMAN HOOFDDORP MARKT HOOFDDORP ba Betaalautomaat 10:57 pasnr. 066 6713 +2542,84</t>
  </si>
  <si>
    <t>Vermaat Winkels/Restau MAARSSEN bc Betaalautomaat 12:22 pasnr. 025 6714 +2539,59</t>
  </si>
  <si>
    <t>DIRK VDBROEK FIL3380 HOOFDDORP bc Betaalautomaat 15:29 pasnr. 066 6715 +2512,39</t>
  </si>
  <si>
    <t>Party totaalverhuur bg 201706-109 NL66INGB0005095891 INGBNL2AXXX 6716 +1999,89</t>
  </si>
  <si>
    <t>Jacob van Zoest BUNSCHOTEN-SP bc Betaalautomaat 12:29 pasnr. 025 6718 +4336,89</t>
  </si>
  <si>
    <t>HOOGVLIET 310 4 HOOFDDORP bc Betaalautomaat 16:58 pasnr. 025 6719 +4314,00</t>
  </si>
  <si>
    <t>ALBERT HEIJN 1534 HOOFDDORP bc Betaalautomaat 09:15 pasnr. 066 6720 +4228,77</t>
  </si>
  <si>
    <t>HOOGVLIET 310 4 HOOFDDORP ba Betaalautomaat 10:51 pasnr. 025 6721 +4208,33</t>
  </si>
  <si>
    <t>CCV*ST KORENMOLEN DE E HOOFDDORP bc Betaalautomaat 10:58 pasnr. 025 6722 +4185,83</t>
  </si>
  <si>
    <t>Leonie Hegeman bg Dank je wel voor je hulp. van 14.00tot 22.00 plus reiskosten NL02RABO0370364449 RABONL2UXXX 6723 +4069,83</t>
  </si>
  <si>
    <t>Simba Martens bg Dank je wel voor je hulp. Van 14.00 tot 22.00 plus reiskosten NL75RABO0304431362 RABONL2UXXX 6724 +3979,83</t>
  </si>
  <si>
    <t>Petra Oudhuis bg Dank je wel voor je hulp. Van 14.00 tot 22.00 plus reiskosten NL21ABNA0518571300 ABNANL2AXXX 6725 +3879,83</t>
  </si>
  <si>
    <t>Smits Groente&amp;Fruit HOOFDDORP bc Betaalautomaat 09:59 pasnr. 066 6726 +3673,33</t>
  </si>
  <si>
    <t>Lidl 653 Hoofddorp HOOFDDORP bc Betaalautomaat 10:21 pasnr. 025 6727 +3671,36</t>
  </si>
  <si>
    <t>Sambaband BooomBassTic bg Optreden 9 juni Hoofddorp NL71RABO0152366571 RABONL2UXXX 6728 +2921,36</t>
  </si>
  <si>
    <t>SANOMA MEDIA NETHERLANDS BV bg 0047536663 NL88INGB0654698384 INGBNL2AXXX 6729 +2864,72</t>
  </si>
  <si>
    <t>18 mei 19 mei PTH TRYBUNALSKIE S.A. PIOTRKOW TRYB PL 92,34 Af</t>
  </si>
  <si>
    <t>18 mei 19 mei LIDL GDANSKA Bydgoszcz PL 95,86 Af</t>
  </si>
  <si>
    <t>18 mei 19 mei GOSCINIEC WAGANT Waganiec PL 42,00 PLN 10,00 Af</t>
  </si>
  <si>
    <t>20 mei 21 mei PPO TARNAWA TORZYM PL 38,00 PLN 9,05 Af</t>
  </si>
  <si>
    <t>29 mei 30 mei GOOGLE *Google Storage g.co/helppay# GB 1,99 Af</t>
  </si>
  <si>
    <t>05 jun 08 jun WWW.SP-CONNECT.COM 4313091309 AT 72,00 Af</t>
  </si>
  <si>
    <t>14 jun 16 jun PAYPAL *SAJDA 35314369001 GB 28,39 Af</t>
  </si>
  <si>
    <t>Mara Roos Geers bg Mijn klein meisje NL30RABO3162258006 RABONL2UXXX 6730 +2614,72</t>
  </si>
  <si>
    <t>ALBERT HEIJN 1534 HOOFDDORP bc Betaalautomaat 11:09 pasnr. 066 6731 +2571,69</t>
  </si>
  <si>
    <t>Wurpel! Bloembinders HOOFDDORP bc Betaalautomaat 13:16 pasnr. 066 6732 +2540,69</t>
  </si>
  <si>
    <t>CCV*RESTAURANT ONDER D BERGEN NH bc Betaalautomaat 20:59 pasnr. 066 6733 +2431,69</t>
  </si>
  <si>
    <t>Fletcher Marijke BERGEN NH ba Betaalautomaat 09:48 pasnr. 025 6734 +2420,19</t>
  </si>
  <si>
    <t>IZ *GVB Veren B.V. AMSTERDAM bc Betaalautomaat 11:11 pasnr. 025 6735 +2418,94</t>
  </si>
  <si>
    <t>CCV*Proeflokaal de Pol HOOFDDORP ba Betaalautomaat 19:55 pasnr. 066 6736 +2400,94</t>
  </si>
  <si>
    <t>DITZO ei 7563561601 Premie per 16062018 Ditzo Autoverzekering NL16ABNA0246063858 ABNANL2A IKEN434000489033 217258 NL59ZZZ300318230032 6737 +2367,79</t>
  </si>
  <si>
    <t>Lidl 653 Hoofddorp HOOFDDORP bc Betaalautomaat 11:57 pasnr. 025 6738 +2356,39</t>
  </si>
  <si>
    <t>DITZO ei 7554259601 Premie per 19062018 Ditzo Woonhuisverzekering NL16ABNA0246063858 ABNANL2A IKEN429000485306 182409 NL59ZZZ300318230032 6739 +2340,10</t>
  </si>
  <si>
    <t>DITZO ei 7554260001 Premie per 18062018 Ditzo Aansprakelijkheidsverzekering NL16ABNA0246063858 ABNANL2A IKEN407001070847 182465 NL59ZZZ300318230032 6740 +2337,69</t>
  </si>
  <si>
    <t>ALBERT HEIJN 1534 HOOFDDORP bc Betaalautomaat 15:38 pasnr. 066 6741 +2310,20</t>
  </si>
  <si>
    <t>Core glazenwasserij bg 20-06-2018 NL10INGB0003813007 INGBNL2AXXX 6743 +2957,11</t>
  </si>
  <si>
    <t>Lidl 653 Hoofddorp HOOFDDORP bc Betaalautomaat 11:32 pasnr. 025 6745 +2853,37</t>
  </si>
  <si>
    <t>Sambaband BooomBassTic bg nacalculatie NL71RABO0152366571 RABONL2UXXX 6747 +2903,37</t>
  </si>
  <si>
    <t>Jacob van Zoest BUNSCHOTEN-SP bc Betaalautomaat 15:13 pasnr. 066 6748 +2876,37</t>
  </si>
  <si>
    <t>ALBERT HEIJN 1534 HOOFDDORP bc Betaalautomaat 15:36 pasnr. 025 6749 +2874,47</t>
  </si>
  <si>
    <t>CCV*RECREATIEPARK HET KAATSHEUVEL bc Betaalautomaat 15:30 pasnr. 025 6750 +2863,57</t>
  </si>
  <si>
    <t>CCV*RECREATIEPARK HET KAATSHEUVEL bc Betaalautomaat 16:02 pasnr. 025 6751 +2859,27</t>
  </si>
  <si>
    <t>Restaurant Itoshii HOOFDDORP ba Betaalautomaat 20:18 pasnr. 025 6752 +2784,47</t>
  </si>
  <si>
    <t>NAT POSTCODE LOTERIJ ei Juli 2018 2131ZA005 2131ZA006 2131ZA008 2131ZA009 2131ZA010 2131ZA021 NL57ABNA0505050501 ABNANL2A 11517300286568 10LN17AROB1084304445023101130163 NL62ZZZ411835980000 6753 +2704,97</t>
  </si>
  <si>
    <t>Nv Pwn Waterleidingbedrijf Noord Holland ei Relatienr: 164334, 2131 ZA, 3, Drinkwaterfactuur: 541428324, Periode: mei 2017 t/m jun 2018, BTW: 12.71 NL38INGB0000023101 INGBNL2A 024014998551 000001255525 NL80PWN340720070000 6754 +2480,33</t>
  </si>
  <si>
    <t>HOOGVLIET 310 3 HOOFDDORP bc Betaalautomaat 10:12 pasnr. 025 6757 +2248,77</t>
  </si>
  <si>
    <t>CCV*IN DE KLANDER MUEL DORDRECHT bc Betaalautomaat 14:30 pasnr. 025 6759 +3946,42</t>
  </si>
  <si>
    <t>VOF Dordts Genoegen DORDRECHT bc Betaalautomaat 18:56 pasnr. 025 6760 +3920,57</t>
  </si>
  <si>
    <t>CCV*MOL EN VAN DIJL HO DORDRECHT bc Betaalautomaat 21:07 pasnr. 025 6761 +3810,57</t>
  </si>
  <si>
    <t>VOF Dordts Genoegen DORDRECHT bc Betaalautomaat 21:54 pasnr. 025 6762 +3795,67</t>
  </si>
  <si>
    <t>BELASTINGDIENST ei MP-PX-15 22-05-2018 t/m 21-06-2018 MEER INFO WWW.BELASTINGDIENST.NL NL86INGB0002445588 INGBNL2A GVSXX20180621002001390 000737940 NL35ZZZ273653230000 6764 +3644,52</t>
  </si>
  <si>
    <t>BELASTINGDIENST ei GV-918-D 06-06-2018 t/m 05-07-2018 MEER INFO WWW.BELASTINGDIENST.NL NL86INGB0002445588 INGBNL2A GVSXX20180621002001391 000737940 NL35ZZZ273653230000 6766 +3536,52</t>
  </si>
  <si>
    <t>Nuon Klantenservice ei 516002824607 Factnr 46024164174 BTW 19,09 termijn jun 201 KLANTNR 24275663 CRN 3013699291 Beemsterstraat 3 2131 ZA HO NL54INGB0000000503 INGBNL2A R-516002824607 M011000005711727 NL43B2C091055420000 6767 +3426,52</t>
  </si>
  <si>
    <t>Nuon Klantenservice ei 516002824608 Factnr 46024164199 BTW 56,40 termijn jun 201 KLANTNR 24275663 CRN 3013702656 Beemsterstraat 3 A 2131 ZA HO NL54INGB0000000503 INGBNL2A R-516002824608 M011000005711727 NL43B2C091055420000 6768 +3101,52</t>
  </si>
  <si>
    <t>CCV*COFFEELICIOUS DORDRECHT bc Betaalautomaat 11:00 pasnr. 025 6769 +3073,32</t>
  </si>
  <si>
    <t>Museum van Gijn DORDRECHT bc Betaalautomaat 11:15 pasnr. 066 6770 +3063,32</t>
  </si>
  <si>
    <t>Museum van Gijn DORDRECHT bc Betaalautomaat 11:46 pasnr. 066 6771 +3045,33</t>
  </si>
  <si>
    <t>CCV*BRASSERIE CAFE OEV KUDELSTAART bc Betaalautomaat 16:00 pasnr. 025 6772 +2999,98</t>
  </si>
  <si>
    <t>ALBERT HEIJN 1534 HOOFDDORP bc Betaalautomaat 16:41 pasnr. 025 6773 +2948,25</t>
  </si>
  <si>
    <t>BURG. VAN STAMPLEIN 27 HOOFDDORP ga Geldautomaat 16:43 pasnr. 066 6774 +2798,25</t>
  </si>
  <si>
    <t>PayPal (Europe) S.a.r.l. et Cie., S.C.A. ei 1003353817347 PAYPAL DE88500700100175526303 DEUTDEFF 1003353817347 PP AFSCHRIJVING 4LC2224MZM6FY LU96ZZZ0000000000000000058 6775 +2716,63</t>
  </si>
  <si>
    <t>DITZO ei 7554259701 Premie per 28062018 Ditzo Inboedelverzekering NL16ABNA0246063858 ABNANL2A IKEN435000438625 000000182419 NL59ZZZ300318230032 6776 +2707,98</t>
  </si>
  <si>
    <t>CCV*FAIRPLAZA BV CULEMBORG ba Betaalautomaat 15:20 pasnr. 066 6777 +2613,60</t>
  </si>
  <si>
    <t>DITZO ei 7569108101 Premie per 29062018 Ditzo Rechtsbijstandverzekering NL16ABNA0246063858 ABNANL2A IKEN445000473745 171867 NL59ZZZ300318230032 6778 +2601,72</t>
  </si>
  <si>
    <t>ALBERT HEIJN 1534 HOOFDDORP bc Betaalautomaat 17:04 pasnr. 025 6779 +2546,09</t>
  </si>
  <si>
    <t>ALBERT HEIJN 1534 HOOFDDORP bc Betaalautomaat 14:54 pasnr. 025 6782 +4303,39</t>
  </si>
  <si>
    <t>barbosa fair trade bg factuur 58356 NL30INGB0684843633 INGBNL2AXXX 6783 +4217,78</t>
  </si>
  <si>
    <t>DITZO ei 7561965001 Premie per 30062018 Ditzo Woonhuisverzekering NL16ABNA0246063858 ABNANL2A IKEN453000530088 000000234651 NL59ZZZ300318230032 6785 +4101,70</t>
  </si>
  <si>
    <t>GASSERVICE KENNEMERLAND BV ei Abonnementsgeld 3e kwartaal 2018. NL53INGB0001851572 INGBNL2A SDD-1-IC1800016-R23239 DMC-RM1041811 NL59ZZZ340810700000 6786 +4026,99</t>
  </si>
  <si>
    <t>DITZO ZORGVERZEKERING ei Kenmerk 8463323807071811 / Omschrijving Premie / juli 2018 NL64ABNA0240542045 ABNANL2A 8463323807071811/7297 702035033161121 NL72ZZZ321108230001 6788 +4051,94</t>
  </si>
  <si>
    <t>HOOGVLIET 310 4 HOOFDDORP bc Betaalautomaat 11:04 pasnr. 025 6789 +4041,86</t>
  </si>
  <si>
    <t>Stichting Mollie Payments id M2715501M11K33SV 0030003021368207 Cleanprofs factuur: L180415476 158989CleanProfs B.V. NL71RABO0148034454 pasnr.6063/066 NL30ABNA0524590958 ABNANL2A 02-07-2018 20:11 0030003021368207 6790 +4006,59</t>
  </si>
  <si>
    <t>Broodzaak UT 3205 UTRECHT bc Betaalautomaat 12:07 pasnr. 025 6791 +4002,64</t>
  </si>
  <si>
    <t>Belastingdienst bg 7022897557076001 NL86INGB0002445588 INGBNL2AXXX 6792 -1697,36</t>
  </si>
  <si>
    <t>Kosten db (Extra) Rabo GoldCard Periode 01-07-2018 t/m 31-07-2018 6793 -1698,11</t>
  </si>
  <si>
    <t>Kosten db Rabo TotaalPakket Periode 01-07-2018 t/m 31-07-2018 6794 -1702,81</t>
  </si>
  <si>
    <t>Lidl 653 Hoofddorp HOOFDDORP bc Betaalautomaat 09:50 pasnr. 025 6795 -1711,52</t>
  </si>
  <si>
    <t>ALBERT HEIJN 1534 HOOFDDORP ba Betaalautomaat 12:00 pasnr. 066 6796 -1843,98</t>
  </si>
  <si>
    <t>ALBERT HEIJN 1534 HOOFDDORP bc Betaalautomaat 10:01 pasnr. 025 6797 -1867,78</t>
  </si>
  <si>
    <t>SANOMA MEDIA NETHERLANDS BV bg klnr0047536663/5900250618870108 NL88INGB0654698384 INGBNL2AXXX 6798 -1986,62</t>
  </si>
  <si>
    <t>Stichting Mollie Payments id M2275151M11KJU3X 0030003040208057 Bestelling 27487 121566De Pottenbakster NL71RABO0148034454 pasnr.6063/066 NL30ABNA0524590958 ABNANL2A 09-07-2018 12:54 0030003040208057 6799 -2044,52</t>
  </si>
  <si>
    <t>HEMA 162 HOOFDDORP HOOFDDORP ba Betaalautomaat 11:51 pasnr. 066 6801 +386,76</t>
  </si>
  <si>
    <t>ALBERT HEIJN 1534 HOOFDDORP bc Betaalautomaat 12:08 pasnr. 025 6802 +322,20</t>
  </si>
  <si>
    <t>625 Ecco Hoofddorp HOOFDDORP bc Betaalautomaat 14:50 pasnr. 025 6803 +232,21</t>
  </si>
  <si>
    <t>ALBERT HEIJN 1534 HOOFDDORP bc Betaalautomaat 15:23 pasnr. 025 6804 +223,77</t>
  </si>
  <si>
    <t>28 jun 29 jun GOOGLE *Google Storage g.co/helppay# GB 1,99 Af</t>
  </si>
  <si>
    <t>01 jul 02 jul GOOGLE *YouTube Videos g.co/helppay# GB 16,99 Af</t>
  </si>
  <si>
    <t>DITZO ei 7563561601 Premie per 16072018 Ditzo Autoverzekering NL16ABNA0246063858 ABNANL2A IKEN484000543763 217258 NL59ZZZ300318230032 6806 +370,62</t>
  </si>
  <si>
    <t>DITZO ei 7554260001 Premie per 18072018 Ditzo Aansprakelijkheidsverzekering NL16ABNA0246063858 ABNANL2A IKEN483000482309 182465 NL59ZZZ300318230032 6807 +368,21</t>
  </si>
  <si>
    <t>Jumbo 248919 KAATSHEUVEL bc Betaalautomaat 15:34 pasnr. 025 6808 +361,67</t>
  </si>
  <si>
    <t>DITZO ei 7554259601 Premie per 19072018 Ditzo Woonhuisverzekering NL16ABNA0246063858 ABNANL2A IKEN491000530875 182409 NL59ZZZ300318230032 6810 +545,38</t>
  </si>
  <si>
    <t>ALBERT HEIJN 1534 HOOFDDORP bc Betaalautomaat 09:56 pasnr. 025 6811 +520,33</t>
  </si>
  <si>
    <t>Kruidvat 7524 HOOFDDORP bc Betaalautomaat 10:10 pasnr. 066 6812 +491,79</t>
  </si>
  <si>
    <t>Lidl 653 Hoofddorp HOOFDDORP bc Betaalautomaat 10:28 pasnr. 025 6813 +479,22</t>
  </si>
  <si>
    <t>CCV*Dorcas Winkel AALSMEER bc Betaalautomaat 13:23 pasnr. 066 6814 +466,22</t>
  </si>
  <si>
    <t>Jacob van Zoest BUNSCHOTEN-SP bc Betaalautomaat 12:50 pasnr. 025 6815 +455,22</t>
  </si>
  <si>
    <t>ALBERT HEIJN 1534 HOOFDDORP bc Betaalautomaat 18:48 pasnr. 025 6817 +418,63</t>
  </si>
  <si>
    <t>De Efteling B.V. KAATSHEUVEL ba Betaalautomaat 21:14 pasnr. 025 6818 +408,63</t>
  </si>
  <si>
    <t>De Efteling B.V. KAATSHEUVEL ba Betaalautomaat 21:15 pasnr. 025 6819 +398,63</t>
  </si>
  <si>
    <t>Lidl 653 Hoofddorp HOOFDDORP bc Betaalautomaat 11:29 pasnr. 025 6821 +1061,06</t>
  </si>
  <si>
    <t>NAT POSTCODE LOTERIJ ei Augustus 2018 2131ZA005 2131ZA006 2131ZA008 2131ZA009 2131ZA010 2131ZA021 NL57ABNA0505050501 ABNANL2A 11524000286063 10LN17AROB1084304445023101130163 NL62ZZZ411835980000 6824 +1062,58</t>
  </si>
  <si>
    <t>BELASTINGDIENST ei MP-PX-15 22-06-2018 t/m 21-07-2018 MEER INFO WWW.BELASTINGDIENST.NL NL86INGB0002445588 INGBNL2A GVSXX20180723021125446 000737940 NL35ZZZ273653230000 6828 +956,06</t>
  </si>
  <si>
    <t>Nuon Klantenservice ei 512408714202 Factnr 42029336293 BTW 56,40 termijn jul 201 KLANTNR 24275663 CRN 3013702656 Beemsterstraat 3 A 2131 ZA HO NL54INGB0000000503 INGBNL2A R-512408714202 M011000005711727 NL43B2C091055420000 6829 +631,06</t>
  </si>
  <si>
    <t>BELASTINGDIENST ei GV-918-D 06-07-2018 t/m 05-08-2018 MEER INFO WWW.BELASTINGDIENST.NL NL86INGB0002445588 INGBNL2A GVSXX20180723021125447 000737940 NL35ZZZ273653230000 6830 +499,06</t>
  </si>
  <si>
    <t>Nuon Klantenservice ei 512408714201 Factnr 42029336268 BTW 19,09 termijn jul 201 KLANTNR 24275663 CRN 3013699291 Beemsterstraat 3 2131 ZA HO NL54INGB0000000503 INGBNL2A R-512408714201 M011000005711727 NL43B2C091055420000 6831 +389,06</t>
  </si>
  <si>
    <t>ALBERT HEIJN 1534 HOOFDDORP bc Betaalautomaat 12:21 pasnr. 025 6833 +1714,35</t>
  </si>
  <si>
    <t>ALBERT HEIJN 1534 HOOFDDORP bc Betaalautomaat 13:09 pasnr. 025 6834 +1663,61</t>
  </si>
  <si>
    <t>Parking Hoofddorp ROTTERDAM bc Betaalautomaat 13:11 pasnr. 066 6835 +1663,11</t>
  </si>
  <si>
    <t>HOOGVLIET 310 3 HOOFDDORP bc Betaalautomaat 13:25 pasnr. 025 6836 +1659,67</t>
  </si>
  <si>
    <t>Gamma Hoofddorp HOOFDDORP bc Betaalautomaat 16:14 pasnr. 066 6837 +1655,68</t>
  </si>
  <si>
    <t>DITZO ei 7554259701 Premie per 28072018 Ditzo Inboedelverzekering NL16ABNA0246063858 ABNANL2A IKEN499000543140 000000182419 NL59ZZZ300318230032 6839 +1897,03</t>
  </si>
  <si>
    <t>Lidl 653 Hoofddorp HOOFDDORP bc Betaalautomaat 11:52 pasnr. 066 6840 +1893,68</t>
  </si>
  <si>
    <t>DITZO ei 7561965001 Premie per 30072018 Ditzo Woonhuisverzekering NL16ABNA0246063858 ABNANL2A IKEN491000533720 000000234651 NL59ZZZ300318230032 6841 +1877,60</t>
  </si>
  <si>
    <t>DITZO ei 7569108101 Premie per 29072018 Ditzo Rechtsbijstandverzekering NL16ABNA0246063858 ABNANL2A IKEN417000464985 000000171867 NL59ZZZ300318230032 6842 +1865,72</t>
  </si>
  <si>
    <t>PayPal (Europe) S.a.r.l. et Cie., S.C.A. ei 1003558280578 PAYPAL DE88500700100175526303 DEUTDEFF 1003558280578 PP AFSCHRIJVING 4LC2224MZM6FY LU96ZZZ0000000000000000058 6843 +439,49</t>
  </si>
  <si>
    <t>DITZO ZORGVERZEKERING ei Kenmerk 9463323807081811 / Omschrijving Premie / augustus 2018 NL64ABNA0240542045 ABNANL2A 9463323807081811/7523 702035033161121 NL72ZZZ321108230001 6845 +1863,59</t>
  </si>
  <si>
    <t>Kruidvat 2151 KAATSHEUVEL bc Betaalautomaat 16:00 pasnr. 025 6846 +1851,65</t>
  </si>
  <si>
    <t>Grand Cafe Du Nord KAATSHEUVEL bc Betaalautomaat 17:03 pasnr. 066 6847 +1836,65</t>
  </si>
  <si>
    <t>CCV*Mico V.O.F. SPRANG-CAPELL bc Betaalautomaat 17:45 pasnr. 025 6848 +1816,60</t>
  </si>
  <si>
    <t>Jacob van Zoest BUNSCHOTEN-SP ba Betaalautomaat 09:23 pasnr. 066 6849 +1796,30</t>
  </si>
  <si>
    <t>ALBERT HEIJN 1534 HOOFDDORP bc Betaalautomaat 10:08 pasnr. 025 6850 +1631,58</t>
  </si>
  <si>
    <t>HOOGVLIET 310 3 HOOFDDORP bc Betaalautomaat 12:59 pasnr. 025 6851 +1629,92</t>
  </si>
  <si>
    <t>Kosten db (Extra) Rabo GoldCard Periode 01-08-2018 t/m 31-08-2018 6852 +1629,17</t>
  </si>
  <si>
    <t>Debetrente db Periode 01-07-2018 t/m 31-07-2018 6853 +1628,39</t>
  </si>
  <si>
    <t>Kosten db Rabo TotaalPakket Periode 01-08-2018 t/m 31-08-2018 6854 +1623,69</t>
  </si>
  <si>
    <t>KWIK-FIT CENTER 268 HOOFDDORP bc Betaalautomaat 14:41 pasnr. 025 6855 +1193,25</t>
  </si>
  <si>
    <t>Lidl 653 Hoofddorp HOOFDDORP bc Betaalautomaat 16:42 pasnr. 025 6856 +1191,56</t>
  </si>
  <si>
    <t>29 jul 29 jul GOOGLE Google Storage London GB 1,99 Af</t>
  </si>
  <si>
    <t>05 aug 06 aug WWW.ALIEXPRESS.COM INTERNET GB 0,57 Af</t>
  </si>
  <si>
    <t>14 aug 16 aug PARKG RAPP AUT2 2355140 COLMAR FR 3,60 Af</t>
  </si>
  <si>
    <t>CCV*MOOCA HOOFDDORP bc Betaalautomaat 13:08 pasnr. 066 6857 +1155,36</t>
  </si>
  <si>
    <t>Antiquariaat Veritas bg 100 jr Telegraaf NL51KNAB0255772564 KNABNL2HXXX 6858 +1127,91</t>
  </si>
  <si>
    <t>HEMA 162 HOOFDDORP HOOFDDORP bc Betaalautomaat 16:20 pasnr. 066 6861 +1497,46</t>
  </si>
  <si>
    <t>ALBERT HEIJN 1534 HOOFDDORP bc Betaalautomaat 16:39 pasnr. 025 6862 +1475,24</t>
  </si>
  <si>
    <t>Lidl 653 Hoofddorp HOOFDDORP bc Betaalautomaat 09:56 pasnr. 025 6863 +1474,20</t>
  </si>
  <si>
    <t>Hizi Hair Hoofddorp HOOFDDORP ba Betaalautomaat 16:44 pasnr. 066 6865 +1412,00</t>
  </si>
  <si>
    <t>Melle Kuipers bg Van harte en omdat het kan Jose en Peter NL08RABO3162238226 RABONL2UXXX 6866 +1162,00</t>
  </si>
  <si>
    <t>Jacob van Zoest BUNSCHOTEN-SP bc Betaalautomaat 12:25 pasnr. 025 6867 +1150,00</t>
  </si>
  <si>
    <t>ALBERT HEIJN 1534 HOOFDDORP bc Betaalautomaat 13:35 pasnr. 025 6868 +975,23</t>
  </si>
  <si>
    <t>Super Kalite Market HOOFDDORP ba Betaalautomaat 14:02 pasnr. 066 6869 +971,28</t>
  </si>
  <si>
    <t>Lidl 653 Hoofddorp HOOFDDORP bc Betaalautomaat 14:23 pasnr. 025 6870 +964,45</t>
  </si>
  <si>
    <t>TOTAL NB000476 BIERGE BIERGE BEL bc Betaalautomaat 10:03 pasnr. 025 6871 +955,80</t>
  </si>
  <si>
    <t>TOTAL NB000476 BIERGE BIERGE BEL bc Betaalautomaat 10:24 pasnr. 066 6872 +938,45</t>
  </si>
  <si>
    <t>26 RUE CHARLES DE GAUL GE FRA ga Geldautomaat 13:35 pasnr. 025 6873 +638,45</t>
  </si>
  <si>
    <t>26 RUE CHARLES DE GAUL GE FRA ga Geldautomaat 13:37 pasnr. 066 6874 +338,45</t>
  </si>
  <si>
    <t>SARL LILOU GERARDMER FRA ba Betaalautomaat 15:09 pasnr. 025 6875 +307,25</t>
  </si>
  <si>
    <t>SAS SAS LA CROISETTE GERARDNER FRA bc Betaalautomaat 15:37 pasnr. 025 . Automaat 020386SU 13-08-2018 . Betaling Zonder Pin 6876 +291,53</t>
  </si>
  <si>
    <t>DITZO ei 7563561601 Premie per 16082018 Ditzo Autoverzekering NL16ABNA0246063858 ABNANL2A IKEN449000510149 000000217258 NL59ZZZ300318230032 6878 +358,38</t>
  </si>
  <si>
    <t>SARL LILOU GERARDMER FRA ba Betaalautomaat 15:58 pasnr. 025 6879 +324,38</t>
  </si>
  <si>
    <t>SAS SAS LA CROISETTE GERARDNER FRA bc Betaalautomaat 16:20 pasnr. 066 . Automaat 020386SU 16-08-2018 . Betaling Zonder Pin 6880 +323,54</t>
  </si>
  <si>
    <t>SAS SAS LA CROISETTE GERARDNER FRA ba Betaalautomaat 16:20 pasnr. 025 . Automaat 020225SU 16-08-2018 6881 +292,86</t>
  </si>
  <si>
    <t>TOTAL GERARDMER FRA ba Betaalautomaat 16:26 pasnr. 025 6882 +221,13</t>
  </si>
  <si>
    <t>SAS SAS LA CROISETTE GERARDNER FRA ba Betaalautomaat 16:44 pasnr. 066 . Automaat 020225SU 17-08-2018 6883 +189,91</t>
  </si>
  <si>
    <t>SARL ROBEIN LEH RIQUEWIHR FRA bc Betaalautomaat 13:28 pasnr. 025 6884 +165,11</t>
  </si>
  <si>
    <t>DITZO ei 7554260001 Premie per 18082018 Ditzo Aansprakelijkheidsverzekering NL16ABNA0246063858 ABNANL2A IKEN497000538511 000000182465 NL59ZZZ300318230032 6885 +162,70</t>
  </si>
  <si>
    <t>SAS SAS LA CROISETTE GERARDNER FRA ba Betaalautomaat 15:38 pasnr. 025 . Automaat 020225SU 18-08-2018 6886 +126,77</t>
  </si>
  <si>
    <t>BELL ANIMA BOULAY FRA ba Betaalautomaat 14:28 pasnr. 066 . Automaat 185552A5 19-08-2018 6887 +83,17</t>
  </si>
  <si>
    <t>DITZO ei 7554259601 Premie per 19082018 Ditzo Woonhuisverzekering NL16ABNA0246063858 ABNANL2A IKEN494000564048 000000182409 NL59ZZZ300318230032 6888 +66,88</t>
  </si>
  <si>
    <t>GERARD SMIT HAARLEM ba Betaalautomaat 15:20 pasnr. 066 6889 +36,88</t>
  </si>
  <si>
    <t>La Place Haarlem GH HAARLEM bc Betaalautomaat 15:38 pasnr. 066 6890 +31,48</t>
  </si>
  <si>
    <t>Marqt Haarlem HAARLEM bc Betaalautomaat 16:21 pasnr. 066 6891 +13,70</t>
  </si>
  <si>
    <t>ALBERT HEIJN 1534 HOOFDDORP bc Betaalautomaat 15:32 pasnr. 025 6892 -45,82</t>
  </si>
  <si>
    <t>Tiger Store Nederland HOOFDDORP bc Betaalautomaat 15:42 pasnr. 066 6893 -57,82</t>
  </si>
  <si>
    <t>SoLow Hoofddorp HOOFDDORP bc Betaalautomaat 15:53 pasnr. 025 6894 -59,51</t>
  </si>
  <si>
    <t>Parking Hoofddorp ROTTERDAM bc Betaalautomaat 16:15 pasnr. 066 6895 -61,01</t>
  </si>
  <si>
    <t>NAT POSTCODE LOTERIJ ei September 2018 2131ZA005 2131ZA006 2131ZA008 2131ZA009 2131ZA010 2131ZA021 NL57ABNA0505050501 ABNANL2A 11529900285208 10LN17AROB1084304445023101130163 NL62ZZZ411835980000 6898 +540,24</t>
  </si>
  <si>
    <t>Albert Heijn 1534 HOOFDDORP bc Betaalautomaat 17:26 pasnr. 025 6900 +581,30</t>
  </si>
  <si>
    <t>Chin.Spec.Rest.Jasmi HOOFDDORP bc Betaalautomaat 17:58 pasnr. 025 6902 +531,66</t>
  </si>
  <si>
    <t>Chin.Spec.Rest.Jasmi HOOFDDORP bc Betaalautomaat 18:49 pasnr. 025 6903 +521,06</t>
  </si>
  <si>
    <t>Basic Fit Nederland B.V. ei NL24RABO0168476207 RABONL2U NO253007618-96 253007618 NL47ZZZ370924590000 6904 +302,18</t>
  </si>
  <si>
    <t>Nuon Klantenservice ei 519152483406 Factnr 40041653808 BTW 56,40 termijn aug 201 KLANTNR 24275663 CRN 3013702656 Beemsterstraat 3 A 2131 ZA HO NL54INGB0000000503 INGBNL2A R-519152483406 M011000005711727 NL43B2C091055420000 6905 -22,82</t>
  </si>
  <si>
    <t>Nuon Klantenservice ei 519152483405 Factnr 40041653783 BTW 19,09 termijn aug 201 KLANTNR 24275663 CRN 3013699291 Beemsterstraat 3 2131 ZA HO NL54INGB0000000503 INGBNL2A R-519152483405 M011000005711727 NL43B2C091055420000 6906 -132,82</t>
  </si>
  <si>
    <t>DITZO ZORGVERZEKERING ei Kenmerk 8463323807081841 / Omschrijving Eigenrisico / Ditzo NL64ABNA0240542045 ABNANL2A 8463323807081841/7720 702035033161121 NL72ZZZ321108230001 6907 -217,40</t>
  </si>
  <si>
    <t>Lidl 653 Hoofddorp HOOFDDORP bc Betaalautomaat 10:10 pasnr. 025 6908 -245,89</t>
  </si>
  <si>
    <t>DIRK VDBROEK FIL3380 HOOFDDORP bc Betaalautomaat 10:39 pasnr. 025 6909 -251,62</t>
  </si>
  <si>
    <t>BELASTINGDIENST ei GV-918-D 06-08-2018 t/m 05-09-2018 MEER INFO WWW.BELASTINGDIENST.NL NL86INGB0002445588 INGBNL2A GVSXX20180821039144587 000737940 NL35ZZZ273653230000 6910 -383,62</t>
  </si>
  <si>
    <t>Amazing Toko Hoofddorp HOOFDDORP bc Betaalautomaat 10:50 pasnr. 025 6911 -409,55</t>
  </si>
  <si>
    <t>BELASTINGDIENST ei MP-PX-15 22-07-2018 t/m 21-08-2018 MEER INFO WWW.BELASTINGDIENST.NL NL86INGB0002445588 INGBNL2A GVSXX20180821039144586 000737940 NL35ZZZ273653230000 6912 -418,55</t>
  </si>
  <si>
    <t>DITZO ei 7554259701 Premie per 28082018 Ditzo Inboedelverzekering NL16ABNA0246063858 ABNANL2A IKEN463000518734 000000182419 NL59ZZZ300318230032 6914 +72,80</t>
  </si>
  <si>
    <t>DITZO ei 7569108101 Premie per 29082018 Ditzo Rechtsbijstandverzekering NL16ABNA0246063858 ABNANL2A IKEN470000487796 000000171867 NL59ZZZ300318230032 6916 +160,92</t>
  </si>
  <si>
    <t>Super Kalite Market HOOFDDORP bc Betaalautomaat 12:35 pasnr. 025 6917 +152,92</t>
  </si>
  <si>
    <t>Nozem HOOFDDORP ba Betaalautomaat 20:48 pasnr. 066 6918 +77,92</t>
  </si>
  <si>
    <t>DITZO ei 7561965001 Premie per 30082018 Ditzo Woonhuisverzekering NL16ABNA0246063858 ABNANL2A IKEN454000538469 000000234651 NL59ZZZ300318230032 6920 +311,84</t>
  </si>
  <si>
    <t>ALBERT HEIJN 1534 HOOFDDORP bc Betaalautomaat 10:24 pasnr. 025 6921 +289,71</t>
  </si>
  <si>
    <t>Kruidvat 7524 HOOFDDORP bc Betaalautomaat 10:37 pasnr. 066 6922 +269,78</t>
  </si>
  <si>
    <t>Lidl 653 Hoofddorp HOOFDDORP bc Betaalautomaat 16:07 pasnr. 025 6923 +263,33</t>
  </si>
  <si>
    <t>Albert Heijn 1534 HOOFDDORP bc Betaalautomaat 19:33 pasnr. 025 6924 +130,87</t>
  </si>
  <si>
    <t>WAM Denim Hoofddorp DEN HAAG bc Betaalautomaat 13:44 pasnr. 066 6925 +33,37</t>
  </si>
  <si>
    <t>CCV*Proeflokaal de Pol HOOFDDORP bc Betaalautomaat 14:08 pasnr. 066 6926 +28,07</t>
  </si>
  <si>
    <t>CCV*Bakker Gerard HOOFDDORP bc Betaalautomaat 10:46 pasnr. 025 6928 +1613,19</t>
  </si>
  <si>
    <t>DITZO ZORGVERZEKERING ei Kenmerk 1463323807091811 / Omschrijving Premie / september 2018 NL64ABNA0240542045 ABNANL2A 1463323807091811/7794 702035033161121 NL72ZZZ321108230001 6929 +1437,29</t>
  </si>
  <si>
    <t>Debetrente db Periode 01-08-2018 t/m 31-08-2018 6930 +1437,28</t>
  </si>
  <si>
    <t>Kosten db (Extra) Rabo GoldCard Periode 01-09-2018 t/m 30-09-2018 6931 +1436,53</t>
  </si>
  <si>
    <t>Kosten db Rabo TotaalPakket Periode 01-09-2018 t/m 30-09-2018 6932 +1431,83</t>
  </si>
  <si>
    <t>Kruidvat 7524 HOOFDDORP bc Betaalautomaat 14:57 pasnr. 066 6934 +1507,03</t>
  </si>
  <si>
    <t>Wibra Hoofddorp HOOFDDORP bc Betaalautomaat 15:13 pasnr. 066 6935 +1497,04</t>
  </si>
  <si>
    <t>ANWB VKPT0264 HOOFDDORP bc Betaalautomaat 15:28 pasnr. 066 6936 +1475,04</t>
  </si>
  <si>
    <t>ZEEMAN HOOFDDORP MARKT HOOFDDORP bc Betaalautomaat 16:01 pasnr. 066 6937 +1467,06</t>
  </si>
  <si>
    <t>ACP*WERELDRESTAURANT E HOOFDDORP bc Betaalautomaat 18:05 pasnr. 066 6938 +1347,26</t>
  </si>
  <si>
    <t>Chin.Spec.Rest.Jasmi HOOFDDORP bc Betaalautomaat 18:56 pasnr. 025 6939 +1324,91</t>
  </si>
  <si>
    <t>Kruidvat 7524 HOOFDDORP bc Betaalautomaat 09:53 pasnr. 066 6940 +1314,92</t>
  </si>
  <si>
    <t>Lidl 653 Hoofddorp HOOFDDORP bc Betaalautomaat 10:19 pasnr. 066 6941 +1309,04</t>
  </si>
  <si>
    <t>HOOGVLIET 310 3 HOOFDDORP bc Betaalautomaat 17:17 pasnr. 066 6943 +1798,47</t>
  </si>
  <si>
    <t>HOOGVLIET 310 3 HOOFDDORP bc Betaalautomaat 17:18 pasnr. 066 6944 +1773,17</t>
  </si>
  <si>
    <t>bol.com b.v. id 4901913820 0050003438734254 bol.com bestelling 4901913820 bol.com x4454 pasnr.066 NL27INGB0000026500 INGBNL2A 07-09-2018 20:30 0050003438734254 6946 +1855,67</t>
  </si>
  <si>
    <t>ALBERT HEIJN 1534 HOOFDDORP bc Betaalautomaat 11:50 pasnr. 066 6947 +1715,42</t>
  </si>
  <si>
    <t>SANOMA MEDIA NETHERLANDS BV bg 5900250618790108 NL88INGB0654698384 INGBNL2AXXX 6948 +1658,52</t>
  </si>
  <si>
    <t>HOOGVLIET 310 3 HOOFDDORP bc Betaalautomaat 15:02 pasnr. 025 6949 +1652,30</t>
  </si>
  <si>
    <t>AIRBNB Rome bezoek jaarwisseling 2018-19 PayPal (Europe) S.a.r.l. et Cie., S.C.A. ei 1003797320403 PAYPAL DE88500700100175526303 DEUTDEFF 1003797320403 PP AFSCHRIJVING 4LC2224MZM6FY LU96ZZZ0000000000000000058 6950 +1436,21</t>
  </si>
  <si>
    <t>Lidl 653 Hoofddorp HOOFDDORP ba Betaalautomaat 11:56 pasnr. 025 6951 +1429,38</t>
  </si>
  <si>
    <t>Soort verzekering: ANWB Doorlopende Reis- en/of Annuleringsverzekering Polisnummer: 7146463 Poliskenmerk: 26-02-1953</t>
  </si>
  <si>
    <t>ALBERT HEIJN 1534 HOOFDDORP bc Betaalautomaat 11:24 pasnr. 025 6953 +1630,70</t>
  </si>
  <si>
    <t>Parking Hoofddorp ROTTERDAM bc Betaalautomaat 11:27 pasnr. 066 6954 +1630,20</t>
  </si>
  <si>
    <t>HOOGVLIET 310 3 HOOFDDORP bc Betaalautomaat 09:53 pasnr. 025 6955 +1624,43</t>
  </si>
  <si>
    <t>CCV*PRENATAL HOOFDDORP HOOFDDORP bc Betaalautomaat 15:23 pasnr. 025 6956 +1618,44</t>
  </si>
  <si>
    <t>Parking Hoofddorp ROTTERDAM bc Betaalautomaat 19:00 pasnr. 066 6957 +1617,94</t>
  </si>
  <si>
    <t>Stichting Mollie Payments id M1777921M11P1KT9 0030003219056681 REF001681166?PIN4476 093115Stichting Derdengelden Your T x4454 pasnr.066 NL30ABNA0524590958 ABNANL2A 14-09-2018 09:19 0030003219056681 6958 +1604,98</t>
  </si>
  <si>
    <t>Jacob van Zoest BUNSCHOTEN-SP bc Betaalautomaat 09:54 pasnr. 025 6959 +1573,98</t>
  </si>
  <si>
    <t>CCV*V.O.F. ROBIN EN KE ENKHUIZEN bc Betaalautomaat 10:02 pasnr. 025 6960 +1558,18</t>
  </si>
  <si>
    <t>ALBERT HEIJN 1534 HOOFDDORP bc Betaalautomaat 10:28 pasnr. 025 6961 +1403,50</t>
  </si>
  <si>
    <t>Parking Hoofddorp ROTTERDAM bc Betaalautomaat 10:46 pasnr. 066 6962 +1402,50</t>
  </si>
  <si>
    <t>ALBERT HEIJN 1534 HOOFDDORP bc Betaalautomaat 13:10 pasnr. 066 6964 +1379,84</t>
  </si>
  <si>
    <t>Traverse House HOOFDDORP ba Betaalautomaat 19:44 pasnr. 025 6965 +1299,84</t>
  </si>
  <si>
    <t>bol.com b.v. id 4913593540 0050003450089821 bol.com bestelling 4913593540 bol.com x4454 pasnr.066 NL27INGB0000026500 INGBNL2A 17-09-2018 09:58 0050003450089821 6967 +1457,34</t>
  </si>
  <si>
    <t>DITZO ei 7563561601 Premie per 16092018 Ditzo Autoverzekering NL16ABNA0246063858 ABNANL2A IKEN464000488896 217258 NL59ZZZ300318230032 6968 +1424,19</t>
  </si>
  <si>
    <t>DITZO ei 7554260001 Premie per 18092018 Ditzo Aansprakelijkheidsverzekering NL16ABNA0246063858 ABNANL2A IKEN472000545362 182465 NL59ZZZ300318230032 6969 +1421,78</t>
  </si>
  <si>
    <t>DITZO ei 7554259601 Premie per 19092018 Ditzo Woonhuisverzekering NL16ABNA0246063858 ABNANL2A IKEN494000570194 182409 NL59ZZZ300318230032 6971 +1505,49</t>
  </si>
  <si>
    <t>Lidl 653 Hoofddorp HOOFDDORP bc Betaalautomaat 15:37 pasnr. 025 6972 +1489,65</t>
  </si>
  <si>
    <t>CCV*Proeflokaal de Pol HOOFDDORP bc Betaalautomaat 15:55 pasnr. 025 6973 +1484,35</t>
  </si>
  <si>
    <t>18 aug 20 aug LA BERGERIE 88GERARDMER FR 204,70 Af</t>
  </si>
  <si>
    <t>19 aug 20 aug Bitburger Wirtshaus TR Trier DE 6,80 Af</t>
  </si>
  <si>
    <t>19 aug 20 aug Kartoffel-Restaurant-Kist Trier DE 55,00 Af</t>
  </si>
  <si>
    <t>20 aug 22 aug LASTPASS.COM HTTPSLASTPASS US 24,00 USD 21,49 Af</t>
  </si>
  <si>
    <t>21 aug 22 aug LASTPASS.COM 17037128315 US 24,00 USD 21,33 Af</t>
  </si>
  <si>
    <t>28 aug 29 aug GOOGLE *Google Storage g.co/helppay# GB 1,99 Af</t>
  </si>
  <si>
    <t>MADURODAM BV  S-GRAVENHAGE ba Betaalautomaat 10:25 pasnr. 066 6975 +2105,26</t>
  </si>
  <si>
    <t>MADURODAM BV  S-GRAVENHAGE bc Betaalautomaat 12:04 pasnr. 066 6976 +2074,16</t>
  </si>
  <si>
    <t>MADURODAM BV  S-GRAVENHAGE bc Betaalautomaat 12:30 pasnr. 025 6977 +2071,71</t>
  </si>
  <si>
    <t>CCV*MADURODAM BV S GRAVENHAGE bc Betaalautomaat 13:29 pasnr. 066 6978 +2063,21</t>
  </si>
  <si>
    <t>PEARLE OPTICIENS 124 HOOFDDORP bc Betaalautomaat 14:23 pasnr. 066 6979 +1886,21</t>
  </si>
  <si>
    <t>ALBERT HEIJN 1534 HOOFDDORP bc Betaalautomaat 12:25 pasnr. 066 6980 +1712,53</t>
  </si>
  <si>
    <t>Parking Hoofddorp ROTTERDAM bc Betaalautomaat 12:29 pasnr. 066 6981 +1711,53</t>
  </si>
  <si>
    <t>Lidl 653 Hoofddorp HOOFDDORP bc Betaalautomaat 11:10 pasnr. 025 6984 +1565,47</t>
  </si>
  <si>
    <t xml:space="preserve">Uber Gasten PayPal (Europe) S.a.r.l. et Cie., S.C.A. ei 1003902892750 PAYPAL DE88500700100175526303 DEUTDEFF 1003902892750 PP AFSCHRIJVING 4LC2224MZM6FY LU96ZZZ0000000000000000058 6985 +1524,06 </t>
  </si>
  <si>
    <t>Uber Gasten PayPal (Europe) S.a.r.l. et Cie., S.C.A. ei 1003898533760 PAYPAL DE88500700100175526303 DEUTDEFF 1003898533760 PP AFSCHRIJVING 4LC2224MZM6FY LU96ZZZ0000000000000000058 6986 +1494,60</t>
  </si>
  <si>
    <t>NAT POSTCODE LOTERIJ ei Oktober 2018 2131ZA005 2131ZA006 2131ZA008 2131ZA009 2131ZA010 2131ZA021 NL57ABNA0505050501 ABNANL2A 11533500284785 10LN17AROB1084304445023101130163 NL62ZZZ411835980000 6987 +1415,10</t>
  </si>
  <si>
    <t>Stichting Pay.nl id 996445555X0beb92 0020002102168893 MYXL414185 Mediapress Limited x4454 pasnr.066 NL35RABO0117713678 RABONL2U 26-09-2018 08:43 0020002102168893 6990 +3209,82</t>
  </si>
  <si>
    <t>ZEEMAN KAATSHEUVEL KAATSHEUVEL bc Betaalautomaat 16:08 pasnr. 066 6991 +3191,86</t>
  </si>
  <si>
    <t>HEMA EV248 KAATSHEUV KAATSHEUVEL bc Betaalautomaat 16:15 pasnr. 025 6992 +3187,86</t>
  </si>
  <si>
    <t>Jumbo 248919 KAATSHEUVEL bc Betaalautomaat 16:23 pasnr. 025 6993 +3182,63</t>
  </si>
  <si>
    <t>Intertoys Fn Fil 537 KAATSHEUVEL bc Betaalautomaat 16:31 pasnr. 066 6994 +3169,64</t>
  </si>
  <si>
    <t>Nuon Klantenservice ei 516803273918 Factnr 51010484115 BTW 56,40 termijn sep 201 KLANTNR 24275663 CRN 3013702656 Beemsterstraat 3 A 2131 ZA HO NL54INGB0000000503 INGBNL2A R-516803273918 M011000005711727 NL43B2C091055420000 6995 +2844,64</t>
  </si>
  <si>
    <t>Nuon Klantenservice ei 516803273917 Factnr 51010484090 BTW 19,09 termijn sep 201 KLANTNR 24275663 CRN 3013699291 Beemsterstraat 3 2131 ZA HO NL54INGB0000000503 INGBNL2A R-516803273917 M011000005711727 NL43B2C091055420000 6996 +2734,64</t>
  </si>
  <si>
    <t>BELASTINGDIENST ei GV-918-D 06-09-2018 t/m 05-10-2018 MEER INFO WWW.BELASTINGDIENST.NL NL86INGB0002445588 INGBNL2A GVSXX20180921056592782 000737940 NL35ZZZ273653230000 6997 +2601,64</t>
  </si>
  <si>
    <t>BELASTINGDIENST ei MP-PX-15 22-08-2018 t/m 21-09-2018 MEER INFO WWW.BELASTINGDIENST.NL NL86INGB0002445588 INGBNL2A GVSXX20180921056592781 000737940 NL35ZZZ273653230000 6998 +2591,64</t>
  </si>
  <si>
    <t>Lidl 653 Hoofddorp HOOFDDORP ba Betaalautomaat 10:53 pasnr. 025 6999 +2573,73</t>
  </si>
  <si>
    <t>DITZO ei 7554259701 Premie per 28092018 Ditzo Inboedelverzekering NL16ABNA0246063858 ABNANL2A IKEN415000497445 000000182419 NL59ZZZ300318230032 7002 +7665,81</t>
  </si>
  <si>
    <t>ALBERT HEIJN 1534 HOOFDDORP bc Betaalautomaat 16:10 pasnr. 066 7004 +7714,14</t>
  </si>
  <si>
    <t>Parking Hoofddorp ROTTERDAM bc Betaalautomaat 16:13 pasnr. 066 7005 +7713,14</t>
  </si>
  <si>
    <t xml:space="preserve"> 20-08-2018 Hotel Porta Nigra Trier DEU 77,83</t>
  </si>
  <si>
    <t xml:space="preserve"> 26-08-2018 PAYPAL *C R COUTURE 35314369001 NLD 12,15</t>
  </si>
  <si>
    <t xml:space="preserve"> 30-08-2018 PAYPAL *CAROSATELIE 35314369001 NLD 23,40</t>
  </si>
  <si>
    <t xml:space="preserve"> 02-09-2018 PAYPAL *HIGHLIFETEC 35314369001 NLD 30,23</t>
  </si>
  <si>
    <t xml:space="preserve"> 03-09-2018 PAYPAL *GOOGLE 35314369001 GBR 16,99</t>
  </si>
  <si>
    <t xml:space="preserve"> 06-09-2018 RYANAIR T7GYYH0 0 DUBLIN IRL 579,28  trip to Roma 2018</t>
  </si>
  <si>
    <t xml:space="preserve"> 13-09-2018 PAYPAL *MAMALOESKID 35314369001 NLD 8,94</t>
  </si>
  <si>
    <t xml:space="preserve"> 27-07-2018 PAYPAL *MYMOZA 35314369001 NLD 41,99</t>
  </si>
  <si>
    <t>H dorpsch Friethuys HOOFDDORP bc Betaalautomaat 15:30 pasnr. 066 7007 +7805,44</t>
  </si>
  <si>
    <t>CCV*Proeflokaal de Pol HOOFDDORP bc Betaalautomaat 17:01 pasnr. 066 7008 +7787,69</t>
  </si>
  <si>
    <t>DITZO ei 7569108101 Premie per 29092018 Ditzo Rechtsbijstandverzekering NL16ABNA0246063858 ABNANL2A IKEN473000512086 000000171867 NL59ZZZ300318230032 7012 +9523,94</t>
  </si>
  <si>
    <t>GASSERVICE KENNEMERLAND BV ei Abonnementsgeld 4e kwartaal 2018. NL53INGB0001851572 INGBNL2A SDD-1-IC1800023-R16016 DMC-RM1041811 NL59ZZZ340810700000 7014 +3449,23</t>
  </si>
  <si>
    <t>DITZO ZORGVERZEKERING ei Kenmerk 3463323807101811 / Omschrijving Premie / oktober 2018 NL64ABNA0240542045 ABNANL2A 3463323807101811/8030 702035033161121 NL72ZZZ321108230001 7015 +3273,33</t>
  </si>
  <si>
    <t>Lidl 653 Hoofddorp HOOFDDORP bc Betaalautomaat 11:14 pasnr. 025 7016 +3267,85</t>
  </si>
  <si>
    <t>Stichting Derdengelden Buckaroo id Shop20181012968 1150000980319997 Dank voor uw bijdrage aan Stg. Kinderpostzegels Nederland x4454 pasnr.066 NL19DEUT0319821366 DEUTNL2N 01-10-2018 15:17 1150000980319997 7017 +3232,85</t>
  </si>
  <si>
    <t>DITZO ei 7561965001 Premie per 30092018 Ditzo Woonhuisverzekering NL16ABNA0246063858 ABNANL2A IKEN429000517677 234651 NL59ZZZ300318230032 7018 +3216,77</t>
  </si>
  <si>
    <t>Kosten db (Extra) Rabo GoldCard Periode 01-10-2018 t/m 31-10-2018 7019 +3216,02</t>
  </si>
  <si>
    <t>Kosten db Rabo TotaalPakket Periode 01-10-2018 t/m 31-10-2018 7020 +3211,32</t>
  </si>
  <si>
    <t>Ingenico id 4270892816 0020002110016215 1476705 TOM B.V. x4454 pasnr.066 NL39RABO0301242844 RABONL2U 02-10-2018 17:24 0020002110016215 7021 +3181,87</t>
  </si>
  <si>
    <t>W.B.H. EINDHOVEN ba Betaalautomaat 09:47 pasnr. 066 7022 +3166,87</t>
  </si>
  <si>
    <t>Super Kalite Market HOOFDDORP bc Betaalautomaat 18:03 pasnr. 025 7023 +3142,62</t>
  </si>
  <si>
    <t>ALBERT HEIJN 1534 HOOFDDORP bc Betaalautomaat 18:38 pasnr. 066 7024 +2922,68</t>
  </si>
  <si>
    <t>Parking Hoofddorp ROTTERDAM bc Betaalautomaat 18:40 pasnr. 066 7025 +2921,68</t>
  </si>
  <si>
    <t>Bart Geers tb Bijdrage schilder NL85RABO0155556649 RABONL2UXXX 7026 +2821,68</t>
  </si>
  <si>
    <t>IZ *GVB Veren B.V. AMSTERDAM bc Betaalautomaat 12:19 pasnr. 025 7027 +2820,43</t>
  </si>
  <si>
    <t>Super Kalite Market HOOFDDORP bc Betaalautomaat 13:25 pasnr. 025 7028 +2808,93</t>
  </si>
  <si>
    <t>TINQ HELMOND LAGEDIJK HELMOND ba Betaalautomaat 17:52 pasnr. 066 7029 +2783,93</t>
  </si>
  <si>
    <t>Lidl 653 Hoofddorp HOOFDDORP bc Betaalautomaat 09:29 pasnr. 025 7030 +2776,89</t>
  </si>
  <si>
    <t>ETOS 7942 HOOFDDORP bc Betaalautomaat 16:06 pasnr. 066 7031 +2757,99</t>
  </si>
  <si>
    <t>Lidl 653 Hoofddorp HOOFDDORP bc Betaalautomaat 16:32 pasnr. 066 7032 +2737,06</t>
  </si>
  <si>
    <t>CCV*Proeflokaal de Pol HOOFDDORP ba Betaalautomaat 17:21 pasnr. 025 7033 +2719,06</t>
  </si>
  <si>
    <t>bol.com b.v. id 4947410460 0050003485564915 bol.com bestelling 4947410460 bol.com x4454 pasnr.066 NL27INGB0000026500 INGBNL2A 10-10-2018 11:30 0050003485564915 7034 +2697,07</t>
  </si>
  <si>
    <t>ING Bank id fz74v4bxWIQttAbOhjvdbY8MUtOb 0050003487117046 11633493 Playmobil Benelux BV x4454 pasnr.025 NL21INGB0674773837 INGBNL2A 11-10-2018 10:52 0050003487117046 7035 +2693,87</t>
  </si>
  <si>
    <t>Kinepolis Hoofddorp HOOFDDORP ba Betaalautomaat 13:36 pasnr. 066 7036 +2672,67</t>
  </si>
  <si>
    <t>ING Bank id 9xGUUrb4hbfSvAKh9CdtAWb0Allb 0050003488545502 11635181 Playmobil Benelux BV x4454 pasnr.025 NL21INGB0674773837 INGBNL2A 12-10-2018 10:43 0050003488545502 7037 +2669,42</t>
  </si>
  <si>
    <t>ALBERT HEIJN 1534 HOOFDDORP bc Betaalautomaat 18:01 pasnr. 025 7038 +2523,48</t>
  </si>
  <si>
    <t>Parking Hoofddorp ROTTERDAM bc Betaalautomaat 18:04 pasnr. 066 7039 +2522,98</t>
  </si>
  <si>
    <t>Lidl 653 Hoofddorp HOOFDDORP bc Betaalautomaat 10:42 pasnr. 025 7040 +2504,30</t>
  </si>
  <si>
    <t>First Place B.V. HOOFDDORP bc Betaalautomaat 15:54 pasnr. 066 7041 +2499,70</t>
  </si>
  <si>
    <t>DITZO ei 7563561601 Premie per 16102018 Ditzo Autoverzekering NL16ABNA0246063858 ABNANL2A IKEN433000524736 000000217258 NL59ZZZ300318230032 7042 +2466,55</t>
  </si>
  <si>
    <t>TandartspraktijkKoch HOOFDDORP bc Betaalautomaat 10:35 pasnr. 066 7043 +2359,52</t>
  </si>
  <si>
    <t>CCV*VITAMINSTORE HOOFD HOOFDDORP bc Betaalautomaat 12:29 pasnr. 066 7044 +2342,31</t>
  </si>
  <si>
    <t>Kruidvat 7524 HOOFDDORP bc Betaalautomaat 12:34 pasnr. 066 7045 +2332,32</t>
  </si>
  <si>
    <t>C&amp;M*SLAGERIJ GELDERBLO HOOFDDORP bc Betaalautomaat 12:39 pasnr. 066 7046 +2323,57</t>
  </si>
  <si>
    <t>Super Kalite Market HOOFDDORP bc Betaalautomaat 12:43 pasnr. 025 7047 +2315,57</t>
  </si>
  <si>
    <t>ING Bank id 23214378 0050003495921981 23214378 CineMeerse B.V. x4454 pasnr.066 NL21INGB0674773837 INGBNL2A 17-10-2018 20:31 0050003495921981 7048 +2275,57</t>
  </si>
  <si>
    <t>Stijn Thomas Geers bg Nog proficiat van die Opa en Oma 0 0 0 NL33RABO1267543663 RABONL2UXXX 7049 +2025,57</t>
  </si>
  <si>
    <t>PayPal (Europe) S.a.r.l. et Cie., S.C.A. ei 1004058280887 PAYPAL DE88500700100175526303 DEUTDEFF 1004058280887 PP AFSCHRIJVING 4LC2224MZM6FY LU96ZZZ0000000000000000058 7050 +1979,81</t>
  </si>
  <si>
    <t>DITZO ei 7554260001 Premie per 18102018 Ditzo Aansprakelijkheidsverzekering NL16ABNA0246063858 ABNANL2A IKEN494000585200 000000182465 NL59ZZZ300318230032 7051 +1977,40</t>
  </si>
  <si>
    <t>HOOGVLIET 310 3 HOOFDDORP bc Betaalautomaat 10:33 pasnr. 025 7052 +1968,12</t>
  </si>
  <si>
    <t>20 sep 20 sep JAARBIJDRAGE CARD 36,50 Af</t>
  </si>
  <si>
    <t>28 sep 29 sep GOOGLE *Google Storage g.co/helppay# GB 1,99 Af</t>
  </si>
  <si>
    <t>04 okt 05 okt WWW.ALIEXPRESS.COM INTERNET GB 3,53 Af</t>
  </si>
  <si>
    <t>DITZO ei 7554259601 Premie per 19102018 Ditzo Woonhuisverzekering NL16ABNA0246063858 ABNANL2A IKEN409001005225 000000182409 NL59ZZZ300318230032 7053 +1951,83</t>
  </si>
  <si>
    <t>Jacob van Zoest BUNSCHOTEN-SP bc Betaalautomaat 13:21 pasnr. 025 7054 +1943,83</t>
  </si>
  <si>
    <t>CCV*V.O.F. ROBIN EN KE ENKHUIZEN ba Betaalautomaat 13:33 pasnr. 025 7055 +1928,13</t>
  </si>
  <si>
    <t>ALBERT HEIJN 1534 HOOFDDORP bc Betaalautomaat 14:01 pasnr. 066 7056 +1826,78</t>
  </si>
  <si>
    <t>Lidl 653 Hoofddorp HOOFDDORP bc Betaalautomaat 10:38 pasnr. 025 7057 +1808,69</t>
  </si>
  <si>
    <t>La Place Hoofddorp HOOFDDORP bc Betaalautomaat 12:14 pasnr. 025 7059 +2465,35</t>
  </si>
  <si>
    <t>La Place Hoofddorp HOOFDDORP bc Betaalautomaat 12:39 pasnr. 025 7060 +2463,00</t>
  </si>
  <si>
    <t>Kinepolis Hoofddorp HOOFDDORP bc Betaalautomaat 13:12 pasnr. 025 7061 +2454,30</t>
  </si>
  <si>
    <t>HOOGVLIET 310 3 HOOFDDORP bc Betaalautomaat 16:53 pasnr. 025 7062 +2450,54</t>
  </si>
  <si>
    <t>JABGruyters bg Teruggave Ryanair +extra voor nieuwe ticket 0 NL52INGB0003364208 INGBNL2AXXX 7063 +2035,90</t>
  </si>
  <si>
    <t>Nv Pwn Waterleidingbedrijf Noord Holland ei Relatienr: 164334, 2131 ZA, 3, Termijnfactuur: 277889182, Periode: oktober t/m december, BTW: 6.68 NL38INGB0000023101 INGBNL2A 027014054513 000001255525 NL80PWN340720070000 7064 +1917,90</t>
  </si>
  <si>
    <t>HEMA 162 HOOFDDORP HOOFDDORP bc Betaalautomaat 09:52 pasnr. 066 7066 +1871,38</t>
  </si>
  <si>
    <t>ALBERT HEIJN 1534 HOOFDDORP bc Betaalautomaat 09:58 pasnr. 025 7067 +1863,02</t>
  </si>
  <si>
    <t>NAT POSTCODE LOTERIJ ei November 2018 2131ZA005 2131ZA006 2131ZA008 2131ZA009 2131ZA010 2131ZA021 NL57ABNA0505050501 ABNANL2A 11537400284175 10LN17AROB1084304445023101130163 NL62ZZZ411835980000 7068 +1783,52</t>
  </si>
  <si>
    <t>ALBERT HEIJN 1534 HOOFDDORP bc Betaalautomaat 12:38 pasnr. 025 7070 +1674,46</t>
  </si>
  <si>
    <t>Parking Hoofddorp ROTTERDAM bc Betaalautomaat 12:42 pasnr. 066 7071 +1673,46</t>
  </si>
  <si>
    <t>Kruidvat 7524 HOOFDDORP ba Betaalautomaat 16:10 pasnr. 066 7072 +1657,85</t>
  </si>
  <si>
    <t>Lidl 653 Hoofddorp HOOFDDORP bc Betaalautomaat 16:29 pasnr. 025 7073 +1657,50</t>
  </si>
  <si>
    <t>CCV*BAGELS EN BEANS HO HOOFDDORP bc Betaalautomaat 16:08 pasnr. 066 7074 +1652,35</t>
  </si>
  <si>
    <t>Lubee Pinverhuur ZWIJNDRECHT bc Betaalautomaat 09:58 pasnr. 066 7075 +1572,35</t>
  </si>
  <si>
    <t>JABGruyters bg Rest Rome 000 0 0 00 NL52INGB0003364208 INGBNL2AXXX 7076 +1447,35</t>
  </si>
  <si>
    <t>Chin.Spec.Rest.Jasmi HOOFDDORP bc Betaalautomaat 18:11 pasnr. 025 7077 +1419,80</t>
  </si>
  <si>
    <t>BELASTINGDIENST ei GV-918-D 06-10-2018 t/m 05-11-2018 MEER INFO WWW.BELASTINGDIENST.NL NL86INGB0002445588 INGBNL2A GVSXX20181023074125376 000737940 NL35ZZZ273653230000 7078 +1287,80</t>
  </si>
  <si>
    <t>Nuon Klantenservice ei 518952636029 Factnr 46024516221 BTW 19,09 termijn okt 201 KLANTNR 24275663 CRN 3013699291 Beemsterstraat 3 2131 ZA HO NL54INGB0000000503 INGBNL2A R-518952636029 M011000005711727 NL43B2C091055420000 7079 +1177,80</t>
  </si>
  <si>
    <t>Lidl 653 Hoofddorp HOOFDDORP bc Betaalautomaat 09:46 pasnr. 066 7080 +1168,29</t>
  </si>
  <si>
    <t>Nuon Klantenservice ei 518952636030 Factnr 46024516245 BTW 56,40 termijn okt 201 KLANTNR 24275663 CRN 3013702656 Beemsterstraat 3 A 2131 ZA HO NL54INGB0000000503 INGBNL2A R-518952636030 M011000005711727 NL43B2C091055420000 7081 +843,29</t>
  </si>
  <si>
    <t>BELASTINGDIENST ei MP-PX-15 22-09-2018 t/m 21-10-2018 MEER INFO WWW.BELASTINGDIENST.NL NL86INGB0002445588 INGBNL2A GVSXX20181023074125375 000737940 NL35ZZZ273653230000 7082 +833,29</t>
  </si>
  <si>
    <t>DITZO ei 7561965001 Premie per 30102018 Ditzo Woonhuisverzekering NL16ABNA0246063858 ABNANL2A IKEN433000528203 000000234651 NL59ZZZ300318230032 7084 +1066,35</t>
  </si>
  <si>
    <t>DITZO ei 7569108101 Premie per 29102018 Ditzo Rechtsbijstandverzekering NL16ABNA0246063858 ABNANL2A IKEN442000573464 000000171867 NL59ZZZ300318230032 7085 +1054,47</t>
  </si>
  <si>
    <t>DITZO ei 7554259701 Premie per 28102018 Ditzo Inboedelverzekering NL16ABNA0246063858 ABNANL2A IKEN446000555143 000000182419 NL59ZZZ300318230032 7086 +1045,82</t>
  </si>
  <si>
    <t>Global Garden ZWAANSHOEK bc Betaalautomaat 17:18 pasnr. 066 7087 +1008,07</t>
  </si>
  <si>
    <t>Rabobank geldautomaat REGIO SCHIPHO ga Geldautomaat 10:44 pasnr. 066 7088 +408,07</t>
  </si>
  <si>
    <t>DITZO ZORGVERZEKERING ei Kenmerk 4463323807111811 / Omschrijving Premie / november 2018 NL64ABNA0240542045 ABNANL2A 4463323807111811/8265 702035033161121 NL72ZZZ321108230001 7090 +1832,17</t>
  </si>
  <si>
    <t>HOOGVLIET 310 3 HOOFDDORP bc Betaalautomaat 13:26 pasnr. 025 7091 +1826,97</t>
  </si>
  <si>
    <t>Kosten db (Extra) Rabo GoldCard Periode 01-11-2018 t/m 30-11-2018 7092 +1826,22</t>
  </si>
  <si>
    <t>Kosten db Rabo TotaalPakket Periode 01-11-2018 t/m 30-11-2018 7093 +1821,52</t>
  </si>
  <si>
    <t>XL shop group BV id KF017775 0020002145443795 Kinderkoffer.nl kinderkoffer.nl x4454 pasnr.066 NL51RABO0163893829 RABONL2U 02-11-2018 11:39 0020002145443795 7094 +1668,82</t>
  </si>
  <si>
    <t>Jacob van Zoest BUNSCHOTEN-SP bc Betaalautomaat 13:22 pasnr. 025 7095 +1658,32</t>
  </si>
  <si>
    <t>ETOS 7942 HOOFDDORP bc Betaalautomaat 13:32 pasnr. 066 7096 +1656,32</t>
  </si>
  <si>
    <t>Fil 380 Hoofddorp HOOFDDORP bc Betaalautomaat 13:49 pasnr. 066 7097 +1588,35</t>
  </si>
  <si>
    <t>CCV*MOOCA HOOFDDORP bc Betaalautomaat 14:15 pasnr. 066 7098 +1579,05</t>
  </si>
  <si>
    <t>Lidl 653 Hoofddorp HOOFDDORP bc Betaalautomaat 14:32 pasnr. 066 7099 +1543,08</t>
  </si>
  <si>
    <t>ALBERT HEIJN 1534 HOOFDDORP bc Betaalautomaat 15:38 pasnr. 066 7100 +1440,80</t>
  </si>
  <si>
    <t>Parking Hoofddorp ROTTERDAM bc Betaalautomaat 15:41 pasnr. 066 7101 +1440,30</t>
  </si>
  <si>
    <t>ALBERT HEIJN 1534 HOOFDDORP bc Betaalautomaat 12:35 pasnr. 066 7102 +1403,59</t>
  </si>
  <si>
    <t>HOOGVLIET 310 4 HOOFDDORP bc Betaalautomaat 10:20 pasnr. 025 7103 +1400,30</t>
  </si>
  <si>
    <t>ALBERT HEIJN 1534 HOOFDDORP bc Betaalautomaat 12:16 pasnr. 025 7104 +1357,48</t>
  </si>
  <si>
    <t>HEMA 162 HOOFDDORP HOOFDDORP bc Betaalautomaat 12:29 pasnr. 066 7105 +1333,73</t>
  </si>
  <si>
    <t>Parking Hoofddorp ROTTERDAM bc Betaalautomaat 13:03 pasnr. 066 7106 +1332,23</t>
  </si>
  <si>
    <t>Scheltema AMSTERDAM bc Betaalautomaat 13:20 pasnr. 066 7107 +1309,24</t>
  </si>
  <si>
    <t>Noedobar EINDHOVEN bc Betaalautomaat 13:40 pasnr. 066 7108 +1281,14</t>
  </si>
  <si>
    <t>Bijenkorf Eindhoven bc Betaalautomaat 15:13 pasnr. 025 7109 +1273,44</t>
  </si>
  <si>
    <t>Bijenkorf Eindhoven bc Betaalautomaat 17:47 pasnr. 025 7110 +1256,44</t>
  </si>
  <si>
    <t>CCV*THE POOL EINDHOVEN EINDHOVEN bc Betaalautomaat 22:49 pasnr. 025 7111 +1125,44</t>
  </si>
  <si>
    <t>ACP*DTGM BAR EXPLOITAT EINDHOVEN bc Betaalautomaat 23:17 pasnr. 025 7112 +1117,44</t>
  </si>
  <si>
    <t>ESSO MEELAKKERS GELDROP bc Betaalautomaat 10:40 pasnr. 025 7113 +1107,64</t>
  </si>
  <si>
    <t>ALBERT HEIJN 1137 SOMEREN bc Betaalautomaat 14:07 pasnr. 025 7114 +1075,04</t>
  </si>
  <si>
    <t>02 nov 03 nov GOOGLE *Google Storage g.co/helppayÄ GB 19,99 Af</t>
  </si>
  <si>
    <t>HAJE NUNSPEET BV HULSHORST bc Betaalautomaat 16:38 pasnr. 066 7115 +1062,54</t>
  </si>
  <si>
    <t>Core glazenwasserij bg 13 -11-2018 NL17RABO0333710886 RABONL2UXXX 7116 +1022,54</t>
  </si>
  <si>
    <t>bol.com b.v. id 2010686070 0050003542148389 bol.com bestelling 2010686070 bol.com x4454 pasnr.066 NL27INGB0000026500 INGBNL2A 15-11-2018 18:14 0050003542148389 7117 +996,35</t>
  </si>
  <si>
    <t>ALBERT HEIJN 1534 HOOFDDORP bc Betaalautomaat 18:37 pasnr. 025 7118 +965,71</t>
  </si>
  <si>
    <t>Parking Hoofddorp ROTTERDAM bc Betaalautomaat 18:39 pasnr. 066 7119 +965,21</t>
  </si>
  <si>
    <t>DITZO ei 7563561601 Premie periode 16112018 - 15122018 Ditzo Autoverzekering NL16ABNA0246063858 ABNANL2A IKEN400000746978 000000217258 NL59ZZZ300318230032 7120 +932,06</t>
  </si>
  <si>
    <t>Stichting Mollie Payments id M2286151M11U0BGS 0030003408437390 Order 666 paperbreeze.nl 122865Paperbreeze x4454 pasnr.066 NL30ABNA0524590958 ABNANL2A 16-11-2018 13:32 0030003408437390 7121 +908,63</t>
  </si>
  <si>
    <t>Amazing Toko Hoofddorp HOOFDDORP bc Betaalautomaat 14:22 pasnr. 025 7122 +878,76</t>
  </si>
  <si>
    <t>ALBERT HEIJN 1534 HOOFDDORP bc Betaalautomaat 14:59 pasnr. 025 7123 +688,35</t>
  </si>
  <si>
    <t>BIGBAZAR1863HOOFDDOR HOOFDDORP ba Betaalautomaat 15:37 pasnr. 066 7124 +672,40</t>
  </si>
  <si>
    <t>Parkign Hoofddorp HOOFDDORP bc Betaalautomaat 15:40 pasnr. 066 7125 +669,90</t>
  </si>
  <si>
    <t>PayPal (Europe) S.a.r.l. et Cie., S.C.A. ei 1004267513258 PAYPAL DE88500700100175526303 DEUTDEFF 1004267513258 PP AFSCHRIJVING 4LC2224MZM6FY LU96ZZZ0000000000000000058 7126 +666,27</t>
  </si>
  <si>
    <t>HOOGVLIET 310 4 HOOFDDORP bc Betaalautomaat 11:58 pasnr. 025 7127 +660,61</t>
  </si>
  <si>
    <t>DITZO ei 7554259601 Premie periode 19112018 - 18122018 Ditzo Woonhuisverzekering NL16ABNA0246063858 ABNANL2A IKEN444000546969 000000182409 NL59ZZZ300318230032 7128 +644,32</t>
  </si>
  <si>
    <t>DITZO ei 7554260001 Premie periode 18112018 - 17122018 Ditzo Aansprakelijkheidsverzekering NL16ABNA0246063858 ABNANL2A IKEN440000547788 000000182465 NL59ZZZ300318230032 7129 +641,91</t>
  </si>
  <si>
    <t>HOOGVLIET 310 4 HOOFDDORP bc Betaalautomaat 10:21 pasnr. 025 7130 +593,53</t>
  </si>
  <si>
    <t>Amazing Toko Hoofddorp HOOFDDORP bc Betaalautomaat 10:05 pasnr. 025 7132 +1224,96</t>
  </si>
  <si>
    <t>Ger s Schoenservice HOOFDDORP bc Betaalautomaat 10:14 pasnr. 066 7133 +1217,06</t>
  </si>
  <si>
    <t>Super Kalite Market HOOFDDORP bc Betaalautomaat 10:21 pasnr. 066 7134 +1211,66</t>
  </si>
  <si>
    <t>Lidl 653 Hoofddorp HOOFDDORP bc Betaalautomaat 10:41 pasnr. 025 7135 +1178,72</t>
  </si>
  <si>
    <t>C&amp;M*SLAGERIJ GELDERBLO HOOFDDORP bc Betaalautomaat 16:07 pasnr. 025 7136 +1151,77</t>
  </si>
  <si>
    <t>HEMA 162 HOOFDDORP HOOFDDORP bc Betaalautomaat 16:13 pasnr. 066 7137 +1126,77</t>
  </si>
  <si>
    <t>ALBERT HEIJN 1534 HOOFDDORP bc Betaalautomaat 16:27 pasnr. 025 7138 +1088,35</t>
  </si>
  <si>
    <t>NAT POSTCODE LOTERIJ ei December 2018 2131ZA005 2131ZA006 2131ZA008 2131ZA009 2131ZA010 2131ZA021 NL57ABNA0505050501 ABNANL2A 11544100283641 10LN17AROB1084304445023101130163 NL62ZZZ411835980000 7139 +1007,35</t>
  </si>
  <si>
    <t>Amazing Toko Hoofddorp HOOFDDORP bc Betaalautomaat 13:44 pasnr. 025 7141 +1089,31</t>
  </si>
  <si>
    <t>ALBERT HEIJN 1534 HOOFDDORP bc Betaalautomaat 14:18 pasnr. 025 7142 +936,66</t>
  </si>
  <si>
    <t>Parking Hoofddorp ROTTERDAM bc Betaalautomaat 14:22 pasnr. 066 7143 +935,66</t>
  </si>
  <si>
    <t>HOOGVLIET 310 3 HOOFDDORP bc Betaalautomaat 15:47 pasnr. 025 7144 +935,21</t>
  </si>
  <si>
    <t>Ingenico id 4353302892 0020002171418862 Weinhaus Buchin - GrauburgunderC Wijnvoordeel x4454 pasnr.066 NL39RABO0301242844 RABONL2U 23-11-2018 20:39 0020002171418862 7145 +800,39</t>
  </si>
  <si>
    <t>Nuon Klantenservice ei 516902774906 Factnr 46523277085 BTW 56,40 termijn nov 201 KLANTNR 24275663 CRN 3013702656 Beemsterstraat 3 A 2131 ZA HO NL54INGB0000000503 INGBNL2A R-516902774906 M011000005711727 NL43B2C091055420000 7148 +432,28</t>
  </si>
  <si>
    <t>BELASTINGDIENST ei GV-918-D 06-11-2018 t/m 05-12-2018 MEER INFO WWW.BELASTINGDIENST.NL NL86INGB0002445588 INGBNL2A GVSXX20181121091591821 000737940 NL35ZZZ273653230000 7149 +300,28</t>
  </si>
  <si>
    <t>BELASTINGDIENST ei MP-PX-15 22-10-2018 t/m 21-11-2018 MEER INFO WWW.BELASTINGDIENST.NL NL86INGB0002445588 INGBNL2A GVSXX20181121091591820 000737940 NL35ZZZ273653230000 7150 +291,28</t>
  </si>
  <si>
    <t>Nuon Klantenservice ei 516902774905 Factnr 46523277061 BTW 19,09 termijn nov 201 KLANTNR 24275663 CRN 3013699291 Beemsterstraat 3 2131 ZA HO NL54INGB0000000503 INGBNL2A R-516902774905 M011000005711727 NL43B2C091055420000 7151 +181,28</t>
  </si>
  <si>
    <t>ETOS 7942 HOOFDDORP bc Betaalautomaat 14:56 pasnr. 066 7152 +173,93</t>
  </si>
  <si>
    <t>Lidl 653 Hoofddorp HOOFDDORP bc Betaalautomaat 15:25 pasnr. 025 7153 +168,87</t>
  </si>
  <si>
    <t>DITZO ei 7554259701 Premie periode 28112018 - 27122018 Ditzo Inboedelverzekering NL16ABNA0246063858 ABNANL2A IKEN448000539861 000000182419 NL59ZZZ300318230032 7154 +160,22</t>
  </si>
  <si>
    <t>Adyen id 1615434239823005 0030003454863814 3115 002034MyMoza x4454 pasnr.066 NL51ABNA0565668625 ABNANL2A 28-11-2018 17:54 0030003454863814 7155 +118,23</t>
  </si>
  <si>
    <t>DITZO ei 7569108101 Premie periode 29112018 - 28122018 Ditzo Rechtsbijstandverzekering NL16ABNA0246063858 ABNANL2A IKEN414100552642 000000171867 NL59ZZZ300318230032 7156 +106,35</t>
  </si>
  <si>
    <t>DITZO ei 7561965001 Premie periode 30112018 - 29122018 Ditzo Woonhuisverzekering NL16ABNA0246063858 ABNANL2A IKEN409001021675 000000234651 NL59ZZZ300318230032 7160 +814,41</t>
  </si>
  <si>
    <t>CCV*FoodOnly B.V. ZWAANSHOEK ba Betaalautomaat 15:30 pasnr. 066 7163 +845,87</t>
  </si>
  <si>
    <t>ALBERT HEIJN 1534 HOOFDDORP bc Betaalautomaat 17:52 pasnr. 025 7164 +694,85</t>
  </si>
  <si>
    <t>H dorpsch Friethuys HOOFDDORP bc Betaalautomaat 14:42 pasnr. 066 7166 +2287,15</t>
  </si>
  <si>
    <t>C&amp;M*SLAGERIJ GELDERBLO HOOFDDORP bc Betaalautomaat 15:04 pasnr. 025 7167 +2268,25</t>
  </si>
  <si>
    <t>Action 1169 Hoofddorp bc Betaalautomaat 15:16 pasnr. 025 7168 +2252,40</t>
  </si>
  <si>
    <t>CCV*MOOCA HOOFDDORP bc Betaalautomaat 15:58 pasnr. 066 7169 +2247,10</t>
  </si>
  <si>
    <t>HOOGVLIET 310 3 HOOFDDORP bc Betaalautomaat 08:28 pasnr. 025 7170 +2244,66</t>
  </si>
  <si>
    <t>DITZO ZORGVERZEKERING ei Kenmerk 5463323807121811 / Omschrijving Premie / december 2018 NL64ABNA0240542045 ABNANL2A 14b4f3aabcba4fdb983eebdcb01f0093 702035033161121 NL72ZZZ321108230001 7171 +2068,76</t>
  </si>
  <si>
    <t>HOOGVLIET 310 4 HOOFDDORP bc Betaalautomaat 09:59 pasnr. 025 7172 +2066,81</t>
  </si>
  <si>
    <t>ETOS 7810 Hoofddorp HOOFDDORP bc Betaalautomaat 13:36 pasnr. 066 7173 +2039,72</t>
  </si>
  <si>
    <t>Kosten db (Extra) Rabo GoldCard Periode 01-12-2018 t/m 31-12-2018 7174 +2038,97</t>
  </si>
  <si>
    <t>Kosten db Rabo TotaalPakket Periode 01-12-2018 t/m 31-12-2018 7175 +2034,27</t>
  </si>
  <si>
    <t>ALBERT HEIJN 1534 HOOFDDORP ba Betaalautomaat 18:44 pasnr. 025 7176 +2011,90</t>
  </si>
  <si>
    <t>Parking Hoofddorp ROTTERDAM bc Betaalautomaat 18:46 pasnr. 066 7177 +2011,40</t>
  </si>
  <si>
    <t>Global Garden ZWAANSHOEK bc Betaalautomaat 14:01 pasnr. 066 7178 +1996,00</t>
  </si>
  <si>
    <t>Hizi Hair Hoofddorp HOOFDDORP ba Betaalautomaat 16:43 pasnr. 066 7179 +1931,24</t>
  </si>
  <si>
    <t>ALBERT HEIJN 1534 HOOFDDORP bc Betaalautomaat 16:14 pasnr. 025 7180 +1833,97</t>
  </si>
  <si>
    <t>Parkign Hoofddorp HOOFDDORP bc Betaalautomaat 16:17 pasnr. 066 7181 +1832,97</t>
  </si>
  <si>
    <t>Takeaway.com id FMX59Q 0030003493597020 bestelling Thuisbezorgd.nl x6917 pasnr.012 NL31ABNA0494688556 ABNANL2A 09-12-2018 18:26 0030003493597020 7182 +1786,47</t>
  </si>
  <si>
    <t>Lidl 653 Hoofddorp HOOFDDORP bc Betaalautomaat 11:02 pasnr. 025 7183 +1777,45</t>
  </si>
  <si>
    <t>Albert Heijn 1534 HOOFDDORP bc Betaalautomaat 11:21 pasnr. 066 7184 +1765,97</t>
  </si>
  <si>
    <t>J Geers eo WHokken bg Gefeliciteerd EmmaDikke kus opa en oma NL70RABO1270667173 RABONL2UXXX 7185 +1515,97</t>
  </si>
  <si>
    <t>Stichting Amstelring Gro P.J.A. Geers ei Lidmaatschap Amstelring Ledenservice 2019 Lidmaatschap Amstelring Ledenservice 2019 NL09RABO0195255267 RABONL2U 0000800007460000745000135068RCUR BMS352500000162876ALLEXXXX001000000 NL50ZZZ332991710000 7186 +1493,97</t>
  </si>
  <si>
    <t>La Place Hoofddorp HOOFDDORP bc Betaalautomaat 14:13 pasnr. 066 7187 +1477,32</t>
  </si>
  <si>
    <t>PRIMARK NETHERLANDS BV HOOFDDORP ba Betaalautomaat 15:20 pasnr. 066 7188 +1371,32</t>
  </si>
  <si>
    <t>ZEEMAN HOOFDDORP MARKT HOOFDDORP bc Betaalautomaat 15:30 pasnr. 066 7189 +1358,89</t>
  </si>
  <si>
    <t>Albert Heijn 1534 HOOFDDORP bc Betaalautomaat 12:16 pasnr. 025 7190 +1207,00</t>
  </si>
  <si>
    <t>Jacob van Zoest BUNSCHOTEN-SP bc Betaalautomaat 12:21 pasnr. 066 7191 +1195,50</t>
  </si>
  <si>
    <t>Parking Hoofddorp ROTTERDAM bc Betaalautomaat 12:23 pasnr. 066 7192 +1194,50</t>
  </si>
  <si>
    <t>Chin.Spec.Rest.Jasmi HOOFDDORP bc Betaalautomaat 18:39 pasnr. 066 7195 +1315,10</t>
  </si>
  <si>
    <t>PayPal (Europe) S.a.r.l. et Cie., S.C.A. ei 1004497242023 PAYPAL DE88500700100175526303 DEUTDEFF 1004497242023 PP AFSCHRIJVING 4LC2224MZM6FY LU96ZZZ0000000000000000058 7196 +1087,35</t>
  </si>
  <si>
    <t>DITZO ei 7554260001 Premie periode 18122018 - 17012019 Ditzo Aansprakelijkheidsverzekering NL16ABNA0246063858 ABNANL2A IKEN400000751323 000000182465 NL59ZZZ300318230032 7197 +1084,94</t>
  </si>
  <si>
    <t>DITZO ei 7563561601 Premie periode 16122018 - 15012019 Ditzo Autoverzekering NL16ABNA0246063858 ABNANL2A IKEN429000538890 000000217258 NL59ZZZ300318230032 7198 +1050,43</t>
  </si>
  <si>
    <t>PayPal (Europe) S.a.r.l. et Cie., S.C.A. ei 1004509966422 PAYPAL DE88500700100175526303 DEUTDEFF 1004509966422 PP AFSCHRIJVING 4LC2224MZM6FY LU96ZZZ0000000000000000058 7199 +834,35</t>
  </si>
  <si>
    <t>DIRK VDBROEK FIL3380 HOOFDDORP bc Betaalautomaat 16:06 pasnr. 025 7200 +797,22</t>
  </si>
  <si>
    <t>Parking Hoofddorp HOOFDDORP bc Betaalautomaat 16:10 pasnr. 066 7201 +796,22</t>
  </si>
  <si>
    <t>ANWB Contributie ei ARNL3322446059 Betreft contributie/abonnementsgelden ANWB. Voor meer info kijk op anwb.nl/factuur 7016270057 NL73RABO0333003330 RABONL2U ARNL3322446059 128240016NL71RABO0148034454 NL67ZZZ271570000000 7202 +501,27</t>
  </si>
  <si>
    <t>DITZO ei 7554259601 Premie periode 19122018 - 18012019 Ditzo Woonhuisverzekering NL16ABNA0246063858 ABNANL2A IKEN499000592590 000000182409 NL59ZZZ300318230032 7203 +484,98</t>
  </si>
  <si>
    <t>Sanoma Media Netherlands BV ei Libelle Plus Boo nr52-2018t/m51-2019 NL88INGB0654698384 INGBNL2A 1041454113 900328405170102 NL23ZZZ331330640000 7204 +468,48</t>
  </si>
  <si>
    <t>Sanoma Media Netherlands BV ei Margriet Plus nr01-2019t/m52-2019 NL88INGB0654698384 INGBNL2A 1041443797 900328405210105 NL23ZZZ331330640000 7205 +451,98</t>
  </si>
  <si>
    <t>CCV*Dorcas Winkel AALSMEER ba Betaalautomaat 10:44 pasnr. 025 7207 +1112,64</t>
  </si>
  <si>
    <t>SHELL AALSMEER NOORD AALSMEER bc Betaalautomaat 10:55 pasnr. 066 7208 +1102,65</t>
  </si>
  <si>
    <t>CCV*DELI K S HOOFDDORP bc Betaalautomaat 16:07 pasnr. 066 7209 +1010,35</t>
  </si>
  <si>
    <t>bol.com b.v. id 2100464540 0050003610237807 bol.com bestelling 2100464540 bol.com x4454 pasnr.066 NL27INGB0000026500 INGBNL2A 21-12-2018 11:16 0050003610237807 7211 +1013,80</t>
  </si>
  <si>
    <t>Albert Heijn 1534 HOOFDDORP bc Betaalautomaat 17:41 pasnr. 025 7212 +848,29</t>
  </si>
  <si>
    <t>KIPPIE HOOFDDORP HOOFDDORP bc Betaalautomaat 17:45 pasnr. 066 7213 +833,14</t>
  </si>
  <si>
    <t>CCV*BLOEMENHANDEL WARD HILLEGOM bc Betaalautomaat 17:47 pasnr. 066 7214 +816,64</t>
  </si>
  <si>
    <t>Parkign Hoofddorp HOOFDDORP bc Betaalautomaat 17:49 pasnr. 066 7215 +815,64</t>
  </si>
  <si>
    <t>Amazing Toko Hoofddorp HOOFDDORP bc Betaalautomaat 09:34 pasnr. 025 7216 +812,69</t>
  </si>
  <si>
    <t>ALBERT HEIJN 1534 HOOFDDORP bc Betaalautomaat 09:46 pasnr. 025 7217 +752,98</t>
  </si>
  <si>
    <t>Parkign Hoofddorp HOOFDDORP bc Betaalautomaat 09:47 pasnr. 066 7218 +751,98</t>
  </si>
  <si>
    <t>CARDS UNLIMITED BV ei 2019 HoofddorpPas NL77ABNA0546200451 ABNANL2A D20181220-8141403588-34530244914687 54121305889064449129468592877015296 NL45ZZZ342093320000 7219 +726,98</t>
  </si>
  <si>
    <t>NAT POSTCODE LOTERIJ ei Januari 2019 2131ZA005 2131ZA006 2131ZA008 2131ZA009 2131ZA010 2131ZA021 NL57ABNA0505050501 ABNANL2A 11555700283127 10LN17AROB1084304445023101130163 NL62ZZZ411835980000 7220 +645,98</t>
  </si>
  <si>
    <t>PayPal (Europe) S.a.r.l. et Cie., S.C.A. ei 1004566834107 PAYPAL DE88500700100175526303 DEUTDEFF 1004566834107 PP AFSCHRIJVING 4LC2224MZM6FY LU96ZZZ0000000000000000058 7222 +672,57</t>
  </si>
  <si>
    <t>BELASTINGDIENST ei GV-918-D 06-12-2018 t/m 05-01-2019 MEER INFO WWW.BELASTINGDIENST.NL NL86INGB0002445588 INGBNL2A GVSXX20181219008978637 000737940 NL35ZZZ273653230000 7223 +539,57</t>
  </si>
  <si>
    <t>BELASTINGDIENST ei MP-PX-15 22-11-2018 t/m 21-12-2018 MEER INFO WWW.BELASTINGDIENST.NL NL86INGB0002445588 INGBNL2A GVSXX20181219008978636 000737940 NL35ZZZ273653230000 7224 +529,57</t>
  </si>
  <si>
    <t>Nuon Klantenservice ei 514403650955 Factnr 52008191502 BTW 19,09 Termijn dec 2018 Klantnr 24275663 CRN 3013699291 Beemsterstraat 3 2131 ZA HOOFDDORP NL54INGB0000000503 INGBNL2A R-514403650955 M011000005711727 NL43B2C091055420000 7225 +419,57</t>
  </si>
  <si>
    <t>DITZO ei 7554259701 Premie periode 28122018 - 27012019 Ditzo Inboedelverzekering NL16ABNA0246063858 ABNANL2A IKEN468000581980 000000182419 NL59ZZZ300318230032 7226 +410,92</t>
  </si>
  <si>
    <t>Nuon Klantenservice ei 514403650956 Factnr 52008191526 BTW 56,40 Termijn dec 2018 Klantnr 24275663 CRN 3013702656 Beemsterstraat 3 A 2131 ZA HOOFDDOR NL54INGB0000000503 INGBNL2A R-514403650956 M011000005711727 NL43B2C091055420000 7227 +85,92</t>
  </si>
  <si>
    <t>Jacob van Zoest BUNSCHOTEN-SP bc Betaalautomaat 14:04 pasnr. 025 7228 +77,92</t>
  </si>
  <si>
    <t>ALBERT HEIJN 1534 HOOFDDORP bc Betaalautomaat 14:27 pasnr. 025 7229 +35,82</t>
  </si>
  <si>
    <t>Ikea Haarlem HAARLEM ba Betaalautomaat 15:18 pasnr. 066 7231 +1518,07</t>
  </si>
  <si>
    <t>Ikea Haarlem HAARLEM bc Betaalautomaat 15:48 pasnr. 025 7232 +1510,95</t>
  </si>
  <si>
    <t>Loogman Carwash BV HOOFDDORP bc Betaalautomaat 16:15 pasnr. 025 7233 +1498,45</t>
  </si>
  <si>
    <t>UNICREDIT - ROMA BRA ROMA ITA ga Geldautomaat 16:25 pasnr. 025 7236 +1130,72</t>
  </si>
  <si>
    <t>PIM BRAVETTA ROMA ITA bc Betaalautomaat 16:58 pasnr. 025 7237 +1077,19</t>
  </si>
  <si>
    <t>DITZO ei 7561965001 Premie periode 30122018 - 29012019 Ditzo Woonhuisverzekering NL16ABNA0246063858 ABNANL2A IKEN428000566060 000000234651 NL59ZZZ300318230032 7238 +1060,25</t>
  </si>
  <si>
    <t>DITZO ei 7569108101 Premie periode 29122018 - 28012019 Ditzo Rechtsbijstandverzekering NL16ABNA0246063858 ABNANL2A IKEN477000585948 000000171867 NL59ZZZ300318230032 7239 +1048,37</t>
  </si>
  <si>
    <t>PIM BRAVETTA ROMA ITA bc Betaalautomaat 10:21 pasnr. 025 7240 +1013,74</t>
  </si>
  <si>
    <t>SUPERMERCATO DOCROMA 6 ROMA ITA bc Betaalautomaat 17:33 pasnr. 025 7241 +980,22</t>
  </si>
  <si>
    <t>Ingehouden Loonheffing Jaaropgave 2018</t>
  </si>
  <si>
    <t>Ingehouden Loon ZVW Jaaropgave 2018</t>
  </si>
  <si>
    <t>Afsluiten tussenrekeningen creditcards</t>
  </si>
  <si>
    <t xml:space="preserve">Reservering belastingschuld koopsompolis Reknum 1020 </t>
  </si>
  <si>
    <t xml:space="preserve">Reservering belastingschulgouden handdruk reknum 3050 </t>
  </si>
  <si>
    <t>Toename eigen vermogen</t>
  </si>
  <si>
    <t>Waarde GoodwinSolutions BV belastingschuld</t>
  </si>
  <si>
    <t>Inkomstenbelasting 2018 nog te betalen</t>
  </si>
  <si>
    <t>Rente over periode 02-12-2017 t/m 31-12-2017 0000000000</t>
  </si>
  <si>
    <t>Rente over periode 01-01-2017 t/m 31-12-2017 0000000000</t>
  </si>
  <si>
    <t>Goodwin Solutions B.V. cb Huur Beemsterstraat 3a NL80RABO0107936917</t>
  </si>
  <si>
    <t>K. GEERS cb Zoetekauw NL94RABO0345893476</t>
  </si>
  <si>
    <t>DERDENGELDEN TAKEAWAYCOM cb CREDIT 861016134 04-01-2018 THUISBE ZORGD.NL 861016134 NL31ABNA0494688556</t>
  </si>
  <si>
    <t>STICHTING PAY.NL cb Pay.nl inzake Mywheels / Uitbetalin g vzf:62751 / MyWheels.nl / RF-6691 -1014-5200 6RRZ-8H8Q NL35RABO0117713678</t>
  </si>
  <si>
    <t>GOODWIN SOLUTIONS B.V. tb Belastbaar inkomen NL80RABO0107936917</t>
  </si>
  <si>
    <t>STICHTING PAY.NL cb Pay.nl inzake Mywheels / Uitbetalin g vzf:64122 / MyWheels.nl / RF-7285 -1069-1200 6YGF-Y954 NL35RABO0117713678</t>
  </si>
  <si>
    <t>GMAM LOUTER cb boete Almere NL75ABNA0587265922</t>
  </si>
  <si>
    <t>Goodwin Solutions B.V. cb Huur Beemsterstraat 3a NL80RABO0107936917 RABONL2U 6324 +355,97</t>
  </si>
  <si>
    <t>Warmteservice Pakketdistributi e BV cb Factuur 185703356 NL60INGB0007138916 INGBNL2A KM034066 6337 -523,83</t>
  </si>
  <si>
    <t>kh Stortingsapparaat 10:02 pasnr. 025 6350 -838,55</t>
  </si>
  <si>
    <t>25 jan 25 jan GEINCASSEERD VORIG SALDO 29,95 Bij</t>
  </si>
  <si>
    <t>28 dec 28 dec GEINCASSEERD VORIG SALDO 18,98 Bij</t>
  </si>
  <si>
    <t>ZWITSERLEVEN sb 1 5410004 PERIODE 02 2018 BRUTO 137,00 LH 49,33 ZV 7,74 NL04ABNA0550930612 ABNANL2A 20180221 01635 06868 5410004 001 1 6380 -2905,68</t>
  </si>
  <si>
    <t>Stichting inzake Multisafepay cb 10326642 Txid 188933739 Terugbetaling order 52870 voor Sanispecials NL89DEUT0319887812 DEUTNL2N 210261483 6381 -2679,39</t>
  </si>
  <si>
    <t>STICHTING PAY.NL cb Pay.nl inzake Mywheels / Uitbetaling vzf:67875 / MyWheels.nl / RF-6494-1053-4300 NL35RABO0117713678 RABONL2U 6F7W-VGT 6389 -2752,58</t>
  </si>
  <si>
    <t>AEGON NEDERLAND NV cb BEGUNSTIGDENUMMER 866461 LOONHEFFING EUR 52.14 ZVW EUR 37.92. NL04ABNA0428651054 ABNANL2A E2E/E1/B018277042/ 6395 -2821,76</t>
  </si>
  <si>
    <t>Goodwin Solutions B.V. cb Huur Beemsterstraat 3a NL80RABO0107936917 RABONL2U 6403 -1751,58</t>
  </si>
  <si>
    <t>Nuon Klantenservice cb 512016880282 TEGOED KLANTNR 24275663 CRN 3013702656 FACTNR 10015710892 NL54INGB0000000503 INGBNL2A 512016880282 6406 -1830,14</t>
  </si>
  <si>
    <t>Nuon Klantenservice cb 512016880281 TEGOED KLANTNR 24275663 CRN 3013699291 FACTNR 10015710890 NL54INGB0000000503 INGBNL2A 512016880281 6407 -1509,14</t>
  </si>
  <si>
    <t>J.H. BROER EO cb Malarone NL48RABO0304635936 RABONL2U 6421 -1765,02</t>
  </si>
  <si>
    <t>STICHTING PAY.NL cb Pay.nl inzake Mywheels / Uitbetaling vzf:70260 / MyWheels.nl / RF-1509-1081-3300 NL35RABO0117713678 RABONL2U 6C2J-EFA0 6434 -2195,14</t>
  </si>
  <si>
    <t>HDCN Regio Utrecht cb Factnr GWS-2018-004 NL55INGB0007633318 INGBNL2A 6450 -2845,02</t>
  </si>
  <si>
    <t>HDCN Regio Utrecht cb Factnr GWS-2018-008 NL55INGB0007633318 INGBNL2A 6451 -2826,87</t>
  </si>
  <si>
    <t>STICHTING PENSIOENFONDS IBM NEDERLAND cb UITKERING MAART 2018 NL60INGB0651961742 INGBNL2A Geen-omschrijving 6452 -2139,96</t>
  </si>
  <si>
    <t>ZWITSERLEVEN sb 1 5410004 PERIODE 03 2018 BRUTO 137,00 LH 49,33 ZV 7,74 NL04ABNA0550930612 ABNANL2A 20180321 00219 06868 5410004 002 1 6456 -2215,21</t>
  </si>
  <si>
    <t>AEGON NEDERLAND NV cb BEGUNSTIGDENUMMER 866461 LOONHEFFING EUR 168.75 ZVW EUR 113.77. NL04ABNA0428651054 ABNANL2A E2E/E1/B018577172/ 6476 -2095,12</t>
  </si>
  <si>
    <t>Goodwin Solutions B.V. cb Huur Beemsterstraat 3a NL80RABO0107936917 RABONL2U 6488 -1338,05</t>
  </si>
  <si>
    <t>GOODWIN SOLUTIONS B.V. tb Huur kantoorruimte GWS Q1 NL80RABO0107936917 RABONL2U 6489 -588,05</t>
  </si>
  <si>
    <t>kh Stortingsapparaat 11:53 pasnr. 025 6495 +2111,26 (Verkoop Kia Picanto 31-LSX-3)</t>
  </si>
  <si>
    <t>Stichting Pay.nl cb Pay.nl inzake Mywheels / Uitbetaling vzf:73925 / MyWheels.nl / RF-6409-1034-6400 NL35RABO0117713678 RABONL2U 621X-FY1 6512 +1422,52</t>
  </si>
  <si>
    <t>DITZO cb Premierestitutie 7563563501 Ditzo Autoverzekering NL16ABNA0246063858 ABNANL2A EKEN416000512515 6532 +365,72</t>
  </si>
  <si>
    <t>STICHTING PENSIOENFONDS IBM NEDERLAND cb UITKERING APRIL 2018 NL60INGB0651961742 INGBNL2A Geen-omschrijving 6535 +588,03</t>
  </si>
  <si>
    <t>ZWITSERLEVEN sb 1 5410004 PERIODE 04 2018 BRUTO 149,46 LH 50,92 ZV 8,05 NL04ABNA0550930612 ABNANL2A 20180423 00094 06868 5410004 005 1 6540 +179,69</t>
  </si>
  <si>
    <t>GOODWIN SOLUTIONS B.V. tb Huur kantoorruimte GWS NL80RABO0107936917 RABONL2U GWS Huur Kantoor 6557 -2471,52</t>
  </si>
  <si>
    <t>Goodwin Solutions B.V. cb Huur Beemsterstraat 3a NL80RABO0107936917 RABONL2U 6563 -1538,37</t>
  </si>
  <si>
    <t>Goodwin Solutions B.V. tb Management fee NL80RABO0107936917 RABONL2U 6573 -364,21</t>
  </si>
  <si>
    <t>Belastingsamenwerking Gouwe- Rijnland cb ontvangstnr 220464828 teveel bet aanslagnr 1224839446 NL64INGB0007060565 INGBNL2A K2BBSG000000018323150 6575 -167,18</t>
  </si>
  <si>
    <t>Stichting Pay.nl cb Pay.nl inzake Mywheels / Uitbetaling vzf:77211 / MyWheels.nl / RF-8498-1012-8500 NL35RABO0117713678 RABONL2U 6KW4-4DCG 6619 -1800,71</t>
  </si>
  <si>
    <t>Goodwin Solutions B.V. tb NL80RABO0107936917 RABONL2U 6626 -1055,97</t>
  </si>
  <si>
    <t>Stichting MotoShare Collect cb Huuropbrengst en km vergoeding 10/05/2018 t/m 13/05/2018 ID:9764 NL84INGB0007330544 INGBNL2A motoshare-owner-rental-9764 6634 -849,48</t>
  </si>
  <si>
    <t>AAB RETAIL INZ TIKKIE cb Tikkie ID 000030369599, Eten, Van L KUHNEN NL61ABNA0811086593 ABNANL2A 30369599 6646 -1554,72</t>
  </si>
  <si>
    <t>AAB RETAIL INZ TIKKIE cb Tikkie ID 000030350699, Eten, Van Hr JPFJ Steunebrink NL13ABNA0506417344 ABNANL2A 30350699 6647 -1548,85</t>
  </si>
  <si>
    <t>AAB RETAIL INZ TIKKIE cb Tikkie ID 000030350056, Eten, Van J.H. BROER EO NL13ABNA0506417344 ABNANL2A 30350056 6648 -1542,98</t>
  </si>
  <si>
    <t>AAB RETAIL INZ TIKKIE cb Tikkie ID 000030351081, Eten en roken, Van Mw SM Avezaat NL13ABNA0506417344 ABNANL2A 30351081 6649 -1516,08</t>
  </si>
  <si>
    <t>AAB RETAIL INZ TIKKIE cb Tikkie ID 000030546984, Superrally 2018 , Van Hr JPFJ Steunebrink NL13ABNA0506417344 ABNANL2A 30546984 6652 -1324,82</t>
  </si>
  <si>
    <t>AAB RETAIL INZ TIKKIE cb Tikkie ID 000030671471, Superrally 2018 , Van J.H. BROER EO NL13ABNA0506417344 ABNANL2A 30671471 6659 -1205,90</t>
  </si>
  <si>
    <t>STICHTING PENSIOENFONDS IBM NEDERLAND cb UITKERING MEI 2018 NL60INGB0651961742 INGBNL2A Geen-omschrijving 6661 -524,06</t>
  </si>
  <si>
    <t>ZWITSERLEVEN sb 1 5410004 PERIODE 05 2018 BRUTO 142,42 LH 50,92 ZV 8,05 NL04ABNA0550930612 ABNANL2A 20180523 00702 06868 5410004 005 1 6667 -1153,52</t>
  </si>
  <si>
    <t>Stichting MotoShare Collect cb Huuropbrengst en km vergoeding 22/05/2018 t/m 23/05/2018 ID:8015 NL84INGB0007330544 INGBNL2A motoshare-owner-rental-8015 6686 -2604,45</t>
  </si>
  <si>
    <t>Goodwin Solutions B.V. cb Huur kantoorruimte NL80RABO0107936917 RABONL2U 6687 -2354,45</t>
  </si>
  <si>
    <t>Goodwin Solutions B.V. tb Overboeking GWS NL80RABO0107936917 RABONL2U 6695 -698,18</t>
  </si>
  <si>
    <t>Goodwin Solutions B.V. cb Huur Beemsterstraat 3a NL80RABO0107936917 RABONL2U 6696 +901,82</t>
  </si>
  <si>
    <t>Goodwin Solutions B.V. tb Overboeking NL80RABO0107936917 RABONL2U 6704 +938,84</t>
  </si>
  <si>
    <t>BELASTINGDIENST cb TERUGGAAF NR. 99455080H7601 IB/PVV 2017 (GEERS ) NL36INGB0003445588 INGBNL2A GVSXX20180531090495418 6706 +2627,92</t>
  </si>
  <si>
    <t>BELASTINGDIENST cb TERUGGAAF NR. 22897550W70024 BIJDRAGE ZVW 2017 (GEERS ) NL36INGB0003445588 INGBNL2A GVSXX20180605090984191 6717 +4348,89</t>
  </si>
  <si>
    <t>STICHTING PENSIOENFONDS IBM NEDERLAND cb UITKERING JUNI 2018 NL60INGB0651961742 INGBNL2A Geen-omschrijving 6742 +2997,11</t>
  </si>
  <si>
    <t>ZWITSERLEVEN sb 1 5410004 PERIODE 06 2018 BRUTO 142,42 LH 50,92 ZV 8,05 NL04ABNA0550930612 ABNANL2A 20180621 01489 06868 5410004 006 1 6756 +2254,15</t>
  </si>
  <si>
    <t>AEGON NEDERLAND NV cb BEGUNSTIGDENUMMER 866461 LOONHEFFING EUR 168.75 ZVW EUR 113.77. NL04ABNA0428651054 ABNANL2A E2E/E1/B019415941/ 6758 +3980,02</t>
  </si>
  <si>
    <t>AAB RETAIL INZ TIKKIE cb Tikkie ID 000036438146, Jammie, Van GOODWIN SOLUTIONS B.V. NL13ABNA0506417344 ABNANL2A 36438146 6765 +3669,52</t>
  </si>
  <si>
    <t>Goodwin Solutions B.V. cb Huur kantoorruimte NL80RABO0107936917 RABONL2U 6780 +2796,09</t>
  </si>
  <si>
    <t>Goodwin Solutions B.V. cb Huur Beemsterstraat 3a NL80RABO0107936917 RABONL2U 6781 +4396,09</t>
  </si>
  <si>
    <t>Stichting MotoShare Collect cb Huuropbrengst en km vergoeding 23/06/2018 t/m 24/06/2018 ID:11517 NL84INGB0007330544 INGBNL2A motoshare-owner-rental-11517 6787 +4227,84</t>
  </si>
  <si>
    <t>Goodwin Solutions B.V. tb Management fee NL06RABO1267545410 RABONL2U 6800 +455,48</t>
  </si>
  <si>
    <t>26 jun 26 jun GEINCASSEERD VORIG SALDO 309,63 Bij</t>
  </si>
  <si>
    <t>Stichting MotoShare Collect cb Huuropbrengst en km vergoeding 04/07/2018 t/m 06/07/2018 ID:13003 NL84INGB0007330544 INGBNL2A motoshare-owner-rental-13003 6805 +403,77</t>
  </si>
  <si>
    <t>Stichting MotoShare Collect cb Huuropbrengst en km vergoeding 13/07/2018 t/m 14/07/2018 ID:11357 NL84INGB0007330544 INGBNL2A motoshare-owner-rental-11357 6816 +555,22</t>
  </si>
  <si>
    <t>STICHTING PENSIOENFONDS IBM NEDERLAND cb UITKERING JULI 2018 NL60INGB0651961742 INGBNL2A Geen-omschrijving 6820 +1085,54</t>
  </si>
  <si>
    <t>Stichting MotoShare Collect cb Huuropbrengst en km vergoeding 15/07/2018 t/m 15/07/2018 ID:13537 NL84INGB0007330544 INGBNL2A motoshare-owner-rental-13537 6823 +1142,08</t>
  </si>
  <si>
    <t>ZWITSERLEVEN sb 1 5410004 PERIODE 07 2018 BRUTO 142,42 LH 50,92 ZV 8,05 NL04ABNA0550930612 ABNANL2A 20180723 01248 06868 5410004 007 1 6825 +1146,03</t>
  </si>
  <si>
    <t>AAB RETAIL INZ TIKKIE cb Tikkie ID 000041123310, Benzine zijspan Peter geers, Van HR C F Sonmez NL13ABNA0506417344 ABNANL2A 41123310 6827 +966,06</t>
  </si>
  <si>
    <t>Goodwin Solutions B.V. tb Management fee NL80RABO0107936917 RABONL2U 6832 +1889,06</t>
  </si>
  <si>
    <t>Goodwin Solutions B.V. cb Huur kantoorruimte NL80RABO0107936917 RABONL2U 6838 +1905,68</t>
  </si>
  <si>
    <t>Goodwin Solutions B.V. cb Huur Beemsterstraat 3a NL80RABO0107936917 RABONL2U 6844 +2039,49</t>
  </si>
  <si>
    <t>25 jul 25 jul GEINCASSEERD VORIG SALDO 18,98 Bij</t>
  </si>
  <si>
    <t>Stichting MotoShare Collect cb Huuropbrengst en km vergoeding 27/07/2018 t/m 29/07/2018 ID:11913 NL84INGB0007330544 INGBNL2A motoshare-owner-rental-11913 6859 +1394,91</t>
  </si>
  <si>
    <t>Stichting MotoShare Collect cb Huuropbrengst en km vergoeding 01/08/2018 t/m 01/08/2018 ID:13174 NL84INGB0007330544 INGBNL2A motoshare-owner-rental-13174 6860 +1504,96</t>
  </si>
  <si>
    <t>AAB RETAIL INZ TIKKIE cb Tikkie ID 000042719276, Aftanken zijspan , Van KRYNDERS J, NL34ABNA0864490429 NL61ABNA0811086593 ABNANL2A 42719276 6864 +1486,70</t>
  </si>
  <si>
    <t>Stichting MotoShare Collect cb Huuropbrengst en km vergoeding 08/08/2018 t/m 09/08/2018 ID:13095 NL84INGB0007330544 INGBNL2A motoshare-owner-rental-13095 6877 +391,53</t>
  </si>
  <si>
    <t>STICHTING PENSIOENFONDS IBM NEDERLAND cb UITKERING AUGUSTUS 2018 NL60INGB0651961742 INGBNL2A Geen-omschrijving 6896 +625,90</t>
  </si>
  <si>
    <t>ZWITSERLEVEN sb 1 5410004 PERIODE 08 2018 BRUTO 142,42 LH 50,92 ZV 8,05 NL04ABNA0550930612 ABNANL2A 20180822 00097 06868 5410004 008 1 6899 +623,69</t>
  </si>
  <si>
    <t>OHRA SCHADEVERZEKERINGEN cb te veel betaald terug gestort MV-PD-11 NL98INGB0002712510 INGBNL2A DEBFMO20180826142831R000HB 0151 6913 +81,45</t>
  </si>
  <si>
    <t>Stichting MotoShare Collect cb Huuropbrengst en km vergoeding 22/08/2018 t/m 22/08/2018 ID:13317 NL84INGB0007330544 INGBNL2A motoshare-owner-rental-13317 6915 +172,80</t>
  </si>
  <si>
    <t>Goodwin Solutions B.V. cb Huur kantoorruimte NL80RABO0107936917 RABONL2U 6919 +327,92</t>
  </si>
  <si>
    <t>Goodwin Solutions B.V. cb Huur Beemsterstraat 3a NL80RABO0107936917 RABONL2U 6927 +1628,07</t>
  </si>
  <si>
    <t>Stichting MotoShare Collect cb Huuropbrengst en km vergoeding 30/08/2018 t/m 30/08/2018 ID:15201 NL84INGB0007330544 INGBNL2A motoshare-owner-rental-15201 6933 +1549,23</t>
  </si>
  <si>
    <t>Hr J A B Gruyters e/o.Mw G M L Gruijters-van Lierop cb rome NL52INGB0003364208 INGBNL2A 6942 +1809,04</t>
  </si>
  <si>
    <t>Stichting MotoShare Collect cb Huuropbrengst en km vergoeding 31/08/2018 t/m 02/09/2018 ID:8719 NL84INGB0007330544 INGBNL2A motoshare-owner-rental-8719 6952 +1693,38</t>
  </si>
  <si>
    <t>Scoupy B.V. cb SCOUPY cashback NL06RABO0139474501 RABONL2U 10546061 6963 +1404,50</t>
  </si>
  <si>
    <t>Stichting MotoShare Collect cb Huuropbrengst en km vergoeding 06/09/2018 t/m 08/09/2018 ID:9297 NL84INGB0007330544 INGBNL2A motoshare-owner-rental-9297 6966 +1479,84</t>
  </si>
  <si>
    <t>Stichting MotoShare Collect cb Huuropbrengst en km vergoeding 09/09/2018 t/m 09/09/2018 ID:15994 NL84INGB0007330544 INGBNL2A motoshare-owner-rental-15994 6970 +1521,78</t>
  </si>
  <si>
    <t>27 aug 27 aug GEINCASSEERD VORIG SALDO 6,16 Bij</t>
  </si>
  <si>
    <t>STICHTING PENSIOENFONDS IBM NEDERLAND cb UITKERING SEPT. 2018 NL60INGB0651961742 INGBNL2A Geen-omschrijving 6974 +2171,26</t>
  </si>
  <si>
    <t>B. Geers eo cb Bril Julia NL55RABO0138551634 RABONL2U 6982 +1888,53</t>
  </si>
  <si>
    <t>ZWITSERLEVEN sb 1 5410004 PERIODE 09 2018 BRUTO 142,42 LH 50,92 ZV 8,05 NL04ABNA0550930612 ABNANL2A 20180921 00207 06868 5410004 009 1 6988 +1498,55</t>
  </si>
  <si>
    <t>AEGON NEDERLAND NV cb BEGUNSTIGDENUMMER 866461 LOONHEFFING EUR 168.75 ZVW EUR 113.77. NL04ABNA0428651054 ABNANL2A E2E/E1/B020261972/ 6989 +3229,80</t>
  </si>
  <si>
    <t>OHRA SCHADEVERZEKERINGEN cb MP-PX-15 NL98INGB0002712510 INGBNL2A DEBFMO20180927043246R000I7 0151 7000 +8423,28</t>
  </si>
  <si>
    <t>OHRA SCHADEVERZEKERINGEN cb dagwaardevergoeding helm NL98INGB0002712510 INGBNL2A DEBFMO20180928043109R000FF 0151 7003 +7795,81</t>
  </si>
  <si>
    <t>Goodwin Solutions B.V. cb Huur kantoorruimte NL80RABO0107936917 RABONL2U 7009 +8037,69</t>
  </si>
  <si>
    <t>Goodwin Solutions B.V. cb Huur Beemsterstraat 3a NL80RABO0107936917 RABONL2U 7010 +9637,69</t>
  </si>
  <si>
    <t>25 sep 25 sep GEINCASSEERD VORIG SALDO 311,31 Bij</t>
  </si>
  <si>
    <t>STICHTING PENSIOENFONDS IBM NEDERLAND cb UITKERING OKTOBER 2018 NL60INGB0651961742 INGBNL2A Geen-omschrijving 7058 +2495,60</t>
  </si>
  <si>
    <t>ZWITSERLEVEN sb 1 5410004 PERIODE 10 2018 BRUTO 142,42 LH 50,92 ZV 8,05 NL04ABNA0550930612 ABNANL2A 20181023 00615 06868 5410004 010 1 7069 +1866,97</t>
  </si>
  <si>
    <t>Goodwin Solutions B.V. cb Huur kantoorruimte NL80RABO0107936917 RABONL2U 7083 +1083,29</t>
  </si>
  <si>
    <t>Goodwin Solutions B.V. cb Huur Beemsterstraat 3a NL80RABO0107936917 RABONL2U 7089 +2008,07</t>
  </si>
  <si>
    <t>25 okt 25 okt GEINCASSEERD VORIG SALDO 42,02 Bij</t>
  </si>
  <si>
    <t>STICHTING PENSIOENFONDS IBM NEDERLAND cb UITKERING NOVEMBER 2018 NL60INGB0651961742 INGBNL2A Geen-omschrijving 7131 +1280,44</t>
  </si>
  <si>
    <t>ZWITSERLEVEN sb 1 5410004 PERIODE 11 2018 BRUTO 142,42 LH 50,92 ZV 8,05 NL04ABNA0550930612 ABNANL2A 20181120 02472 06868 5410004 011 1 7140 +1090,80</t>
  </si>
  <si>
    <t>AAB RETAIL INZ TIKKIE cb Tikkie ID 000061756130, Zijspan transport 19 december, Van Hr W Hensbergen, NL55INGB0690591985 NL13ABNA0506417344 ABNANL2A 3562278 7157 +381,35</t>
  </si>
  <si>
    <t>Goodwin Solutions B.V. cb Huur kantoorruimte NL80RABO0107936917 RABONL2U 7159 +831,35</t>
  </si>
  <si>
    <t>Sanoma Oyj SANOMA MEDIA NETHERL cb SANOMA MEDIA NETHERL AFREKENING LIBELLE NL67INGB0680597956 INGBNL2A ZIHC10008351782018 7161 +822,83</t>
  </si>
  <si>
    <t>Sanoma Oyj SANOMA MEDIA NETHERL cb SANOMA MEDIA NETHERL AFREKENING MARGRIET NL67INGB0680597956 INGBNL2A ZIHC10008351772018 7162 +855,47</t>
  </si>
  <si>
    <t>Goodwin Solutions B.V. cb Huur Beemsterstraat 3a NL80RABO0107936917 RABONL2U 7165 +2294,85</t>
  </si>
  <si>
    <t>BLAUWHOF H J M cb Weekend Geldermalsen NL29ABNA0977174255 ABNANL2A 7193 +1269,50</t>
  </si>
  <si>
    <t>MW EM DEKKER cb Bijdrage huisje Bloesemtocht! Gr. liesbeth. NL51ABNA0463182596 ABNANL2A 7194 +1344,50</t>
  </si>
  <si>
    <t>STICHTING PENSIOENFONDS IBM NEDERLAND cb UITKERING DECEMBER 2018 NL60INGB0651961742 INGBNL2A Geen-omschrijving 7206 +1138,89</t>
  </si>
  <si>
    <t>ZWITSERLEVEN cb 1 5410004 PERIODE 12 2018 BRUTO 142,42 LH 50,92 ZV 8,05 NL04ABNA0550930612 ABNANL2A 20181218 03570 06868 5410004 012 1 7210 +1093,80</t>
  </si>
  <si>
    <t>Goodwin Solutions B.V. cb Huur kantoorruimte NL80RABO0107936917 RABONL2U 7234 +1748,45</t>
  </si>
  <si>
    <t>Ontvangen rente 2018 Gouden Handdruk</t>
  </si>
  <si>
    <t>Aflossing lening GWS</t>
  </si>
  <si>
    <t>Rente op rekening Rabo Toekomstsparen</t>
  </si>
  <si>
    <t xml:space="preserve">Waarde GoodwinSolutions BV </t>
  </si>
  <si>
    <t>3021</t>
  </si>
  <si>
    <t>3031</t>
  </si>
  <si>
    <t>1003</t>
  </si>
  <si>
    <t>1300</t>
  </si>
  <si>
    <t>3099</t>
  </si>
  <si>
    <t>3043</t>
  </si>
  <si>
    <t>3050</t>
  </si>
  <si>
    <t>1020</t>
  </si>
  <si>
    <t>3055</t>
  </si>
  <si>
    <t>3051</t>
  </si>
  <si>
    <t>4014</t>
  </si>
  <si>
    <t>4002</t>
  </si>
  <si>
    <t>4026</t>
  </si>
  <si>
    <t>4061</t>
  </si>
  <si>
    <t>4001</t>
  </si>
  <si>
    <t>4081</t>
  </si>
  <si>
    <t>4041</t>
  </si>
  <si>
    <t>4012</t>
  </si>
  <si>
    <t>4023</t>
  </si>
  <si>
    <t>4043</t>
  </si>
  <si>
    <t>4015</t>
  </si>
  <si>
    <t>8001</t>
  </si>
  <si>
    <t>4009</t>
  </si>
  <si>
    <t>4011</t>
  </si>
  <si>
    <t>4013</t>
  </si>
  <si>
    <t>4022</t>
  </si>
  <si>
    <t>4051</t>
  </si>
  <si>
    <t>4054</t>
  </si>
  <si>
    <t>8094</t>
  </si>
  <si>
    <t>4003</t>
  </si>
  <si>
    <t>8099</t>
  </si>
  <si>
    <t>8081</t>
  </si>
  <si>
    <t>8097</t>
  </si>
  <si>
    <t>8095</t>
  </si>
  <si>
    <t>Auto's</t>
  </si>
  <si>
    <t>Huis</t>
  </si>
  <si>
    <t>NL71RABO0148034454 RCRT</t>
  </si>
  <si>
    <t>Tussenrekening Debiteuren</t>
  </si>
  <si>
    <t>Eigen Vermogen</t>
  </si>
  <si>
    <t>Belastingschuld nog te verrekenen</t>
  </si>
  <si>
    <t>NL96ABNA0809527464 Gouden Handdruk Opbouwrekening</t>
  </si>
  <si>
    <t>NL12RABO1096772825 Sparen</t>
  </si>
  <si>
    <t>Lening Bart</t>
  </si>
  <si>
    <t>Lening Goodwin Solutions BV</t>
  </si>
  <si>
    <t>Onderhoud &amp; Afschrijving auto's</t>
  </si>
  <si>
    <t>Vakantie</t>
  </si>
  <si>
    <t>Verbouwingen Huis</t>
  </si>
  <si>
    <t>Verzekeringen</t>
  </si>
  <si>
    <t>Prive uitgaven</t>
  </si>
  <si>
    <t>Rente</t>
  </si>
  <si>
    <t>Ziektekosten verzekering</t>
  </si>
  <si>
    <t>Autokosten verzekeringen</t>
  </si>
  <si>
    <t>Water</t>
  </si>
  <si>
    <t>Ziektekosten</t>
  </si>
  <si>
    <t>Onderhoud &amp; Afschrijving motoren</t>
  </si>
  <si>
    <t>Inkomen Peter</t>
  </si>
  <si>
    <t>Loterijen</t>
  </si>
  <si>
    <t>Autokosten Benzine</t>
  </si>
  <si>
    <t>Autokosten Belastingen</t>
  </si>
  <si>
    <t>Gas + Electra</t>
  </si>
  <si>
    <t>Inkomstenbelasting</t>
  </si>
  <si>
    <t>Heffingen gemeente etc.</t>
  </si>
  <si>
    <t>Ingehouden inkomstenbelasting Pensioen</t>
  </si>
  <si>
    <t>Diverse Prive Lessen</t>
  </si>
  <si>
    <t>Bijzondere baten en lasten</t>
  </si>
  <si>
    <t>Ontvangen Rente</t>
  </si>
  <si>
    <t>Inkomsten Box 3</t>
  </si>
  <si>
    <t>Ontvangen pensioen uitkeringen</t>
  </si>
  <si>
    <t>302</t>
  </si>
  <si>
    <t>303</t>
  </si>
  <si>
    <t>100</t>
  </si>
  <si>
    <t>130</t>
  </si>
  <si>
    <t>309</t>
  </si>
  <si>
    <t>304</t>
  </si>
  <si>
    <t>101</t>
  </si>
  <si>
    <t>305</t>
  </si>
  <si>
    <t>401</t>
  </si>
  <si>
    <t>400</t>
  </si>
  <si>
    <t>402</t>
  </si>
  <si>
    <t>406</t>
  </si>
  <si>
    <t>408</t>
  </si>
  <si>
    <t>404</t>
  </si>
  <si>
    <t>800</t>
  </si>
  <si>
    <t>405</t>
  </si>
  <si>
    <t>809</t>
  </si>
  <si>
    <t>808</t>
  </si>
  <si>
    <t>3000</t>
  </si>
  <si>
    <t>1000</t>
  </si>
  <si>
    <t>4000</t>
  </si>
  <si>
    <t>8000</t>
  </si>
  <si>
    <t>N</t>
  </si>
  <si>
    <t>Y</t>
  </si>
  <si>
    <t/>
  </si>
  <si>
    <t>GV 918 D</t>
  </si>
  <si>
    <t>GERARDMER</t>
  </si>
  <si>
    <t>GASSERVICE</t>
  </si>
  <si>
    <t>Ditzo Woonhuisverzekering</t>
  </si>
  <si>
    <t>Kia Picanto</t>
  </si>
  <si>
    <t>FOTO Gans</t>
  </si>
  <si>
    <t>ANWB VKPT0264</t>
  </si>
  <si>
    <t>INT CARD SERVICES</t>
  </si>
  <si>
    <t>paypal</t>
  </si>
  <si>
    <t>Kosten db</t>
  </si>
  <si>
    <t>Debetrente db</t>
  </si>
  <si>
    <t>HOOGVLIET</t>
  </si>
  <si>
    <t>La Place</t>
  </si>
  <si>
    <t xml:space="preserve">Thuisbezorgd.nl </t>
  </si>
  <si>
    <t>ALBERT HEIJN</t>
  </si>
  <si>
    <t>Kalite</t>
  </si>
  <si>
    <t>Albert Heijn</t>
  </si>
  <si>
    <t>DITZO ZORGVERZEKERING</t>
  </si>
  <si>
    <t>Avri</t>
  </si>
  <si>
    <t>Lidl</t>
  </si>
  <si>
    <t>Ditzo Autoverzekering</t>
  </si>
  <si>
    <t>Branderij</t>
  </si>
  <si>
    <t>BAGELS EN BEANS</t>
  </si>
  <si>
    <t>Ditzo Aansprakelijkheid</t>
  </si>
  <si>
    <t>De Tuinen</t>
  </si>
  <si>
    <t>Friethuys</t>
  </si>
  <si>
    <t>DUKA</t>
  </si>
  <si>
    <t>MOOCA</t>
  </si>
  <si>
    <t>Ecco</t>
  </si>
  <si>
    <t>Waterleidingbedrijf</t>
  </si>
  <si>
    <t>MEDIPOINT</t>
  </si>
  <si>
    <t>Brezan</t>
  </si>
  <si>
    <t xml:space="preserve">Terugboeken </t>
  </si>
  <si>
    <t>POSTCODE LOTERIJ</t>
  </si>
  <si>
    <t xml:space="preserve">Parking </t>
  </si>
  <si>
    <t>GV-918-D</t>
  </si>
  <si>
    <t>MP-PX-15</t>
  </si>
  <si>
    <t>31-LSX-3</t>
  </si>
  <si>
    <t>Ditzo Rechtsbijstand</t>
  </si>
  <si>
    <t>Ditzo Inboedelverzekering</t>
  </si>
  <si>
    <t>SLAGERIJ</t>
  </si>
  <si>
    <t>HEMA</t>
  </si>
  <si>
    <t xml:space="preserve">Kringloopbedrijf </t>
  </si>
  <si>
    <t>Bijzonder Bruisend</t>
  </si>
  <si>
    <t>Hizi Hair</t>
  </si>
  <si>
    <t>ICHIZAI</t>
  </si>
  <si>
    <t xml:space="preserve">Warmteservice </t>
  </si>
  <si>
    <t>Zaden</t>
  </si>
  <si>
    <t>Sanispecials</t>
  </si>
  <si>
    <t>Planviewer</t>
  </si>
  <si>
    <t>SHELL</t>
  </si>
  <si>
    <t>De Lange IJzerwaren</t>
  </si>
  <si>
    <t>Bakker Gerard</t>
  </si>
  <si>
    <t>Geldautomaat</t>
  </si>
  <si>
    <t>ETOS</t>
  </si>
  <si>
    <t>Namaste</t>
  </si>
  <si>
    <t>Burger King</t>
  </si>
  <si>
    <t>European Forecourt</t>
  </si>
  <si>
    <t>cleanprofs</t>
  </si>
  <si>
    <t>Kruidvat</t>
  </si>
  <si>
    <t>Koopje.co</t>
  </si>
  <si>
    <t>Zoest</t>
  </si>
  <si>
    <t>Tuinidee</t>
  </si>
  <si>
    <t>Bakkerij</t>
  </si>
  <si>
    <t>BUDGETENERGIE</t>
  </si>
  <si>
    <t>Sanoma</t>
  </si>
  <si>
    <t>5022897557080001</t>
  </si>
  <si>
    <t>5022897557580014</t>
  </si>
  <si>
    <t>Core</t>
  </si>
  <si>
    <t>APOTHEEK</t>
  </si>
  <si>
    <t>Brabanthal</t>
  </si>
  <si>
    <t>REDUTOOLS</t>
  </si>
  <si>
    <t>zaden</t>
  </si>
  <si>
    <t xml:space="preserve">WOZ Beschikking </t>
  </si>
  <si>
    <t>ZWITSERLEVEN</t>
  </si>
  <si>
    <t>KORENMOLEN</t>
  </si>
  <si>
    <t>Amazing Toko</t>
  </si>
  <si>
    <t>Tummers</t>
  </si>
  <si>
    <t xml:space="preserve">Konijnenberg </t>
  </si>
  <si>
    <t>Vattenfall</t>
  </si>
  <si>
    <t>Kaarten Carrousel</t>
  </si>
  <si>
    <t>MONKEY TOWN</t>
  </si>
  <si>
    <t>Formido</t>
  </si>
  <si>
    <t>So Low</t>
  </si>
  <si>
    <t>Global Garden</t>
  </si>
  <si>
    <t>MUSEUMKAART</t>
  </si>
  <si>
    <t>Laura Brambach</t>
  </si>
  <si>
    <t>Intratuin</t>
  </si>
  <si>
    <t>Zoet &amp; Zalig</t>
  </si>
  <si>
    <t>TRATTORIA BUONI AMIC</t>
  </si>
  <si>
    <t>Vishdl</t>
  </si>
  <si>
    <t>Beef Steak</t>
  </si>
  <si>
    <t xml:space="preserve">STRANDPAVILJOEN </t>
  </si>
  <si>
    <t>Firma Smit</t>
  </si>
  <si>
    <t>Boekhandel Stevens</t>
  </si>
  <si>
    <t>VITAMINSTORE</t>
  </si>
  <si>
    <t>PENSIOENFONDS IBM</t>
  </si>
  <si>
    <t>A POINT</t>
  </si>
  <si>
    <t>spuiten zijspan</t>
  </si>
  <si>
    <t>JAMIN</t>
  </si>
  <si>
    <t>Mastercard</t>
  </si>
  <si>
    <t>Tiger Store</t>
  </si>
  <si>
    <t>ARABESQUE</t>
  </si>
  <si>
    <t>ZADEN</t>
  </si>
  <si>
    <t>HUIJBERS</t>
  </si>
  <si>
    <t xml:space="preserve">Cooijmans </t>
  </si>
  <si>
    <t>MOTORRIJDERS ACTIE GROEP</t>
  </si>
  <si>
    <t>Stroet</t>
  </si>
  <si>
    <t>Fil 380</t>
  </si>
  <si>
    <t>Jasmi</t>
  </si>
  <si>
    <t>Julia Saar Geers</t>
  </si>
  <si>
    <t>Tandarts</t>
  </si>
  <si>
    <t>FAIRPLAZA</t>
  </si>
  <si>
    <t>LetsLeds</t>
  </si>
  <si>
    <t>Accuraat</t>
  </si>
  <si>
    <t>Itoshii</t>
  </si>
  <si>
    <t>Proeflokaal de Pol</t>
  </si>
  <si>
    <t>geldautomaat</t>
  </si>
  <si>
    <t>Shell</t>
  </si>
  <si>
    <t>Belastingsamenw</t>
  </si>
  <si>
    <t>TEXACO</t>
  </si>
  <si>
    <t>DEN OEVER</t>
  </si>
  <si>
    <t>Zuiderzee</t>
  </si>
  <si>
    <t>West Coast</t>
  </si>
  <si>
    <t>Fleur Kuipers</t>
  </si>
  <si>
    <t>QP International</t>
  </si>
  <si>
    <t>INT 2718</t>
  </si>
  <si>
    <t>Webhosting</t>
  </si>
  <si>
    <t>Zwart</t>
  </si>
  <si>
    <t>Picnic</t>
  </si>
  <si>
    <t>ZEEMAN</t>
  </si>
  <si>
    <t>Schoenservice</t>
  </si>
  <si>
    <t>WEGHORST</t>
  </si>
  <si>
    <t>Aral</t>
  </si>
  <si>
    <t>Wurpel</t>
  </si>
  <si>
    <t>SB Tank</t>
  </si>
  <si>
    <t>Autohof</t>
  </si>
  <si>
    <t>McDonald</t>
  </si>
  <si>
    <t>BP</t>
  </si>
  <si>
    <t>LUKOIL</t>
  </si>
  <si>
    <t>Emma</t>
  </si>
  <si>
    <t>OMV</t>
  </si>
  <si>
    <t>MOLL TO</t>
  </si>
  <si>
    <t>Harley-Davidson</t>
  </si>
  <si>
    <t>LOTOS</t>
  </si>
  <si>
    <t>MS HOOFDDORP</t>
  </si>
  <si>
    <t>SUPER RALLY</t>
  </si>
  <si>
    <t>Klaver</t>
  </si>
  <si>
    <t>CIRCLE K SOLEC</t>
  </si>
  <si>
    <t>Orlen</t>
  </si>
  <si>
    <t xml:space="preserve">SCHIPHO </t>
  </si>
  <si>
    <t>bol.com</t>
  </si>
  <si>
    <t>DIRK VDBROEK</t>
  </si>
  <si>
    <t>Wijnvoordeel</t>
  </si>
  <si>
    <t>VERKAIK</t>
  </si>
  <si>
    <t>j.gerrits bg</t>
  </si>
  <si>
    <t>Sligro</t>
  </si>
  <si>
    <t>Greetz.nl</t>
  </si>
  <si>
    <t>Miele</t>
  </si>
  <si>
    <t>Action</t>
  </si>
  <si>
    <t>Vermaat</t>
  </si>
  <si>
    <t>Party</t>
  </si>
  <si>
    <t>Feestje</t>
  </si>
  <si>
    <t>40 Jaar</t>
  </si>
  <si>
    <t>SANOMA</t>
  </si>
  <si>
    <t>Mara Roos</t>
  </si>
  <si>
    <t>ONDER D BERGEN</t>
  </si>
  <si>
    <t>Fletcher</t>
  </si>
  <si>
    <t>Veren</t>
  </si>
  <si>
    <t>KAATSHEUVEL</t>
  </si>
  <si>
    <t xml:space="preserve">DORDRECHT </t>
  </si>
  <si>
    <t>barbosa fair trade</t>
  </si>
  <si>
    <t>Cleanprofs</t>
  </si>
  <si>
    <t>Broodzaak</t>
  </si>
  <si>
    <t xml:space="preserve">7022897557076001 </t>
  </si>
  <si>
    <t>Pottenbakster</t>
  </si>
  <si>
    <t>Jumbo</t>
  </si>
  <si>
    <t>Dorcas</t>
  </si>
  <si>
    <t>Efteling</t>
  </si>
  <si>
    <t>Grand Cafe</t>
  </si>
  <si>
    <t xml:space="preserve">CCV*Mico </t>
  </si>
  <si>
    <t>KWIK-FIT</t>
  </si>
  <si>
    <t xml:space="preserve">Telegraaf </t>
  </si>
  <si>
    <t>Melle</t>
  </si>
  <si>
    <t>TOTAL</t>
  </si>
  <si>
    <t>GERARD SMIT HAARLEM</t>
  </si>
  <si>
    <t>Marqt</t>
  </si>
  <si>
    <t>SoLow</t>
  </si>
  <si>
    <t>Basic Fit</t>
  </si>
  <si>
    <t>Nozem</t>
  </si>
  <si>
    <t>WAM Denim</t>
  </si>
  <si>
    <t>Wibra</t>
  </si>
  <si>
    <t>WERELDRESTAURANT</t>
  </si>
  <si>
    <t>Rome</t>
  </si>
  <si>
    <t>ANWB Verzekeren</t>
  </si>
  <si>
    <t>PRENATAL</t>
  </si>
  <si>
    <t>Your T</t>
  </si>
  <si>
    <t>Jacob van Zoest</t>
  </si>
  <si>
    <t>Traverse House</t>
  </si>
  <si>
    <t>MADURODAM</t>
  </si>
  <si>
    <t>Pearle</t>
  </si>
  <si>
    <t>Uber</t>
  </si>
  <si>
    <t>Mediapress</t>
  </si>
  <si>
    <t>Intertoys</t>
  </si>
  <si>
    <t xml:space="preserve">Kinderpostzegels </t>
  </si>
  <si>
    <t>TOM B.V</t>
  </si>
  <si>
    <t>W.B.H. EINDHOVEN</t>
  </si>
  <si>
    <t>Bart Voorschot</t>
  </si>
  <si>
    <t>TINQ</t>
  </si>
  <si>
    <t xml:space="preserve">Playmobil </t>
  </si>
  <si>
    <t>Kinepolis</t>
  </si>
  <si>
    <t>First Place</t>
  </si>
  <si>
    <t>CineMeerse</t>
  </si>
  <si>
    <t>Stijn Thomas</t>
  </si>
  <si>
    <t>ROBIN</t>
  </si>
  <si>
    <t>Gruyters</t>
  </si>
  <si>
    <t>Lubee</t>
  </si>
  <si>
    <t>shop</t>
  </si>
  <si>
    <t>Scheltema</t>
  </si>
  <si>
    <t>Noedobar</t>
  </si>
  <si>
    <t>Bijenkorf</t>
  </si>
  <si>
    <t>THE POOL</t>
  </si>
  <si>
    <t>DTGM BAR</t>
  </si>
  <si>
    <t>MEELAKKERS</t>
  </si>
  <si>
    <t>HAJE</t>
  </si>
  <si>
    <t>paperbreeze</t>
  </si>
  <si>
    <t>BIGBAZAR</t>
  </si>
  <si>
    <t>Parkign</t>
  </si>
  <si>
    <t>NL51ABNA0565668625</t>
  </si>
  <si>
    <t>Amstelring</t>
  </si>
  <si>
    <t>PRIMARK</t>
  </si>
  <si>
    <t>DELI KS</t>
  </si>
  <si>
    <t>KIPPIE</t>
  </si>
  <si>
    <t>BLOEMENHANDEL</t>
  </si>
  <si>
    <t>HoofddorpPas</t>
  </si>
  <si>
    <t>Ikea</t>
  </si>
  <si>
    <t>Carwash</t>
  </si>
  <si>
    <t>Roma 2018</t>
  </si>
  <si>
    <t>Rome  2018 samen</t>
  </si>
  <si>
    <t>AEGON</t>
  </si>
  <si>
    <t>Koopsompolis</t>
  </si>
  <si>
    <t>GoudenHanddruk</t>
  </si>
  <si>
    <t>EigenVermogen</t>
  </si>
  <si>
    <t>GWS</t>
  </si>
  <si>
    <t>Huur JaBaKi</t>
  </si>
  <si>
    <t>Zoetekauw</t>
  </si>
  <si>
    <t>TAKEAWAYCOM</t>
  </si>
  <si>
    <t>MyWheels</t>
  </si>
  <si>
    <t>GOODWIN SOLUTIONS B.V.</t>
  </si>
  <si>
    <t>Mywheels</t>
  </si>
  <si>
    <t>GMAM LOUTER</t>
  </si>
  <si>
    <t>Stortingsapparaat</t>
  </si>
  <si>
    <t>J.H. BROER</t>
  </si>
  <si>
    <t xml:space="preserve">Huur kantoorruimte </t>
  </si>
  <si>
    <t>MotoShare</t>
  </si>
  <si>
    <t>Tikkie</t>
  </si>
  <si>
    <t>99455080H7601</t>
  </si>
  <si>
    <t>BIJDRAGE ZVW 2017</t>
  </si>
  <si>
    <t>TIKKIE</t>
  </si>
  <si>
    <t>Goodwin Solutions B.V.</t>
  </si>
  <si>
    <t xml:space="preserve">OHRA SCHADEVERZEKERINGEN </t>
  </si>
  <si>
    <t>Scoupy</t>
  </si>
  <si>
    <t>NL67INGB0680597956</t>
  </si>
  <si>
    <t>NL29ABNA0977174255</t>
  </si>
  <si>
    <t>NL51ABNA0463182596</t>
  </si>
  <si>
    <t>PeterPrive</t>
  </si>
  <si>
    <t>Reparatie Kia Picanto</t>
  </si>
  <si>
    <t>Gambia</t>
  </si>
  <si>
    <t>https://drive.google.com/open?id=12eJttyfJ1u-0KHs-qbfVQjtjR9LFasQD</t>
  </si>
  <si>
    <t>Moet gecrediteerd worden</t>
  </si>
  <si>
    <t>https://photos.app.goo.gl/ZaccuPO3AniI2G4n2</t>
  </si>
  <si>
    <t>https://drive.google.com/open?id=1AXEzU8snghKTlq6wyMnKKmHitMZbKxSI</t>
  </si>
  <si>
    <t>https://drive.google.com/open?id=1CGEE7GhEzx1NVN5vutcijjy3J-tknnPV</t>
  </si>
  <si>
    <t>https://mail.google.com/mail/u/0/#starred/1619063df0f9117b</t>
  </si>
  <si>
    <t>Premie volksverzekering</t>
  </si>
  <si>
    <t>Bijdrage zorgverzekeringswet</t>
  </si>
  <si>
    <t>https://drive.google.com/open?id=12ft_h7fy2-0Ztk6K-51-W9zVd0xDIzO-</t>
  </si>
  <si>
    <t>https://drive.google.com/file/d/0B9OBNkcEDqv1WXU3OUZXNVBuNGNCT1h1SXNXNTViSzlBeHNv/view</t>
  </si>
  <si>
    <t>https://drive.google.com/open?id=1Koh6-FOs0ogAXbdDhNWO8Vq_74QPn1ze</t>
  </si>
  <si>
    <t>https://mail.google.com/mail/u/0/#starred/1624ac0b2f9b45a2</t>
  </si>
  <si>
    <t>https://drive.google.com/file/d/1bEsfrbrtbS6N6AbGLD7lS4HbeIz9chSt/view</t>
  </si>
  <si>
    <t>https://mail.google.com/mail/u/0/#inbox/1626d42d60e0d057</t>
  </si>
  <si>
    <t>https://mail.google.com/mail/u/0/#search/de+zeeuw/KtbxLzflcznCSTHwgQgxFjTpdtvFGHjhXB</t>
  </si>
  <si>
    <t>https://photos.google.com/photo/AF1QipMaH4onu6WIlCyYcN1DSwnpRWR1lbIX29iAwTz2</t>
  </si>
  <si>
    <t>https://mail.google.com/mail/u/0/#search/stroet/162b066eb57daada</t>
  </si>
  <si>
    <t>https://mail.google.com/mail/u/0/#search/wijnvoordeel/163b1d928dd313cc</t>
  </si>
  <si>
    <t>https://mail.google.com/mail/u/0/#search/wijnvoordeel/163b759427e45a43</t>
  </si>
  <si>
    <t>https://mail.google.com/mail/u/0/#starred/163d3ec7b3f1d278</t>
  </si>
  <si>
    <t>https://drive.google.com/open?id=1yLnxtqBJ_SRLUjP2QCUTYJ93Nyr0BhlO</t>
  </si>
  <si>
    <t>https://drive.google.com/file/d/15P7qCUg_nzCiWujJhXgTfhe_r_VvrNJa/view</t>
  </si>
  <si>
    <t>https://mail.google.com/mail/u/0/#inbox/164e8bbb56391f73</t>
  </si>
  <si>
    <t>https://mail.google.com/mail/u/0/#inbox/165050f4b8fb80d5?projector=1&amp;messagePartId=0.1</t>
  </si>
  <si>
    <t>https://drive.google.com/open?id=1GAMo1BtjkRKvHa4n-t0L-_yMdGcAHXtf</t>
  </si>
  <si>
    <t>https://mail.google.com/mail/u/0/#starred/FMfcgxvzKQrPQtTkPTwWrxhrLZcLqzDt</t>
  </si>
  <si>
    <t>https://mail.google.com/mail/u/0/#starred/FMfcgxvzKQntxMknpRwtSqvXSwWFJkdC?projector=1&amp;messagePartId=0.2</t>
  </si>
  <si>
    <t>https://drive.google.com/open?id=1RKU_CJFUgFJkYhhK1fHAo_hZj1DDDCS_</t>
  </si>
  <si>
    <t>https://mail.google.com/mail/u/0/#inbox?projector=1</t>
  </si>
  <si>
    <t>https://mail.google.com/mail/u/0/#all/FMfcgxvzLDwZrHbkjdnbcLBrkMkStjGZ</t>
  </si>
  <si>
    <t>https://drive.google.com/open?id=1Sct0ljmsi7_3T6txYPB1aPIxAkmRJwcH&amp;authuser=peter@pgeers.nl</t>
  </si>
  <si>
    <t>https://drive.google.com/file/d/1UELZyLdsRT8Rkdy42-OQRLEpJq76kR9d/view?usp=sharing</t>
  </si>
  <si>
    <t>Bezoek Rome</t>
  </si>
  <si>
    <t>https://mail.google.com/mail/u/0/#starred/KtbxLxgZdPpmJfSvjkdgcgDDtbFGqWPVLV?projector=1&amp;messagePartId=0.1</t>
  </si>
  <si>
    <t>https://mail.google.com/mail/u/0/#inbox/KtbxLwgZbqFlTXCsptcJBwVcnSGpvXSZDB?projector=1&amp;messagePartId=0.1</t>
  </si>
  <si>
    <t>https://drive.google.com/drive/u/0/folders/1d6cE8hWSAcrD6SE12wryK0OItMiNfQrT</t>
  </si>
  <si>
    <t>https://photos.google.com/share/AF1QipO9LujbNrzzCTp0Dv3DeMrU_6pQKb0eP4cba5VK5F-wYxA2XrlIrc-7cVwgpZvzrQ/photo/AF1QipM14j-1T9yDLjJTR1KrGrVUEQ8_R9p5UWiM1Fib?key=OGJLUE10aWJBaWVSTWYzSFlmekJPNl9LcVhDbFFn</t>
  </si>
  <si>
    <t>https://mail.google.com/mail/u/0/#search/ibm+pensioen/16248d732a71c26c</t>
  </si>
  <si>
    <t>https://mail.google.com/mail/u/0/#inbox/162574069733f93b</t>
  </si>
  <si>
    <t>https://mail.google.com/mail/u/0/#inbox/16302de097d6e68a</t>
  </si>
  <si>
    <t>https://drive.google.com/file/d/13THAMjfygZBYL70fhIuu7Em6fprG89hv/view</t>
  </si>
  <si>
    <t>https://mail.google.com/mail/u/0/#inbox/KtbxLthZgLcXpNPXHHpMpKDPtQWRxPtjVV</t>
  </si>
  <si>
    <t>Bedrag</t>
  </si>
  <si>
    <t>cash</t>
  </si>
  <si>
    <t>2018-01-24</t>
  </si>
  <si>
    <t>2018-04-24</t>
  </si>
  <si>
    <t>2018-11-25</t>
  </si>
  <si>
    <t>2018-11-26</t>
  </si>
  <si>
    <t>INT CARD SERVICES ei Incasso jan 2018 betreffende uw cre ditcard ICS-klantnummer 1138180011 03210CI001000202 NL13ZZZ332005960000 E001138180011001 NL23ABNA0818769483</t>
  </si>
  <si>
    <t>B. GEERS cb PL Eem en Bart NL85RABO0155556649</t>
  </si>
  <si>
    <t>RABOBANK NEDERLAND db Kaartnummer: 5209.5309.0327.9283 Zie rekeningoverzicht 26-01-2018 0350808880</t>
  </si>
  <si>
    <t>B. GEERS cb PL Emilie en Bart NL85RABO0155556649 RABONL2U 6387 -2762,35</t>
  </si>
  <si>
    <t>INT CARD SERVICES ei Incasso feb 2018 betreffende uw creditcard ICS-klantnummer 1138180011 NL23ABNA0818769483 ABNANL2A 03231CI001000869 E001138180011001 NL13ZZZ332005960000 6388 -2794,76</t>
  </si>
  <si>
    <t>RABOBANK NEDERLAND db Kaartnummer: 5209.5309.0327.9283 Zie rekeningoverzicht 26-02-2018 0350808880 6390 -2812,96</t>
  </si>
  <si>
    <t>27 feb 27 feb GEINCASSEERD VORIG SALDO 32,41 Bij</t>
  </si>
  <si>
    <t>B. GEERS cb PL Bart Emilie NL85RABO0155556649 RABONL2U 6465 -2283,39</t>
  </si>
  <si>
    <t>INT CARD SERVICES ei Incasso mrt 2018 betreffende uw creditcard ICS-klantnummer 1138180011 NL23ABNA0818769483 ABNANL2A 03251CI001000859 E001138180011001 NL13ZZZ332005960000 6467 -3090,87</t>
  </si>
  <si>
    <t>RABOBANK NEDERLAND db Kaartnummer: 5209.5309.0327.9283 Zie rekeningoverzicht 26-03-2018 0350808880 6470 -3229,37</t>
  </si>
  <si>
    <t>B. Geers cb PL Bart en Emilie NL85RABO0155556649 RABONL2U 6537 +682,43</t>
  </si>
  <si>
    <t>De Zeeuw bg 12018001293969 NL53RABO0133989372 RABONL2UXXX 6538 +168,70</t>
  </si>
  <si>
    <t>RABOBANK NEDERLAND db Kaartnummer: 5209.5309.0327.9283 Zie rekeningoverzicht 26-04-2018 0350808880 6545 -141,53</t>
  </si>
  <si>
    <t>HAARLEMMERMEER BELASTING ac 7000001001017636 NL87BNGH0285044443 BNGHNL2GXXX Aanslagbiljet gemeentelijke belasti 6548 -1428,14</t>
  </si>
  <si>
    <t>B. Geers cb PL Bart en Emilie NL85RABO0155556649 RABONL2U 6630 -1106,29</t>
  </si>
  <si>
    <t>INT CARD SERVICES ei Incasso mei 2018 betreffende uw creditcard ICS-klantnummer 1138180011 NL23ABNA0818769483 ABNANL2A 03296CI001001955 E001138180011001 NL13ZZZ332005960000 6664 -1223,65</t>
  </si>
  <si>
    <t>RABOBANK NEDERLAND db Kaartnummer: 5209.5309.0327.9283 Zie rekeningoverzicht 25-05-2018 0350808880 6676 -1937,25</t>
  </si>
  <si>
    <t>25 mei 25 mei GEINCASSEERD VORIG SALDO 530,72 Bij</t>
  </si>
  <si>
    <t>P.J.A. GEERS EO J.E.G.M. GEERS-POLM tb NL64RABO3245234589 RABONL2UXXX 6744 +2857,11</t>
  </si>
  <si>
    <t>B. Geers cb PL Emilie Bart NL85RABO0155556649 RABONL2U 6746 +2953,37</t>
  </si>
  <si>
    <t>INT CARD SERVICES ei Incasso jun 2018 betreffende uw creditcard ICS-klantnummer 1138180011 NL23ABNA0818769483 ABNANL2A 03317CI001000196 E001138180011001 NL13ZZZ332005960000 6755 +2170,70</t>
  </si>
  <si>
    <t>RABOBANK NEDERLAND db Kaartnummer: 5209.5309.0327.9283 Zie rekeningoverzicht 21-06-2018 0350808880 6763 +3654,52</t>
  </si>
  <si>
    <t>P.J.A. GEERS EO J.E.G.M. GEERS-POLM tb NL64RABO3245234589 RABONL2UXXX 6784 +4117,78</t>
  </si>
  <si>
    <t>B. Geers cb PL Bart + Emilie NL85RABO0155556649 RABONL2U 6809 +561,67</t>
  </si>
  <si>
    <t>INT CARD SERVICES ei Incasso jul 2018 betreffende uw creditcard ICS-klantnummer 1138180011 NL23ABNA0818769483 ABNANL2A 03339CI001000199 E001138180011001 NL13ZZZ332005960000 6822 +1042,08</t>
  </si>
  <si>
    <t>RABOBANK NEDERLAND db Kaartnummer: 5209.5309.0327.9283 Zie rekeningoverzicht 23-07-2018 0350808880 6826 +935,06</t>
  </si>
  <si>
    <t>INT CARD SERVICES ei Incasso aug 2018 betreffende uw creditcard ICS-klantnummer 1138180011 NL23ABNA0818769483 ABNANL2A 03362CI001001964 E001138180011001 NL13ZZZ332005960000 6897 +619,74</t>
  </si>
  <si>
    <t>RABOBANK NEDERLAND db Kaartnummer: 5209.5309.0327.9283 Zie rekeningoverzicht 21-08-2018 0350808880 6901 +539,31</t>
  </si>
  <si>
    <t>B. Geers cb PL bart + emilie NL85RABO0155556649 RABONL2U 6945 +1873,17</t>
  </si>
  <si>
    <t>INT CARD SERVICES ei Incasso sep 2018 betreffende uw creditcard ICS-klantnummer 1138180011 NL23ABNA0818769483 ABNANL2A 03384CI001000210 E001138180011001 NL13ZZZ332005960000 6983 +1577,22</t>
  </si>
  <si>
    <t>RABOBANK NEDERLAND db Kaartnummer: 5209.5309.0327.9283 Zie rekeningoverzicht 21-09-2018 0350808880 7001 +7674,46</t>
  </si>
  <si>
    <t>P.J.A. Geers eo db P.J.A. Geers eo Bijschrijving NL71RABO0148034454 +6200,11</t>
  </si>
  <si>
    <t>B. Geers cb Aflossen Bart en Eem NL85RABO0155556649 RABONL2UXXX 7006 +7813,14</t>
  </si>
  <si>
    <t>ANWB Verzekeren ei RCUR 5107000072581214PVOR 2018-10-01 / 2019-09-30Polisnr: P7146463Reis en/of annul. NL35INGB0000099882 INGBNL2A 5107000072581214 M10277839 NL98ZZZ040234080000 7011 +9535,82</t>
  </si>
  <si>
    <t>P.J.A. GEERS EO J.E.G.M. GEERS-POLM tb NL64RABO3245234589 RABONL2UXXX 7013 +3523,94</t>
  </si>
  <si>
    <t>INT CARD SERVICES ei Incasso okt 2018 betreffende uw creditcard ICS-klantnummer 1138180011 NL23ABNA0818769483 ABNANL2A 03406CI001000213 E001138180011001 NL13ZZZ332005960000 7065 +1875,88</t>
  </si>
  <si>
    <t>RABOBANK NEDERLAND db Kaartnummer: 5209.5309.0327.9283 Zie rekeningoverzicht 21-11-2018 0350808880 7146 +777,27</t>
  </si>
  <si>
    <t>INT CARD SERVICES ei Incasso nov 2018 betreffende uw creditcard ICS-klantnummer 1138180011 NL23ABNA0818769483 ABNANL2A 03427CI001000973 E001138180011001 NL13ZZZ332005960000 7147 +757,28</t>
  </si>
  <si>
    <t>B. Geers cb Lening Bart en Emilie NL85RABO0155556649 RABONL2UXXX 7158 +581,35</t>
  </si>
  <si>
    <t>B. Geers cb P/L Emilie Bart NL85RABO0155556649 RABONL2UXXX 7221 +845,98</t>
  </si>
  <si>
    <t>P.J.A. GEERS EO J.E.G.M. GEERS-POLM db P.J.A. GEERS EO J.E.G.M. GEERS-POLMOverboeking NL71RABO0148034454 69 +4700,11</t>
  </si>
  <si>
    <t>P.J.A. Geers eo tb Overboeking NL64RABO3245234589 RABONL2UXXX 7230 +1535,82</t>
  </si>
  <si>
    <t>RABOBANK NEDERLAND db Kaartnummer: 5209.5309.0327.9283 Zie rekeningoverzicht 21-12-2018 0350808880 7235 +1380,72</t>
  </si>
  <si>
    <t>bUS 4*7</t>
  </si>
  <si>
    <t>bUS 4*18 3 day Passes 4*18</t>
  </si>
  <si>
    <t>TAX</t>
  </si>
  <si>
    <t>Koffie 22.50</t>
  </si>
  <si>
    <t>lunch 60 Euro</t>
  </si>
  <si>
    <t>Koffie 5 Euro</t>
  </si>
  <si>
    <t>1011</t>
  </si>
  <si>
    <t>2001</t>
  </si>
  <si>
    <t>3052</t>
  </si>
  <si>
    <t>NL64RABO3245234589 Sparen</t>
  </si>
  <si>
    <t>Tussenrekening E-Banking</t>
  </si>
  <si>
    <t>Goodwin Solutions BV</t>
  </si>
  <si>
    <t>200</t>
  </si>
  <si>
    <t>300</t>
  </si>
  <si>
    <t>2000</t>
  </si>
  <si>
    <t>B. Geers cb</t>
  </si>
  <si>
    <t>Rabobank Nederland cc Kaartnummer</t>
  </si>
  <si>
    <t>HAARLEMMERMEER BELASTING</t>
  </si>
  <si>
    <t>NL64RABO3245234589</t>
  </si>
  <si>
    <t>0148034454</t>
  </si>
  <si>
    <t xml:space="preserve">FoodOnly_x000D_
</t>
  </si>
  <si>
    <t>Overboeking</t>
  </si>
  <si>
    <t>https://drive.google.com/file/d/11a4cP4OUPbZH7ahlSu1FPlvykb59a48-/view?usp=sharing</t>
  </si>
  <si>
    <t>https://drive.google.com/open?id=11URvYlWlszyHunD5aP2MxmnpYueIG4wq</t>
  </si>
  <si>
    <t>https://drive.google.com/open?id=11aE1NnJxScs35wNElZwfU-ExRHZrbB_n</t>
  </si>
  <si>
    <t>Product</t>
  </si>
  <si>
    <t>Author</t>
  </si>
  <si>
    <t>Peter Geers</t>
  </si>
  <si>
    <t>Date</t>
  </si>
  <si>
    <t>Version</t>
  </si>
  <si>
    <t>Tabs</t>
  </si>
  <si>
    <t>Intro</t>
  </si>
  <si>
    <t>data</t>
  </si>
  <si>
    <t>Deze pagina</t>
  </si>
  <si>
    <t>Begin balans</t>
  </si>
  <si>
    <t>V&amp;W</t>
  </si>
  <si>
    <t>De verlies en winstrekening van het boekjaar</t>
  </si>
  <si>
    <t>Balans</t>
  </si>
  <si>
    <t>De eindbalans voor het boekjaar</t>
  </si>
  <si>
    <t>Veldnamen data set</t>
  </si>
  <si>
    <t>Transactie nr</t>
  </si>
  <si>
    <t>Transactie datum</t>
  </si>
  <si>
    <t>Transactie omschrijving</t>
  </si>
  <si>
    <t>Transactie bedrag</t>
  </si>
  <si>
    <t>Rekening nummer</t>
  </si>
  <si>
    <t>Omschrijving rekening nummer</t>
  </si>
  <si>
    <t>Groepering rekening nummer</t>
  </si>
  <si>
    <t>Verlies &amp; winstrekening (y/n)</t>
  </si>
  <si>
    <t>Boekjaar</t>
  </si>
  <si>
    <t>Kwartaal</t>
  </si>
  <si>
    <t>Maand</t>
  </si>
  <si>
    <t>Week</t>
  </si>
  <si>
    <t>Referentie code</t>
  </si>
  <si>
    <t>Administratie</t>
  </si>
  <si>
    <t>DocUrl</t>
  </si>
  <si>
    <t>The url to the document</t>
  </si>
  <si>
    <t>The name of the document</t>
  </si>
  <si>
    <t>Total</t>
  </si>
  <si>
    <t>Grand Total</t>
  </si>
  <si>
    <t>De beginbalans van het boekjaar</t>
  </si>
  <si>
    <t>De mutaties van het boekjaar</t>
  </si>
  <si>
    <t>(blank)</t>
  </si>
  <si>
    <t>Sum of Amount</t>
  </si>
  <si>
    <t>Rekening Schema</t>
  </si>
  <si>
    <t>Het rekening schema in gebruik</t>
  </si>
  <si>
    <t>Totaal</t>
  </si>
  <si>
    <t>Eindtotaal</t>
  </si>
  <si>
    <t>Rijlabels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</si>
</sst>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\ #,##0.00;[Red]&quot;€&quot;\ \-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8" fontId="0" fillId="0" borderId="0" xfId="0" applyNumberForma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819428</xdr:colOff>
      <xdr:row>1</xdr:row>
      <xdr:rowOff>19249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36F497-4292-3750-07BC-21B1BDB8D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91003" cy="142894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Geers" refreshedDate="45489.516217708333" createdVersion="8" refreshedVersion="8" minRefreshableVersion="3" recordCount="2223" xr:uid="{0EED8D55-9546-40CF-8AED-6A6D1108AF08}">
  <cacheSource type="worksheet">
    <worksheetSource ref="A1:Q1048576" sheet="data"/>
  </cacheSource>
  <cacheFields count="17">
    <cacheField name="TransactionNumber" numFmtId="0">
      <sharedItems containsBlank="1"/>
    </cacheField>
    <cacheField name="TransactionDate" numFmtId="0">
      <sharedItems containsBlank="1"/>
    </cacheField>
    <cacheField name="TransactionDescription" numFmtId="0">
      <sharedItems containsBlank="1"/>
    </cacheField>
    <cacheField name="Amount" numFmtId="0">
      <sharedItems containsString="0" containsBlank="1" containsNumber="1" minValue="-736887.13" maxValue="585000"/>
    </cacheField>
    <cacheField name="Reknum" numFmtId="0">
      <sharedItems containsBlank="1" count="38">
        <s v="3021"/>
        <s v="3031"/>
        <s v="1003"/>
        <s v="1300"/>
        <s v="3099"/>
        <s v="3043"/>
        <s v="3050"/>
        <s v="1020"/>
        <s v="3055"/>
        <s v="3051"/>
        <s v="4014"/>
        <s v="1011"/>
        <s v="4002"/>
        <s v="4026"/>
        <s v="4061"/>
        <s v="4001"/>
        <s v="4081"/>
        <s v="4041"/>
        <s v="4012"/>
        <s v="4023"/>
        <s v="4043"/>
        <s v="4015"/>
        <s v="8001"/>
        <s v="4009"/>
        <s v="4011"/>
        <s v="4013"/>
        <s v="4022"/>
        <s v="4051"/>
        <s v="4054"/>
        <s v="8094"/>
        <s v="4003"/>
        <s v="2001"/>
        <s v="8099"/>
        <s v="3052"/>
        <s v="8081"/>
        <s v="8097"/>
        <s v="8095"/>
        <m/>
      </sharedItems>
    </cacheField>
    <cacheField name="AccountName" numFmtId="0">
      <sharedItems containsBlank="1" count="38">
        <s v="Auto's"/>
        <s v="Huis"/>
        <s v="NL71RABO0148034454 RCRT"/>
        <s v="Tussenrekening Debiteuren"/>
        <s v="Eigen Vermogen"/>
        <s v="Belastingschuld nog te verrekenen"/>
        <s v="NL96ABNA0809527464 Gouden Handdruk Opbouwrekening"/>
        <s v="NL12RABO1096772825 Sparen"/>
        <s v="Lening Bart"/>
        <s v="Lening Goodwin Solutions BV"/>
        <s v="Onderhoud &amp; Afschrijving auto's"/>
        <s v="NL64RABO3245234589 Sparen"/>
        <s v="Vakantie"/>
        <s v="Verbouwingen Huis"/>
        <s v="Verzekeringen"/>
        <s v="Prive uitgaven"/>
        <s v="Rente"/>
        <s v="Ziektekosten verzekering"/>
        <s v="Autokosten verzekeringen"/>
        <s v="Water"/>
        <s v="Ziektekosten"/>
        <s v="Onderhoud &amp; Afschrijving motoren"/>
        <s v="Inkomen Peter"/>
        <s v="Loterijen"/>
        <s v="Autokosten Benzine"/>
        <s v="Autokosten Belastingen"/>
        <s v="Gas + Electra"/>
        <s v="Inkomstenbelasting"/>
        <s v="Heffingen gemeente etc."/>
        <s v="Ingehouden inkomstenbelasting Pensioen"/>
        <s v="Diverse Prive Lessen"/>
        <s v="Tussenrekening E-Banking"/>
        <s v="Bijzondere baten en lasten"/>
        <s v="Goodwin Solutions BV"/>
        <s v="Ontvangen Rente"/>
        <s v="Inkomsten Box 3"/>
        <s v="Ontvangen pensioen uitkeringen"/>
        <m/>
      </sharedItems>
    </cacheField>
    <cacheField name="SubParent" numFmtId="0">
      <sharedItems containsBlank="1" count="21">
        <s v="302"/>
        <s v="303"/>
        <s v="100"/>
        <s v="130"/>
        <s v="309"/>
        <s v="304"/>
        <s v="101"/>
        <s v="305"/>
        <s v="401"/>
        <s v="400"/>
        <s v="402"/>
        <s v="406"/>
        <s v="408"/>
        <s v="404"/>
        <s v="800"/>
        <s v="405"/>
        <s v="809"/>
        <s v="200"/>
        <s v="300"/>
        <s v="808"/>
        <m/>
      </sharedItems>
    </cacheField>
    <cacheField name="Parent" numFmtId="0">
      <sharedItems containsBlank="1" count="6">
        <s v="3000"/>
        <s v="1000"/>
        <s v="4000"/>
        <s v="8000"/>
        <s v="2000"/>
        <m/>
      </sharedItems>
    </cacheField>
    <cacheField name="VW" numFmtId="0">
      <sharedItems containsBlank="1"/>
    </cacheField>
    <cacheField name="jaar" numFmtId="0">
      <sharedItems containsString="0" containsBlank="1" containsNumber="1" containsInteger="1" minValue="2018" maxValue="2018"/>
    </cacheField>
    <cacheField name="kwartaal" numFmtId="0">
      <sharedItems containsString="0" containsBlank="1" containsNumber="1" containsInteger="1" minValue="1" maxValue="4"/>
    </cacheField>
    <cacheField name="maand" numFmtId="0">
      <sharedItems containsString="0" containsBlank="1" containsNumber="1" containsInteger="1" minValue="1" maxValue="12"/>
    </cacheField>
    <cacheField name="week" numFmtId="0">
      <sharedItems containsString="0" containsBlank="1" containsNumber="1" containsInteger="1" minValue="0" maxValue="52"/>
    </cacheField>
    <cacheField name="ReferenceNumber" numFmtId="0">
      <sharedItems containsBlank="1"/>
    </cacheField>
    <cacheField name="Administration" numFmtId="0">
      <sharedItems containsBlank="1"/>
    </cacheField>
    <cacheField name="DocUrl" numFmtId="0">
      <sharedItems containsBlank="1"/>
    </cacheField>
    <cacheField name="Docu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eter Geers" refreshedDate="46043.457333449071" missingItemsLimit="0" createdVersion="6" refreshedVersion="8" minRefreshableVersion="3" recordCount="2223" xr:uid="{13F4877D-3B83-4F51-B8B7-25C57EC4E4A5}">
  <cacheSource type="worksheet">
    <worksheetSource ref="A1:P1048576" sheet="data"/>
  </cacheSource>
  <cacheFields count="16">
    <cacheField name="TransactionNumber" numFmtId="0">
      <sharedItems containsBlank="1" count="101">
        <s v="Beginbalans 2018"/>
        <s v="Afschrijving GV-918-D"/>
        <s v="Rabo 2018-01-02"/>
        <s v="Visa 2018-05-21"/>
        <s v="Rabo 2018-01-06"/>
        <s v="Rabo 2018-01-10"/>
        <s v="Rabo 2018-01-12"/>
        <s v="Rabo 2018-01-19"/>
        <s v="Rabo 2018-01-24"/>
        <s v="Rabo 2018-01-26"/>
        <s v="Rabo 2018-01-31"/>
        <s v="Rabo 2018-02-02"/>
        <s v="Rabo 2018-02-11"/>
        <s v="Rabo 2018-02-17"/>
        <s v="Visa 2018-02-20"/>
        <s v="Rabo 2018-02-21"/>
        <s v="Rabo 2018-02-24"/>
        <s v="Gemeente Haarlemmermeer"/>
        <s v="Zwitser Leven"/>
        <s v="Rabo 2018-02-27"/>
        <s v="Rabo 2018-02-28"/>
        <s v="Rabo 2018-03-01"/>
        <s v="Rabo 2018-03-06"/>
        <s v="Rabo 2018-03-03"/>
        <s v="Rabo 2018-03-07"/>
        <s v="Rabo 2018-03-08"/>
        <s v="Rabo 2018-03-14"/>
        <s v="Rabo 2018-03-16"/>
        <s v="Visa 2018-03-20"/>
        <s v="Rabo 2018-03-21"/>
        <s v="Rabo 2018-03-24"/>
        <s v="IBM Pensioenfonds"/>
        <s v="A-Point"/>
        <s v="De Zeeuw"/>
        <s v="Rabo 2018-04-02"/>
        <s v="MasterCard 2018-04-02"/>
        <s v="Rabo 2018-04-04"/>
        <s v="Gamma"/>
        <s v="Rabo 2018-04-06"/>
        <s v="Rabo 2018-04-10"/>
        <s v="Rabo 2018-04-22"/>
        <s v="Rabo 2018-04-26"/>
        <s v="Rabo 2018-04-28"/>
        <s v="Rabo 2018-05-01"/>
        <s v="Rabo 2018-05-08"/>
        <s v="VisaTmp"/>
        <s v="Contant"/>
        <s v="Rabo 2018-05-21"/>
        <s v="Rabo 2018-05-31"/>
        <s v="Rabo 2018-06-01"/>
        <s v="Rabo 2018-06-03"/>
        <s v="Rabo 2018-06-06"/>
        <s v="Rabo 2018-06-10"/>
        <s v="Rabo 2018-06-13"/>
        <s v="Visa 2018-06-22"/>
        <s v="Rabo 2018-06-22"/>
        <s v="Rabo 2018-06-24"/>
        <s v="Rabo 2018-06-28"/>
        <s v="Rabo 2018-06-29"/>
        <s v="Rabo 2018-07-03"/>
        <s v="Rabo 2018-07-11"/>
        <s v="Rabo 2018-07-15"/>
        <s v="Visa 2018-07-20"/>
        <s v="Rabo 2018-07-20"/>
        <s v="Rabo 2018-07-24"/>
        <s v="Rabo 2018-07-31"/>
        <s v="Rabo 2018-08-03"/>
        <s v="Rabo 2018-08-05"/>
        <s v="Visa 2018-08-21"/>
        <s v="Rabo 2018-08-21"/>
        <s v="Rabo 2018-08-31"/>
        <s v="Rabo 2018-09-09"/>
        <s v="Rabo 2018-09-11"/>
        <s v="ANWB"/>
        <s v="Rabo 2018-09-17"/>
        <s v="Rabo 2018-09-19"/>
        <s v="Visa 2018-09-20"/>
        <s v="Rabo 2018-09-21"/>
        <s v="Rabo 2018-09-22"/>
        <s v="Rabo 2018-09-28"/>
        <s v="MasterCard 2018-09-28"/>
        <s v="Rabo 2018-10-01"/>
        <s v="Rabo 2018-10-11"/>
        <s v="Rabo 2018-10-12"/>
        <s v="Rabo 2018-10-18"/>
        <s v="Visa 2018-10-21"/>
        <s v="Rabo 2018-10-26"/>
        <s v="Rabo 2018-11-01"/>
        <s v="Rabo 2018-11-13"/>
        <s v="Visa 2018-11-20"/>
        <s v="Rabo 2018-11-20"/>
        <s v="Rabo 2018-11-30"/>
        <s v="Rabo 2018-12-18"/>
        <s v="Rabo 2018-12-21"/>
        <s v="Rabo 2018-12-26"/>
        <s v="Rabo 2019-01-03"/>
        <s v="ABNAMRO"/>
        <s v="Aegon"/>
        <s v="Afsluiting 2018"/>
        <s v="cash"/>
        <m/>
      </sharedItems>
    </cacheField>
    <cacheField name="TransactionDate" numFmtId="0">
      <sharedItems containsBlank="1" count="284">
        <s v="2018-01-01"/>
        <s v="2018-12-31"/>
        <s v="2018-01-02"/>
        <s v="2018-04-29"/>
        <s v="2018-01-03"/>
        <s v="2018-01-04"/>
        <s v="2018-01-05"/>
        <s v="2018-01-08"/>
        <s v="2018-01-10"/>
        <s v="2018-01-11"/>
        <s v="2018-01-12"/>
        <s v="2018-01-13"/>
        <s v="2018-01-14"/>
        <s v="2018-01-15"/>
        <s v="2018-01-16"/>
        <s v="2018-01-17"/>
        <s v="2018-01-18"/>
        <s v="2018-01-19"/>
        <s v="2018-01-20"/>
        <s v="2018-01-22"/>
        <s v="2018-01-23"/>
        <s v="2018-01-24"/>
        <s v="2018-01-25"/>
        <s v="2018-01-27"/>
        <s v="2018-01-29"/>
        <s v="2018-01-30"/>
        <s v="2018-01-31"/>
        <s v="2018-02-01"/>
        <s v="2018-02-02"/>
        <s v="2018-02-05"/>
        <s v="2018-02-06"/>
        <s v="2018-02-08"/>
        <s v="2018-02-09"/>
        <s v="2018-02-12"/>
        <s v="2018-02-13"/>
        <s v="2018-02-14"/>
        <s v="2018-02-15"/>
        <s v="2018-02-16"/>
        <s v="2018-01-26"/>
        <s v="2018-01-06"/>
        <s v="2018-02-19"/>
        <s v="2018-02-20"/>
        <s v="2018-02-21"/>
        <s v="2018-02-22"/>
        <s v="2018-02-23"/>
        <s v="2018-02-24"/>
        <s v="2018-02-25"/>
        <s v="2018-02-26"/>
        <s v="2018-02-27"/>
        <s v="2018-02-28"/>
        <s v="2018-03-05"/>
        <s v="2018-03-01"/>
        <s v="2018-03-02"/>
        <s v="2018-03-06"/>
        <s v="2018-03-07"/>
        <s v="2018-03-08"/>
        <s v="2018-03-12"/>
        <s v="2018-03-13"/>
        <s v="2018-03-14"/>
        <s v="2018-03-15"/>
        <s v="2018-03-16"/>
        <s v="2018-03-19"/>
        <s v="2018-03-20"/>
        <s v="2018-03-21"/>
        <s v="2018-03-22"/>
        <s v="2018-03-23"/>
        <s v="2018-03-28"/>
        <s v="2018-03-25"/>
        <s v="2018-03-26"/>
        <s v="2018-03-27"/>
        <s v="2018-03-29"/>
        <s v="2018-01-28"/>
        <s v="2018-04-03"/>
        <s v="2018-04-05"/>
        <s v="2018-04-04"/>
        <s v="2018-04-06"/>
        <s v="2018-04-09"/>
        <s v="2018-04-10"/>
        <s v="2018-04-12"/>
        <s v="2018-04-13"/>
        <s v="2018-04-16"/>
        <s v="2018-04-17"/>
        <s v="2018-04-18"/>
        <s v="2018-04-19"/>
        <s v="2018-04-20"/>
        <s v="2018-04-23"/>
        <s v="2018-04-24"/>
        <s v="2018-04-25"/>
        <s v="2018-04-26"/>
        <s v="2018-04-27"/>
        <s v="2018-04-30"/>
        <s v="2018-05-02"/>
        <s v="2018-05-03"/>
        <s v="2018-05-04"/>
        <s v="2018-05-07"/>
        <s v="2018-05-13"/>
        <s v="2018-05-14"/>
        <s v="2018-05-15"/>
        <s v="2018-05-16"/>
        <s v="2018-05-18"/>
        <s v="2018-05-17"/>
        <s v="2018-05-08"/>
        <s v="2018-05-09"/>
        <s v="2018-05-10"/>
        <s v="2018-05-11"/>
        <s v="2018-05-21"/>
        <s v="2018-05-22"/>
        <s v="2018-05-23"/>
        <s v="2018-05-24"/>
        <s v="2018-05-25"/>
        <s v="2018-05-28"/>
        <s v="2018-05-29"/>
        <s v="2018-05-30"/>
        <s v="2018-06-01"/>
        <s v="2018-06-04"/>
        <s v="2018-05-31"/>
        <s v="2018-06-05"/>
        <s v="2018-06-07"/>
        <s v="2018-06-08"/>
        <s v="2018-06-11"/>
        <s v="2018-06-13"/>
        <s v="2018-05-20"/>
        <s v="2018-06-14"/>
        <s v="2018-06-15"/>
        <s v="2018-06-18"/>
        <s v="2018-06-19"/>
        <s v="2018-06-20"/>
        <s v="2018-06-21"/>
        <s v="2018-06-22"/>
        <s v="2018-06-25"/>
        <s v="2018-06-26"/>
        <s v="2018-06-27"/>
        <s v="2018-06-28"/>
        <s v="2018-06-29"/>
        <s v="2018-07-02"/>
        <s v="2018-07-03"/>
        <s v="2018-07-04"/>
        <s v="2018-07-01"/>
        <s v="2018-07-05"/>
        <s v="2018-07-06"/>
        <s v="2018-07-09"/>
        <s v="2018-07-11"/>
        <s v="2018-07-12"/>
        <s v="2018-07-13"/>
        <s v="2018-07-16"/>
        <s v="2018-07-17"/>
        <s v="2018-07-18"/>
        <s v="2018-07-19"/>
        <s v="2018-07-20"/>
        <s v="2018-07-21"/>
        <s v="2018-07-23"/>
        <s v="2018-07-24"/>
        <s v="2018-07-25"/>
        <s v="2018-07-27"/>
        <s v="2018-07-29"/>
        <s v="2018-07-30"/>
        <s v="2018-07-31"/>
        <s v="2018-08-01"/>
        <s v="2018-08-03"/>
        <s v="2018-08-04"/>
        <s v="2018-08-05"/>
        <s v="2018-08-14"/>
        <s v="2018-08-06"/>
        <s v="2018-08-07"/>
        <s v="2018-08-08"/>
        <s v="2018-08-09"/>
        <s v="2018-08-10"/>
        <s v="2018-08-11"/>
        <s v="2018-08-12"/>
        <s v="2018-08-13"/>
        <s v="2018-08-15"/>
        <s v="2018-08-16"/>
        <s v="2018-08-17"/>
        <s v="2018-08-18"/>
        <s v="2018-08-20"/>
        <s v="2018-08-21"/>
        <s v="2018-08-22"/>
        <s v="2018-08-23"/>
        <s v="2018-08-24"/>
        <s v="2018-08-25"/>
        <s v="2018-08-26"/>
        <s v="2018-08-27"/>
        <s v="2018-08-28"/>
        <s v="2018-08-29"/>
        <s v="2018-08-30"/>
        <s v="2018-08-31"/>
        <s v="2018-09-01"/>
        <s v="2018-09-03"/>
        <s v="2018-09-04"/>
        <s v="2018-09-05"/>
        <s v="2018-09-06"/>
        <s v="2018-09-07"/>
        <s v="2018-09-10"/>
        <s v="2018-09-08"/>
        <s v="2018-09-09"/>
        <s v="2018-09-12"/>
        <s v="2018-09-13"/>
        <s v="2018-09-14"/>
        <s v="2018-09-16"/>
        <s v="2018-09-17"/>
        <s v="2018-09-18"/>
        <s v="2018-09-19"/>
        <s v="2018-08-19"/>
        <s v="2018-09-20"/>
        <s v="2018-09-21"/>
        <s v="2018-09-24"/>
        <s v="2018-09-25"/>
        <s v="2018-09-26"/>
        <s v="2018-09-27"/>
        <s v="2018-09-28"/>
        <s v="2018-09-02"/>
        <s v="2018-10-01"/>
        <s v="2018-09-29"/>
        <s v="2018-09-30"/>
        <s v="2018-10-02"/>
        <s v="2018-10-03"/>
        <s v="2018-10-05"/>
        <s v="2018-10-06"/>
        <s v="2018-10-07"/>
        <s v="2018-10-08"/>
        <s v="2018-10-09"/>
        <s v="2018-10-10"/>
        <s v="2018-10-11"/>
        <s v="2018-10-12"/>
        <s v="2018-10-15"/>
        <s v="2018-10-16"/>
        <s v="2018-10-17"/>
        <s v="2018-10-18"/>
        <s v="2018-10-04"/>
        <s v="2018-10-19"/>
        <s v="2018-10-22"/>
        <s v="2018-10-23"/>
        <s v="2018-10-24"/>
        <s v="2018-10-25"/>
        <s v="2018-10-26"/>
        <s v="2018-10-27"/>
        <s v="2018-10-29"/>
        <s v="2018-10-28"/>
        <s v="2018-10-30"/>
        <s v="2018-10-31"/>
        <s v="2018-11-01"/>
        <s v="2018-11-02"/>
        <s v="2018-11-03"/>
        <s v="2018-11-04"/>
        <s v="2018-11-05"/>
        <s v="2018-11-08"/>
        <s v="2018-11-09"/>
        <s v="2018-11-10"/>
        <s v="2018-11-11"/>
        <s v="2018-11-13"/>
        <s v="2018-11-16"/>
        <s v="2018-11-15"/>
        <s v="2018-11-19"/>
        <s v="2018-11-20"/>
        <s v="2018-11-21"/>
        <s v="2018-11-22"/>
        <s v="2018-11-23"/>
        <s v="2018-11-25"/>
        <s v="2018-11-26"/>
        <s v="2018-11-27"/>
        <s v="2018-11-28"/>
        <s v="2018-11-29"/>
        <s v="2018-11-30"/>
        <s v="2018-12-01"/>
        <s v="2018-12-03"/>
        <s v="2018-12-04"/>
        <s v="2018-12-06"/>
        <s v="2018-12-07"/>
        <s v="2018-12-10"/>
        <s v="2018-12-11"/>
        <s v="2018-12-12"/>
        <s v="2018-12-14"/>
        <s v="2018-12-16"/>
        <s v="2018-12-17"/>
        <s v="2018-12-18"/>
        <s v="2018-12-19"/>
        <s v="2018-12-20"/>
        <s v="2018-12-21"/>
        <s v="2018-12-24"/>
        <s v="2018-12-28"/>
        <s v="2018-12-27"/>
        <s v="2018-12-29"/>
        <s v="2018-12-30"/>
        <m/>
      </sharedItems>
    </cacheField>
    <cacheField name="TransactionDescription" numFmtId="0">
      <sharedItems containsBlank="1" count="1106">
        <s v="Beginbalans van het jaar 2018 van Administratie PeterPrive"/>
        <s v="Afschrijving GV-918-D Henk Van Hout autos bg GV 918 D NL54RABO0105048240"/>
        <s v="Rente over periode 02-12-2017 t/m 31-12-2017 0000000000"/>
        <s v="Rente over periode 01-01-2017 t/m 31-12-2017 0000000000"/>
        <s v="Goodwin Solutions B.V. cb Huur Beemsterstraat 3a NL80RABO0107936917"/>
        <s v="K. GEERS cb Zoetekauw NL94RABO0345893476"/>
        <s v="PayPal (Europe) S.a.r.l. et Cie., S.C.A. ei 1002301945338 PAYPAL 1002301945338 PP AFSCHRIJVING LU96ZZZ0000000000000000058 4LC2224MZM6FY DE88500700100175526303"/>
        <s v="GASSERVICE KENNEMERLAND BV ei Abonnementsgeld 1e kwartaal 2018. SDD-1-IC1800001-R12066 NL59ZZZ340810700000 DMC-RM1041811 NL53INGB0001851572"/>
        <s v="DITZO ei 75619650 Premie per 30122017 Ditzo Woonhuisverzekering IKEN470000407718 NL59ZZZ300318230032 000000014939 NL16ABNA0246063858"/>
        <s v="ga REGIO SCHIPHOL 2132BV-- HO Geldautomaat 14:04 pasnr. 025 Reparatie Kia Picanto"/>
        <s v="bc FOTO Gans Pldrpln HOOFDDORP Betaalautomaat 14:37 pasnr. 025"/>
        <s v="bc ANWB VKPT0264 HOOFDDORP Betaalautomaat 15:19 pasnr. 025"/>
        <s v="29 apr 30 apr GOOGLE *Google Storage g.co/helppay# GB 1,99 Af"/>
        <s v="PayPal (Europe) S.a.r.l. et Cie., S.C.A. ei 1002305612925 PAYPAL 1002305612925 PP AFSCHRIJVING LU96ZZZ0000000000000000058 4LC2224MZM6FY DE88500700100175526303"/>
        <s v="Kosten db (Extra) Rabo GoldCard Periode 01-01-2018 t/m 31-01-2018"/>
        <s v="Kosten db Stortingsapparaat (eigen storting) Periode 01-12-2017 t/m 31-12-2017"/>
        <s v="Debetrente db Periode 01-12-2017 t/m 31-12-2017"/>
        <s v="Kosten db Rabo TotaalPakket Periode 01-01-2018 t/m 31-01-2018"/>
        <s v="ba HOOGVLIET 310 3 HOOFDDORP Betaalautomaat 09:49 pasnr. 023"/>
        <s v="ba La Place Hoofddorp HOOFDDORP Betaalautomaat 16:12 pasnr. 023"/>
        <s v="Takeaway.com id MMTYSS 0030002569896923 bestelling Thuisbezorgd.nl 04-01-2018 18:05 0030002569896923 NL31ABNA0494688556"/>
        <s v="Takeaway.com id DOGNAX 0030002569898910 bestelling Thuisbezorgd.nl 04-01-2018 18:05 0030002569898910 NL31ABNA0494688556"/>
        <s v="ba ALBERT HEIJN 1534 HOOFDDORP Betaalautomaat 16:36 pasnr. 023"/>
        <s v="ba Super Kalite Market HOOFDDORP Betaalautomaat 16:47 pasnr. 023"/>
        <s v="bc HOOGVLIET 310 4 HOOFDDORP Betaalautomaat 11:47 pasnr. 025"/>
        <s v="ba Albert Heijn 1534 HOOFDDORP Betaalautomaat 17:00 pasnr. 023"/>
        <s v="ba ALBERT HEIJN 1534 HOOFDDORP Betaalautomaat 10:43 pasnr. 023"/>
        <s v="DERDENGELDEN TAKEAWAYCOM cb CREDIT 861016134 04-01-2018 THUISBE ZORGD.NL 861016134 NL31ABNA0494688556"/>
        <s v="DITZO ZORGVERZEKERING ei Kenmerk 2463323807011811 / Omschri jving Premie / januari 2018 2463323807011811/5918 NL72ZZZ321108230001 702035033161121 NL64ABNA0240542045"/>
        <s v="ba ALBERT HEIJN 1534 HOOFDDORP Betaalautomaat 10:11 pasnr. 023"/>
        <s v="ba AVRI Bloem- en Tuinc OOSTEIND Betaalautomaat 15:14 pasnr. 023"/>
        <s v="ba AVRI Bloem- en Tuinc OOSTEIND Betaalautomaat 15:44 pasnr. 023"/>
        <s v="ba Lidl 653 Hoofddorp HOOFDDORP Betaalautomaat 16:01 pasnr. 025"/>
        <s v="STICHTING PAY.NL cb Pay.nl inzake Mywheels / Uitbetalin g vzf:62751 / MyWheels.nl / RF-6691 -1014-5200 6RRZ-8H8Q NL35RABO0117713678"/>
        <s v="DITZO ei 75635635 Premie per 16012018 Ditzo Autoverzekering IKEN453000465367 NL59ZZZ300318230032 76200 NL16ABNA0246063858"/>
        <s v="DITZO ei 75635616 Premie per 16012018 Ditzo Autoverzekering IKEN453000465366 NL59ZZZ300318230032 76156 NL16ABNA0246063858"/>
        <s v="bc Super Kalite Market HOOFDDORP Betaalautomaat 13:17 pasnr. 025"/>
        <s v="bc Branderij Joost B.V. HOOFDDORP Betaalautomaat 13:20 pasnr. 025"/>
        <s v="bc Lidl 653 Hoofddorp HOOFDDORP Betaalautomaat 13:49 pasnr. 025"/>
        <s v="GOODWIN SOLUTIONS B.V. tb Belastbaar inkomen NL80RABO0107936917"/>
        <s v="ba CCV*BAGELS EN BEANS HO HOOFDDORP Betaalautomaat 17:06 pasnr. 025"/>
        <s v="DITZO ei 75542600 Premie per 18012018 Ditzo Aansprakelijkheid IKEN413000470523 NL59ZZZ300318230032 116653 NL16ABNA0246063858"/>
        <s v="bc HOOGVLIET 310 3 HOOFDDORP Betaalautomaat 08:53 pasnr. 025"/>
        <s v="DITZO ei 75542596 Premie per 19012018 Ditzo Woonhuisverzekering IKEN474000472024 NL59ZZZ300318230032 116644 NL16ABNA0246063858"/>
        <s v="ba De Tuinen 7677 HOOFDDORP Betaalautomaat 15:54 pasnr. 023"/>
        <s v="bc ALBERT HEIJN 1534 HOOFDDORP Betaalautomaat 16:22 pasnr. 025"/>
        <s v="bc Gamma Hoofddorp HOOFDDORP Betaalautomaat 13:51 pasnr. 025"/>
        <s v="bc H dorpsch Friethuys HOOFDDORP Betaalautomaat 14:59 pasnr. 025"/>
        <s v="bc Super Kalite Market HOOFDDORP Betaalautomaat 15:19 pasnr. 025"/>
        <s v="bc CCV*DUKA NL BV HOOFDDORP Betaalautomaat 15:34 pasnr. 025"/>
        <s v="bc Albert Heijn 1534 HOOFDDORP Betaalautomaat 15:46 pasnr. 025"/>
        <s v="bc CCV*MOOCA HOOFDDORP Betaalautomaat 16:11 pasnr. 025"/>
        <s v="bc 625 Ecco Hoofddorp HOOFDDORP Betaalautomaat 16:21 pasnr. 025"/>
        <s v="bc HOOGVLIET 310 4 HOOFDDORP Betaalautomaat 10:05 pasnr. 025"/>
        <s v="Nv Pwn Waterleidingbedrijf Noord Holland ei Relatienr: 164334, 2131 ZA, 3, Term ijnfactuur: 264575558, Periode: jan uari t/m maart, BTW: 5.04 029012118170 NL80PWN340720070000 000001255525 NL38INGB0000023101"/>
        <s v="MEDIPOINT BV ei 1389621/18600784 XX242574/18600784X X 18600784 /05-01-2018 2131 ZA HOOF DDORP Incl. BTW 0,71 242574C18600784.2345.9964795 NL77ZZZ011641810000 1389621-001 NL78ABNA0423347799"/>
        <s v="ba Brezan B301 Hoofddorp HOOFDDORP Betaalautomaat 16:22 pasnr. 025 Accu tbv 31-LSX-3"/>
        <s v="INT CARD SERVICES ei Incasso jan 2018 betreffende uw cre ditcard ICS-klantnummer 1138180011 03210CI001000202 NL13ZZZ332005960000 E001138180011001 NL23ABNA0818769483"/>
        <s v="Hdcn regio Duitsland bg Terugboeken dubbele betaling NL40INGB0007633297"/>
        <s v="B. GEERS cb PL Eem en Bart NL85RABO0155556649"/>
        <s v="NAT POSTCODE LOTERIJ ei 11472500291595 februari 2018 2131ZA 005 2131ZA006 2131ZA008 2131ZA009 2 131ZA010 2131ZA021 11472500291595 NL62ZZZ411835980000 10LN17AROB1084304445023101130163 NL57ABNA0505050501"/>
        <s v="STICHTING PAY.NL cb Pay.nl inzake Mywheels / Uitbetalin g vzf:64122 / MyWheels.nl / RF-7285 -1069-1200 6YGF-Y954 NL35RABO0117713678"/>
        <s v="bc ALBERT HEIJN 1534 HOOFDDORP Betaalautomaat 10:26 pasnr. 025"/>
        <s v="ba Parking Hoofddorp ROTTERDAM Betaalautomaat 10:29 pasnr. 023"/>
        <s v="RABOBANK NEDERLAND db Kaartnummer: 5209.5309.0327.9283 Zie rekeningoverzicht 26-01-2018 0350808880"/>
        <s v="BELASTINGDIENST ei GV-918-D LET OP, NIEUW TARIEF 06-01-2018 t/m 05-02-2018 MEER INFO WWW.BELASTINGDIENST.NL 20180123010082212BK1022897557880001 NL35ZZZ273653230000 000737940 NL86INGB0002445588"/>
        <s v="BELASTINGDIENST ei MP-PX-15 22-12-2017 t/m 21-01-2018 MEER INFO WWW.BELASTINGDIENST.NL 20180123010082211BK5022897557870011 NL35ZZZ273653230000 000737940 NL86INGB0002445588"/>
        <s v="BELASTINGDIENST ei 31-LSX-3 29-12-2017 t/m 28-01-2018 MEER INFO WWW.BELASTINGDIENST.NL 20180123012060351BK1099455087870021 NL35ZZZ273653230000 002168220 NL86INGB0002445588"/>
        <s v="GMAM LOUTER cb boete Almere NL75ABNA0587265922"/>
        <s v="bc Lidl 653 Hoofddorp HOOFDDORP Betaalautomaat 12:10 pasnr. 025"/>
        <s v="DITZO ei 75619650 Premie per 30012018 Ditzo Woonhuisverzekering IKEN453000468533 NL59ZZZ300318230032 000000014939 NL16ABNA0246063858"/>
        <s v="DITZO ei 75691081 Premie per 29012018 Ditzo Rechtsbijstand IKEN459000414127 NL59ZZZ300318230032 000000039144 NL16ABNA0246063858"/>
        <s v="DITZO ei 75542597 Premie per 28012018 Ditzo Inboedelverzekering IKEN411000439043 NL59ZZZ300318230032 000000116646 NL16ABNA0246063858"/>
        <s v="ba C&amp;M*SLAGERIJ GELDERBLO HOOFDDORP Betaalautomaat 10:11 pasnr. 023"/>
        <s v="ba HEMA 162 HOOFDDORP HOOFDDORP Betaalautomaat 10:25 pasnr. 023"/>
        <s v="bc Lidl 653 Hoofddorp HOOFDDORP Betaalautomaat 10:39 pasnr. 025"/>
        <s v="bc Gamma Hoofddorp HOOFDDORP Betaalautomaat 15:13 pasnr. 025"/>
        <s v="ba Kringloopbedrijf De HOOFDDORP Betaalautomaat 15:28 pasnr. 025"/>
        <s v="Bijzonder Bruisend B.V DE MOER bc Betaalautomaat 14:57 pasnr. 025 6323 -1244,03"/>
        <s v="Goodwin Solutions B.V. cb Huur Beemsterstraat 3a NL80RABO0107936917 RABONL2U 6324 +355,97"/>
        <s v="HOOGVLIET 310 3 HOOFDDORP bc Betaalautomaat 11:25 pasnr. 025 6325 +351,78"/>
        <s v="Hizi Hair Hoofddorp HOOFDDORP ba Betaalautomaat 11:50 pasnr. 023 6326 +287,51"/>
        <s v="ALBERT HEIJN 1534 HOOFDDORP bc Betaalautomaat 18:07 pasnr. 025 6327 +92,65"/>
        <s v="Gamma Hoofddorp HOOFDDORP bc Betaalautomaat 18:23 pasnr. 025 6328 +88,16"/>
        <s v="CCV*ICHIZAI WAALWYK bc Betaalautomaat 20:48 pasnr. 025 6329 -99,59"/>
        <s v="MultiSafepay id 185976501 1150000826761613 WSOITR 39479163 Warmteservice NL48DEUT0319887774 DEUTNL2N 04-02-2018 10:00 1150000826761613 6330 -284,62"/>
        <s v="Kosten db (Extra) Rabo GoldCard Periode 01-02-2018 t/m 28-02-2018 6331 -285,12"/>
        <s v="Debetrente db Periode 01-01-2018 t/m 31-01-2018 6332 -287,07"/>
        <s v="Kosten db Rabo TotaalPakket Periode 01-02-2018 t/m 28-02-2018 6333 -291,67"/>
        <s v="MultiSafepay id 186041475 1150000827013858 Order: 60763 Jansen zaden NL48DEUT0319887774 DEUTNL2N 04-02-2018 16:12 1150000827013858 6334 -306,67"/>
        <s v="DITZO ZORGVERZEKERING ei Kenmerk 3463323807021811 / Omschrijving Premie / februari 2018 NL64ABNA0240542045 ABNANL2A 3463323807021811/6049 702035033161121 NL72ZZZ321108230001 6335 -482,57"/>
        <s v="MultiSafepay id 186165103 1150000827431781 Order(s) ?52870 Sanispecials NL48DEUT0319887774 DEUTNL2N 05-02-2018 11:05 1150000827431781 6336 -708,86"/>
        <s v="Warmteservice Pakketdistributi e BV cb Factuur 185703356 NL60INGB0007138916 INGBNL2A KM034066 6337 -523,83"/>
        <s v="Gamma Hoofddorp HOOFDDORP bc Betaalautomaat 14:03 pasnr. 025 6338 -530,78"/>
        <s v="Stichting Mollie Payments id M2690091M11AQC1C 0030002653162889 Planviewer planviewer.nl 148071Planviewer B.V. NL30ABNA0524590958 ABNANL2A 09-02-2018 10:41 0030002653162889 6339 -542,88"/>
        <s v="HOOGVLIET 310 3 HOOFDDORP bc Betaalautomaat 16:20 pasnr. 025 6340 -562,70"/>
        <s v="SHELL HAARRIJN BREUKELEN UT bc Betaalautomaat 10:16 pasnr. 025 6341 -591,88"/>
        <s v="De Lange IJzerwaren KOCKENGEN bc Betaalautomaat 13:53 pasnr. 025 6342 -614,18"/>
        <s v="ALBERT HEIJN 1534 HOOFDDORP bc Betaalautomaat 16:50 pasnr. 025 6343 -647,93"/>
        <s v="CCV*Bakker Gerard HOOFDDORP bc Betaalautomaat 11:29 pasnr. 025 6344 -669,42"/>
        <s v="REGIO SCHIPHOL 2132BV-- HO ga Geldautomaat 11:33 pasnr. 025 6345 -1369,42"/>
        <s v="ETOS 7942 HOOFDDORP bc Betaalautomaat 11:48 pasnr. 025 6346 -1380,65"/>
        <s v="Namaste Hoofddorp Hoofddorp ba Betaalautomaat 20:16 pasnr. 025 6347 -1469,65"/>
        <s v="FTA BURGER KING 59 FA FACHES THUMES bc Betaalautomaat 12:44 pasnr. 025 6348 -1486,35"/>
        <s v="European Forecourt Ret 135639 BEL bc Betaalautomaat 17:27 pasnr. 025 6349 -1488,55"/>
        <s v="kh Stortingsapparaat 10:02 pasnr. 025 6350 -838,55"/>
        <s v="cleanprofs bg L180269473 NL13ABNA0581382242 ABNANL2AXXX 6351 -873,82"/>
        <s v="Kruidvat 7524 HOOFDDORP bc Betaalautomaat 16:59 pasnr. 025 6352 -886,29"/>
        <s v="Super Kalite Market HOOFDDORP bc Betaalautomaat 17:05 pasnr. 025 6353 -887,78"/>
        <s v="Lidl 653 Hoofddorp HOOFDDORP bc Betaalautomaat 17:14 pasnr. 025 6354 -898,96"/>
        <s v="Stichting Mollie Payments id M3141084M11B2VMR 0030002667580735 Koopje.co - ?2424715837504 181076Koopje.co NL30ABNA0524590958 ABNANL2A 15-02-2018 20:19 0030002667580735 6355 -937,87"/>
        <s v="PayPal (Europe) S.a.r.l. et Cie., S.C.A. ei 1002572359956 PAYPAL DE88500700100175526303 DEUTDEFF 1002572359956 PP AFSCHRIJVING 4LC2224MZM6FY LU96ZZZ0000000000000000058 6356 -962,13"/>
        <s v="DITZO ei 75635616 Premie per 16022018 Ditzo Autoverzekering NL16ABNA0246063858 ABNANL2A IKEN472000475419 000000076156 NL59ZZZ300318230032 6357 -995,28"/>
        <s v="DITZO ei 75635635 Premie per 16022018 Ditzo Autoverzekering NL16ABNA0246063858 ABNANL2A IKEN472000475420 000000076200 NL59ZZZ300318230032 6358 -1008,17"/>
        <s v="Jacob van Zoest BUNSCHOTEN-SP bc Betaalautomaat 14:15 pasnr. 025 6359 -1036,17"/>
        <s v="Super Kalite Market HOOFDDORP ba Betaalautomaat 14:36 pasnr. 023 6360 -1045,07"/>
        <s v="ALBERT HEIJN 1534 HOOFDDORP bc Betaalautomaat 15:15 pasnr. 025 6361 -1186,85"/>
        <s v="25 jan 25 jan GEINCASSEERD VORIG SALDO 29,95 Bij"/>
        <s v="20 jan 21 jan WWW.ALIEXPRESS.COM INTERNET GB 11,44 Af"/>
        <s v="20 jan 21 jan WWW.ALIEXPRESS.COM INTERNET GB 8,01 Af"/>
        <s v="26 jan 27 jan Q PARK MIDDELHEIM ANTWERPEN BE 4,20 Af"/>
        <s v="27 jan 28 jan Q PARK MIDDELHEIM ANTWERPEN BE 4,20 Af"/>
        <s v="29 jan 30 jan GOOGLE *Google Storage g.co/helppay# GB 1,99 Af"/>
        <s v="02 feb 06 feb ALIEXPRESS LUXEMBOURG LU 2,57 Af"/>
        <s v="28 dec 28 dec GEINCASSEERD VORIG SALDO 18,98 Bij"/>
        <s v="06 jan 07 jan WWW.ALIEXPRESS.COM LONDON GB 5,73 USD 4,87 Af"/>
        <s v="Ingenico id 3935253040 0020001850567955 TC Tuinidee TICKETCOUNTER B.V. NL39RABO0301242844 RABONL2U 18-02-2018 12:08 0020001850567955 6362 -1223,35"/>
        <s v="Bakkerij Ammerlaan HOOFDDORP ba Betaalautomaat 15:33 pasnr. 023 6363 -1233,25"/>
        <s v="CCV*Bakker Gerard HOOFDDORP ba Betaalautomaat 15:47 pasnr. 023 6364 -1235,62"/>
        <s v="DITZO ei 75542596 Premie per 19022018 Ditzo Woonhuisverzekering NL16ABNA0246063858 ABNANL2A IKEN414100457456 116644 NL59ZZZ300318230032 6365 -1251,42"/>
        <s v="DITZO ei 75542600 Premie per 18022018 Ditzo Aansprakelijkheid NL16ABNA0246063858 ABNANL2A IKEN432000471379 116653 NL59ZZZ300318230032 6366 -1253,83"/>
        <s v="BUDGETENERGIE B V ei Eindnota 3269095/15084972 NL86ABNA0511919131 ABNANL2A 19677475 1876151 NL97ZZZ534852620000 6367 -1466,94"/>
        <s v="Lidl 653 Hoofddorp HOOFDDORP bc Betaalautomaat 15:05 pasnr. 025 6368 -1471,51"/>
        <s v="Sanoma uitgevers bg margriet 5900250618870108 NL88INGB0654698384 INGBNL2AXXX 6369 -1586,27"/>
        <s v="Belastingdienst ac 5022897557080001 NL86INGB0002445588 INGBNL2AXXX 6370 -2198,27"/>
        <s v="Belastingdienst ac 5022897557580014 NL86INGB0002445588 INGBNL2AXXX 6371 -2674,27"/>
        <s v="Core glazenwasserij bg Fam Geers Beemsterstraat 3 2131 za Hoofddorp NL10INGB0003813007 INGBNL2AXXX 6372 -2714,27"/>
        <s v="APOTHEEK VEEN ei Factuurnummer:0180145 Omschrijving: NL75FVLB0699510481 FVLBNL22 0000000333-0000029293 02008855-0229562 NL44VEE340838160000 6373 -2777,76"/>
        <s v="Rabo 2018-02-24Rabo 2018-02-24Rabo 2018-02-24Rabo 2018-02-24DenBosch  S-HERTOGENBO bc Betaalautomaat 13:27 pasnr. 025 6374 -2799,06"/>
        <s v="CCV*REDUTOOLS BUDEL ba Betaalautomaat 14:06 pasnr. 025 6375 -2809,01"/>
        <s v="zadenwinkel.nl S-HERTOGENBOS bc Betaalautomaat 14:19 pasnr. 025 6376 -2821,30"/>
        <s v="Brabanthal Den Bosch  S-HERTOGENBO ba Betaalautomaat 14:39 pasnr. 025 6377 -2829,30"/>
        <s v="ALBERT HEIJN 1534 HOOFDDORP bc Betaalautomaat 17:23 pasnr. 025 6378 -2898,11"/>
        <s v="NAT POSTCODE LOTERIJ ei 11483200290473 maart 2018 2131ZA005 2131ZA006 2131ZA008 2131ZA009 2131ZA010 2131ZA021 NL57ABNA0505050501 ABNANL2A 11483200290473 10LN17AROB1084304445023101130163 NL62ZZZ411835980000 6379 -2977,61"/>
        <s v="ZWITSERLEVEN sb 1 5410004 PERIODE 02 2018 BRUTO 137,00 LH 49,33 ZV 7,74 NL04ABNA0550930612 ABNANL2A 20180221 01635 06868 5410004 001 1 6380 -2905,68"/>
        <s v="Stichting inzake Multisafepay cb 10326642 Txid 188933739 Terugbetaling order 52870 voor Sanispecials NL89DEUT0319887812 DEUTNL2N 210261483 6381 -2679,39"/>
        <s v="WOZ-beschikking / Aanslagbiljet gemeentelijke belastingen Belastingjaar 2018 Aanslagbiljetnummer 1001017636 WOZ-tijdvak 01-01-2018 tot 01-01-2019 Waardepeildatum 01-01-2017"/>
        <s v="Ingehouden Loonheffing"/>
        <s v="Ingehouden Loon ZVW"/>
        <s v="CCV*ST KORENMOLEN DE E HOOFDDORP bc Betaalautomaat 11:43 pasnr. 025 6382 -2701,89"/>
        <s v="Amazing Toko Hoofddo HOOFDDORP bc Betaalautomaat 12:04 pasnr. 025 6383 -2729,91"/>
        <s v="Tummers Patisserie HEEMSTEDE ba Betaalautomaat 12:16 pasnr. 023 6384 -2742,36"/>
        <s v="ALBERT HEIJN 1534 HOOFDDORP ba Betaalautomaat 12:51 pasnr. 023 6385 -2852,11"/>
        <s v="De Konijnenberg HEEMSTEDE ba Betaalautomaat 14:37 pasnr. 025 6386 -2862,35"/>
        <s v="B. GEERS cb PL Emilie en Bart NL85RABO0155556649 RABONL2U 6387 -2762,35"/>
        <s v="INT CARD SERVICES ei Incasso feb 2018 betreffende uw creditcard ICS-klantnummer 1138180011 NL23ABNA0818769483 ABNANL2A 03231CI001000869 E001138180011001 NL13ZZZ332005960000 6388 -2794,76"/>
        <s v="STICHTING PAY.NL cb Pay.nl inzake Mywheels / Uitbetaling vzf:67875 / MyWheels.nl / RF-6494-1053-4300 NL35RABO0117713678 RABONL2U 6F7W-VGT 6389 -2752,58"/>
        <s v="RABOBANK NEDERLAND db Kaartnummer: 5209.5309.0327.9283 Zie rekeningoverzicht 26-02-2018 0350808880 6390 -2812,96"/>
        <s v="Nuon Klantenservice ei 517902593077 Factnr 48019697891 BTW 74,80 termijn feb 201 KLANTNR 24275663 CRN 3013699291 Beemsterstraat 3 2131 ZA HO NL54INGB0000000503 INGBNL2A F-517902593077 M011000005711727 NL43B2C091055420000 6391 -3243,96"/>
        <s v="BELASTINGDIENST ei GV-918-D 06-02-2018 t/m 05-03-2018 MEER INFO WWW.BELASTINGDIENST.NL NL86INGB0002445588 INGBNL2A 20180221027329005BK6022897557880003 000737940 NL35ZZZ273653230000 6392 -3375,96"/>
        <s v="BELASTINGDIENST ei 31-LSX-3 29-01-2018 t/m 28-02-2018 MEER INFO WWW.BELASTINGDIENST.NL NL86INGB0002445588 INGBNL2A 20180221029306802BK1099455087870022 002168220 NL35ZZZ273653230000 6393 -3393,96"/>
        <s v="BELASTINGDIENST ei MP-PX-15 LET OP, NIEUW TARIEF 22-01-2018 t/m 21-02-2018 MEER INFO WWW.BELASTINGDIENST.NL NL86INGB0002445588 INGBNL2A 20180221027329004BK8022897557880002 000737940 NL35ZZZ273653230000 6394 -3402,96"/>
        <s v="AEGON NEDERLAND NV cb BEGUNSTIGDENUMMER 866461 LOONHEFFING EUR 52.14 ZVW EUR 37.92. NL04ABNA0428651054 ABNANL2A E2E/E1/B018277042/ 6395 -2821,76"/>
        <s v="HEMA 162 HOOFDDORP HOOFDDORP ba Betaalautomaat 14:29 pasnr. 023 6396 -2825,76"/>
        <s v="Lidl 653 Hoofddorp HOOFDDORP ba Betaalautomaat 14:45 pasnr. 023 6397 -2830,23"/>
        <s v="Stichting Mollie Payments id M3269784M11BR51J 0030002695026315 FF842383 fuif.nl 216397Kaarten Carrousel B.V. NL30ABNA0524590958 ABNANL2A 27-02-2018 16:04 0030002695026315 6398 -2884,48"/>
        <s v="DITZO ei 75619650 Premie per 28022018 Ditzo Woonhuisverzekering NL16ABNA0246063858 ABNANL2A IKEN455000450377 000000014939 NL59ZZZ300318230032 6399 -2900,56"/>
        <s v="DITZO ei 75542597 Premie per 28022018 Ditzo Inboedelverzekering NL16ABNA0246063858 ABNANL2A IKEN458000463178 000000116646 NL59ZZZ300318230032 6400 -2908,70"/>
        <s v="DITZO ei 75691081 Premie per 28022018 Ditzo Rechtsbijstand NL16ABNA0246063858 ABNANL2A IKEN458000463179 000000039144 NL59ZZZ300318230032 6401 -2920,58"/>
        <s v="Nuon Klantenservice ei 517902593078 Factnr 48019697917 BTW 74,80 termijn feb 201 KLANTNR 24275663 CRN 3013702656 Beemsterstraat 3 A 2131 ZA HO NL54INGB0000000503 INGBNL2A R-517902593078 M011000005711727 NL43B2C091055420000 6402 -3351,58"/>
        <s v="CCV*MONKEY TOWN UITHOO DE KWAKEL ba Betaalautomaat 10:51 pasnr. 023 6410 -1682,70"/>
        <s v="CCV*MONKEY TOWN UITHOO DE KWAKEL ba Betaalautomaat 10:24 pasnr. 023 6409 -1675,80"/>
        <s v="Goodwin Solutions B.V. cb Huur Beemsterstraat 3a NL80RABO0107936917 RABONL2U 6403 -1751,58"/>
        <s v="DITZO ZORGVERZEKERING ei Kenmerk 4463323807031811 / Omschrijving Premie / maart 2018 NL64ABNA0240542045 ABNANL2A 4463323807031811/6220 702035033161121 NL72ZZZ321108230001 6404 -1927,48"/>
        <s v="ETOS 7942 HOOFDDORP ba Betaalautomaat 16:10 pasnr. 023 6405 -1936,14"/>
        <s v="Nuon Klantenservice cb 512016880282 TEGOED KLANTNR 24275663 CRN 3013702656 FACTNR 10015710892 NL54INGB0000000503 INGBNL2A 512016880282 6406 -1830,14"/>
        <s v="Nuon Klantenservice cb 512016880281 TEGOED KLANTNR 24275663 CRN 3013699291 FACTNR 10015710890 NL54INGB0000000503 INGBNL2A 512016880281 6407 -1509,14"/>
        <s v="ALBERT HEIJN 1534 HOOFDDORP bc Betaalautomaat 11:36 pasnr. 025 6408 -1671,15"/>
        <s v="CCV*MONKEY TOWN UITHOO DE KWAKEL ba Betaalautomaat 12:16 pasnr. 023 6411 -1701,95"/>
        <s v="Kosten db (Extra) Rabo GoldCard Periode 01-03-2018 t/m 31-03-2018 6412 -1702,45"/>
        <s v="Kosten db Stortingsapparaat (eigen storting) Periode 01-02-2018 t/m 28-02-2018 6413 -1703,95"/>
        <s v="Debetrente db Periode 01-02-2018 t/m 28-02-2018 6414 -1706,25"/>
        <s v="Kosten db Rabo TotaalPakket Periode 01-03-2018 t/m 31-03-2018 6415 -1710,85"/>
        <s v="Kruidvat 7524 HOOFDDORP ba Betaalautomaat 15:01 pasnr. 023 6416 -1731,31"/>
        <s v="ALBERT HEIJN 1534 HOOFDDORP bc Betaalautomaat 15:19 pasnr. 025 6417 -1770,31"/>
        <s v="OXXA Webhosting PayPal (Europe) S.a.r.l. et Cie., S.C.A. ei 1002662214710 PAYPAL DE88500700100175526303 DEUTDEFF 1002662214710 PP AFSCHRIJVING 4LC2224MZM6FY LU96ZZZ0000000000000000058 6418 -1806,43"/>
        <s v="Formido Hoofddorp HOOFDDORP ba Betaalautomaat 15:06 pasnr. 023 6419 -1820,60"/>
        <s v="So Low HOOFDDORP ba Betaalautomaat 15:30 pasnr. 023 6420 -1828,51"/>
        <s v="J.H. BROER EO cb Malarone NL48RABO0304635936 RABONL2U 6421 -1765,02"/>
        <s v="La Place Hoofddorp HOOFDDORP ba Betaalautomaat 15:42 pasnr. 023 6422 -1773,42"/>
        <s v="Lidl 653 Hoofddorp HOOFDDORP bc Betaalautomaat 16:35 pasnr. 025 6423 -1801,59"/>
        <s v="Super Kalite Market HOOFDDORP bc Betaalautomaat 12:46 pasnr. 025 6424 -1808,59"/>
        <s v="Global Garden ZWAANSHOEK ba Betaalautomaat 17:00 pasnr. 023 6425 -1863,59"/>
        <s v="STICHTING MUSEUMKAART ei Uw bestelling MK dd 30-01-2018/9014988627784242 NL41ABNA0455133425 ABNANL2A 9014988627784242 E1A9E37E212829F67DD52222222208D5 NL34ZZZ412346760000 6426 -1918,54"/>
        <s v="Amazing Toko Hoofddo HOOFDDORP bc Betaalautomaat 12:18 pasnr. 025 6427 -1971,52"/>
        <s v="ALBERT HEIJN 1534 HOOFDDORP bc Betaalautomaat 12:39 pasnr. 025 6428 -2030,95"/>
        <s v="CCV*MOOCA HOOFDDORP ba Betaalautomaat 16:53 pasnr. 023 6429 -2042,65"/>
        <s v="Sanoma uitgevers bg libelle 5900250618790108 NL88INGB0654698384 INGBNL2AXXX 6430 -2103,37"/>
        <s v="Laura Brambach bg 2 bordjes NL79RBRB0941726118 RBRBNL21XXX 6431 -2153,37"/>
        <s v="ALBERT HEIJN 1534 HOOFDDORP bc Betaalautomaat 10:49 pasnr. 025 6432 -2190,74"/>
        <s v="Lidl 653 Hoofddorp HOOFDDORP bc Betaalautomaat 11:49 pasnr. 025 6433 -2216,12"/>
        <s v="STICHTING PAY.NL cb Pay.nl inzake Mywheels / Uitbetaling vzf:70260 / MyWheels.nl / RF-1509-1081-3300 NL35RABO0117713678 RABONL2U 6C2J-EFA0 6434 -2195,14"/>
        <s v="Intratuin Cruquius CRUQUIUS ba Betaalautomaat 14:08 pasnr. 023 6435 -2406,10"/>
        <s v="ALBERT HEIJN 1534 HOOFDDORP ba Betaalautomaat 17:23 pasnr. 023 6436 -2503,87"/>
        <s v="Parking Hoofddorp ROTTERDAM ba Betaalautomaat 17:25 pasnr. 023 6437 -2504,37"/>
        <s v="Lidl 653 Hoofddorp HOOFDDORP bc Betaalautomaat 11:13 pasnr. 025 6438 -2513,12"/>
        <s v="27 feb 27 feb GEINCASSEERD VORIG SALDO 32,41 Bij"/>
        <s v="19 feb 20 feb WWW.ALIEXPRESS.COM INTERNET GB 1,47 Af"/>
        <s v="01 mrt 02 mrt GOOGLE *Google Storage g.co/helppay# GB 1,99 Af"/>
        <s v="08 mrt 09 mrt WWW.ALIEXPRESS.COM LONDON GB 2,55 Af"/>
        <s v="DITZO ei 75635635 Premie per 16032018 Ditzo Autoverzekering NL16ABNA0246063858 ABNANL2A IKEN401000638971 76200 NL59ZZZ300318230032 6439 -2526,01"/>
        <s v="DITZO ei 75635616 Premie per 16032018 Ditzo Autoverzekering NL16ABNA0246063858 ABNANL2A IKEN401000638970 76156 NL59ZZZ300318230032 6440 -2559,16"/>
        <s v="Zoet &amp; Zalig HOOFDDORP ba Betaalautomaat 15:54 pasnr. 023 6441 -2595,66"/>
        <s v="TRATTORIA BUONI AMIC HOOFDDORP ba Betaalautomaat 21:29 pasnr. 025 6442 -2640,01"/>
        <s v="ALBERT HEIJN 1534 HOOFDDORP bc Betaalautomaat 14:25 pasnr. 025 6443 -2735,59"/>
        <s v="Parking Hoofddorp ROTTERDAM ba Betaalautomaat 14:27 pasnr. 023 6444 -2736,59"/>
        <s v="Lidl 653 Hoofddorp HOOFDDORP bc Betaalautomaat 11:35 pasnr. 025 6445 -2752,34"/>
        <s v="DITZO ei 75542596 Premie per 19032018 Ditzo Woonhuisverzekering NL16ABNA0246063858 ABNANL2A IKEN421000476735 116644 NL59ZZZ300318230032 6446 -2768,14"/>
        <s v="DITZO ei 75542600 Premie per 18032018 Ditzo Aansprakelijkheid NL16ABNA0246063858 ABNANL2A IKEN477000469336 116653 NL59ZZZ300318230032 6447 -2770,55"/>
        <s v="Volend.Vishdl.Bond HOOFDDORP bc Betaalautomaat 14:34 pasnr. 025 6448 -2799,80"/>
        <s v="MultiSafepay id 193546545 1150000853724978 Bestelling ?100042504 ? NL Beef Steak Magento NL48DEUT0319887774 DEUTNL2N 21-03-2018 23:49 1150000853724978 6449 -2863,17"/>
        <s v="HDCN Regio Utrecht cb Factnr GWS-2018-004 NL55INGB0007633318 INGBNL2A 6450 -2845,02"/>
        <s v="HDCN Regio Utrecht cb Factnr GWS-2018-008 NL55INGB0007633318 INGBNL2A 6451 -2826,87"/>
        <s v="STICHTING PENSIOENFONDS IBM NEDERLAND cb UITKERING MAART 2018 NL60INGB0651961742 INGBNL2A Geen-omschrijving 6452 -2139,96"/>
        <s v="CCV*STRANDPAVILJOEN TH ZANDVOORT ba Betaalautomaat 12:12 pasnr. 023 6453 -2156,96"/>
        <s v="Lidl 653 Hoofddorp HOOFDDORP bc Betaalautomaat 14:29 pasnr. 025 6454 -2215,64"/>
        <s v="NAT POSTCODE LOTERIJ ei April 2018 2131ZA005 2131ZA006 2131ZA008 2131ZA009 2131ZA010 2131ZA021 NL57ABNA0505050501 ABNANL2A 11490800288826 10LN17AROB1084304445023101130163 NL62ZZZ411835980000 6455 -2295,14"/>
        <s v="ZWITSERLEVEN sb 1 5410004 PERIODE 03 2018 BRUTO 137,00 LH 49,33 ZV 7,74 NL04ABNA0550930612 ABNANL2A 20180321 00219 06868 5410004 002 1 6456 -2215,21"/>
        <s v="Firma Smit LEIDERDORP ba Betaalautomaat 10:52 pasnr. 023 6457 -2230,71"/>
        <s v="Boekhandel Stevens HOOFDDORP ba Betaalautomaat 11:08 pasnr. 023 6458 -2234,59"/>
        <s v="CCV*VITAMINSTORE HOOFD HOOFDDORP ba Betaalautomaat 11:18 pasnr. 023 6459 -2281,96"/>
        <s v="ALBERT HEIJN 1534 HOOFDDORP ba Betaalautomaat 11:47 pasnr. 023 6460 -2344,47"/>
        <s v="Parking Hoofddorp ROTTERDAM ba Betaalautomaat 11:50 pasnr. 023 6461 -2345,97"/>
        <s v="Formido Hoofddorp HOOFDDORP ba Betaalautomaat 14:44 pasnr. 023 6462 -2354,21"/>
        <s v="Loonheffing"/>
        <s v="Inkomensafhankelijke Ziektekosten bijdrage"/>
        <s v="Factuur 10566630 GV-918-D"/>
        <s v="De Zeeuw Polisnummer 30630845 MP-PX-15"/>
        <s v="HOOGVLIET 310 3 HOOFDDORP bc Betaalautomaat 19:17 pasnr. 025 6463 -2362,62"/>
        <s v="Lidl 462 Hoofddorp HOOFDDORP bc Betaalautomaat 15:31 pasnr. 025 6464 -2383,39"/>
        <s v="B. GEERS cb PL Bart Emilie NL85RABO0155556649 RABONL2U 6465 -2283,39"/>
        <s v="REGIO SCHIPHOL 2132BV-- HO ga Geldautomaat 16:44 pasnr. 025 6466 -3083,39 (spuiten zijspan)"/>
        <s v="INT CARD SERVICES ei Incasso mrt 2018 betreffende uw creditcard ICS-klantnummer 1138180011 NL23ABNA0818769483 ABNANL2A 03251CI001000859 E001138180011001 NL13ZZZ332005960000 6467 -3090,87"/>
        <s v="DITZO ZORGVERZEKERING ei Kenmerk 3463323807031841 / Omschrijving Eigenrisico / Ditzo NL64ABNA0240542045 ABNANL2A 3463323807031841/6421 702035033161121 NL72ZZZ321108230001 6468 -3181,46"/>
        <s v="Lidl 653 Hoofddorp HOOFDDORP bc Betaalautomaat 11:39 pasnr. 025 6469 -3193,64"/>
        <s v="RABOBANK NEDERLAND db Kaartnummer: 5209.5309.0327.9283 Zie rekeningoverzicht 26-03-2018 0350808880 6470 -3229,37"/>
        <s v="BELASTINGDIENST ei MP-PX-15 22-02-2018 t/m 21-03-2018 MEER INFO WWW.BELASTINGDIENST.NL NL86INGB0002445588 INGBNL2A 20180321044750445BK4022897557880004 000737940 NL35ZZZ273653230000 6471 -3239,37"/>
        <s v="BELASTINGDIENST ei 31-LSX-3 01-03-2018 t/m 28-03-2018 MEER INFO WWW.BELASTINGDIENST.NL NL86INGB0002445588 INGBNL2A 20180321046726154BK8099455087870023 002168220 NL35ZZZ273653230000 6472 -3258,37"/>
        <s v="Nuon Klantenservice ei 518102722553 Factnr 42527857831 BTW 19,09 termijn mrt 201 KLANTNR 24275663 CRN 3013699291 Beemsterstraat 3 2131 ZA HO NL54INGB0000000503 INGBNL2A R-518102722553 M011000005711727 NL43B2C091055420000 6473 -3368,37"/>
        <s v="Nuon Klantenservice ei 518102722554 Factnr 42527857857 BTW 56,40 termijn mrt 201 KLANTNR 24275663 CRN 3013702656 Beemsterstraat 3 A 2131 ZA HO NL54INGB0000000503 INGBNL2A R-518102722554 M011000005711727 NL43B2C091055420000 6474 -3693,37"/>
        <s v="BELASTINGDIENST ei GV-918-D 06-03-2018 t/m 05-04-2018 MEER INFO WWW.BELASTINGDIENST.NL NL86INGB0002445588 INGBNL2A 20180321044750446BK2022897557880005 000737940 NL35ZZZ273653230000 6475 -3826,37"/>
        <s v="AEGON NEDERLAND NV cb BEGUNSTIGDENUMMER 866461 LOONHEFFING EUR 168.75 ZVW EUR 113.77. NL04ABNA0428651054 ABNANL2A E2E/E1/B018577172/ 6476 -2095,12"/>
        <s v="JAMIN HOOFDDORP HOOFDDORP ba Betaalautomaat 15:23 pasnr. 023 6477 -2110,12"/>
        <s v="DITZO ei 7554259701 Premie per 28032018 Ditzo Inboedelverzekering NL16ABNA0246063858 ABNANL2A IKEN428000461760 000000182419 NL59ZZZ300318230032 6478 -2118,26"/>
        <s v="CCV*LEXPOINT BV HOOFDDORP ba Betaalautomaat 16:51 pasnr. 025 6479 -2518,06"/>
        <s v="DITZO ei 7569108101 Premie per 29032018 Ditzo Rechtsbijstand NL16ABNA0246063858 ABNANL2A IKEN436000468450 000000171867 NL59ZZZ300318230032 6480 -2529,94"/>
        <s v="HOOGVLIET 310 3 HOOFDDORP bc Betaalautomaat 12:19 pasnr. 025 6481 -2539,46"/>
        <s v="Lidl 653 Hoofddorp HOOFDDORP bc Betaalautomaat 17:07 pasnr. 025 6482 -2609,26"/>
        <s v=" 12-01-2018 WWW.ALIEXPRESS.COM LONDON GBR USD 25,02 21,24"/>
        <s v=" 28-02-2018 PAYPAL *BEEKMAN BV 0555381140 NLD 25,28"/>
        <s v=" 07-03-2018 WWW.ALIEXPRESS.COM LONDON GBR USD 12,67 10,45"/>
        <s v=" 23-01-2018 PAYPAL *DUTCHWEBPLA 35314369001 NLD 7,20"/>
        <s v=" 26-01-2018 PAYPAL *TAKEAWAYCOM 35314369001 NLD 33,48"/>
        <s v=" 28-01-2018 PAYPAL *HEMA B V 35314369001 NLD 4,75"/>
        <s v=" 09-02-2018 PAYPAL *KADASTERDAT 35314369001 NLD 14,95"/>
        <s v="Jacob van Zoest BUNSCHOTEN-SP bc Betaalautomaat 11:44 pasnr. 025 6483 -2621,76"/>
        <s v="ALBERT HEIJN 1534 HOOFDDORP bc Betaalautomaat 16:03 pasnr. 025 6484 -2733,75"/>
        <s v="Zoet &amp; Zalig HOOFDDORP ba Betaalautomaat 15:23 pasnr. 023 6485 -2780,05"/>
        <s v="Tiger Store Nederland HOOFDDORP ba Betaalautomaat 15:49 pasnr. 023 6486 -2792,05"/>
        <s v="CCV*ARABESQUE BV HOOFDDORP ba Betaalautomaat 21:19 pasnr. 025 6487 -2938,05"/>
        <s v="Goodwin Solutions B.V. cb Huur Beemsterstraat 3a NL80RABO0107936917 RABONL2U 6488 -1338,05"/>
        <s v="GOODWIN SOLUTIONS B.V. tb Huur kantoorruimte GWS Q1 NL80RABO0107936917 RABONL2U 6489 -588,05"/>
        <s v="DITZO ei 7561965001 Premie per 30032018 Ditzo Woonhuisverzekering NL16ABNA0246063858 ABNANL2A IKEN414100469579 000000234651 NL59ZZZ300318230032 6490 -604,13"/>
        <s v="GASSERVICE KENNEMERLAND BV ei Abonnementsgeld 2e kwartaal 2018. NL53INGB0001851572 INGBNL2A SDD-1-IC1800009-R3863 DMC-RM1041811 NL59ZZZ340810700000 6491 -678,84"/>
        <s v="Boekhandel Stevens HOOFDDORP ba Betaalautomaat 15:34 pasnr. 023 6492 -708,52"/>
        <s v="HEMA 162 HOOFDDORP HOOFDDORP ba Betaalautomaat 15:59 pasnr. 023 6493 -762,84"/>
        <s v="Gamma gipsplaten en glaswol"/>
        <s v="DITZO ZORGVERZEKERING ei Kenmerk 5463323807041811 / Omschrijving Premie / april 2018 NL64ABNA0240542045 ABNANL2A 5463323807041811/6513 702035033161121 NL72ZZZ321108230001 6494 -938,74"/>
        <s v="kh Stortingsapparaat 11:53 pasnr. 025 6495 +2111,26 (Verkoop Kia Picanto 31-LSX-3)"/>
        <s v="Kosten db (Extra) Rabo GoldCard Periode 01-04-2018 t/m 30-04-2018 6496 +2110,51"/>
        <s v="Debetrente db Periode 01-03-2018 t/m 31-03-2018 6497 +2106,15"/>
        <s v="Kosten db Rabo TotaalPakket Periode 01-04-2018 t/m 30-04-2018 6498 +2101,45"/>
        <s v="Gamma Hoofddorp HOOFDDORP bc Betaalautomaat 18:47 pasnr. 025 6499 +2067,05"/>
        <s v="VREEKEN S ZADEN ei 79840/17714357 Web 20869315 XX079840/17714357XX 2131 ZA HOOFDDORP Incl. BTW 3,36 NL87RABO0315357517 RABONL2U 79840C17714357.1925.2458600 NL71RABO0148034454 NL47ZZZ230090290000 6500 +2028,60"/>
        <s v="Jacob van Zoest BUNSCHOTEN-SP bc Betaalautomaat 12:22 pasnr. 025 6501 +2016,10"/>
        <s v="Amazing Toko Hoofddo HOOFDDORP bc Betaalautomaat 12:38 pasnr. 025 6502 +2000,11"/>
        <s v="ALBERT HEIJN 1534 HOOFDDORP ba Betaalautomaat 13:08 pasnr. 066 6503 +1763,75"/>
        <s v="CCV*HUIJBERS VOF MIERLO bc Betaalautomaat 12:04 pasnr. 025 6504 +1743,75"/>
        <s v="H.Cooijmans Someren SOMEREN bc Betaalautomaat 14:12 pasnr. 066 6505 +1739,76"/>
        <s v="MOTORRIJDERS ACTIE GROEP ei Algemeen Lidmaatschap Incasso op 1-1-2018 NL26INGB0005931102 INGBNL2A 20180405-133227-00000056 11445-2009-11-01 NL71ZZZ405965360000 6506 +1706,76"/>
        <s v="ALBERT HEIJN 1534 HOOFDDORP bc Betaalautomaat 14:37 pasnr. 025 6507 +1659,04"/>
        <s v="HOOGVLIET 310 4 HOOFDDORP bc Betaalautomaat 16:50 pasnr. 025 6508 +1658,12"/>
        <s v="Stroet Elektrotechniek bv bg Factuur 180091 deb 1967 NL90INGB0676361455 INGBNL2AXXX 6509 +1549,33"/>
        <s v="Lidl 653 Hoofddorp HOOFDDORP bc Betaalautomaat 12:22 pasnr. 025 6510 +1513,49"/>
        <s v="ALBERT HEIJN 1534 HOOFDDORP bc Betaalautomaat 17:19 pasnr. 066 6511 +1401,27"/>
        <s v="Stichting Pay.nl cb Pay.nl inzake Mywheels / Uitbetaling vzf:73925 / MyWheels.nl / RF-6409-1034-6400 NL35RABO0117713678 RABONL2U 621X-FY1 6512 +1422,52"/>
        <s v="ALBERT HEIJN 1534 HOOFDDORP bc Betaalautomaat 12:54 pasnr. 025 6513 +1411,74"/>
        <s v="Jacob van Zoest BUNSCHOTEN-SP bc Betaalautomaat 12:59 pasnr. 025 6514 +1399,74"/>
        <s v="Fil 380 Hoofddorp HOOFDDORP ba Betaalautomaat 16:34 pasnr. 066 6515 +1367,89"/>
        <s v="ALBERT HEIJN 1534 HOOFDDORP bc Betaalautomaat 16:53 pasnr. 025 6516 +1350,38"/>
        <s v="Chin.Spec.Rest.Jasmi HOOFDDORP ba Betaalautomaat 17:59 pasnr. 025 6517 +1328,03"/>
        <s v="Julia Saar Geers bg Proficiat en een fijne verjaardag van die Opa en Oma NL42RABO3035238812 RABONL2UXXX 6518 +1078,03"/>
        <s v="HOOGVLIET 310 4 HOOFDDORP bc Betaalautomaat 11:30 pasnr. 025 6519 +1064,25"/>
        <s v="ALBERT HEIJN 1534 HOOFDDORP bc Betaalautomaat 14:28 pasnr. 066 6520 +1046,10"/>
        <s v="DITZO ei 7563561601 Premie per 16042018 Ditzo Autoverzekering NL16ABNA0246063858 ABNANL2A IKEN412000445291 000000217258 NL59ZZZ300318230032 6521 +1012,95"/>
        <s v="DITZO ei 7554260001 Premie per 18042018 Ditzo Aansprakelijkheidsverzekering NL16ABNA0246063858 ABNANL2A IKEN494000514524 000000182465 NL59ZZZ300318230032 6522 +1010,54"/>
        <s v="TandartspraktijkKoch HOOFDDORP ba Betaalautomaat 11:43 pasnr. 066 6523 +989,54"/>
        <s v="DITZO ei 7554259601 Premie per 19042018 Ditzo Woonhuisverzekering NL16ABNA0246063858 ABNANL2A IKEN469000488089 000000182409 NL59ZZZ300318230032 6524 +973,25"/>
        <s v="CCV*FAIRPLAZA BV CULEMBORG ba Betaalautomaat 10:27 pasnr. 066 6525 +963,75"/>
        <s v="CCV*FAIRPLAZA BV CULEMBORG ba Betaalautomaat 12:15 pasnr. 066 6526 +953,26"/>
        <s v="CCV*FAIRPLAZA BV CULEMBORG ba Betaalautomaat 14:11 pasnr. 066 6527 +676,01"/>
        <s v="CCV*FAIRPLAZA BV CULEMBORG ba Betaalautomaat 14:11 pasnr. 066 6528 +656,00"/>
        <s v="ALBERT HEIJN 1534 HOOFDDORP bc Betaalautomaat 19:35 pasnr. 025 6529 +503,71"/>
        <s v="Gamma Hoofddorp HOOFDDORP bc Betaalautomaat 09:17 pasnr. 025 6530 +473,21"/>
        <s v="Stichting Pay.nl id 947566558X71dc05 0020001918830189 20186803 Letsleds NL80RABO0107936917 pasnr.6232/012 NL35RABO0117713678 RABONL2U 20-04-2018 10:27 0020001918830189 6531 +359,26"/>
        <s v="DITZO cb Premierestitutie 7563563501 Ditzo Autoverzekering NL16ABNA0246063858 ABNANL2A EKEN416000512515 6532 +365,72"/>
        <s v="Stichting Derdengelden Buckaroo id 18040262 1150000872835374 Bestelling 18.04.0262 Accuraat B.V. NL71RABO0148034454 pasnr.8701/025 NL19DEUT0319821366 DEUTNL2N 22-04-2018 12:21 1150000872835374 6533 -9,88"/>
        <s v="Nv Pwn Waterleidingbedrijf Noord Holland ei Relatienr: 164334, 2131 ZA, 3, Termijnfactuur: 286939997, Periode: april t/m juni, BTW: 5.04 NL38INGB0000023101 INGBNL2A 022015450725 000001255525 NL80PWN340720070000 6534 -98,88"/>
        <s v="STICHTING PENSIOENFONDS IBM NEDERLAND cb UITKERING APRIL 2018 NL60INGB0651961742 INGBNL2A Geen-omschrijving 6535 +588,03"/>
        <s v="HOOGVLIET 310 70 HOOFDDORP bc Betaalautomaat 11:25 pasnr. 025 6536 +582,43"/>
        <s v="B. Geers cb PL Bart en Emilie NL85RABO0155556649 RABONL2U 6537 +682,43"/>
        <s v="De Zeeuw bg 12018001293969 NL53RABO0133989372 RABONL2UXXX 6538 +168,70"/>
        <s v="NAT POSTCODE LOTERIJ ei Mei 2018 2131ZA005 2131ZA006 2131ZA008 2131ZA009 2131ZA010 2131ZA021 NL57ABNA0505050501 ABNANL2A 11500000287952 10LN17AROB1084304445023101130163 NL62ZZZ411835980000 6539 +89,20"/>
        <s v="ZWITSERLEVEN sb 1 5410004 PERIODE 04 2018 BRUTO 149,46 LH 50,92 ZV 8,05 NL04ABNA0550930612 ABNANL2A 20180423 00094 06868 5410004 005 1 6540 +179,69"/>
        <s v="Gamma Hoofddorp HOOFDDORP bc Betaalautomaat 16:00 pasnr. 025 6541 +164,91"/>
        <s v="Restaurant Itoshii HOOFDDORP ba Betaalautomaat 20:47 pasnr. 025 6542 +90,11"/>
        <s v="CCV*Proeflokaal de Pol HOOFDDORP bc Betaalautomaat 21:21 pasnr. 025 6543 +75,71"/>
        <s v="ALBERT HEIJN 1534 HOOFDDORP ba Betaalautomaat 15:04 pasnr. 066 6544 -15,16"/>
        <s v="RABOBANK NEDERLAND db Kaartnummer: 5209.5309.0327.9283 Zie rekeningoverzicht 26-04-2018 0350808880 6545 -141,53"/>
        <s v="Rabobank geldautomaat REGIO SCHIPHO ga Geldautomaat 08:10 pasnr. 025 6546 -211,53"/>
        <s v="Shell Ruwiel BREUKELEN UT bc Betaalautomaat 16:29 pasnr. 025 6547 -214,08"/>
        <s v="HAARLEMMERMEER BELASTING ac 7000001001017636 NL87BNGH0285044443 BNGHNL2GXXX Aanslagbiljet gemeentelijke belasti 6548 -1428,14"/>
        <s v="Albert Heijn 1534 HOOFDDORP ba Betaalautomaat 13:15 pasnr. 066 6549 -1675,14"/>
        <s v="ETOS 7942 HOOFDDORP ba Betaalautomaat 13:59 pasnr. 066 6550 -1694,07"/>
        <s v="Lidl 653 Hoofddorp HOOFDDORP bc Betaalautomaat 14:48 pasnr. 066 6551 -1771,98"/>
        <s v="Lidl 653 Hoofddorp HOOFDDORP bc Betaalautomaat 14:50 pasnr. 066 6552 -1772,97"/>
        <s v="Belastingsamenw. Gouwe-Rijnland id 1000001224839446 0050003250788940 000001224839446 BSGR NL71RABO0148034454 pasnr.8701/025 NL64INGB0007060565 INGBNL2A 28-04-2018 22:12 0050003250788940 6553 -2220,00"/>
        <s v="Belastingsamenw. Gouwe-Rijnland id 1000001224839446 0050003250791680 000001224839446 BSGR NL80RABO0107936917 pasnr.6232/012 NL64INGB0007060565 INGBNL2A 28-04-2018 22:14 0050003250791680 6554 -2667,03"/>
        <s v="TEXACO UITGEEST UITGEEST bc Betaalautomaat 10:40 pasnr. 025 6555 -2680,02"/>
        <s v="Restaurant de Basalt DEN OEVER bc Betaalautomaat 14:19 pasnr. 066 6556 -2721,52"/>
        <s v="GOODWIN SOLUTIONS B.V. tb Huur kantoorruimte GWS NL80RABO0107936917 RABONL2U GWS Huur Kantoor 6557 -2471,52"/>
        <s v="Nuon Klantenservice ei 517602616295 Factnr 50511795580 BTW 19,09 termijn apr 201 KLANTNR 24275663 CRN 3013699291 Beemsterstraat 3 2131 ZA HO NL54INGB0000000503 INGBNL2A R-517602616295 M011000005711727 NL43B2C091055420000 6558 -2581,52"/>
        <s v="Nuon Klantenservice ei 517602616296 Factnr 50511795605 BTW 56,40 termijn apr 201 KLANTNR 24275663 CRN 3013702656 Beemsterstraat 3 A 2131 ZA HO NL54INGB0000000503 INGBNL2A R-517602616296 M011000005711727 NL43B2C091055420000 6559 -2906,52"/>
        <s v="BELASTINGDIENST ei MP-PX-15 22-03-2018 t/m 21-04-2018 MEER INFO WWW.BELASTINGDIENST.NL NL86INGB0002445588 INGBNL2A GVSXX20180423062519690 000737940 NL35ZZZ273653230000 6560 -2916,52"/>
        <s v="BELASTINGDIENST ei GV-918-D 06-04-2018 t/m 05-05-2018 MEER INFO WWW.BELASTINGDIENST.NL NL86INGB0002445588 INGBNL2A GVSXX20180423062519691 000737940 NL35ZZZ273653230000 6561 -3048,52"/>
        <s v="Lidl 653 Hoofddorp HOOFDDORP bc Betaalautomaat 16:17 pasnr. 025 6562 -3138,37"/>
        <s v="Goodwin Solutions B.V. cb Huur Beemsterstraat 3a NL80RABO0107936917 RABONL2U 6563 -1538,37"/>
        <s v="Lidl 653 Hoofddorp HOOFDDORP bc Betaalautomaat 18:19 pasnr. 025 6564 -1573,36"/>
        <s v="CCV*Proeflokaal de Pol HOOFDDORP bc Betaalautomaat 19:38 pasnr. 066 6565 -1608,36"/>
        <s v="DITZO ei 7561965001 Premie per 30042018 Ditzo Woonhuisverzekering NL16ABNA0246063858 ABNANL2A IKEN440000481358 234651 NL59ZZZ300318230032 6566 -1624,44"/>
        <s v="DITZO ei 7569108101 Premie per 29042018 Ditzo Rechtsbijstandverzekering NL16ABNA0246063858 ABNANL2A IKEN422000479536 171867 NL59ZZZ300318230032 6567 -1636,32"/>
        <s v="DITZO ZORGVERZEKERING ei Kenmerk 6463323807051811 / Omschrijving Premie / mei 2018 NL64ABNA0240542045 ABNANL2A 6463323807051811/6766 702035033161121 NL72ZZZ321108230001 6568 -1812,22"/>
        <s v="DITZO ei 7554259701 Premie per 28042018 Ditzo Inboedelverzekering NL16ABNA0246063858 ABNANL2A IKEN422000479537 182419 NL59ZZZ300318230032 6569 -1820,36"/>
        <s v="Zuiderzeemuseum ENKHUIZEN bc Betaalautomaat 13:24 pasnr. 066 6570 -1836,36"/>
        <s v="Zuiderzee Hor. ENKHUIZEN bc Betaalautomaat 14:03 pasnr. 066 6571 -1856,11"/>
        <s v="West Coast Motors BV ALKMAAR bc Betaalautomaat 17:48 pasnr. 025 6572 -1864,21"/>
        <s v="Goodwin Solutions B.V. tb Management fee NL80RABO0107936917 RABONL2U 6573 -364,21"/>
        <s v="Fleur Kuipers bg Proficiat en een fijne verjaardag Van jouw Oma en opa NL70RABO3035718555 RABONL2UXXX 6574 -614,21"/>
        <s v="Belastingsamenwerking Gouwe- Rijnland cb ontvangstnr 220464828 teveel bet aanslagnr 1224839446 NL64INGB0007060565 INGBNL2A K2BBSG000000018323150 6575 -167,18"/>
        <s v="ABN AMRO HOOFDDORP ga Geldautomaat 09:13 pasnr. 025 6576 -267,18"/>
        <s v="Stichting Pay.nl id 953652406Xabfe81 0020001933966093 000893592 QP international s.?.r.l. NL71RABO0148034454 pasnr.6063/066 NL35RABO0117713678 RABONL2U 03-05-2018 10:08 0020001933966093 6577 -297,07"/>
        <s v="INT 2718 Hoofddorp HOOFDDORP bc Betaalautomaat 15:08 pasnr. 066 6578 -304,06"/>
        <s v="Kruidvat 7524 HOOFDDORP bc Betaalautomaat 15:21 pasnr. 066 6579 -360,46"/>
        <s v="ALBERT HEIJN 1534 HOOFDDORP bc Betaalautomaat 15:41 pasnr. 066 6580 -404,84"/>
        <s v="Debetrente db Periode 01-04-2018 t/m 30-04-2018 6581 -405,27"/>
        <s v="Kosten db (Extra) Rabo GoldCard Periode 01-05-2018 t/m 31-05-2018 6582 -406,02"/>
        <s v="Kosten db Stortingsapparaat (eigen storting) Periode 01-04-2018 t/m 30-04-2018 6583 -407,52"/>
        <s v="Kosten db Rabo TotaalPakket Periode 01-05-2018 t/m 31-05-2018 6584 -412,22"/>
        <s v="SumUp *Hdcnregioutrec Tricht bc Betaalautomaat 10:09 pasnr. 025 6585 -413,22"/>
        <s v="SumUp *Hdcnregioutrec Tricht bc Betaalautomaat 14:41 pasnr. 025 6586 -430,72"/>
        <s v="SumUp *Hdcnregioutrec Tricht bc Betaalautomaat 23:23 pasnr. 025 6587 -448,22"/>
        <s v="Zwart Hoofddorp HOOFDDORP ba Betaalautomaat 12:23 pasnr. 066 6588 -518,17"/>
        <s v="ALBERT HEIJN 1534 HOOFDDORP bc Betaalautomaat 12:44 pasnr. 066 6589 -544,92"/>
        <s v="BURG. VAN STAMPLEIN 27 HOOFDDORP ga Geldautomaat 12:47 pasnr. 066 6590 -694,92"/>
        <s v="Gamma Hoofddorp HOOFDDORP bc Betaalautomaat 16:23 pasnr. 066 6591 -707,39"/>
        <s v="SumUp *Hdcnregioutrec Tricht bc Betaalautomaat 22:50 pasnr. 025 6592 -716,14"/>
        <s v="SumUp *Hdcnregioutrec Tricht ba Betaalautomaat 00:34 pasnr. 025 6593 -724,89"/>
        <s v="ING Bank id 2010000881 0050003261339322 Picnic Picnic NL80RABO0107936917 pasnr.6232/012 NL21INGB0674773837 INGBNL2A 06-05-2018 20:49 0050003261339322 6594 -781,53"/>
        <s v="HOOGVLIET 310 4 HOOFDDORP bc Betaalautomaat 10:12 pasnr. 025 6595 -791,58"/>
        <s v="13 mei 15 mei GASTHOF ZUR TRAUBE MAUTHAUSEN AT 54,10 Af"/>
        <s v="14 mei 15 mei INTERSPAR DANKT LEOBERSDORF AT 15,12 Af"/>
        <s v="14 mei 15 mei RIO PIZZA ES GRILL SZEGED HU 65,42 Af"/>
        <s v="14 mei 15 mei LUKOIL BALASTYA BALASTYA HU 510,00 HUF 1,65 Af"/>
        <s v="14 mei 15 mei PARTFU:RDO&quot; ES KEMPIN SZEGED HU 9.300,00 HUF 30,21 Af"/>
        <s v="14 mei 15 mei TIR CSARDA SZABADEGYHAZA HU 3.430,00 HUF 11,14 Af"/>
        <s v="14 mei 16 mei Olof GmbH Leobersdorf AT 7,80 Af"/>
        <s v="14 mei 16 mei Olof GmbH Leobersdorf AT 4,80 Af"/>
        <s v="14 mei 16 mei Olof GmbH Leobersdorf AT 5,80 Af"/>
        <s v="15 mei 16 mei Kerekestelepi Strand Debrecen HU 7.200,00 HUF 23,30 Af"/>
        <s v="15 mei 16 mei TESCO 44057 SZEGED HU 3.059,00 HUF 9,89 Af"/>
        <s v="15 mei 17 mei MASZEK UTCABAR DEBRECEN HU 59,02 Af"/>
        <s v="15 mei 18 mei TOTH KRISZTIAN DEBRECEN HU 1.630,00 HUF 5,25 Af"/>
        <s v="16 mei 17 mei ALDI 141.SZ. SATORALJAUJHE HU 2.071,00 HUF 6,70 Af"/>
        <s v="16 mei 17 mei BOHEMA - PIWIARNIA WAR NOWY SACZ PL 4,08 Af"/>
        <s v="16 mei 17 mei Kerekestelepi Strand Debrecen HU 4.400,00 HUF 14,23 Af"/>
        <s v="PTH TRYBUNALSKIE S.A. PIOTRKOW TRYB PL 18 mei | 08:51:40 € 92,34 Af Hotels - Lodging PL"/>
        <s v="GOSCINIEC WAGANT Waganiec PL 18 mei | 12:51:31 € 10,00 Af Eating Places PL"/>
        <s v="Irish Pub Etteres Sorozo 4138 Komadi 4120 forint"/>
        <s v="Furst Carl Ellingen Schloss Str (1e camping met Henk)"/>
        <s v="Cafe restaurant Zukunft Hauptstrasse 32 A-2560 Berndorf/St Velt (Steaks, bier en wijn)"/>
        <s v="Camping Waldsee"/>
        <s v="See camping Masai Mara Kohlerweg 9 2560 Berndorf (incl 6 bier)"/>
        <s v="Gamma Hoofddorp HOOFDDORP bc Betaalautomaat 12:17 pasnr. 025 6596 -831,02"/>
        <s v="HOOGVLIET 310 4 HOOFDDORP bc Betaalautomaat 17:13 pasnr. 025 6597 -844,60"/>
        <s v="ZEEMAN HOOFDDORP MARKT HOOFDDORP bc Betaalautomaat 10:44 pasnr. 066 6598 -852,58"/>
        <s v="ETOS 7942 HOOFDDORP bc Betaalautomaat 10:59 pasnr. 066 6599 -871,37"/>
        <s v="Ger s Schoenservice HOOFDDORP ba Betaalautomaat 11:19 pasnr. 066 6600 -895,97"/>
        <s v="Zoet &amp; Zalig HOOFDDORP bc Betaalautomaat 11:56 pasnr. 066 6601 -908,22"/>
        <s v="ANWB VKPT0264 HOOFDDORP bc Betaalautomaat 12:03 pasnr. 066 6602 -925,21"/>
        <s v="Lidl 653 Hoofddorp HOOFDDORP bc Betaalautomaat 12:32 pasnr. 066 6603 -968,79"/>
        <s v="WEGHORST LONNEKERMEER DEURNINGEN bc Betaalautomaat 13:18 pasnr. 025 6604 -985,42"/>
        <s v="WEGHORST LONNEKERMEER DEURNINGEN bc Betaalautomaat 13:24 pasnr. 025 6605 -989,92"/>
        <s v="Hizi Hair Hoofddorp HOOFDDORP ba Betaalautomaat 11:18 pasnr. 066 6606 -1054,68"/>
        <s v="Aral Station 211318142 Warendorf DEU ba Betaalautomaat 15:22 pasnr. 025 6607 -1074,35"/>
        <s v="VOLKSBANK EG WARENDORF DEU ga Geldautomaat 15:29 pasnr. 025 6608 -1374,35"/>
        <s v="Wurpel! Bloembinders HOOFDDORP bc Betaalautomaat 10:15 pasnr. 066 6609 -1401,85"/>
        <s v="SB Tank 1914 Fritzlar DEU ba Betaalautomaat 12:06 pasnr. 025 6610 -1438,69"/>
        <s v="HEMA 162 HOOFDDORP HOOFDDORP ba Betaalautomaat 13:42 pasnr. 066 6611 -1440,91"/>
        <s v="ALBERT HEIJN 1534 HOOFDDORP bc Betaalautomaat 14:05 pasnr. 066 6612 -1483,94"/>
        <s v="Autohof Breitenbach Gm Ruedenhausen bc Betaalautomaat 15:33 pasnr. 025 6613 -1491,84"/>
        <s v="SHELL 1655 Nittendorf-Po DEU ba Betaalautomaat 09:31 pasnr. 025 6614 -1512,29"/>
        <s v="McDonald s Regensburg DEU bc Betaalautomaat 10:06 pasnr. 025 6615 -1520,07"/>
        <s v="ALBERT HEIJN 1534 HOOFDDORP bc Betaalautomaat 10:33 pasnr. 066 6616 -1586,71"/>
        <s v="BP 63 MAUTHAUSEN AUT bc Betaalautomaat 15:38 pasnr. 025 6617 -1606,96"/>
        <s v="RAIBA REGION PARNDORF GATTENDORF AUT ga Geldautomaat 10:36 pasnr. 025 6618 -2006,96"/>
        <s v="Stichting Pay.nl cb Pay.nl inzake Mywheels / Uitbetaling vzf:77211 / MyWheels.nl / RF-8498-1012-8500 NL35RABO0117713678 RABONL2U 6KW4-4DCG 6619 -1800,71"/>
        <s v="Picnic B.V. ei Bestelling 09-05-2018 NL81INGB0006882749 INGBNL2A 1805140016602005 1000200166 NL43ZZZ628126960000 6620 -1861,18"/>
        <s v="DITZO ei 7563561601 Premie per 16052018 Ditzo Autoverzekering NL16ABNA0246063858 ABNANL2A IKEN497000503602 217258 NL59ZZZ300318230032 6621 -1894,33"/>
        <s v="SHELL MOSONMAGYAROV HUN bc Betaalautomaat 11:20 pasnr. 025 Automaat 74130011 14-05-2018. Koersopslag 1.1% EUR 0,23. 6622 -1915,70"/>
        <s v="LUKOIL BALASTYA BALASTYA HUN bc Betaalautomaat 16:33 pasnr. 025 Automaat 00094981 14-05-2018. Koersopslag 1.1% EUR 0,24. 6623 -1937,58"/>
        <s v="ALBERT HEIJN 1534 HOOFDDORP bc Betaalautomaat 14:13 pasnr. 066 6624 -2005,97"/>
        <s v="J Geers eo WHokken bg Gefeliciteerd EmmaDikke kus opa en oma NL70RABO1270667173 RABONL2UXXX 6625 -2255,97"/>
        <s v="Goodwin Solutions B.V. tb NL80RABO0107936917 RABONL2U 6626 -1055,97"/>
        <s v="OMV 1504/ Satoraljaujh HUN bc Betaalautomaat 13:45 pasnr. 025 Automaat OHU3005B 16-05-2018. Koersopslag 1.1% EUR 0,20. 6627 -1074,20"/>
        <s v="MOL TO:LTO A LLOMA S SARKAD HUN bc Betaalautomaat 14:59 pasnr. 025 Automaat HU411901 15-05-2018. Koersopslag 1.1% EUR 0,22. 6628 -1094,28"/>
        <s v="Harley-Davidson Gol Nyiregyhaza HUN ba Betaalautomaat 12:08 pasnr. 025 Automaat HH609086 16-05-2018. Koersopslag 1.1% EUR 1,22. 6629 -1206,29"/>
        <s v="B. Geers cb PL Bart en Emilie NL85RABO0155556649 RABONL2U 6630 -1106,29"/>
        <s v="DITZO ei 7554260001 Premie per 18052018 Ditzo Aansprakelijkheidsverzekering NL16ABNA0246063858 ABNANL2A IKEN499000531066 182465 NL59ZZZ300318230032 6631 -1108,70"/>
        <s v="SHELL Rzgow POL bc Betaalautomaat 09:55 pasnr. 025 6632 -1128,54"/>
        <s v="STACJA PALIW LOTOS SP GNOJIK POL bc Betaalautomaat 12:31 pasnr. 025 Automaat 85409167 17-05-2018. Koersopslag 1.1% EUR 0,21. 6633 -1148,13"/>
        <s v="Stichting MotoShare Collect cb Huuropbrengst en km vergoeding 10/05/2018 t/m 13/05/2018 ID:9764 NL84INGB0007330544 INGBNL2A motoshare-owner-rental-9764 6634 -849,48"/>
        <s v="MS HOOFDDORP HOOFDDORP ba Betaalautomaat 14:20 pasnr. 066 6635 -1141,50"/>
        <s v="Fil 380 Hoofddorp HOOFDDORP ba Betaalautomaat 14:33 pasnr. 066 6636 -1154,49"/>
        <s v="INT 2718 Hoofddorp HOOFDDORP ba Betaalautomaat 14:43 pasnr. 066 6637 -1171,48"/>
        <s v="SUPER RALLY - KASA 8 G BYDGOSZCZ POL ba Betaalautomaat 14:54 pasnr. 025 6638 -1253,55"/>
        <s v="ALBERT HEIJN 1534 HOOFDDORP ba Betaalautomaat 15:10 pasnr. 066 6639 -1307,35"/>
        <s v="Stichting Derdengelden Buckaroo id 000029902 1150000890333893 Magento Buckaroo Firma Klaver NL71RABO0148034454 pasnr.6063/066 NL19DEUT0319821366 DEUTNL2N 20-05-2018 13:46 1150000890333893 6640 -1496,35"/>
        <s v="SHELL 1251 Garbsen DEU bc Betaalautomaat 15:37 pasnr. 025 6641 -1526,29"/>
        <s v="SHELL 1251 Garbsen DEU bc Betaalautomaat 15:45 pasnr. 025 6642 -1533,47"/>
        <s v="SHELL STRUIK HOLTEN bc Betaalautomaat 18:02 pasnr. 025 6643 -1559,45"/>
        <s v="ACP*SELECTA SHELL STRU HOLTEN bc Betaalautomaat 18:03 pasnr. 025 6644 -1561,25"/>
        <s v="TEXACO LIEMPDE WEST LIEMPDE bc Betaalautomaat 08:58 pasnr. 066 6645 -1566,59"/>
        <s v="AAB RETAIL INZ TIKKIE cb Tikkie ID 000030369599, Eten, Van L KUHNEN NL61ABNA0811086593 ABNANL2A 30369599 6646 -1554,72"/>
        <s v="AAB RETAIL INZ TIKKIE cb Tikkie ID 000030350699, Eten, Van Hr JPFJ Steunebrink NL13ABNA0506417344 ABNANL2A 30350699 6647 -1548,85"/>
        <s v="AAB RETAIL INZ TIKKIE cb Tikkie ID 000030350056, Eten, Van J.H. BROER EO NL13ABNA0506417344 ABNANL2A 30350056 6648 -1542,98"/>
        <s v="AAB RETAIL INZ TIKKIE cb Tikkie ID 000030351081, Eten en roken, Van Mw SM Avezaat NL13ABNA0506417344 ABNANL2A 30351081 6649 -1516,08"/>
        <s v="CIRCLE K SOLEC KUJ SOLEC KUJAWSK bc Betaalautomaat 13:52 pasnr. 025 Automaat R101 18-05-2018. Koersopslag 1.1% EUR 0,16. 6650 -1531,21"/>
        <s v="DITZO ei 7554259601 Premie per 19052018 Ditzo Woonhuisverzekering NL16ABNA0246063858 ABNANL2A IKEN452000536967 000000182409 NL59ZZZ300318230032 6651 -1547,50"/>
        <s v="AAB RETAIL INZ TIKKIE cb Tikkie ID 000030546984, Superrally 2018 , Van Hr JPFJ Steunebrink NL13ABNA0506417344 ABNANL2A 30546984 6652 -1324,82"/>
        <s v="LIDL GDANSKA Bydgoszcz POL bc Betaalautomaat 16:50 pasnr. 025 Automaat 31111927 19-05-2018. Betaling Zonder Pin. Koersopslag 1.1% EUR 0,01. 6653 -1325,99"/>
        <s v="ORLEN Tulce POL bc Betaalautomaat 10:17 pasnr. 025 Automaat 37140571 20-05-2018. Betaling Zonder Pin. Koersopslag 1.1% EUR 0,03. 6654 -1328,82"/>
        <s v="SUPER RALLY - NALEWAK BYDGOSZCZ POL bc Betaalautomaat 21:10 pasnr. 025 Automaat M0011984 19-05-2018. Koersopslag 1.1% EUR 0,15. 6655 -1342,97"/>
        <s v="ORLEN Bydgoszcz POL bc Betaalautomaat 16:55 pasnr. 025 Automaat 37106572 19-05-2018. Koersopslag 1.1% EUR 0,16. 6656 -1358,07"/>
        <s v="ORLEN Tulce POL bc Betaalautomaat 10:11 pasnr. 025 Automaat 37140572 20-05-2018. Koersopslag 1.1% EUR 0,33. 6657 -1388,07"/>
        <s v="LIDL GDANSKA Bydgoszcz POL bc Betaalautomaat 16:49 pasnr. 025 Automaat 31111927 19-05-2018. Koersopslag 1.1% EUR 0,44. 6658 -1428,58"/>
        <s v="AAB RETAIL INZ TIKKIE cb Tikkie ID 000030671471, Superrally 2018 , Van J.H. BROER EO NL13ABNA0506417344 ABNANL2A 30671471 6659 -1205,90"/>
        <s v="HOOGVLIET 310 3 HOOFDDORP bc Betaalautomaat 17:30 pasnr. 025 6660 -1210,97"/>
        <s v="STICHTING PENSIOENFONDS IBM NEDERLAND cb UITKERING MEI 2018 NL60INGB0651961742 INGBNL2A Geen-omschrijving 6661 -524,06"/>
        <s v="ALBERT HEIJN 1534 HOOFDDORP bc Betaalautomaat 18:02 pasnr. 066 6662 -691,93"/>
        <s v="Parking Hoofddorp ROTTERDAM bc Betaalautomaat 18:05 pasnr. 066 6663 -692,93"/>
        <s v="INT CARD SERVICES ei Incasso mei 2018 betreffende uw creditcard ICS-klantnummer 1138180011 NL23ABNA0818769483 ABNANL2A 03296CI001001955 E001138180011001 NL13ZZZ332005960000 6664 -1223,65"/>
        <s v="CCV*LUCHTHAVEN SCHIPHO LUCHTH SCHIPH ba Betaalautomaat 11:51 pasnr. 066 6665 -1230,65"/>
        <s v="Albert Heijn 1232 HOOFDDORP bc Betaalautomaat 14:25 pasnr. 066 6666 -1236,97"/>
        <s v="ZWITSERLEVEN sb 1 5410004 PERIODE 05 2018 BRUTO 142,42 LH 50,92 ZV 8,05 NL04ABNA0550930612 ABNANL2A 20180523 00702 06868 5410004 005 1 6667 -1153,52"/>
        <s v="NAT POSTCODE LOTERIJ ei Juni 2018 2131ZA005 2131ZA006 2131ZA008 2131ZA009 2131ZA010 2131ZA021 NL57ABNA0505050501 ABNANL2A 11509800287394 10LN17AROB1084304445023101130163 NL62ZZZ411835980000 6668 -1233,02"/>
        <s v="Super Kalite Market HOOFDDORP bc Betaalautomaat 11:58 pasnr. 025 6669 -1240,02"/>
        <s v="Lidl 653 Hoofddorp HOOFDDORP bc Betaalautomaat 12:10 pasnr. 025 6670 -1246,87"/>
        <s v="bol.com b.v. id 4655189300 0050003287846848 bol.com bestelling 4655189300 bol.com NL71RABO0148034454 pasnr.6063/066 NL27INGB0000026500 INGBNL2A 25-05-2018 13:12 0050003287846848 6671 -1276,86"/>
        <s v="Gamma Hoofddorp HOOFDDORP ba Betaalautomaat 10:33 pasnr. 025 6672 -1325,90"/>
        <s v="Zoet &amp; Zalig HOOFDDORP bc Betaalautomaat 14:06 pasnr. 025 6673 -1371,45"/>
        <s v="Lidl 653 Hoofddorp HOOFDDORP bc Betaalautomaat 14:23 pasnr. 066 6674 -1395,94"/>
        <s v="Lidl 653 Hoofddorp HOOFDDORP bc Betaalautomaat 17:16 pasnr. 025 6675 -1397,13"/>
        <s v="RABOBANK NEDERLAND db Kaartnummer: 5209.5309.0327.9283 Zie rekeningoverzicht 25-05-2018 0350808880 6676 -1937,25"/>
        <s v="Nuon Klantenservice ei 514403404827 Factnr 51508863798 BTW 56,40 termijn mei 201 KLANTNR 24275663 CRN 3013702656 Beemsterstraat 3 A 2131 ZA HO NL54INGB0000000503 INGBNL2A R-514403404827 M011000005711727 NL43B2C091055420000 6677 -2262,25"/>
        <s v="BELASTINGDIENST ei GV-918-D 06-05-2018 t/m 05-06-2018 MEER INFO WWW.BELASTINGDIENST.NL NL86INGB0002445588 INGBNL2A GVSXX20180522081467469 000737940 NL35ZZZ273653230000 6678 -2394,25"/>
        <s v="Nuon Klantenservice ei 514403404826 Factnr 51508863773 BTW 19,09 termijn mei 201 KLANTNR 24275663 CRN 3013699291 Beemsterstraat 3 2131 ZA HO NL54INGB0000000503 INGBNL2A R-514403404826 M011000005711727 NL43B2C091055420000 6679 -2504,25"/>
        <s v="BELASTINGDIENST ei MP-PX-15 22-04-2018 t/m 21-05-2018 MEER INFO WWW.BELASTINGDIENST.NL NL86INGB0002445588 INGBNL2A GVSXX20180522081467468 000737940 NL35ZZZ273653230000 6680 -2513,25"/>
        <s v="Amazing Toko Hoofddorp HOOFDDORP bc Betaalautomaat 11:46 pasnr. 025 6681 -2559,19"/>
        <s v="DIRK VDBROEK FIL3380 HOOFDDORP bc Betaalautomaat 12:10 pasnr. 025 6682 -2609,07"/>
        <s v="Ingenico id 4082325678 0020001962534526 WVDNL21072302 Wijnvoordeel NL71RABO0148034454 pasnr.8701/025 NL39RABO0301242844 RABONL2U 28-05-2018 22:53 0020001962534526 6683 -2728,83"/>
        <s v="DITZO ei 7554259701 Premie per 28052018 Ditzo Inboedelverzekering NL16ABNA0246063858 ABNANL2A IKEN491000511717 000000182419 NL59ZZZ300318230032 6684 -2736,97"/>
        <s v="DITZO ei 7569108101 Premie per 29052018 Ditzo Rechtsbijstandverzekering NL16ABNA0246063858 ABNANL2A IKEN491000511718 000000171867 NL59ZZZ300318230032 6685 -2748,85"/>
        <s v="Stichting MotoShare Collect cb Huuropbrengst en km vergoeding 22/05/2018 t/m 23/05/2018 ID:8015 NL84INGB0007330544 INGBNL2A motoshare-owner-rental-8015 6686 -2604,45"/>
        <s v="Goodwin Solutions B.V. cb Huur kantoorruimte NL80RABO0107936917 RABONL2U 6687 -2354,45"/>
        <s v="DITZO ei 7561965001 Premie per 30052018 Ditzo Woonhuisverzekering NL16ABNA0246063858 ABNANL2A IKEN473000460806 000000234651 NL59ZZZ300318230032 6688 -2370,53"/>
        <s v="Ingenico id 4084724062 0020001964424788 WVDNL21073713 Wijnvoordeel NL71RABO0148034454 pasnr.8701/025 NL39RABO0301242844 RABONL2U 30-05-2018 13:23 0020001964424788 6689 -2442,41"/>
        <s v="VERKAIK VERF &amp; GLAS HOOFDDORP ba Betaalautomaat 17:45 pasnr. 066 6690 -2464,87"/>
        <s v="Goodwin Solutions B.V. tb Overboeking GWS NL80RABO0107936917 RABONL2U 6695 -698,18"/>
        <s v="Goodwin Solutions B.V. cb Huur Beemsterstraat 3a NL80RABO0107936917 RABONL2U 6696 +901,82"/>
        <s v="NAT POSTCODE LOTERIJ ei Jaarlijkse 13e trekking 2131ZA005 2131ZA006 2131ZA008 2131ZA009 2131ZA010 2131ZA021 NL57ABNA0505050501 ABNANL2A 11509900285570 10LN17AROB1084304445023101130163 NL62ZZZ411835980000 6697 +822,32"/>
        <s v="DITZO ZORGVERZEKERING ei Kenmerk 7463323807061811 / Omschrijving Premie / juni 2018 NL64ABNA0240542045 ABNANL2A 7463323807061811/7002 702035033161121 NL72ZZZ321108230001 6698 +646,42"/>
        <s v="j.gerrits bg dank je wel voor het opsturen NL94KNAB0256380368 KNABNL2HXXX 6699 +638,92"/>
        <s v="Sligro ZB 5067 AMSTERDAM ba Betaalautomaat 14:20 pasnr. 066 6700 +368,61"/>
        <s v="Gamma Hoofddorp HOOFDDORP bc Betaalautomaat 11:37 pasnr. 025 6701 +363,62"/>
        <s v="ALBERT HEIJN 1534 HOOFDDORP bc Betaalautomaat 09:18 pasnr. 025 6691 -2499,45"/>
        <s v="Tummers Patisserie HEEMSTEDE ba Betaalautomaat 10:06 pasnr. 066 6692 -2658,00"/>
        <s v="HOOGVLIET 310 3 HOOFDDORP bc Betaalautomaat 12:52 pasnr. 025 6693 -2694,40"/>
        <s v="Greetz.nl by Adyen id 1715277659497092 0030002924591336 Greetz.nl 1-T1GA1N47YH 000001Greetz NL71RABO0148034454 pasnr.6063/066 NL98ABNA0449566927 ABNANL2A 31-05-2018 13:27 0030002924591336 6694 -2698,18"/>
        <s v="MultiSafepay id 206776067 1150000900333873 Bestelling ?100049182 ? NL Beef Steak Magento NL80RABO0107936917 pasnr.6232/012 NL48DEUT0319887774 DEUTNL2N 03-06-2018 15:56 1150000900333873 6702 +14,75"/>
        <s v="ALBERT HEIJN 1534 HOOFDDORP bc Betaalautomaat 17:27 pasnr. 066 6703 -61,16"/>
        <s v="Goodwin Solutions B.V. tb Overboeking NL80RABO0107936917 RABONL2U 6704 +938,84"/>
        <s v="HOOGVLIET 310 3 HOOFDDORP bc Betaalautomaat 12:07 pasnr. 066 6705 +924,92"/>
        <s v="BELASTINGDIENST cb TERUGGAAF NR. 99455080H7601 IB/PVV 2017 (GEERS ) NL36INGB0003445588 INGBNL2A GVSXX20180531090495418 6706 +2627,92"/>
        <s v="Kosten db (Extra) Rabo GoldCard Periode 01-06-2018 t/m 30-06-2018 6707 +2627,17"/>
        <s v="Debetrente db Periode 01-05-2018 t/m 31-05-2018 6708 +2624,65"/>
        <s v="Kosten db Rabo TotaalPakket Periode 01-06-2018 t/m 30-06-2018 6709 +2619,95"/>
        <s v="Miele Nederland B.V. ei Nr.0052412080/CNL025338Q DE16512106009223964017 BNPADEFF 1400046839 CNL025338Q NL49ZZZ230409380000 6710 +2595,00"/>
        <s v="Action 1169 Hoofddorp bc Betaalautomaat 10:09 pasnr. 066 6711 +2576,95"/>
        <s v="ALBERT HEIJN 1534 HOOFDDORP bc Betaalautomaat 10:38 pasnr. 066 6712 +2546,83"/>
        <s v="ZEEMAN HOOFDDORP MARKT HOOFDDORP ba Betaalautomaat 10:57 pasnr. 066 6713 +2542,84"/>
        <s v="Vermaat Winkels/Restau MAARSSEN bc Betaalautomaat 12:22 pasnr. 025 6714 +2539,59"/>
        <s v="DIRK VDBROEK FIL3380 HOOFDDORP bc Betaalautomaat 15:29 pasnr. 066 6715 +2512,39"/>
        <s v="Party totaalverhuur bg 201706-109 NL66INGB0005095891 INGBNL2AXXX 6716 +1999,89"/>
        <s v="BELASTINGDIENST cb TERUGGAAF NR. 22897550W70024 BIJDRAGE ZVW 2017 (GEERS ) NL36INGB0003445588 INGBNL2A GVSXX20180605090984191 6717 +4348,89"/>
        <s v="Jacob van Zoest BUNSCHOTEN-SP bc Betaalautomaat 12:29 pasnr. 025 6718 +4336,89"/>
        <s v="HOOGVLIET 310 4 HOOFDDORP bc Betaalautomaat 16:58 pasnr. 025 6719 +4314,00"/>
        <s v="ALBERT HEIJN 1534 HOOFDDORP bc Betaalautomaat 09:15 pasnr. 066 6720 +4228,77"/>
        <s v="HOOGVLIET 310 4 HOOFDDORP ba Betaalautomaat 10:51 pasnr. 025 6721 +4208,33"/>
        <s v="CCV*ST KORENMOLEN DE E HOOFDDORP bc Betaalautomaat 10:58 pasnr. 025 6722 +4185,83"/>
        <s v="Leonie Hegeman bg Dank je wel voor je hulp. van 14.00tot 22.00 plus reiskosten NL02RABO0370364449 RABONL2UXXX 6723 +4069,83"/>
        <s v="Simba Martens bg Dank je wel voor je hulp. Van 14.00 tot 22.00 plus reiskosten NL75RABO0304431362 RABONL2UXXX 6724 +3979,83"/>
        <s v="Petra Oudhuis bg Dank je wel voor je hulp. Van 14.00 tot 22.00 plus reiskosten NL21ABNA0518571300 ABNANL2AXXX 6725 +3879,83"/>
        <s v="Smits Groente&amp;Fruit HOOFDDORP bc Betaalautomaat 09:59 pasnr. 066 6726 +3673,33"/>
        <s v="Lidl 653 Hoofddorp HOOFDDORP bc Betaalautomaat 10:21 pasnr. 025 6727 +3671,36"/>
        <s v="Sambaband BooomBassTic bg Optreden 9 juni Hoofddorp NL71RABO0152366571 RABONL2UXXX 6728 +2921,36"/>
        <s v="SANOMA MEDIA NETHERLANDS BV bg 0047536663 NL88INGB0654698384 INGBNL2AXXX 6729 +2864,72"/>
        <s v="25 mei 25 mei GEINCASSEERD VORIG SALDO 530,72 Bij"/>
        <s v="18 mei 19 mei PTH TRYBUNALSKIE S.A. PIOTRKOW TRYB PL 92,34 Af"/>
        <s v="18 mei 19 mei LIDL GDANSKA Bydgoszcz PL 95,86 Af"/>
        <s v="18 mei 19 mei GOSCINIEC WAGANT Waganiec PL 42,00 PLN 10,00 Af"/>
        <s v="20 mei 21 mei PPO TARNAWA TORZYM PL 38,00 PLN 9,05 Af"/>
        <s v="29 mei 30 mei GOOGLE *Google Storage g.co/helppay# GB 1,99 Af"/>
        <s v="05 jun 08 jun WWW.SP-CONNECT.COM 4313091309 AT 72,00 Af"/>
        <s v="14 jun 16 jun PAYPAL *SAJDA 35314369001 GB 28,39 Af"/>
        <s v="Mara Roos Geers bg Mijn klein meisje NL30RABO3162258006 RABONL2UXXX 6730 +2614,72"/>
        <s v="ALBERT HEIJN 1534 HOOFDDORP bc Betaalautomaat 11:09 pasnr. 066 6731 +2571,69"/>
        <s v="Wurpel! Bloembinders HOOFDDORP bc Betaalautomaat 13:16 pasnr. 066 6732 +2540,69"/>
        <s v="CCV*RESTAURANT ONDER D BERGEN NH bc Betaalautomaat 20:59 pasnr. 066 6733 +2431,69"/>
        <s v="Fletcher Marijke BERGEN NH ba Betaalautomaat 09:48 pasnr. 025 6734 +2420,19"/>
        <s v="IZ *GVB Veren B.V. AMSTERDAM bc Betaalautomaat 11:11 pasnr. 025 6735 +2418,94"/>
        <s v="CCV*Proeflokaal de Pol HOOFDDORP ba Betaalautomaat 19:55 pasnr. 066 6736 +2400,94"/>
        <s v="DITZO ei 7563561601 Premie per 16062018 Ditzo Autoverzekering NL16ABNA0246063858 ABNANL2A IKEN434000489033 217258 NL59ZZZ300318230032 6737 +2367,79"/>
        <s v="Lidl 653 Hoofddorp HOOFDDORP bc Betaalautomaat 11:57 pasnr. 025 6738 +2356,39"/>
        <s v="DITZO ei 7554259601 Premie per 19062018 Ditzo Woonhuisverzekering NL16ABNA0246063858 ABNANL2A IKEN429000485306 182409 NL59ZZZ300318230032 6739 +2340,10"/>
        <s v="DITZO ei 7554260001 Premie per 18062018 Ditzo Aansprakelijkheidsverzekering NL16ABNA0246063858 ABNANL2A IKEN407001070847 182465 NL59ZZZ300318230032 6740 +2337,69"/>
        <s v="ALBERT HEIJN 1534 HOOFDDORP bc Betaalautomaat 15:38 pasnr. 066 6741 +2310,20"/>
        <s v="STICHTING PENSIOENFONDS IBM NEDERLAND cb UITKERING JUNI 2018 NL60INGB0651961742 INGBNL2A Geen-omschrijving 6742 +2997,11"/>
        <s v="Core glazenwasserij bg 20-06-2018 NL10INGB0003813007 INGBNL2AXXX 6743 +2957,11"/>
        <s v="P.J.A. GEERS EO J.E.G.M. GEERS-POLM tb NL64RABO3245234589 RABONL2UXXX 6744 +2857,11"/>
        <s v="Lidl 653 Hoofddorp HOOFDDORP bc Betaalautomaat 11:32 pasnr. 025 6745 +2853,37"/>
        <s v="B. Geers cb PL Emilie Bart NL85RABO0155556649 RABONL2U 6746 +2953,37"/>
        <s v="Sambaband BooomBassTic bg nacalculatie NL71RABO0152366571 RABONL2UXXX 6747 +2903,37"/>
        <s v="Jacob van Zoest BUNSCHOTEN-SP bc Betaalautomaat 15:13 pasnr. 066 6748 +2876,37"/>
        <s v="ALBERT HEIJN 1534 HOOFDDORP bc Betaalautomaat 15:36 pasnr. 025 6749 +2874,47"/>
        <s v="CCV*RECREATIEPARK HET KAATSHEUVEL bc Betaalautomaat 15:30 pasnr. 025 6750 +2863,57"/>
        <s v="CCV*RECREATIEPARK HET KAATSHEUVEL bc Betaalautomaat 16:02 pasnr. 025 6751 +2859,27"/>
        <s v="Restaurant Itoshii HOOFDDORP ba Betaalautomaat 20:18 pasnr. 025 6752 +2784,47"/>
        <s v="NAT POSTCODE LOTERIJ ei Juli 2018 2131ZA005 2131ZA006 2131ZA008 2131ZA009 2131ZA010 2131ZA021 NL57ABNA0505050501 ABNANL2A 11517300286568 10LN17AROB1084304445023101130163 NL62ZZZ411835980000 6753 +2704,97"/>
        <s v="Nv Pwn Waterleidingbedrijf Noord Holland ei Relatienr: 164334, 2131 ZA, 3, Drinkwaterfactuur: 541428324, Periode: mei 2017 t/m jun 2018, BTW: 12.71 NL38INGB0000023101 INGBNL2A 024014998551 000001255525 NL80PWN340720070000 6754 +2480,33"/>
        <s v="INT CARD SERVICES ei Incasso jun 2018 betreffende uw creditcard ICS-klantnummer 1138180011 NL23ABNA0818769483 ABNANL2A 03317CI001000196 E001138180011001 NL13ZZZ332005960000 6755 +2170,70"/>
        <s v="ZWITSERLEVEN sb 1 5410004 PERIODE 06 2018 BRUTO 142,42 LH 50,92 ZV 8,05 NL04ABNA0550930612 ABNANL2A 20180621 01489 06868 5410004 006 1 6756 +2254,15"/>
        <s v="HOOGVLIET 310 3 HOOFDDORP bc Betaalautomaat 10:12 pasnr. 025 6757 +2248,77"/>
        <s v="AEGON NEDERLAND NV cb BEGUNSTIGDENUMMER 866461 LOONHEFFING EUR 168.75 ZVW EUR 113.77. NL04ABNA0428651054 ABNANL2A E2E/E1/B019415941/ 6758 +3980,02"/>
        <s v="CCV*IN DE KLANDER MUEL DORDRECHT bc Betaalautomaat 14:30 pasnr. 025 6759 +3946,42"/>
        <s v="VOF Dordts Genoegen DORDRECHT bc Betaalautomaat 18:56 pasnr. 025 6760 +3920,57"/>
        <s v="CCV*MOL EN VAN DIJL HO DORDRECHT bc Betaalautomaat 21:07 pasnr. 025 6761 +3810,57"/>
        <s v="VOF Dordts Genoegen DORDRECHT bc Betaalautomaat 21:54 pasnr. 025 6762 +3795,67"/>
        <s v="RABOBANK NEDERLAND db Kaartnummer: 5209.5309.0327.9283 Zie rekeningoverzicht 21-06-2018 0350808880 6763 +3654,52"/>
        <s v="BELASTINGDIENST ei MP-PX-15 22-05-2018 t/m 21-06-2018 MEER INFO WWW.BELASTINGDIENST.NL NL86INGB0002445588 INGBNL2A GVSXX20180621002001390 000737940 NL35ZZZ273653230000 6764 +3644,52"/>
        <s v="AAB RETAIL INZ TIKKIE cb Tikkie ID 000036438146, Jammie, Van GOODWIN SOLUTIONS B.V. NL13ABNA0506417344 ABNANL2A 36438146 6765 +3669,52"/>
        <s v="BELASTINGDIENST ei GV-918-D 06-06-2018 t/m 05-07-2018 MEER INFO WWW.BELASTINGDIENST.NL NL86INGB0002445588 INGBNL2A GVSXX20180621002001391 000737940 NL35ZZZ273653230000 6766 +3536,52"/>
        <s v="Nuon Klantenservice ei 516002824607 Factnr 46024164174 BTW 19,09 termijn jun 201 KLANTNR 24275663 CRN 3013699291 Beemsterstraat 3 2131 ZA HO NL54INGB0000000503 INGBNL2A R-516002824607 M011000005711727 NL43B2C091055420000 6767 +3426,52"/>
        <s v="Nuon Klantenservice ei 516002824608 Factnr 46024164199 BTW 56,40 termijn jun 201 KLANTNR 24275663 CRN 3013702656 Beemsterstraat 3 A 2131 ZA HO NL54INGB0000000503 INGBNL2A R-516002824608 M011000005711727 NL43B2C091055420000 6768 +3101,52"/>
        <s v="CCV*COFFEELICIOUS DORDRECHT bc Betaalautomaat 11:00 pasnr. 025 6769 +3073,32"/>
        <s v="Museum van Gijn DORDRECHT bc Betaalautomaat 11:15 pasnr. 066 6770 +3063,32"/>
        <s v="Museum van Gijn DORDRECHT bc Betaalautomaat 11:46 pasnr. 066 6771 +3045,33"/>
        <s v="CCV*BRASSERIE CAFE OEV KUDELSTAART bc Betaalautomaat 16:00 pasnr. 025 6772 +2999,98"/>
        <s v="ALBERT HEIJN 1534 HOOFDDORP bc Betaalautomaat 16:41 pasnr. 025 6773 +2948,25"/>
        <s v="BURG. VAN STAMPLEIN 27 HOOFDDORP ga Geldautomaat 16:43 pasnr. 066 6774 +2798,25"/>
        <s v="PayPal (Europe) S.a.r.l. et Cie., S.C.A. ei 1003353817347 PAYPAL DE88500700100175526303 DEUTDEFF 1003353817347 PP AFSCHRIJVING 4LC2224MZM6FY LU96ZZZ0000000000000000058 6775 +2716,63"/>
        <s v="DITZO ei 7554259701 Premie per 28062018 Ditzo Inboedelverzekering NL16ABNA0246063858 ABNANL2A IKEN435000438625 000000182419 NL59ZZZ300318230032 6776 +2707,98"/>
        <s v="CCV*FAIRPLAZA BV CULEMBORG ba Betaalautomaat 15:20 pasnr. 066 6777 +2613,60"/>
        <s v="DITZO ei 7569108101 Premie per 29062018 Ditzo Rechtsbijstandverzekering NL16ABNA0246063858 ABNANL2A IKEN445000473745 171867 NL59ZZZ300318230032 6778 +2601,72"/>
        <s v="ALBERT HEIJN 1534 HOOFDDORP bc Betaalautomaat 17:04 pasnr. 025 6779 +2546,09"/>
        <s v="Goodwin Solutions B.V. cb Huur kantoorruimte NL80RABO0107936917 RABONL2U 6780 +2796,09"/>
        <s v="Goodwin Solutions B.V. cb Huur Beemsterstraat 3a NL80RABO0107936917 RABONL2U 6781 +4396,09"/>
        <s v="ALBERT HEIJN 1534 HOOFDDORP bc Betaalautomaat 14:54 pasnr. 025 6782 +4303,39"/>
        <s v="barbosa fair trade bg factuur 58356 NL30INGB0684843633 INGBNL2AXXX 6783 +4217,78"/>
        <s v="P.J.A. GEERS EO J.E.G.M. GEERS-POLM tb NL64RABO3245234589 RABONL2UXXX 6784 +4117,78"/>
        <s v="DITZO ei 7561965001 Premie per 30062018 Ditzo Woonhuisverzekering NL16ABNA0246063858 ABNANL2A IKEN453000530088 000000234651 NL59ZZZ300318230032 6785 +4101,70"/>
        <s v="GASSERVICE KENNEMERLAND BV ei Abonnementsgeld 3e kwartaal 2018. NL53INGB0001851572 INGBNL2A SDD-1-IC1800016-R23239 DMC-RM1041811 NL59ZZZ340810700000 6786 +4026,99"/>
        <s v="Stichting MotoShare Collect cb Huuropbrengst en km vergoeding 23/06/2018 t/m 24/06/2018 ID:11517 NL84INGB0007330544 INGBNL2A motoshare-owner-rental-11517 6787 +4227,84"/>
        <s v="DITZO ZORGVERZEKERING ei Kenmerk 8463323807071811 / Omschrijving Premie / juli 2018 NL64ABNA0240542045 ABNANL2A 8463323807071811/7297 702035033161121 NL72ZZZ321108230001 6788 +4051,94"/>
        <s v="HOOGVLIET 310 4 HOOFDDORP bc Betaalautomaat 11:04 pasnr. 025 6789 +4041,86"/>
        <s v="Stichting Mollie Payments id M2715501M11K33SV 0030003021368207 Cleanprofs factuur: L180415476 158989CleanProfs B.V. NL71RABO0148034454 pasnr.6063/066 NL30ABNA0524590958 ABNANL2A 02-07-2018 20:11 0030003021368207 6790 +4006,59"/>
        <s v="Broodzaak UT 3205 UTRECHT bc Betaalautomaat 12:07 pasnr. 025 6791 +4002,64"/>
        <s v="Belastingdienst bg 7022897557076001 NL86INGB0002445588 INGBNL2AXXX 6792 -1697,36"/>
        <s v="Kosten db (Extra) Rabo GoldCard Periode 01-07-2018 t/m 31-07-2018 6793 -1698,11"/>
        <s v="Kosten db Rabo TotaalPakket Periode 01-07-2018 t/m 31-07-2018 6794 -1702,81"/>
        <s v="Lidl 653 Hoofddorp HOOFDDORP bc Betaalautomaat 09:50 pasnr. 025 6795 -1711,52"/>
        <s v="ALBERT HEIJN 1534 HOOFDDORP ba Betaalautomaat 12:00 pasnr. 066 6796 -1843,98"/>
        <s v="ALBERT HEIJN 1534 HOOFDDORP bc Betaalautomaat 10:01 pasnr. 025 6797 -1867,78"/>
        <s v="SANOMA MEDIA NETHERLANDS BV bg klnr0047536663/5900250618870108 NL88INGB0654698384 INGBNL2AXXX 6798 -1986,62"/>
        <s v="Stichting Mollie Payments id M2275151M11KJU3X 0030003040208057 Bestelling 27487 121566De Pottenbakster NL71RABO0148034454 pasnr.6063/066 NL30ABNA0524590958 ABNANL2A 09-07-2018 12:54 0030003040208057 6799 -2044,52"/>
        <s v="Goodwin Solutions B.V. tb Management fee NL06RABO1267545410 RABONL2U 6800 +455,48"/>
        <s v="HEMA 162 HOOFDDORP HOOFDDORP ba Betaalautomaat 11:51 pasnr. 066 6801 +386,76"/>
        <s v="ALBERT HEIJN 1534 HOOFDDORP bc Betaalautomaat 12:08 pasnr. 025 6802 +322,20"/>
        <s v="625 Ecco Hoofddorp HOOFDDORP bc Betaalautomaat 14:50 pasnr. 025 6803 +232,21"/>
        <s v="ALBERT HEIJN 1534 HOOFDDORP bc Betaalautomaat 15:23 pasnr. 025 6804 +223,77"/>
        <s v="26 jun 26 jun GEINCASSEERD VORIG SALDO 309,63 Bij"/>
        <s v="28 jun 29 jun GOOGLE *Google Storage g.co/helppay# GB 1,99 Af"/>
        <s v="01 jul 02 jul GOOGLE *YouTube Videos g.co/helppay# GB 16,99 Af"/>
        <s v="Stichting MotoShare Collect cb Huuropbrengst en km vergoeding 04/07/2018 t/m 06/07/2018 ID:13003 NL84INGB0007330544 INGBNL2A motoshare-owner-rental-13003 6805 +403,77"/>
        <s v="DITZO ei 7563561601 Premie per 16072018 Ditzo Autoverzekering NL16ABNA0246063858 ABNANL2A IKEN484000543763 217258 NL59ZZZ300318230032 6806 +370,62"/>
        <s v="DITZO ei 7554260001 Premie per 18072018 Ditzo Aansprakelijkheidsverzekering NL16ABNA0246063858 ABNANL2A IKEN483000482309 182465 NL59ZZZ300318230032 6807 +368,21"/>
        <s v="Jumbo 248919 KAATSHEUVEL bc Betaalautomaat 15:34 pasnr. 025 6808 +361,67"/>
        <s v="B. Geers cb PL Bart + Emilie NL85RABO0155556649 RABONL2U 6809 +561,67"/>
        <s v="DITZO ei 7554259601 Premie per 19072018 Ditzo Woonhuisverzekering NL16ABNA0246063858 ABNANL2A IKEN491000530875 182409 NL59ZZZ300318230032 6810 +545,38"/>
        <s v="ALBERT HEIJN 1534 HOOFDDORP bc Betaalautomaat 09:56 pasnr. 025 6811 +520,33"/>
        <s v="Kruidvat 7524 HOOFDDORP bc Betaalautomaat 10:10 pasnr. 066 6812 +491,79"/>
        <s v="Lidl 653 Hoofddorp HOOFDDORP bc Betaalautomaat 10:28 pasnr. 025 6813 +479,22"/>
        <s v="CCV*Dorcas Winkel AALSMEER bc Betaalautomaat 13:23 pasnr. 066 6814 +466,22"/>
        <s v="Jacob van Zoest BUNSCHOTEN-SP bc Betaalautomaat 12:50 pasnr. 025 6815 +455,22"/>
        <s v="Stichting MotoShare Collect cb Huuropbrengst en km vergoeding 13/07/2018 t/m 14/07/2018 ID:11357 NL84INGB0007330544 INGBNL2A motoshare-owner-rental-11357 6816 +555,22"/>
        <s v="ALBERT HEIJN 1534 HOOFDDORP bc Betaalautomaat 18:48 pasnr. 025 6817 +418,63"/>
        <s v="De Efteling B.V. KAATSHEUVEL ba Betaalautomaat 21:14 pasnr. 025 6818 +408,63"/>
        <s v="De Efteling B.V. KAATSHEUVEL ba Betaalautomaat 21:15 pasnr. 025 6819 +398,63"/>
        <s v="STICHTING PENSIOENFONDS IBM NEDERLAND cb UITKERING JULI 2018 NL60INGB0651961742 INGBNL2A Geen-omschrijving 6820 +1085,54"/>
        <s v="Lidl 653 Hoofddorp HOOFDDORP bc Betaalautomaat 11:29 pasnr. 025 6821 +1061,06"/>
        <s v="INT CARD SERVICES ei Incasso jul 2018 betreffende uw creditcard ICS-klantnummer 1138180011 NL23ABNA0818769483 ABNANL2A 03339CI001000199 E001138180011001 NL13ZZZ332005960000 6822 +1042,08"/>
        <s v="Stichting MotoShare Collect cb Huuropbrengst en km vergoeding 15/07/2018 t/m 15/07/2018 ID:13537 NL84INGB0007330544 INGBNL2A motoshare-owner-rental-13537 6823 +1142,08"/>
        <s v="NAT POSTCODE LOTERIJ ei Augustus 2018 2131ZA005 2131ZA006 2131ZA008 2131ZA009 2131ZA010 2131ZA021 NL57ABNA0505050501 ABNANL2A 11524000286063 10LN17AROB1084304445023101130163 NL62ZZZ411835980000 6824 +1062,58"/>
        <s v="ZWITSERLEVEN sb 1 5410004 PERIODE 07 2018 BRUTO 142,42 LH 50,92 ZV 8,05 NL04ABNA0550930612 ABNANL2A 20180723 01248 06868 5410004 007 1 6825 +1146,03"/>
        <s v="RABOBANK NEDERLAND db Kaartnummer: 5209.5309.0327.9283 Zie rekeningoverzicht 23-07-2018 0350808880 6826 +935,06"/>
        <s v="AAB RETAIL INZ TIKKIE cb Tikkie ID 000041123310, Benzine zijspan Peter geers, Van HR C F Sonmez NL13ABNA0506417344 ABNANL2A 41123310 6827 +966,06"/>
        <s v="BELASTINGDIENST ei MP-PX-15 22-06-2018 t/m 21-07-2018 MEER INFO WWW.BELASTINGDIENST.NL NL86INGB0002445588 INGBNL2A GVSXX20180723021125446 000737940 NL35ZZZ273653230000 6828 +956,06"/>
        <s v="Nuon Klantenservice ei 512408714202 Factnr 42029336293 BTW 56,40 termijn jul 201 KLANTNR 24275663 CRN 3013702656 Beemsterstraat 3 A 2131 ZA HO NL54INGB0000000503 INGBNL2A R-512408714202 M011000005711727 NL43B2C091055420000 6829 +631,06"/>
        <s v="BELASTINGDIENST ei GV-918-D 06-07-2018 t/m 05-08-2018 MEER INFO WWW.BELASTINGDIENST.NL NL86INGB0002445588 INGBNL2A GVSXX20180723021125447 000737940 NL35ZZZ273653230000 6830 +499,06"/>
        <s v="Nuon Klantenservice ei 512408714201 Factnr 42029336268 BTW 19,09 termijn jul 201 KLANTNR 24275663 CRN 3013699291 Beemsterstraat 3 2131 ZA HO NL54INGB0000000503 INGBNL2A R-512408714201 M011000005711727 NL43B2C091055420000 6831 +389,06"/>
        <s v="Goodwin Solutions B.V. tb Management fee NL80RABO0107936917 RABONL2U 6832 +1889,06"/>
        <s v="ALBERT HEIJN 1534 HOOFDDORP bc Betaalautomaat 12:21 pasnr. 025 6833 +1714,35"/>
        <s v="ALBERT HEIJN 1534 HOOFDDORP bc Betaalautomaat 13:09 pasnr. 025 6834 +1663,61"/>
        <s v="Parking Hoofddorp ROTTERDAM bc Betaalautomaat 13:11 pasnr. 066 6835 +1663,11"/>
        <s v="HOOGVLIET 310 3 HOOFDDORP bc Betaalautomaat 13:25 pasnr. 025 6836 +1659,67"/>
        <s v="Gamma Hoofddorp HOOFDDORP bc Betaalautomaat 16:14 pasnr. 066 6837 +1655,68"/>
        <s v="Goodwin Solutions B.V. cb Huur kantoorruimte NL80RABO0107936917 RABONL2U 6838 +1905,68"/>
        <s v="DITZO ei 7554259701 Premie per 28072018 Ditzo Inboedelverzekering NL16ABNA0246063858 ABNANL2A IKEN499000543140 000000182419 NL59ZZZ300318230032 6839 +1897,03"/>
        <s v="Lidl 653 Hoofddorp HOOFDDORP bc Betaalautomaat 11:52 pasnr. 066 6840 +1893,68"/>
        <s v="DITZO ei 7561965001 Premie per 30072018 Ditzo Woonhuisverzekering NL16ABNA0246063858 ABNANL2A IKEN491000533720 000000234651 NL59ZZZ300318230032 6841 +1877,60"/>
        <s v="DITZO ei 7569108101 Premie per 29072018 Ditzo Rechtsbijstandverzekering NL16ABNA0246063858 ABNANL2A IKEN417000464985 000000171867 NL59ZZZ300318230032 6842 +1865,72"/>
        <s v="PayPal (Europe) S.a.r.l. et Cie., S.C.A. ei 1003558280578 PAYPAL DE88500700100175526303 DEUTDEFF 1003558280578 PP AFSCHRIJVING 4LC2224MZM6FY LU96ZZZ0000000000000000058 6843 +439,49"/>
        <s v="Goodwin Solutions B.V. cb Huur Beemsterstraat 3a NL80RABO0107936917 RABONL2U 6844 +2039,49"/>
        <s v="DITZO ZORGVERZEKERING ei Kenmerk 9463323807081811 / Omschrijving Premie / augustus 2018 NL64ABNA0240542045 ABNANL2A 9463323807081811/7523 702035033161121 NL72ZZZ321108230001 6845 +1863,59"/>
        <s v="Kruidvat 2151 KAATSHEUVEL bc Betaalautomaat 16:00 pasnr. 025 6846 +1851,65"/>
        <s v="Grand Cafe Du Nord KAATSHEUVEL bc Betaalautomaat 17:03 pasnr. 066 6847 +1836,65"/>
        <s v="CCV*Mico V.O.F. SPRANG-CAPELL bc Betaalautomaat 17:45 pasnr. 025 6848 +1816,60"/>
        <s v="Jacob van Zoest BUNSCHOTEN-SP ba Betaalautomaat 09:23 pasnr. 066 6849 +1796,30"/>
        <s v="ALBERT HEIJN 1534 HOOFDDORP bc Betaalautomaat 10:08 pasnr. 025 6850 +1631,58"/>
        <s v="HOOGVLIET 310 3 HOOFDDORP bc Betaalautomaat 12:59 pasnr. 025 6851 +1629,92"/>
        <s v="Kosten db (Extra) Rabo GoldCard Periode 01-08-2018 t/m 31-08-2018 6852 +1629,17"/>
        <s v="Debetrente db Periode 01-07-2018 t/m 31-07-2018 6853 +1628,39"/>
        <s v="Kosten db Rabo TotaalPakket Periode 01-08-2018 t/m 31-08-2018 6854 +1623,69"/>
        <s v="KWIK-FIT CENTER 268 HOOFDDORP bc Betaalautomaat 14:41 pasnr. 025 6855 +1193,25"/>
        <s v="Lidl 653 Hoofddorp HOOFDDORP bc Betaalautomaat 16:42 pasnr. 025 6856 +1191,56"/>
        <s v="25 jul 25 jul GEINCASSEERD VORIG SALDO 18,98 Bij"/>
        <s v="29 jul 29 jul GOOGLE Google Storage London GB 1,99 Af"/>
        <s v="05 aug 06 aug WWW.ALIEXPRESS.COM INTERNET GB 0,57 Af"/>
        <s v="14 aug 16 aug PARKG RAPP AUT2 2355140 COLMAR FR 3,60 Af"/>
        <s v="CCV*MOOCA HOOFDDORP bc Betaalautomaat 13:08 pasnr. 066 6857 +1155,36"/>
        <s v="Antiquariaat Veritas bg 100 jr Telegraaf NL51KNAB0255772564 KNABNL2HXXX 6858 +1127,91"/>
        <s v="Stichting MotoShare Collect cb Huuropbrengst en km vergoeding 27/07/2018 t/m 29/07/2018 ID:11913 NL84INGB0007330544 INGBNL2A motoshare-owner-rental-11913 6859 +1394,91"/>
        <s v="Stichting MotoShare Collect cb Huuropbrengst en km vergoeding 01/08/2018 t/m 01/08/2018 ID:13174 NL84INGB0007330544 INGBNL2A motoshare-owner-rental-13174 6860 +1504,96"/>
        <s v="HEMA 162 HOOFDDORP HOOFDDORP bc Betaalautomaat 16:20 pasnr. 066 6861 +1497,46"/>
        <s v="ALBERT HEIJN 1534 HOOFDDORP bc Betaalautomaat 16:39 pasnr. 025 6862 +1475,24"/>
        <s v="Lidl 653 Hoofddorp HOOFDDORP bc Betaalautomaat 09:56 pasnr. 025 6863 +1474,20"/>
        <s v="AAB RETAIL INZ TIKKIE cb Tikkie ID 000042719276, Aftanken zijspan , Van KRYNDERS J, NL34ABNA0864490429 NL61ABNA0811086593 ABNANL2A 42719276 6864 +1486,70"/>
        <s v="Hizi Hair Hoofddorp HOOFDDORP ba Betaalautomaat 16:44 pasnr. 066 6865 +1412,00"/>
        <s v="Melle Kuipers bg Van harte en omdat het kan Jose en Peter NL08RABO3162238226 RABONL2UXXX 6866 +1162,00"/>
        <s v="Jacob van Zoest BUNSCHOTEN-SP bc Betaalautomaat 12:25 pasnr. 025 6867 +1150,00"/>
        <s v="ALBERT HEIJN 1534 HOOFDDORP bc Betaalautomaat 13:35 pasnr. 025 6868 +975,23"/>
        <s v="Super Kalite Market HOOFDDORP ba Betaalautomaat 14:02 pasnr. 066 6869 +971,28"/>
        <s v="Lidl 653 Hoofddorp HOOFDDORP bc Betaalautomaat 14:23 pasnr. 025 6870 +964,45"/>
        <s v="TOTAL NB000476 BIERGE BIERGE BEL bc Betaalautomaat 10:03 pasnr. 025 6871 +955,80"/>
        <s v="TOTAL NB000476 BIERGE BIERGE BEL bc Betaalautomaat 10:24 pasnr. 066 6872 +938,45"/>
        <s v="26 RUE CHARLES DE GAUL GE FRA ga Geldautomaat 13:35 pasnr. 025 6873 +638,45"/>
        <s v="26 RUE CHARLES DE GAUL GE FRA ga Geldautomaat 13:37 pasnr. 066 6874 +338,45"/>
        <s v="SARL LILOU GERARDMER FRA ba Betaalautomaat 15:09 pasnr. 025 6875 +307,25"/>
        <s v="SAS SAS LA CROISETTE GERARDNER FRA bc Betaalautomaat 15:37 pasnr. 025 . Automaat 020386SU 13-08-2018 . Betaling Zonder Pin 6876 +291,53"/>
        <s v="Stichting MotoShare Collect cb Huuropbrengst en km vergoeding 08/08/2018 t/m 09/08/2018 ID:13095 NL84INGB0007330544 INGBNL2A motoshare-owner-rental-13095 6877 +391,53"/>
        <s v="DITZO ei 7563561601 Premie per 16082018 Ditzo Autoverzekering NL16ABNA0246063858 ABNANL2A IKEN449000510149 000000217258 NL59ZZZ300318230032 6878 +358,38"/>
        <s v="SARL LILOU GERARDMER FRA ba Betaalautomaat 15:58 pasnr. 025 6879 +324,38"/>
        <s v="SAS SAS LA CROISETTE GERARDNER FRA bc Betaalautomaat 16:20 pasnr. 066 . Automaat 020386SU 16-08-2018 . Betaling Zonder Pin 6880 +323,54"/>
        <s v="SAS SAS LA CROISETTE GERARDNER FRA ba Betaalautomaat 16:20 pasnr. 025 . Automaat 020225SU 16-08-2018 6881 +292,86"/>
        <s v="TOTAL GERARDMER FRA ba Betaalautomaat 16:26 pasnr. 025 6882 +221,13"/>
        <s v="SAS SAS LA CROISETTE GERARDNER FRA ba Betaalautomaat 16:44 pasnr. 066 . Automaat 020225SU 17-08-2018 6883 +189,91"/>
        <s v="SARL ROBEIN LEH RIQUEWIHR FRA bc Betaalautomaat 13:28 pasnr. 025 6884 +165,11"/>
        <s v="DITZO ei 7554260001 Premie per 18082018 Ditzo Aansprakelijkheidsverzekering NL16ABNA0246063858 ABNANL2A IKEN497000538511 000000182465 NL59ZZZ300318230032 6885 +162,70"/>
        <s v="SAS SAS LA CROISETTE GERARDNER FRA ba Betaalautomaat 15:38 pasnr. 025 . Automaat 020225SU 18-08-2018 6886 +126,77"/>
        <s v="BELL ANIMA BOULAY FRA ba Betaalautomaat 14:28 pasnr. 066 . Automaat 185552A5 19-08-2018 6887 +83,17"/>
        <s v="DITZO ei 7554259601 Premie per 19082018 Ditzo Woonhuisverzekering NL16ABNA0246063858 ABNANL2A IKEN494000564048 000000182409 NL59ZZZ300318230032 6888 +66,88"/>
        <s v="GERARD SMIT HAARLEM ba Betaalautomaat 15:20 pasnr. 066 6889 +36,88"/>
        <s v="La Place Haarlem GH HAARLEM bc Betaalautomaat 15:38 pasnr. 066 6890 +31,48"/>
        <s v="Marqt Haarlem HAARLEM bc Betaalautomaat 16:21 pasnr. 066 6891 +13,70"/>
        <s v="ALBERT HEIJN 1534 HOOFDDORP bc Betaalautomaat 15:32 pasnr. 025 6892 -45,82"/>
        <s v="Tiger Store Nederland HOOFDDORP bc Betaalautomaat 15:42 pasnr. 066 6893 -57,82"/>
        <s v="SoLow Hoofddorp HOOFDDORP bc Betaalautomaat 15:53 pasnr. 025 6894 -59,51"/>
        <s v="Parking Hoofddorp ROTTERDAM bc Betaalautomaat 16:15 pasnr. 066 6895 -61,01"/>
        <s v="STICHTING PENSIOENFONDS IBM NEDERLAND cb UITKERING AUGUSTUS 2018 NL60INGB0651961742 INGBNL2A Geen-omschrijving 6896 +625,90"/>
        <s v="INT CARD SERVICES ei Incasso aug 2018 betreffende uw creditcard ICS-klantnummer 1138180011 NL23ABNA0818769483 ABNANL2A 03362CI001001964 E001138180011001 NL13ZZZ332005960000 6897 +619,74"/>
        <s v="NAT POSTCODE LOTERIJ ei September 2018 2131ZA005 2131ZA006 2131ZA008 2131ZA009 2131ZA010 2131ZA021 NL57ABNA0505050501 ABNANL2A 11529900285208 10LN17AROB1084304445023101130163 NL62ZZZ411835980000 6898 +540,24"/>
        <s v="ZWITSERLEVEN sb 1 5410004 PERIODE 08 2018 BRUTO 142,42 LH 50,92 ZV 8,05 NL04ABNA0550930612 ABNANL2A 20180822 00097 06868 5410004 008 1 6899 +623,69"/>
        <s v="Albert Heijn 1534 HOOFDDORP bc Betaalautomaat 17:26 pasnr. 025 6900 +581,30"/>
        <s v="RABOBANK NEDERLAND db Kaartnummer: 5209.5309.0327.9283 Zie rekeningoverzicht 21-08-2018 0350808880 6901 +539,31"/>
        <s v="Chin.Spec.Rest.Jasmi HOOFDDORP bc Betaalautomaat 17:58 pasnr. 025 6902 +531,66"/>
        <s v="Chin.Spec.Rest.Jasmi HOOFDDORP bc Betaalautomaat 18:49 pasnr. 025 6903 +521,06"/>
        <s v="Basic Fit Nederland B.V. ei NL24RABO0168476207 RABONL2U NO253007618-96 253007618 NL47ZZZ370924590000 6904 +302,18"/>
        <s v="Nuon Klantenservice ei 519152483406 Factnr 40041653808 BTW 56,40 termijn aug 201 KLANTNR 24275663 CRN 3013702656 Beemsterstraat 3 A 2131 ZA HO NL54INGB0000000503 INGBNL2A R-519152483406 M011000005711727 NL43B2C091055420000 6905 -22,82"/>
        <s v="Nuon Klantenservice ei 519152483405 Factnr 40041653783 BTW 19,09 termijn aug 201 KLANTNR 24275663 CRN 3013699291 Beemsterstraat 3 2131 ZA HO NL54INGB0000000503 INGBNL2A R-519152483405 M011000005711727 NL43B2C091055420000 6906 -132,82"/>
        <s v="DITZO ZORGVERZEKERING ei Kenmerk 8463323807081841 / Omschrijving Eigenrisico / Ditzo NL64ABNA0240542045 ABNANL2A 8463323807081841/7720 702035033161121 NL72ZZZ321108230001 6907 -217,40"/>
        <s v="Lidl 653 Hoofddorp HOOFDDORP bc Betaalautomaat 10:10 pasnr. 025 6908 -245,89"/>
        <s v="DIRK VDBROEK FIL3380 HOOFDDORP bc Betaalautomaat 10:39 pasnr. 025 6909 -251,62"/>
        <s v="BELASTINGDIENST ei GV-918-D 06-08-2018 t/m 05-09-2018 MEER INFO WWW.BELASTINGDIENST.NL NL86INGB0002445588 INGBNL2A GVSXX20180821039144587 000737940 NL35ZZZ273653230000 6910 -383,62"/>
        <s v="Amazing Toko Hoofddorp HOOFDDORP bc Betaalautomaat 10:50 pasnr. 025 6911 -409,55"/>
        <s v="BELASTINGDIENST ei MP-PX-15 22-07-2018 t/m 21-08-2018 MEER INFO WWW.BELASTINGDIENST.NL NL86INGB0002445588 INGBNL2A GVSXX20180821039144586 000737940 NL35ZZZ273653230000 6912 -418,55"/>
        <s v="OHRA SCHADEVERZEKERINGEN cb te veel betaald terug gestort MV-PD-11 NL98INGB0002712510 INGBNL2A DEBFMO20180826142831R000HB 0151 6913 +81,45"/>
        <s v="DITZO ei 7554259701 Premie per 28082018 Ditzo Inboedelverzekering NL16ABNA0246063858 ABNANL2A IKEN463000518734 000000182419 NL59ZZZ300318230032 6914 +72,80"/>
        <s v="Stichting MotoShare Collect cb Huuropbrengst en km vergoeding 22/08/2018 t/m 22/08/2018 ID:13317 NL84INGB0007330544 INGBNL2A motoshare-owner-rental-13317 6915 +172,80"/>
        <s v="DITZO ei 7569108101 Premie per 29082018 Ditzo Rechtsbijstandverzekering NL16ABNA0246063858 ABNANL2A IKEN470000487796 000000171867 NL59ZZZ300318230032 6916 +160,92"/>
        <s v="Super Kalite Market HOOFDDORP bc Betaalautomaat 12:35 pasnr. 025 6917 +152,92"/>
        <s v="Nozem HOOFDDORP ba Betaalautomaat 20:48 pasnr. 066 6918 +77,92"/>
        <s v="Goodwin Solutions B.V. cb Huur kantoorruimte NL80RABO0107936917 RABONL2U 6919 +327,92"/>
        <s v="DITZO ei 7561965001 Premie per 30082018 Ditzo Woonhuisverzekering NL16ABNA0246063858 ABNANL2A IKEN454000538469 000000234651 NL59ZZZ300318230032 6920 +311,84"/>
        <s v="ALBERT HEIJN 1534 HOOFDDORP bc Betaalautomaat 10:24 pasnr. 025 6921 +289,71"/>
        <s v="Kruidvat 7524 HOOFDDORP bc Betaalautomaat 10:37 pasnr. 066 6922 +269,78"/>
        <s v="Lidl 653 Hoofddorp HOOFDDORP bc Betaalautomaat 16:07 pasnr. 025 6923 +263,33"/>
        <s v="Albert Heijn 1534 HOOFDDORP bc Betaalautomaat 19:33 pasnr. 025 6924 +130,87"/>
        <s v="WAM Denim Hoofddorp DEN HAAG bc Betaalautomaat 13:44 pasnr. 066 6925 +33,37"/>
        <s v="CCV*Proeflokaal de Pol HOOFDDORP bc Betaalautomaat 14:08 pasnr. 066 6926 +28,07"/>
        <s v="Goodwin Solutions B.V. cb Huur Beemsterstraat 3a NL80RABO0107936917 RABONL2U 6927 +1628,07"/>
        <s v="CCV*Bakker Gerard HOOFDDORP bc Betaalautomaat 10:46 pasnr. 025 6928 +1613,19"/>
        <s v="DITZO ZORGVERZEKERING ei Kenmerk 1463323807091811 / Omschrijving Premie / september 2018 NL64ABNA0240542045 ABNANL2A 1463323807091811/7794 702035033161121 NL72ZZZ321108230001 6929 +1437,29"/>
        <s v="Debetrente db Periode 01-08-2018 t/m 31-08-2018 6930 +1437,28"/>
        <s v="Kosten db (Extra) Rabo GoldCard Periode 01-09-2018 t/m 30-09-2018 6931 +1436,53"/>
        <s v="Kosten db Rabo TotaalPakket Periode 01-09-2018 t/m 30-09-2018 6932 +1431,83"/>
        <s v="Stichting MotoShare Collect cb Huuropbrengst en km vergoeding 30/08/2018 t/m 30/08/2018 ID:15201 NL84INGB0007330544 INGBNL2A motoshare-owner-rental-15201 6933 +1549,23"/>
        <s v="Kruidvat 7524 HOOFDDORP bc Betaalautomaat 14:57 pasnr. 066 6934 +1507,03"/>
        <s v="Wibra Hoofddorp HOOFDDORP bc Betaalautomaat 15:13 pasnr. 066 6935 +1497,04"/>
        <s v="ANWB VKPT0264 HOOFDDORP bc Betaalautomaat 15:28 pasnr. 066 6936 +1475,04"/>
        <s v="ZEEMAN HOOFDDORP MARKT HOOFDDORP bc Betaalautomaat 16:01 pasnr. 066 6937 +1467,06"/>
        <s v="ACP*WERELDRESTAURANT E HOOFDDORP bc Betaalautomaat 18:05 pasnr. 066 6938 +1347,26"/>
        <s v="Chin.Spec.Rest.Jasmi HOOFDDORP bc Betaalautomaat 18:56 pasnr. 025 6939 +1324,91"/>
        <s v="Kruidvat 7524 HOOFDDORP bc Betaalautomaat 09:53 pasnr. 066 6940 +1314,92"/>
        <s v="Lidl 653 Hoofddorp HOOFDDORP bc Betaalautomaat 10:19 pasnr. 066 6941 +1309,04"/>
        <s v="Hr J A B Gruyters e/o.Mw G M L Gruijters-van Lierop cb rome NL52INGB0003364208 INGBNL2A 6942 +1809,04"/>
        <s v="HOOGVLIET 310 3 HOOFDDORP bc Betaalautomaat 17:17 pasnr. 066 6943 +1798,47"/>
        <s v="HOOGVLIET 310 3 HOOFDDORP bc Betaalautomaat 17:18 pasnr. 066 6944 +1773,17"/>
        <s v="B. Geers cb PL bart + emilie NL85RABO0155556649 RABONL2U 6945 +1873,17"/>
        <s v="bol.com b.v. id 4901913820 0050003438734254 bol.com bestelling 4901913820 bol.com x4454 pasnr.066 NL27INGB0000026500 INGBNL2A 07-09-2018 20:30 0050003438734254 6946 +1855,67"/>
        <s v="ALBERT HEIJN 1534 HOOFDDORP bc Betaalautomaat 11:50 pasnr. 066 6947 +1715,42"/>
        <s v="SANOMA MEDIA NETHERLANDS BV bg 5900250618790108 NL88INGB0654698384 INGBNL2AXXX 6948 +1658,52"/>
        <s v="HOOGVLIET 310 3 HOOFDDORP bc Betaalautomaat 15:02 pasnr. 025 6949 +1652,30"/>
        <s v="AIRBNB Rome bezoek jaarwisseling 2018-19 PayPal (Europe) S.a.r.l. et Cie., S.C.A. ei 1003797320403 PAYPAL DE88500700100175526303 DEUTDEFF 1003797320403 PP AFSCHRIJVING 4LC2224MZM6FY LU96ZZZ0000000000000000058 6950 +1436,21"/>
        <s v="Lidl 653 Hoofddorp HOOFDDORP ba Betaalautomaat 11:56 pasnr. 025 6951 +1429,38"/>
        <s v="Soort verzekering: ANWB Doorlopende Reis- en/of Annuleringsverzekering Polisnummer: 7146463 Poliskenmerk: 26-02-1953"/>
        <s v="Stichting MotoShare Collect cb Huuropbrengst en km vergoeding 31/08/2018 t/m 02/09/2018 ID:8719 NL84INGB0007330544 INGBNL2A motoshare-owner-rental-8719 6952 +1693,38"/>
        <s v="ALBERT HEIJN 1534 HOOFDDORP bc Betaalautomaat 11:24 pasnr. 025 6953 +1630,70"/>
        <s v="Parking Hoofddorp ROTTERDAM bc Betaalautomaat 11:27 pasnr. 066 6954 +1630,20"/>
        <s v="HOOGVLIET 310 3 HOOFDDORP bc Betaalautomaat 09:53 pasnr. 025 6955 +1624,43"/>
        <s v="CCV*PRENATAL HOOFDDORP HOOFDDORP bc Betaalautomaat 15:23 pasnr. 025 6956 +1618,44"/>
        <s v="Parking Hoofddorp ROTTERDAM bc Betaalautomaat 19:00 pasnr. 066 6957 +1617,94"/>
        <s v="Stichting Mollie Payments id M1777921M11P1KT9 0030003219056681 REF001681166?PIN4476 093115Stichting Derdengelden Your T x4454 pasnr.066 NL30ABNA0524590958 ABNANL2A 14-09-2018 09:19 0030003219056681 6958 +1604,98"/>
        <s v="Jacob van Zoest BUNSCHOTEN-SP bc Betaalautomaat 09:54 pasnr. 025 6959 +1573,98"/>
        <s v="CCV*V.O.F. ROBIN EN KE ENKHUIZEN bc Betaalautomaat 10:02 pasnr. 025 6960 +1558,18"/>
        <s v="ALBERT HEIJN 1534 HOOFDDORP bc Betaalautomaat 10:28 pasnr. 025 6961 +1403,50"/>
        <s v="Parking Hoofddorp ROTTERDAM bc Betaalautomaat 10:46 pasnr. 066 6962 +1402,50"/>
        <s v="Scoupy B.V. cb SCOUPY cashback NL06RABO0139474501 RABONL2U 10546061 6963 +1404,50"/>
        <s v="ALBERT HEIJN 1534 HOOFDDORP bc Betaalautomaat 13:10 pasnr. 066 6964 +1379,84"/>
        <s v="Traverse House HOOFDDORP ba Betaalautomaat 19:44 pasnr. 025 6965 +1299,84"/>
        <s v="Stichting MotoShare Collect cb Huuropbrengst en km vergoeding 06/09/2018 t/m 08/09/2018 ID:9297 NL84INGB0007330544 INGBNL2A motoshare-owner-rental-9297 6966 +1479,84"/>
        <s v="bol.com b.v. id 4913593540 0050003450089821 bol.com bestelling 4913593540 bol.com x4454 pasnr.066 NL27INGB0000026500 INGBNL2A 17-09-2018 09:58 0050003450089821 6967 +1457,34"/>
        <s v="DITZO ei 7563561601 Premie per 16092018 Ditzo Autoverzekering NL16ABNA0246063858 ABNANL2A IKEN464000488896 217258 NL59ZZZ300318230032 6968 +1424,19"/>
        <s v="DITZO ei 7554260001 Premie per 18092018 Ditzo Aansprakelijkheidsverzekering NL16ABNA0246063858 ABNANL2A IKEN472000545362 182465 NL59ZZZ300318230032 6969 +1421,78"/>
        <s v="Stichting MotoShare Collect cb Huuropbrengst en km vergoeding 09/09/2018 t/m 09/09/2018 ID:15994 NL84INGB0007330544 INGBNL2A motoshare-owner-rental-15994 6970 +1521,78"/>
        <s v="DITZO ei 7554259601 Premie per 19092018 Ditzo Woonhuisverzekering NL16ABNA0246063858 ABNANL2A IKEN494000570194 182409 NL59ZZZ300318230032 6971 +1505,49"/>
        <s v="Lidl 653 Hoofddorp HOOFDDORP bc Betaalautomaat 15:37 pasnr. 025 6972 +1489,65"/>
        <s v="CCV*Proeflokaal de Pol HOOFDDORP bc Betaalautomaat 15:55 pasnr. 025 6973 +1484,35"/>
        <s v="27 aug 27 aug GEINCASSEERD VORIG SALDO 6,16 Bij"/>
        <s v="18 aug 20 aug LA BERGERIE 88GERARDMER FR 204,70 Af"/>
        <s v="19 aug 20 aug Bitburger Wirtshaus TR Trier DE 6,80 Af"/>
        <s v="19 aug 20 aug Kartoffel-Restaurant-Kist Trier DE 55,00 Af"/>
        <s v="20 aug 22 aug LASTPASS.COM HTTPSLASTPASS US 24,00 USD 21,49 Af"/>
        <s v="21 aug 22 aug LASTPASS.COM 17037128315 US 24,00 USD 21,33 Af"/>
        <s v="28 aug 29 aug GOOGLE *Google Storage g.co/helppay# GB 1,99 Af"/>
        <s v="STICHTING PENSIOENFONDS IBM NEDERLAND cb UITKERING SEPT. 2018 NL60INGB0651961742 INGBNL2A Geen-omschrijving 6974 +2171,26"/>
        <s v="MADURODAM BV  S-GRAVENHAGE ba Betaalautomaat 10:25 pasnr. 066 6975 +2105,26"/>
        <s v="MADURODAM BV  S-GRAVENHAGE bc Betaalautomaat 12:04 pasnr. 066 6976 +2074,16"/>
        <s v="MADURODAM BV  S-GRAVENHAGE bc Betaalautomaat 12:30 pasnr. 025 6977 +2071,71"/>
        <s v="CCV*MADURODAM BV S GRAVENHAGE bc Betaalautomaat 13:29 pasnr. 066 6978 +2063,21"/>
        <s v="PEARLE OPTICIENS 124 HOOFDDORP bc Betaalautomaat 14:23 pasnr. 066 6979 +1886,21"/>
        <s v="ALBERT HEIJN 1534 HOOFDDORP bc Betaalautomaat 12:25 pasnr. 066 6980 +1712,53"/>
        <s v="Parking Hoofddorp ROTTERDAM bc Betaalautomaat 12:29 pasnr. 066 6981 +1711,53"/>
        <s v="B. Geers eo cb Bril Julia NL55RABO0138551634 RABONL2U 6982 +1888,53"/>
        <s v="INT CARD SERVICES ei Incasso sep 2018 betreffende uw creditcard ICS-klantnummer 1138180011 NL23ABNA0818769483 ABNANL2A 03384CI001000210 E001138180011001 NL13ZZZ332005960000 6983 +1577,22"/>
        <s v="Lidl 653 Hoofddorp HOOFDDORP bc Betaalautomaat 11:10 pasnr. 025 6984 +1565,47"/>
        <s v="Uber Gasten PayPal (Europe) S.a.r.l. et Cie., S.C.A. ei 1003902892750 PAYPAL DE88500700100175526303 DEUTDEFF 1003902892750 PP AFSCHRIJVING 4LC2224MZM6FY LU96ZZZ0000000000000000058 6985 +1524,06 "/>
        <s v="Uber Gasten PayPal (Europe) S.a.r.l. et Cie., S.C.A. ei 1003898533760 PAYPAL DE88500700100175526303 DEUTDEFF 1003898533760 PP AFSCHRIJVING 4LC2224MZM6FY LU96ZZZ0000000000000000058 6986 +1494,60"/>
        <s v="NAT POSTCODE LOTERIJ ei Oktober 2018 2131ZA005 2131ZA006 2131ZA008 2131ZA009 2131ZA010 2131ZA021 NL57ABNA0505050501 ABNANL2A 11533500284785 10LN17AROB1084304445023101130163 NL62ZZZ411835980000 6987 +1415,10"/>
        <s v="ZWITSERLEVEN sb 1 5410004 PERIODE 09 2018 BRUTO 142,42 LH 50,92 ZV 8,05 NL04ABNA0550930612 ABNANL2A 20180921 00207 06868 5410004 009 1 6988 +1498,55"/>
        <s v="AEGON NEDERLAND NV cb BEGUNSTIGDENUMMER 866461 LOONHEFFING EUR 168.75 ZVW EUR 113.77. NL04ABNA0428651054 ABNANL2A E2E/E1/B020261972/ 6989 +3229,80"/>
        <s v="Stichting Pay.nl id 996445555X0beb92 0020002102168893 MYXL414185 Mediapress Limited x4454 pasnr.066 NL35RABO0117713678 RABONL2U 26-09-2018 08:43 0020002102168893 6990 +3209,82"/>
        <s v="ZEEMAN KAATSHEUVEL KAATSHEUVEL bc Betaalautomaat 16:08 pasnr. 066 6991 +3191,86"/>
        <s v="HEMA EV248 KAATSHEUV KAATSHEUVEL bc Betaalautomaat 16:15 pasnr. 025 6992 +3187,86"/>
        <s v="Jumbo 248919 KAATSHEUVEL bc Betaalautomaat 16:23 pasnr. 025 6993 +3182,63"/>
        <s v="Intertoys Fn Fil 537 KAATSHEUVEL bc Betaalautomaat 16:31 pasnr. 066 6994 +3169,64"/>
        <s v="Nuon Klantenservice ei 516803273918 Factnr 51010484115 BTW 56,40 termijn sep 201 KLANTNR 24275663 CRN 3013702656 Beemsterstraat 3 A 2131 ZA HO NL54INGB0000000503 INGBNL2A R-516803273918 M011000005711727 NL43B2C091055420000 6995 +2844,64"/>
        <s v="Nuon Klantenservice ei 516803273917 Factnr 51010484090 BTW 19,09 termijn sep 201 KLANTNR 24275663 CRN 3013699291 Beemsterstraat 3 2131 ZA HO NL54INGB0000000503 INGBNL2A R-516803273917 M011000005711727 NL43B2C091055420000 6996 +2734,64"/>
        <s v="BELASTINGDIENST ei GV-918-D 06-09-2018 t/m 05-10-2018 MEER INFO WWW.BELASTINGDIENST.NL NL86INGB0002445588 INGBNL2A GVSXX20180921056592782 000737940 NL35ZZZ273653230000 6997 +2601,64"/>
        <s v="BELASTINGDIENST ei MP-PX-15 22-08-2018 t/m 21-09-2018 MEER INFO WWW.BELASTINGDIENST.NL NL86INGB0002445588 INGBNL2A GVSXX20180921056592781 000737940 NL35ZZZ273653230000 6998 +2591,64"/>
        <s v="Lidl 653 Hoofddorp HOOFDDORP ba Betaalautomaat 10:53 pasnr. 025 6999 +2573,73"/>
        <s v="OHRA SCHADEVERZEKERINGEN cb MP-PX-15 NL98INGB0002712510 INGBNL2A DEBFMO20180927043246R000I7 0151 7000 +8423,28"/>
        <s v="RABOBANK NEDERLAND db Kaartnummer: 5209.5309.0327.9283 Zie rekeningoverzicht 21-09-2018 0350808880 7001 +7674,46"/>
        <s v="DITZO ei 7554259701 Premie per 28092018 Ditzo Inboedelverzekering NL16ABNA0246063858 ABNANL2A IKEN415000497445 000000182419 NL59ZZZ300318230032 7002 +7665,81"/>
        <s v="OHRA SCHADEVERZEKERINGEN cb dagwaardevergoeding helm NL98INGB0002712510 INGBNL2A DEBFMO20180928043109R000FF 0151 7003 +7795,81"/>
        <s v="ALBERT HEIJN 1534 HOOFDDORP bc Betaalautomaat 16:10 pasnr. 066 7004 +7714,14"/>
        <s v="Parking Hoofddorp ROTTERDAM bc Betaalautomaat 16:13 pasnr. 066 7005 +7713,14"/>
        <s v=" 20-08-2018 Hotel Porta Nigra Trier DEU 77,83"/>
        <s v=" 26-08-2018 PAYPAL *C R COUTURE 35314369001 NLD 12,15"/>
        <s v=" 30-08-2018 PAYPAL *CAROSATELIE 35314369001 NLD 23,40"/>
        <s v=" 02-09-2018 PAYPAL *HIGHLIFETEC 35314369001 NLD 30,23"/>
        <s v=" 03-09-2018 PAYPAL *GOOGLE 35314369001 GBR 16,99"/>
        <s v=" 06-09-2018 RYANAIR T7GYYH0 0 DUBLIN IRL 579,28  trip to Roma 2018"/>
        <s v=" 13-09-2018 PAYPAL *MAMALOESKID 35314369001 NLD 8,94"/>
        <s v=" 27-07-2018 PAYPAL *MYMOZA 35314369001 NLD 41,99"/>
        <s v="P.J.A. Geers eo db P.J.A. Geers eo Bijschrijving NL71RABO0148034454 +6200,11"/>
        <s v="B. Geers cb Aflossen Bart en Eem NL85RABO0155556649 RABONL2UXXX 7006 +7813,14"/>
        <s v="H dorpsch Friethuys HOOFDDORP bc Betaalautomaat 15:30 pasnr. 066 7007 +7805,44"/>
        <s v="CCV*Proeflokaal de Pol HOOFDDORP bc Betaalautomaat 17:01 pasnr. 066 7008 +7787,69"/>
        <s v="Goodwin Solutions B.V. cb Huur kantoorruimte NL80RABO0107936917 RABONL2U 7009 +8037,69"/>
        <s v="Goodwin Solutions B.V. cb Huur Beemsterstraat 3a NL80RABO0107936917 RABONL2U 7010 +9637,69"/>
        <s v="ANWB Verzekeren ei RCUR 5107000072581214PVOR 2018-10-01 / 2019-09-30Polisnr: P7146463Reis en/of annul. NL35INGB0000099882 INGBNL2A 5107000072581214 M10277839 NL98ZZZ040234080000 7011 +9535,82"/>
        <s v="DITZO ei 7569108101 Premie per 29092018 Ditzo Rechtsbijstandverzekering NL16ABNA0246063858 ABNANL2A IKEN473000512086 000000171867 NL59ZZZ300318230032 7012 +9523,94"/>
        <s v="P.J.A. GEERS EO J.E.G.M. GEERS-POLM tb NL64RABO3245234589 RABONL2UXXX 7013 +3523,94"/>
        <s v="GASSERVICE KENNEMERLAND BV ei Abonnementsgeld 4e kwartaal 2018. NL53INGB0001851572 INGBNL2A SDD-1-IC1800023-R16016 DMC-RM1041811 NL59ZZZ340810700000 7014 +3449,23"/>
        <s v="DITZO ZORGVERZEKERING ei Kenmerk 3463323807101811 / Omschrijving Premie / oktober 2018 NL64ABNA0240542045 ABNANL2A 3463323807101811/8030 702035033161121 NL72ZZZ321108230001 7015 +3273,33"/>
        <s v="Lidl 653 Hoofddorp HOOFDDORP bc Betaalautomaat 11:14 pasnr. 025 7016 +3267,85"/>
        <s v="Stichting Derdengelden Buckaroo id Shop20181012968 1150000980319997 Dank voor uw bijdrage aan Stg. Kinderpostzegels Nederland x4454 pasnr.066 NL19DEUT0319821366 DEUTNL2N 01-10-2018 15:17 1150000980319997 7017 +3232,85"/>
        <s v="DITZO ei 7561965001 Premie per 30092018 Ditzo Woonhuisverzekering NL16ABNA0246063858 ABNANL2A IKEN429000517677 234651 NL59ZZZ300318230032 7018 +3216,77"/>
        <s v="Kosten db (Extra) Rabo GoldCard Periode 01-10-2018 t/m 31-10-2018 7019 +3216,02"/>
        <s v="Kosten db Rabo TotaalPakket Periode 01-10-2018 t/m 31-10-2018 7020 +3211,32"/>
        <s v="Ingenico id 4270892816 0020002110016215 1476705 TOM B.V. x4454 pasnr.066 NL39RABO0301242844 RABONL2U 02-10-2018 17:24 0020002110016215 7021 +3181,87"/>
        <s v="W.B.H. EINDHOVEN ba Betaalautomaat 09:47 pasnr. 066 7022 +3166,87"/>
        <s v="Super Kalite Market HOOFDDORP bc Betaalautomaat 18:03 pasnr. 025 7023 +3142,62"/>
        <s v="ALBERT HEIJN 1534 HOOFDDORP bc Betaalautomaat 18:38 pasnr. 066 7024 +2922,68"/>
        <s v="Parking Hoofddorp ROTTERDAM bc Betaalautomaat 18:40 pasnr. 066 7025 +2921,68"/>
        <s v="Bart Geers tb Bijdrage schilder NL85RABO0155556649 RABONL2UXXX 7026 +2821,68"/>
        <s v="IZ *GVB Veren B.V. AMSTERDAM bc Betaalautomaat 12:19 pasnr. 025 7027 +2820,43"/>
        <s v="Super Kalite Market HOOFDDORP bc Betaalautomaat 13:25 pasnr. 025 7028 +2808,93"/>
        <s v="TINQ HELMOND LAGEDIJK HELMOND ba Betaalautomaat 17:52 pasnr. 066 7029 +2783,93"/>
        <s v="Lidl 653 Hoofddorp HOOFDDORP bc Betaalautomaat 09:29 pasnr. 025 7030 +2776,89"/>
        <s v="ETOS 7942 HOOFDDORP bc Betaalautomaat 16:06 pasnr. 066 7031 +2757,99"/>
        <s v="Lidl 653 Hoofddorp HOOFDDORP bc Betaalautomaat 16:32 pasnr. 066 7032 +2737,06"/>
        <s v="CCV*Proeflokaal de Pol HOOFDDORP ba Betaalautomaat 17:21 pasnr. 025 7033 +2719,06"/>
        <s v="bol.com b.v. id 4947410460 0050003485564915 bol.com bestelling 4947410460 bol.com x4454 pasnr.066 NL27INGB0000026500 INGBNL2A 10-10-2018 11:30 0050003485564915 7034 +2697,07"/>
        <s v="ING Bank id fz74v4bxWIQttAbOhjvdbY8MUtOb 0050003487117046 11633493 Playmobil Benelux BV x4454 pasnr.025 NL21INGB0674773837 INGBNL2A 11-10-2018 10:52 0050003487117046 7035 +2693,87"/>
        <s v="Kinepolis Hoofddorp HOOFDDORP ba Betaalautomaat 13:36 pasnr. 066 7036 +2672,67"/>
        <s v="ING Bank id 9xGUUrb4hbfSvAKh9CdtAWb0Allb 0050003488545502 11635181 Playmobil Benelux BV x4454 pasnr.025 NL21INGB0674773837 INGBNL2A 12-10-2018 10:43 0050003488545502 7037 +2669,42"/>
        <s v="ALBERT HEIJN 1534 HOOFDDORP bc Betaalautomaat 18:01 pasnr. 025 7038 +2523,48"/>
        <s v="Parking Hoofddorp ROTTERDAM bc Betaalautomaat 18:04 pasnr. 066 7039 +2522,98"/>
        <s v="Lidl 653 Hoofddorp HOOFDDORP bc Betaalautomaat 10:42 pasnr. 025 7040 +2504,30"/>
        <s v="First Place B.V. HOOFDDORP bc Betaalautomaat 15:54 pasnr. 066 7041 +2499,70"/>
        <s v="DITZO ei 7563561601 Premie per 16102018 Ditzo Autoverzekering NL16ABNA0246063858 ABNANL2A IKEN433000524736 000000217258 NL59ZZZ300318230032 7042 +2466,55"/>
        <s v="TandartspraktijkKoch HOOFDDORP bc Betaalautomaat 10:35 pasnr. 066 7043 +2359,52"/>
        <s v="CCV*VITAMINSTORE HOOFD HOOFDDORP bc Betaalautomaat 12:29 pasnr. 066 7044 +2342,31"/>
        <s v="Kruidvat 7524 HOOFDDORP bc Betaalautomaat 12:34 pasnr. 066 7045 +2332,32"/>
        <s v="C&amp;M*SLAGERIJ GELDERBLO HOOFDDORP bc Betaalautomaat 12:39 pasnr. 066 7046 +2323,57"/>
        <s v="Super Kalite Market HOOFDDORP bc Betaalautomaat 12:43 pasnr. 025 7047 +2315,57"/>
        <s v="ING Bank id 23214378 0050003495921981 23214378 CineMeerse B.V. x4454 pasnr.066 NL21INGB0674773837 INGBNL2A 17-10-2018 20:31 0050003495921981 7048 +2275,57"/>
        <s v="Stijn Thomas Geers bg Nog proficiat van die Opa en Oma 0 0 0 NL33RABO1267543663 RABONL2UXXX 7049 +2025,57"/>
        <s v="PayPal (Europe) S.a.r.l. et Cie., S.C.A. ei 1004058280887 PAYPAL DE88500700100175526303 DEUTDEFF 1004058280887 PP AFSCHRIJVING 4LC2224MZM6FY LU96ZZZ0000000000000000058 7050 +1979,81"/>
        <s v="DITZO ei 7554260001 Premie per 18102018 Ditzo Aansprakelijkheidsverzekering NL16ABNA0246063858 ABNANL2A IKEN494000585200 000000182465 NL59ZZZ300318230032 7051 +1977,40"/>
        <s v="HOOGVLIET 310 3 HOOFDDORP bc Betaalautomaat 10:33 pasnr. 025 7052 +1968,12"/>
        <s v="20 sep 20 sep JAARBIJDRAGE CARD 36,50 Af"/>
        <s v="25 sep 25 sep GEINCASSEERD VORIG SALDO 311,31 Bij"/>
        <s v="28 sep 29 sep GOOGLE *Google Storage g.co/helppay# GB 1,99 Af"/>
        <s v="04 okt 05 okt WWW.ALIEXPRESS.COM INTERNET GB 3,53 Af"/>
        <s v="DITZO ei 7554259601 Premie per 19102018 Ditzo Woonhuisverzekering NL16ABNA0246063858 ABNANL2A IKEN409001005225 000000182409 NL59ZZZ300318230032 7053 +1951,83"/>
        <s v="Jacob van Zoest BUNSCHOTEN-SP bc Betaalautomaat 13:21 pasnr. 025 7054 +1943,83"/>
        <s v="CCV*V.O.F. ROBIN EN KE ENKHUIZEN ba Betaalautomaat 13:33 pasnr. 025 7055 +1928,13"/>
        <s v="ALBERT HEIJN 1534 HOOFDDORP bc Betaalautomaat 14:01 pasnr. 066 7056 +1826,78"/>
        <s v="Lidl 653 Hoofddorp HOOFDDORP bc Betaalautomaat 10:38 pasnr. 025 7057 +1808,69"/>
        <s v="STICHTING PENSIOENFONDS IBM NEDERLAND cb UITKERING OKTOBER 2018 NL60INGB0651961742 INGBNL2A Geen-omschrijving 7058 +2495,60"/>
        <s v="La Place Hoofddorp HOOFDDORP bc Betaalautomaat 12:14 pasnr. 025 7059 +2465,35"/>
        <s v="La Place Hoofddorp HOOFDDORP bc Betaalautomaat 12:39 pasnr. 025 7060 +2463,00"/>
        <s v="Kinepolis Hoofddorp HOOFDDORP bc Betaalautomaat 13:12 pasnr. 025 7061 +2454,30"/>
        <s v="HOOGVLIET 310 3 HOOFDDORP bc Betaalautomaat 16:53 pasnr. 025 7062 +2450,54"/>
        <s v="JABGruyters bg Teruggave Ryanair +extra voor nieuwe ticket 0 NL52INGB0003364208 INGBNL2AXXX 7063 +2035,90"/>
        <s v="Nv Pwn Waterleidingbedrijf Noord Holland ei Relatienr: 164334, 2131 ZA, 3, Termijnfactuur: 277889182, Periode: oktober t/m december, BTW: 6.68 NL38INGB0000023101 INGBNL2A 027014054513 000001255525 NL80PWN340720070000 7064 +1917,90"/>
        <s v="INT CARD SERVICES ei Incasso okt 2018 betreffende uw creditcard ICS-klantnummer 1138180011 NL23ABNA0818769483 ABNANL2A 03406CI001000213 E001138180011001 NL13ZZZ332005960000 7065 +1875,88"/>
        <s v="HEMA 162 HOOFDDORP HOOFDDORP bc Betaalautomaat 09:52 pasnr. 066 7066 +1871,38"/>
        <s v="ALBERT HEIJN 1534 HOOFDDORP bc Betaalautomaat 09:58 pasnr. 025 7067 +1863,02"/>
        <s v="NAT POSTCODE LOTERIJ ei November 2018 2131ZA005 2131ZA006 2131ZA008 2131ZA009 2131ZA010 2131ZA021 NL57ABNA0505050501 ABNANL2A 11537400284175 10LN17AROB1084304445023101130163 NL62ZZZ411835980000 7068 +1783,52"/>
        <s v="ZWITSERLEVEN sb 1 5410004 PERIODE 10 2018 BRUTO 142,42 LH 50,92 ZV 8,05 NL04ABNA0550930612 ABNANL2A 20181023 00615 06868 5410004 010 1 7069 +1866,97"/>
        <s v="ALBERT HEIJN 1534 HOOFDDORP bc Betaalautomaat 12:38 pasnr. 025 7070 +1674,46"/>
        <s v="Parking Hoofddorp ROTTERDAM bc Betaalautomaat 12:42 pasnr. 066 7071 +1673,46"/>
        <s v="Kruidvat 7524 HOOFDDORP ba Betaalautomaat 16:10 pasnr. 066 7072 +1657,85"/>
        <s v="Lidl 653 Hoofddorp HOOFDDORP bc Betaalautomaat 16:29 pasnr. 025 7073 +1657,50"/>
        <s v="CCV*BAGELS EN BEANS HO HOOFDDORP bc Betaalautomaat 16:08 pasnr. 066 7074 +1652,35"/>
        <s v="Lubee Pinverhuur ZWIJNDRECHT bc Betaalautomaat 09:58 pasnr. 066 7075 +1572,35"/>
        <s v="JABGruyters bg Rest Rome 000 0 0 00 NL52INGB0003364208 INGBNL2AXXX 7076 +1447,35"/>
        <s v="Chin.Spec.Rest.Jasmi HOOFDDORP bc Betaalautomaat 18:11 pasnr. 025 7077 +1419,80"/>
        <s v="BELASTINGDIENST ei GV-918-D 06-10-2018 t/m 05-11-2018 MEER INFO WWW.BELASTINGDIENST.NL NL86INGB0002445588 INGBNL2A GVSXX20181023074125376 000737940 NL35ZZZ273653230000 7078 +1287,80"/>
        <s v="Nuon Klantenservice ei 518952636029 Factnr 46024516221 BTW 19,09 termijn okt 201 KLANTNR 24275663 CRN 3013699291 Beemsterstraat 3 2131 ZA HO NL54INGB0000000503 INGBNL2A R-518952636029 M011000005711727 NL43B2C091055420000 7079 +1177,80"/>
        <s v="Lidl 653 Hoofddorp HOOFDDORP bc Betaalautomaat 09:46 pasnr. 066 7080 +1168,29"/>
        <s v="Nuon Klantenservice ei 518952636030 Factnr 46024516245 BTW 56,40 termijn okt 201 KLANTNR 24275663 CRN 3013702656 Beemsterstraat 3 A 2131 ZA HO NL54INGB0000000503 INGBNL2A R-518952636030 M011000005711727 NL43B2C091055420000 7081 +843,29"/>
        <s v="BELASTINGDIENST ei MP-PX-15 22-09-2018 t/m 21-10-2018 MEER INFO WWW.BELASTINGDIENST.NL NL86INGB0002445588 INGBNL2A GVSXX20181023074125375 000737940 NL35ZZZ273653230000 7082 +833,29"/>
        <s v="Goodwin Solutions B.V. cb Huur kantoorruimte NL80RABO0107936917 RABONL2U 7083 +1083,29"/>
        <s v="DITZO ei 7561965001 Premie per 30102018 Ditzo Woonhuisverzekering NL16ABNA0246063858 ABNANL2A IKEN433000528203 000000234651 NL59ZZZ300318230032 7084 +1066,35"/>
        <s v="DITZO ei 7569108101 Premie per 29102018 Ditzo Rechtsbijstandverzekering NL16ABNA0246063858 ABNANL2A IKEN442000573464 000000171867 NL59ZZZ300318230032 7085 +1054,47"/>
        <s v="DITZO ei 7554259701 Premie per 28102018 Ditzo Inboedelverzekering NL16ABNA0246063858 ABNANL2A IKEN446000555143 000000182419 NL59ZZZ300318230032 7086 +1045,82"/>
        <s v="Global Garden ZWAANSHOEK bc Betaalautomaat 17:18 pasnr. 066 7087 +1008,07"/>
        <s v="Rabobank geldautomaat REGIO SCHIPHO ga Geldautomaat 10:44 pasnr. 066 7088 +408,07"/>
        <s v="Goodwin Solutions B.V. cb Huur Beemsterstraat 3a NL80RABO0107936917 RABONL2U 7089 +2008,07"/>
        <s v="DITZO ZORGVERZEKERING ei Kenmerk 4463323807111811 / Omschrijving Premie / november 2018 NL64ABNA0240542045 ABNANL2A 4463323807111811/8265 702035033161121 NL72ZZZ321108230001 7090 +1832,17"/>
        <s v="HOOGVLIET 310 3 HOOFDDORP bc Betaalautomaat 13:26 pasnr. 025 7091 +1826,97"/>
        <s v="Kosten db (Extra) Rabo GoldCard Periode 01-11-2018 t/m 30-11-2018 7092 +1826,22"/>
        <s v="Kosten db Rabo TotaalPakket Periode 01-11-2018 t/m 30-11-2018 7093 +1821,52"/>
        <s v="XL shop group BV id KF017775 0020002145443795 Kinderkoffer.nl kinderkoffer.nl x4454 pasnr.066 NL51RABO0163893829 RABONL2U 02-11-2018 11:39 0020002145443795 7094 +1668,82"/>
        <s v="Jacob van Zoest BUNSCHOTEN-SP bc Betaalautomaat 13:22 pasnr. 025 7095 +1658,32"/>
        <s v="ETOS 7942 HOOFDDORP bc Betaalautomaat 13:32 pasnr. 066 7096 +1656,32"/>
        <s v="Fil 380 Hoofddorp HOOFDDORP bc Betaalautomaat 13:49 pasnr. 066 7097 +1588,35"/>
        <s v="CCV*MOOCA HOOFDDORP bc Betaalautomaat 14:15 pasnr. 066 7098 +1579,05"/>
        <s v="Lidl 653 Hoofddorp HOOFDDORP bc Betaalautomaat 14:32 pasnr. 066 7099 +1543,08"/>
        <s v="ALBERT HEIJN 1534 HOOFDDORP bc Betaalautomaat 15:38 pasnr. 066 7100 +1440,80"/>
        <s v="Parking Hoofddorp ROTTERDAM bc Betaalautomaat 15:41 pasnr. 066 7101 +1440,30"/>
        <s v="ALBERT HEIJN 1534 HOOFDDORP bc Betaalautomaat 12:35 pasnr. 066 7102 +1403,59"/>
        <s v="HOOGVLIET 310 4 HOOFDDORP bc Betaalautomaat 10:20 pasnr. 025 7103 +1400,30"/>
        <s v="ALBERT HEIJN 1534 HOOFDDORP bc Betaalautomaat 12:16 pasnr. 025 7104 +1357,48"/>
        <s v="HEMA 162 HOOFDDORP HOOFDDORP bc Betaalautomaat 12:29 pasnr. 066 7105 +1333,73"/>
        <s v="Parking Hoofddorp ROTTERDAM bc Betaalautomaat 13:03 pasnr. 066 7106 +1332,23"/>
        <s v="Scheltema AMSTERDAM bc Betaalautomaat 13:20 pasnr. 066 7107 +1309,24"/>
        <s v="Noedobar EINDHOVEN bc Betaalautomaat 13:40 pasnr. 066 7108 +1281,14"/>
        <s v="Bijenkorf Eindhoven bc Betaalautomaat 15:13 pasnr. 025 7109 +1273,44"/>
        <s v="Bijenkorf Eindhoven bc Betaalautomaat 17:47 pasnr. 025 7110 +1256,44"/>
        <s v="CCV*THE POOL EINDHOVEN EINDHOVEN bc Betaalautomaat 22:49 pasnr. 025 7111 +1125,44"/>
        <s v="ACP*DTGM BAR EXPLOITAT EINDHOVEN bc Betaalautomaat 23:17 pasnr. 025 7112 +1117,44"/>
        <s v="ESSO MEELAKKERS GELDROP bc Betaalautomaat 10:40 pasnr. 025 7113 +1107,64"/>
        <s v="ALBERT HEIJN 1137 SOMEREN bc Betaalautomaat 14:07 pasnr. 025 7114 +1075,04"/>
        <s v="25 okt 25 okt GEINCASSEERD VORIG SALDO 42,02 Bij"/>
        <s v="02 nov 03 nov GOOGLE *Google Storage g.co/helppayÄ GB 19,99 Af"/>
        <s v="HAJE NUNSPEET BV HULSHORST bc Betaalautomaat 16:38 pasnr. 066 7115 +1062,54"/>
        <s v="Core glazenwasserij bg 13 -11-2018 NL17RABO0333710886 RABONL2UXXX 7116 +1022,54"/>
        <s v="bol.com b.v. id 2010686070 0050003542148389 bol.com bestelling 2010686070 bol.com x4454 pasnr.066 NL27INGB0000026500 INGBNL2A 15-11-2018 18:14 0050003542148389 7117 +996,35"/>
        <s v="ALBERT HEIJN 1534 HOOFDDORP bc Betaalautomaat 18:37 pasnr. 025 7118 +965,71"/>
        <s v="Parking Hoofddorp ROTTERDAM bc Betaalautomaat 18:39 pasnr. 066 7119 +965,21"/>
        <s v="DITZO ei 7563561601 Premie periode 16112018 - 15122018 Ditzo Autoverzekering NL16ABNA0246063858 ABNANL2A IKEN400000746978 000000217258 NL59ZZZ300318230032 7120 +932,06"/>
        <s v="Stichting Mollie Payments id M2286151M11U0BGS 0030003408437390 Order 666 paperbreeze.nl 122865Paperbreeze x4454 pasnr.066 NL30ABNA0524590958 ABNANL2A 16-11-2018 13:32 0030003408437390 7121 +908,63"/>
        <s v="Amazing Toko Hoofddorp HOOFDDORP bc Betaalautomaat 14:22 pasnr. 025 7122 +878,76"/>
        <s v="ALBERT HEIJN 1534 HOOFDDORP bc Betaalautomaat 14:59 pasnr. 025 7123 +688,35"/>
        <s v="BIGBAZAR1863HOOFDDOR HOOFDDORP ba Betaalautomaat 15:37 pasnr. 066 7124 +672,40"/>
        <s v="Parkign Hoofddorp HOOFDDORP bc Betaalautomaat 15:40 pasnr. 066 7125 +669,90"/>
        <s v="PayPal (Europe) S.a.r.l. et Cie., S.C.A. ei 1004267513258 PAYPAL DE88500700100175526303 DEUTDEFF 1004267513258 PP AFSCHRIJVING 4LC2224MZM6FY LU96ZZZ0000000000000000058 7126 +666,27"/>
        <s v="HOOGVLIET 310 4 HOOFDDORP bc Betaalautomaat 11:58 pasnr. 025 7127 +660,61"/>
        <s v="DITZO ei 7554259601 Premie periode 19112018 - 18122018 Ditzo Woonhuisverzekering NL16ABNA0246063858 ABNANL2A IKEN444000546969 000000182409 NL59ZZZ300318230032 7128 +644,32"/>
        <s v="DITZO ei 7554260001 Premie periode 18112018 - 17122018 Ditzo Aansprakelijkheidsverzekering NL16ABNA0246063858 ABNANL2A IKEN440000547788 000000182465 NL59ZZZ300318230032 7129 +641,91"/>
        <s v="HOOGVLIET 310 4 HOOFDDORP bc Betaalautomaat 10:21 pasnr. 025 7130 +593,53"/>
        <s v="STICHTING PENSIOENFONDS IBM NEDERLAND cb UITKERING NOVEMBER 2018 NL60INGB0651961742 INGBNL2A Geen-omschrijving 7131 +1280,44"/>
        <s v="Amazing Toko Hoofddorp HOOFDDORP bc Betaalautomaat 10:05 pasnr. 025 7132 +1224,96"/>
        <s v="Ger s Schoenservice HOOFDDORP bc Betaalautomaat 10:14 pasnr. 066 7133 +1217,06"/>
        <s v="Super Kalite Market HOOFDDORP bc Betaalautomaat 10:21 pasnr. 066 7134 +1211,66"/>
        <s v="Lidl 653 Hoofddorp HOOFDDORP bc Betaalautomaat 10:41 pasnr. 025 7135 +1178,72"/>
        <s v="C&amp;M*SLAGERIJ GELDERBLO HOOFDDORP bc Betaalautomaat 16:07 pasnr. 025 7136 +1151,77"/>
        <s v="HEMA 162 HOOFDDORP HOOFDDORP bc Betaalautomaat 16:13 pasnr. 066 7137 +1126,77"/>
        <s v="ALBERT HEIJN 1534 HOOFDDORP bc Betaalautomaat 16:27 pasnr. 025 7138 +1088,35"/>
        <s v="NAT POSTCODE LOTERIJ ei December 2018 2131ZA005 2131ZA006 2131ZA008 2131ZA009 2131ZA010 2131ZA021 NL57ABNA0505050501 ABNANL2A 11544100283641 10LN17AROB1084304445023101130163 NL62ZZZ411835980000 7139 +1007,35"/>
        <s v="ZWITSERLEVEN sb 1 5410004 PERIODE 11 2018 BRUTO 142,42 LH 50,92 ZV 8,05 NL04ABNA0550930612 ABNANL2A 20181120 02472 06868 5410004 011 1 7140 +1090,80"/>
        <s v="Amazing Toko Hoofddorp HOOFDDORP bc Betaalautomaat 13:44 pasnr. 025 7141 +1089,31"/>
        <s v="ALBERT HEIJN 1534 HOOFDDORP bc Betaalautomaat 14:18 pasnr. 025 7142 +936,66"/>
        <s v="Parking Hoofddorp ROTTERDAM bc Betaalautomaat 14:22 pasnr. 066 7143 +935,66"/>
        <s v="HOOGVLIET 310 3 HOOFDDORP bc Betaalautomaat 15:47 pasnr. 025 7144 +935,21"/>
        <s v="Ingenico id 4353302892 0020002171418862 Weinhaus Buchin - GrauburgunderC Wijnvoordeel x4454 pasnr.066 NL39RABO0301242844 RABONL2U 23-11-2018 20:39 0020002171418862 7145 +800,39"/>
        <s v="RABOBANK NEDERLAND db Kaartnummer: 5209.5309.0327.9283 Zie rekeningoverzicht 21-11-2018 0350808880 7146 +777,27"/>
        <s v="INT CARD SERVICES ei Incasso nov 2018 betreffende uw creditcard ICS-klantnummer 1138180011 NL23ABNA0818769483 ABNANL2A 03427CI001000973 E001138180011001 NL13ZZZ332005960000 7147 +757,28"/>
        <s v="Nuon Klantenservice ei 516902774906 Factnr 46523277085 BTW 56,40 termijn nov 201 KLANTNR 24275663 CRN 3013702656 Beemsterstraat 3 A 2131 ZA HO NL54INGB0000000503 INGBNL2A R-516902774906 M011000005711727 NL43B2C091055420000 7148 +432,28"/>
        <s v="BELASTINGDIENST ei GV-918-D 06-11-2018 t/m 05-12-2018 MEER INFO WWW.BELASTINGDIENST.NL NL86INGB0002445588 INGBNL2A GVSXX20181121091591821 000737940 NL35ZZZ273653230000 7149 +300,28"/>
        <s v="BELASTINGDIENST ei MP-PX-15 22-10-2018 t/m 21-11-2018 MEER INFO WWW.BELASTINGDIENST.NL NL86INGB0002445588 INGBNL2A GVSXX20181121091591820 000737940 NL35ZZZ273653230000 7150 +291,28"/>
        <s v="Nuon Klantenservice ei 516902774905 Factnr 46523277061 BTW 19,09 termijn nov 201 KLANTNR 24275663 CRN 3013699291 Beemsterstraat 3 2131 ZA HO NL54INGB0000000503 INGBNL2A R-516902774905 M011000005711727 NL43B2C091055420000 7151 +181,28"/>
        <s v="ETOS 7942 HOOFDDORP bc Betaalautomaat 14:56 pasnr. 066 7152 +173,93"/>
        <s v="Lidl 653 Hoofddorp HOOFDDORP bc Betaalautomaat 15:25 pasnr. 025 7153 +168,87"/>
        <s v="DITZO ei 7554259701 Premie periode 28112018 - 27122018 Ditzo Inboedelverzekering NL16ABNA0246063858 ABNANL2A IKEN448000539861 000000182419 NL59ZZZ300318230032 7154 +160,22"/>
        <s v="Adyen id 1615434239823005 0030003454863814 3115 002034MyMoza x4454 pasnr.066 NL51ABNA0565668625 ABNANL2A 28-11-2018 17:54 0030003454863814 7155 +118,23"/>
        <s v="DITZO ei 7569108101 Premie periode 29112018 - 28122018 Ditzo Rechtsbijstandverzekering NL16ABNA0246063858 ABNANL2A IKEN414100552642 000000171867 NL59ZZZ300318230032 7156 +106,35"/>
        <s v="AAB RETAIL INZ TIKKIE cb Tikkie ID 000061756130, Zijspan transport 19 december, Van Hr W Hensbergen, NL55INGB0690591985 NL13ABNA0506417344 ABNANL2A 3562278 7157 +381,35"/>
        <s v="B. Geers cb Lening Bart en Emilie NL85RABO0155556649 RABONL2UXXX 7158 +581,35"/>
        <s v="Goodwin Solutions B.V. cb Huur kantoorruimte NL80RABO0107936917 RABONL2U 7159 +831,35"/>
        <s v="DITZO ei 7561965001 Premie periode 30112018 - 29122018 Ditzo Woonhuisverzekering NL16ABNA0246063858 ABNANL2A IKEN409001021675 000000234651 NL59ZZZ300318230032 7160 +814,41"/>
        <s v="Sanoma Oyj SANOMA MEDIA NETHERL cb SANOMA MEDIA NETHERL AFREKENING LIBELLE NL67INGB0680597956 INGBNL2A ZIHC10008351782018 7161 +822,83"/>
        <s v="Sanoma Oyj SANOMA MEDIA NETHERL cb SANOMA MEDIA NETHERL AFREKENING MARGRIET NL67INGB0680597956 INGBNL2A ZIHC10008351772018 7162 +855,47"/>
        <s v="CCV*FoodOnly B.V. ZWAANSHOEK ba Betaalautomaat 15:30 pasnr. 066 7163 +845,87"/>
        <s v="ALBERT HEIJN 1534 HOOFDDORP bc Betaalautomaat 17:52 pasnr. 025 7164 +694,85"/>
        <s v="Goodwin Solutions B.V. cb Huur Beemsterstraat 3a NL80RABO0107936917 RABONL2U 7165 +2294,85"/>
        <s v="H dorpsch Friethuys HOOFDDORP bc Betaalautomaat 14:42 pasnr. 066 7166 +2287,15"/>
        <s v="C&amp;M*SLAGERIJ GELDERBLO HOOFDDORP bc Betaalautomaat 15:04 pasnr. 025 7167 +2268,25"/>
        <s v="Action 1169 Hoofddorp bc Betaalautomaat 15:16 pasnr. 025 7168 +2252,40"/>
        <s v="CCV*MOOCA HOOFDDORP bc Betaalautomaat 15:58 pasnr. 066 7169 +2247,10"/>
        <s v="HOOGVLIET 310 3 HOOFDDORP bc Betaalautomaat 08:28 pasnr. 025 7170 +2244,66"/>
        <s v="DITZO ZORGVERZEKERING ei Kenmerk 5463323807121811 / Omschrijving Premie / december 2018 NL64ABNA0240542045 ABNANL2A 14b4f3aabcba4fdb983eebdcb01f0093 702035033161121 NL72ZZZ321108230001 7171 +2068,76"/>
        <s v="HOOGVLIET 310 4 HOOFDDORP bc Betaalautomaat 09:59 pasnr. 025 7172 +2066,81"/>
        <s v="ETOS 7810 Hoofddorp HOOFDDORP bc Betaalautomaat 13:36 pasnr. 066 7173 +2039,72"/>
        <s v="Kosten db (Extra) Rabo GoldCard Periode 01-12-2018 t/m 31-12-2018 7174 +2038,97"/>
        <s v="Kosten db Rabo TotaalPakket Periode 01-12-2018 t/m 31-12-2018 7175 +2034,27"/>
        <s v="ALBERT HEIJN 1534 HOOFDDORP ba Betaalautomaat 18:44 pasnr. 025 7176 +2011,90"/>
        <s v="Parking Hoofddorp ROTTERDAM bc Betaalautomaat 18:46 pasnr. 066 7177 +2011,40"/>
        <s v="Global Garden ZWAANSHOEK bc Betaalautomaat 14:01 pasnr. 066 7178 +1996,00"/>
        <s v="Hizi Hair Hoofddorp HOOFDDORP ba Betaalautomaat 16:43 pasnr. 066 7179 +1931,24"/>
        <s v="ALBERT HEIJN 1534 HOOFDDORP bc Betaalautomaat 16:14 pasnr. 025 7180 +1833,97"/>
        <s v="Parkign Hoofddorp HOOFDDORP bc Betaalautomaat 16:17 pasnr. 066 7181 +1832,97"/>
        <s v="Takeaway.com id FMX59Q 0030003493597020 bestelling Thuisbezorgd.nl x6917 pasnr.012 NL31ABNA0494688556 ABNANL2A 09-12-2018 18:26 0030003493597020 7182 +1786,47"/>
        <s v="Lidl 653 Hoofddorp HOOFDDORP bc Betaalautomaat 11:02 pasnr. 025 7183 +1777,45"/>
        <s v="Albert Heijn 1534 HOOFDDORP bc Betaalautomaat 11:21 pasnr. 066 7184 +1765,97"/>
        <s v="J Geers eo WHokken bg Gefeliciteerd EmmaDikke kus opa en oma NL70RABO1270667173 RABONL2UXXX 7185 +1515,97"/>
        <s v="Stichting Amstelring Gro P.J.A. Geers ei Lidmaatschap Amstelring Ledenservice 2019 Lidmaatschap Amstelring Ledenservice 2019 NL09RABO0195255267 RABONL2U 0000800007460000745000135068RCUR BMS352500000162876ALLEXXXX001000000 NL50ZZZ332991710000 7186 +1493,97"/>
        <s v="La Place Hoofddorp HOOFDDORP bc Betaalautomaat 14:13 pasnr. 066 7187 +1477,32"/>
        <s v="PRIMARK NETHERLANDS BV HOOFDDORP ba Betaalautomaat 15:20 pasnr. 066 7188 +1371,32"/>
        <s v="ZEEMAN HOOFDDORP MARKT HOOFDDORP bc Betaalautomaat 15:30 pasnr. 066 7189 +1358,89"/>
        <s v="Albert Heijn 1534 HOOFDDORP bc Betaalautomaat 12:16 pasnr. 025 7190 +1207,00"/>
        <s v="Jacob van Zoest BUNSCHOTEN-SP bc Betaalautomaat 12:21 pasnr. 066 7191 +1195,50"/>
        <s v="Parking Hoofddorp ROTTERDAM bc Betaalautomaat 12:23 pasnr. 066 7192 +1194,50"/>
        <s v="BLAUWHOF H J M cb Weekend Geldermalsen NL29ABNA0977174255 ABNANL2A 7193 +1269,50"/>
        <s v="MW EM DEKKER cb Bijdrage huisje Bloesemtocht! Gr. liesbeth. NL51ABNA0463182596 ABNANL2A 7194 +1344,50"/>
        <s v="Chin.Spec.Rest.Jasmi HOOFDDORP bc Betaalautomaat 18:39 pasnr. 066 7195 +1315,10"/>
        <s v="PayPal (Europe) S.a.r.l. et Cie., S.C.A. ei 1004497242023 PAYPAL DE88500700100175526303 DEUTDEFF 1004497242023 PP AFSCHRIJVING 4LC2224MZM6FY LU96ZZZ0000000000000000058 7196 +1087,35"/>
        <s v="DITZO ei 7554260001 Premie periode 18122018 - 17012019 Ditzo Aansprakelijkheidsverzekering NL16ABNA0246063858 ABNANL2A IKEN400000751323 000000182465 NL59ZZZ300318230032 7197 +1084,94"/>
        <s v="DITZO ei 7563561601 Premie periode 16122018 - 15012019 Ditzo Autoverzekering NL16ABNA0246063858 ABNANL2A IKEN429000538890 000000217258 NL59ZZZ300318230032 7198 +1050,43"/>
        <s v="PayPal (Europe) S.a.r.l. et Cie., S.C.A. ei 1004509966422 PAYPAL DE88500700100175526303 DEUTDEFF 1004509966422 PP AFSCHRIJVING 4LC2224MZM6FY LU96ZZZ0000000000000000058 7199 +834,35"/>
        <s v="DIRK VDBROEK FIL3380 HOOFDDORP bc Betaalautomaat 16:06 pasnr. 025 7200 +797,22"/>
        <s v="Parking Hoofddorp HOOFDDORP bc Betaalautomaat 16:10 pasnr. 066 7201 +796,22"/>
        <s v="ANWB Contributie ei ARNL3322446059 Betreft contributie/abonnementsgelden ANWB. Voor meer info kijk op anwb.nl/factuur 7016270057 NL73RABO0333003330 RABONL2U ARNL3322446059 128240016NL71RABO0148034454 NL67ZZZ271570000000 7202 +501,27"/>
        <s v="DITZO ei 7554259601 Premie periode 19122018 - 18012019 Ditzo Woonhuisverzekering NL16ABNA0246063858 ABNANL2A IKEN499000592590 000000182409 NL59ZZZ300318230032 7203 +484,98"/>
        <s v="Sanoma Media Netherlands BV ei Libelle Plus Boo nr52-2018t/m51-2019 NL88INGB0654698384 INGBNL2A 1041454113 900328405170102 NL23ZZZ331330640000 7204 +468,48"/>
        <s v="Sanoma Media Netherlands BV ei Margriet Plus nr01-2019t/m52-2019 NL88INGB0654698384 INGBNL2A 1041443797 900328405210105 NL23ZZZ331330640000 7205 +451,98"/>
        <s v="STICHTING PENSIOENFONDS IBM NEDERLAND cb UITKERING DECEMBER 2018 NL60INGB0651961742 INGBNL2A Geen-omschrijving 7206 +1138,89"/>
        <s v="CCV*Dorcas Winkel AALSMEER ba Betaalautomaat 10:44 pasnr. 025 7207 +1112,64"/>
        <s v="SHELL AALSMEER NOORD AALSMEER bc Betaalautomaat 10:55 pasnr. 066 7208 +1102,65"/>
        <s v="CCV*DELI K S HOOFDDORP bc Betaalautomaat 16:07 pasnr. 066 7209 +1010,35"/>
        <s v="ZWITSERLEVEN cb 1 5410004 PERIODE 12 2018 BRUTO 142,42 LH 50,92 ZV 8,05 NL04ABNA0550930612 ABNANL2A 20181218 03570 06868 5410004 012 1 7210 +1093,80"/>
        <s v="bol.com b.v. id 2100464540 0050003610237807 bol.com bestelling 2100464540 bol.com x4454 pasnr.066 NL27INGB0000026500 INGBNL2A 21-12-2018 11:16 0050003610237807 7211 +1013,80"/>
        <s v="Albert Heijn 1534 HOOFDDORP bc Betaalautomaat 17:41 pasnr. 025 7212 +848,29"/>
        <s v="KIPPIE HOOFDDORP HOOFDDORP bc Betaalautomaat 17:45 pasnr. 066 7213 +833,14"/>
        <s v="CCV*BLOEMENHANDEL WARD HILLEGOM bc Betaalautomaat 17:47 pasnr. 066 7214 +816,64"/>
        <s v="Parkign Hoofddorp HOOFDDORP bc Betaalautomaat 17:49 pasnr. 066 7215 +815,64"/>
        <s v="Amazing Toko Hoofddorp HOOFDDORP bc Betaalautomaat 09:34 pasnr. 025 7216 +812,69"/>
        <s v="ALBERT HEIJN 1534 HOOFDDORP bc Betaalautomaat 09:46 pasnr. 025 7217 +752,98"/>
        <s v="Parkign Hoofddorp HOOFDDORP bc Betaalautomaat 09:47 pasnr. 066 7218 +751,98"/>
        <s v="CARDS UNLIMITED BV ei 2019 HoofddorpPas NL77ABNA0546200451 ABNANL2A D20181220-8141403588-34530244914687 54121305889064449129468592877015296 NL45ZZZ342093320000 7219 +726,98"/>
        <s v="NAT POSTCODE LOTERIJ ei Januari 2019 2131ZA005 2131ZA006 2131ZA008 2131ZA009 2131ZA010 2131ZA021 NL57ABNA0505050501 ABNANL2A 11555700283127 10LN17AROB1084304445023101130163 NL62ZZZ411835980000 7220 +645,98"/>
        <s v="B. Geers cb P/L Emilie Bart NL85RABO0155556649 RABONL2UXXX 7221 +845,98"/>
        <s v="P.J.A. GEERS EO J.E.G.M. GEERS-POLM db P.J.A. GEERS EO J.E.G.M. GEERS-POLMOverboeking NL71RABO0148034454 69 +4700,11"/>
        <s v="PayPal (Europe) S.a.r.l. et Cie., S.C.A. ei 1004566834107 PAYPAL DE88500700100175526303 DEUTDEFF 1004566834107 PP AFSCHRIJVING 4LC2224MZM6FY LU96ZZZ0000000000000000058 7222 +672,57"/>
        <s v="BELASTINGDIENST ei GV-918-D 06-12-2018 t/m 05-01-2019 MEER INFO WWW.BELASTINGDIENST.NL NL86INGB0002445588 INGBNL2A GVSXX20181219008978637 000737940 NL35ZZZ273653230000 7223 +539,57"/>
        <s v="BELASTINGDIENST ei MP-PX-15 22-11-2018 t/m 21-12-2018 MEER INFO WWW.BELASTINGDIENST.NL NL86INGB0002445588 INGBNL2A GVSXX20181219008978636 000737940 NL35ZZZ273653230000 7224 +529,57"/>
        <s v="Nuon Klantenservice ei 514403650955 Factnr 52008191502 BTW 19,09 Termijn dec 2018 Klantnr 24275663 CRN 3013699291 Beemsterstraat 3 2131 ZA HOOFDDORP NL54INGB0000000503 INGBNL2A R-514403650955 M011000005711727 NL43B2C091055420000 7225 +419,57"/>
        <s v="DITZO ei 7554259701 Premie periode 28122018 - 27012019 Ditzo Inboedelverzekering NL16ABNA0246063858 ABNANL2A IKEN468000581980 000000182419 NL59ZZZ300318230032 7226 +410,92"/>
        <s v="Nuon Klantenservice ei 514403650956 Factnr 52008191526 BTW 56,40 Termijn dec 2018 Klantnr 24275663 CRN 3013702656 Beemsterstraat 3 A 2131 ZA HOOFDDOR NL54INGB0000000503 INGBNL2A R-514403650956 M011000005711727 NL43B2C091055420000 7227 +85,92"/>
        <s v="Jacob van Zoest BUNSCHOTEN-SP bc Betaalautomaat 14:04 pasnr. 025 7228 +77,92"/>
        <s v="ALBERT HEIJN 1534 HOOFDDORP bc Betaalautomaat 14:27 pasnr. 025 7229 +35,82"/>
        <s v="P.J.A. Geers eo tb Overboeking NL64RABO3245234589 RABONL2UXXX 7230 +1535,82"/>
        <s v="Ikea Haarlem HAARLEM ba Betaalautomaat 15:18 pasnr. 066 7231 +1518,07"/>
        <s v="Ikea Haarlem HAARLEM bc Betaalautomaat 15:48 pasnr. 025 7232 +1510,95"/>
        <s v="Loogman Carwash BV HOOFDDORP bc Betaalautomaat 16:15 pasnr. 025 7233 +1498,45"/>
        <s v="Goodwin Solutions B.V. cb Huur kantoorruimte NL80RABO0107936917 RABONL2U 7234 +1748,45"/>
        <s v="RABOBANK NEDERLAND db Kaartnummer: 5209.5309.0327.9283 Zie rekeningoverzicht 21-12-2018 0350808880 7235 +1380,72"/>
        <s v="UNICREDIT - ROMA BRA ROMA ITA ga Geldautomaat 16:25 pasnr. 025 7236 +1130,72"/>
        <s v="PIM BRAVETTA ROMA ITA bc Betaalautomaat 16:58 pasnr. 025 7237 +1077,19"/>
        <s v="DITZO ei 7561965001 Premie periode 30122018 - 29012019 Ditzo Woonhuisverzekering NL16ABNA0246063858 ABNANL2A IKEN428000566060 000000234651 NL59ZZZ300318230032 7238 +1060,25"/>
        <s v="DITZO ei 7569108101 Premie periode 29122018 - 28012019 Ditzo Rechtsbijstandverzekering NL16ABNA0246063858 ABNANL2A IKEN477000585948 000000171867 NL59ZZZ300318230032 7239 +1048,37"/>
        <s v="PIM BRAVETTA ROMA ITA bc Betaalautomaat 10:21 pasnr. 025 7240 +1013,74"/>
        <s v="SUPERMERCATO DOCROMA 6 ROMA ITA bc Betaalautomaat 17:33 pasnr. 025 7241 +980,22"/>
        <s v="Ontvangen rente 2018 Gouden Handdruk"/>
        <s v="Ingehouden Loonheffing Jaaropgave 2018"/>
        <s v="Ingehouden Loon ZVW Jaaropgave 2018"/>
        <s v="Aflossing lening GWS"/>
        <s v="Afsluiten tussenrekeningen creditcards"/>
        <s v="Rente op rekening Rabo Toekomstsparen"/>
        <s v="Reservering belastingschuld koopsompolis Reknum 1020 "/>
        <s v="Reservering belastingschulgouden handdruk reknum 3050 "/>
        <s v="Waarde GoodwinSolutions BV "/>
        <s v="Toename eigen vermogen"/>
        <s v="Waarde GoodwinSolutions BV belastingschuld"/>
        <s v="Inkomstenbelasting 2018 nog te betalen"/>
        <s v="bUS 4*7"/>
        <s v="bUS 4*18 3 day Passes 4*18"/>
        <s v="TAX"/>
        <s v="Koffie 22.50"/>
        <s v="lunch 60 Euro"/>
        <s v="Koffie 5 Euro"/>
        <m/>
      </sharedItems>
    </cacheField>
    <cacheField name="Amount" numFmtId="0">
      <sharedItems containsString="0" containsBlank="1" containsNumber="1" minValue="-736887.13" maxValue="585000"/>
    </cacheField>
    <cacheField name="Reknum" numFmtId="0">
      <sharedItems containsBlank="1" count="38">
        <s v="3021"/>
        <s v="3031"/>
        <s v="1003"/>
        <s v="1300"/>
        <s v="3099"/>
        <s v="3043"/>
        <s v="3050"/>
        <s v="1020"/>
        <s v="3055"/>
        <s v="3051"/>
        <s v="4014"/>
        <s v="1011"/>
        <s v="4002"/>
        <s v="4026"/>
        <s v="4061"/>
        <s v="4001"/>
        <s v="4081"/>
        <s v="4041"/>
        <s v="4012"/>
        <s v="4023"/>
        <s v="4043"/>
        <s v="4015"/>
        <s v="8001"/>
        <s v="4009"/>
        <s v="4011"/>
        <s v="4013"/>
        <s v="4022"/>
        <s v="4051"/>
        <s v="4054"/>
        <s v="8094"/>
        <s v="4003"/>
        <s v="2001"/>
        <s v="8099"/>
        <s v="3052"/>
        <s v="8081"/>
        <s v="8097"/>
        <s v="8095"/>
        <m/>
      </sharedItems>
    </cacheField>
    <cacheField name="AccountName" numFmtId="0">
      <sharedItems containsBlank="1" count="38">
        <s v="Auto's"/>
        <s v="Huis"/>
        <s v="NL71RABO0148034454 RCRT"/>
        <s v="Tussenrekening Debiteuren"/>
        <s v="Eigen Vermogen"/>
        <s v="Belastingschuld nog te verrekenen"/>
        <s v="NL96ABNA0809527464 Gouden Handdruk Opbouwrekening"/>
        <s v="NL12RABO1096772825 Sparen"/>
        <s v="Lening Bart"/>
        <s v="Lening Goodwin Solutions BV"/>
        <s v="Onderhoud &amp; Afschrijving auto's"/>
        <s v="NL64RABO3245234589 Sparen"/>
        <s v="Vakantie"/>
        <s v="Verbouwingen Huis"/>
        <s v="Verzekeringen"/>
        <s v="Prive uitgaven"/>
        <s v="Rente"/>
        <s v="Ziektekosten verzekering"/>
        <s v="Autokosten verzekeringen"/>
        <s v="Water"/>
        <s v="Ziektekosten"/>
        <s v="Onderhoud &amp; Afschrijving motoren"/>
        <s v="Inkomen Peter"/>
        <s v="Loterijen"/>
        <s v="Autokosten Benzine"/>
        <s v="Autokosten Belastingen"/>
        <s v="Gas + Electra"/>
        <s v="Inkomstenbelasting"/>
        <s v="Heffingen gemeente etc."/>
        <s v="Ingehouden inkomstenbelasting Pensioen"/>
        <s v="Diverse Prive Lessen"/>
        <s v="Tussenrekening E-Banking"/>
        <s v="Bijzondere baten en lasten"/>
        <s v="Goodwin Solutions BV"/>
        <s v="Ontvangen Rente"/>
        <s v="Inkomsten Box 3"/>
        <s v="Ontvangen pensioen uitkeringen"/>
        <m/>
      </sharedItems>
    </cacheField>
    <cacheField name="SubParent" numFmtId="0">
      <sharedItems containsBlank="1"/>
    </cacheField>
    <cacheField name="Parent" numFmtId="0">
      <sharedItems containsBlank="1" count="6">
        <s v="3000"/>
        <s v="1000"/>
        <s v="4000"/>
        <s v="8000"/>
        <s v="2000"/>
        <m/>
      </sharedItems>
    </cacheField>
    <cacheField name="VW" numFmtId="0">
      <sharedItems containsBlank="1" count="3">
        <s v="N"/>
        <s v="Y"/>
        <m/>
      </sharedItems>
    </cacheField>
    <cacheField name="jaar" numFmtId="0">
      <sharedItems containsString="0" containsBlank="1" containsNumber="1" containsInteger="1" minValue="2018" maxValue="2018"/>
    </cacheField>
    <cacheField name="kwartaal" numFmtId="0">
      <sharedItems containsString="0" containsBlank="1" containsNumber="1" containsInteger="1" minValue="1" maxValue="4"/>
    </cacheField>
    <cacheField name="maand" numFmtId="0">
      <sharedItems containsString="0" containsBlank="1" containsNumber="1" containsInteger="1" minValue="1" maxValue="12"/>
    </cacheField>
    <cacheField name="week" numFmtId="0">
      <sharedItems containsString="0" containsBlank="1" containsNumber="1" containsInteger="1" minValue="0" maxValue="52"/>
    </cacheField>
    <cacheField name="ReferenceNumber" numFmtId="0">
      <sharedItems containsBlank="1" count="270">
        <s v=""/>
        <s v="GV 918 D"/>
        <s v="Rente"/>
        <s v="Huur JaBaKi"/>
        <s v="Zoetekauw"/>
        <s v="GERARDMER"/>
        <s v="GASSERVICE"/>
        <s v="Ditzo Woonhuisverzekering"/>
        <s v="Kia Picanto"/>
        <s v="FOTO Gans"/>
        <s v="ANWB VKPT0264"/>
        <s v="INT CARD SERVICES"/>
        <s v="paypal"/>
        <s v="Kosten db"/>
        <s v="Debetrente db"/>
        <s v="HOOGVLIET"/>
        <s v="La Place"/>
        <s v="Thuisbezorgd.nl "/>
        <s v="ALBERT HEIJN"/>
        <s v="Kalite"/>
        <s v="TAKEAWAYCOM"/>
        <s v="DITZO ZORGVERZEKERING"/>
        <s v="Avri"/>
        <s v="Lidl"/>
        <s v="MyWheels"/>
        <s v="Ditzo Autoverzekering"/>
        <s v="Branderij"/>
        <s v="GOODWIN SOLUTIONS B.V."/>
        <s v="BAGELS EN BEANS"/>
        <s v="Ditzo Aansprakelijkheid"/>
        <s v="De Tuinen"/>
        <s v="Gamma"/>
        <s v="Friethuys"/>
        <s v="DUKA"/>
        <s v="MOOCA"/>
        <s v="Ecco"/>
        <s v="Waterleidingbedrijf"/>
        <s v="MEDIPOINT"/>
        <s v="Brezan"/>
        <s v="Terugboeken "/>
        <s v="B. Geers cb"/>
        <s v="POSTCODE LOTERIJ"/>
        <s v="Parking "/>
        <s v="Rabobank Nederland cc Kaartnummer"/>
        <s v="GV-918-D"/>
        <s v="MP-PX-15"/>
        <s v="31-LSX-3"/>
        <s v="GMAM LOUTER"/>
        <s v="Ditzo Rechtsbijstand"/>
        <s v="Ditzo Inboedelverzekering"/>
        <s v="SLAGERIJ"/>
        <s v="HEMA"/>
        <s v="Kringloopbedrijf "/>
        <s v="Bijzonder Bruisend"/>
        <s v="Hizi Hair"/>
        <s v="ICHIZAI"/>
        <s v="Warmteservice "/>
        <s v="Zaden"/>
        <s v="Sanispecials"/>
        <s v="Planviewer"/>
        <s v="SHELL"/>
        <s v="De Lange IJzerwaren"/>
        <s v="Bakker Gerard"/>
        <s v="Geldautomaat"/>
        <s v="ETOS"/>
        <s v="Namaste"/>
        <s v="Burger King"/>
        <s v="European Forecourt"/>
        <s v="Stortingsapparaat"/>
        <s v="cleanprofs"/>
        <s v="Kruidvat"/>
        <s v="Koopje.co"/>
        <s v="Zoest"/>
        <s v="Tuinidee"/>
        <s v="Bakkerij"/>
        <s v="BUDGETENERGIE"/>
        <s v="Sanoma"/>
        <s v="5022897557080001"/>
        <s v="5022897557580014"/>
        <s v="Core"/>
        <s v="APOTHEEK"/>
        <s v="Brabanthal"/>
        <s v="REDUTOOLS"/>
        <s v="ZWITSERLEVEN"/>
        <s v="WOZ Beschikking "/>
        <s v="KORENMOLEN"/>
        <s v="Amazing Toko"/>
        <s v="Tummers"/>
        <s v="Konijnenberg "/>
        <s v="Vattenfall"/>
        <s v="AEGON"/>
        <s v="Kaarten Carrousel"/>
        <s v="MONKEY TOWN"/>
        <s v="Formido"/>
        <s v="So Low"/>
        <s v="J.H. BROER"/>
        <s v="Global Garden"/>
        <s v="MUSEUMKAART"/>
        <s v="Laura Brambach"/>
        <s v="Intratuin"/>
        <s v="Zoet &amp; Zalig"/>
        <s v="TRATTORIA BUONI AMIC"/>
        <s v="Vishdl"/>
        <s v="Beef Steak"/>
        <s v="Webhosting"/>
        <s v="PENSIOENFONDS IBM"/>
        <s v="STRANDPAVILJOEN "/>
        <s v="Firma Smit"/>
        <s v="Boekhandel Stevens"/>
        <s v="VITAMINSTORE"/>
        <s v="A POINT"/>
        <s v="De Zeeuw"/>
        <s v="spuiten zijspan"/>
        <s v="JAMIN"/>
        <s v="Mastercard"/>
        <s v="Tiger Store"/>
        <s v="ARABESQUE"/>
        <s v="Huur kantoorruimte "/>
        <s v="HUIJBERS"/>
        <s v="Cooijmans "/>
        <s v="MOTORRIJDERS ACTIE GROEP"/>
        <s v="Stroet"/>
        <s v="Fil 380"/>
        <s v="Jasmi"/>
        <s v="Julia Saar Geers"/>
        <s v="Tandarts"/>
        <s v="FAIRPLAZA"/>
        <s v="LetsLeds"/>
        <s v="Accuraat"/>
        <s v="Itoshii"/>
        <s v="Proeflokaal de Pol"/>
        <s v="HAARLEMMERMEER BELASTING"/>
        <s v="Belastingsamenw"/>
        <s v="TEXACO"/>
        <s v="DEN OEVER"/>
        <s v="Zuiderzee"/>
        <s v="West Coast"/>
        <s v="Fleur Kuipers"/>
        <s v="QP International"/>
        <s v="INT 2718"/>
        <s v="Zwart"/>
        <s v="Picnic"/>
        <s v="ZEEMAN"/>
        <s v="Schoenservice"/>
        <s v="WEGHORST"/>
        <s v="Aral"/>
        <s v="Wurpel"/>
        <s v="SB Tank"/>
        <s v="Autohof"/>
        <s v="McDonald"/>
        <s v="BP"/>
        <s v="LUKOIL"/>
        <s v="Emma"/>
        <s v="OMV"/>
        <s v="MOLL TO"/>
        <s v="Harley-Davidson"/>
        <s v="LOTOS"/>
        <s v="MotoShare"/>
        <s v="MS HOOFDDORP"/>
        <s v="SUPER RALLY"/>
        <s v="Klaver"/>
        <s v="Tikkie"/>
        <s v="CIRCLE K SOLEC"/>
        <s v="Orlen"/>
        <s v="SCHIPHO "/>
        <s v="bol.com"/>
        <s v="DIRK VDBROEK"/>
        <s v="Wijnvoordeel"/>
        <s v="VERKAIK"/>
        <s v="j.gerrits bg"/>
        <s v="Sligro"/>
        <s v="Greetz.nl"/>
        <s v="99455080H7601"/>
        <s v="Miele"/>
        <s v="Action"/>
        <s v="Vermaat"/>
        <s v="Party"/>
        <s v="BIJDRAGE ZVW 2017"/>
        <s v="Feestje"/>
        <s v="40 Jaar"/>
        <s v="Mara Roos"/>
        <s v="ONDER D BERGEN"/>
        <s v="Fletcher"/>
        <s v="Veren"/>
        <s v="NL64RABO3245234589"/>
        <s v="KAATSHEUVEL"/>
        <s v="DORDRECHT "/>
        <s v="barbosa fair trade"/>
        <s v="Broodzaak"/>
        <s v="7022897557076001 "/>
        <s v="Pottenbakster"/>
        <s v="Jumbo"/>
        <s v="Dorcas"/>
        <s v="Efteling"/>
        <s v="Grand Cafe"/>
        <s v="CCV*Mico "/>
        <s v="KWIK-FIT"/>
        <s v="Telegraaf "/>
        <s v="Melle"/>
        <s v="TOTAL"/>
        <s v="GERARD SMIT HAARLEM"/>
        <s v="Marqt"/>
        <s v="SoLow"/>
        <s v="Basic Fit"/>
        <s v="OHRA SCHADEVERZEKERINGEN "/>
        <s v="Nozem"/>
        <s v="WAM Denim"/>
        <s v="Wibra"/>
        <s v="WERELDRESTAURANT"/>
        <s v="Gruyters"/>
        <s v="Rome"/>
        <s v="ANWB Verzekeren"/>
        <s v="PRENATAL"/>
        <s v="Your T"/>
        <s v="Jacob van Zoest"/>
        <s v="Scoupy"/>
        <s v="Traverse House"/>
        <s v="MADURODAM"/>
        <s v="Pearle"/>
        <s v="Uber"/>
        <s v="Mediapress"/>
        <s v="Intertoys"/>
        <s v="0148034454"/>
        <s v="Kinderpostzegels "/>
        <s v="TOM B.V"/>
        <s v="W.B.H. EINDHOVEN"/>
        <s v="Bart Voorschot"/>
        <s v="TINQ"/>
        <s v="Playmobil "/>
        <s v="Kinepolis"/>
        <s v="First Place"/>
        <s v="CineMeerse"/>
        <s v="Stijn Thomas"/>
        <s v="ROBIN"/>
        <s v="Lubee"/>
        <s v="shop"/>
        <s v="Scheltema"/>
        <s v="Noedobar"/>
        <s v="Bijenkorf"/>
        <s v="THE POOL"/>
        <s v="DTGM BAR"/>
        <s v="MEELAKKERS"/>
        <s v="HAJE"/>
        <s v="paperbreeze"/>
        <s v="BIGBAZAR"/>
        <s v="Parkign"/>
        <s v="NL51ABNA0565668625"/>
        <s v="NL67INGB0680597956"/>
        <s v="FoodOnly_x000d__x000a_"/>
        <s v="Amstelring"/>
        <s v="PRIMARK"/>
        <s v="NL29ABNA0977174255"/>
        <s v="NL51ABNA0463182596"/>
        <s v="ANWB"/>
        <s v="DELI KS"/>
        <s v="KIPPIE"/>
        <s v="BLOEMENHANDEL"/>
        <s v="HoofddorpPas"/>
        <s v="Overboeking"/>
        <s v="Ikea"/>
        <s v="Carwash"/>
        <s v="Roma 2018"/>
        <s v="Rome  2018 samen"/>
        <s v="ABNAMRO"/>
        <s v="GWS"/>
        <s v="Koopsompolis"/>
        <s v="GoudenHanddruk"/>
        <s v="EigenVermogen"/>
        <s v="Inkomstenbelasting"/>
        <m/>
      </sharedItems>
    </cacheField>
    <cacheField name="Administration" numFmtId="0">
      <sharedItems containsBlank="1"/>
    </cacheField>
    <cacheField name="DocUr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3">
  <r>
    <s v="Beginbalans 2018"/>
    <s v="2018-01-01"/>
    <s v="Beginbalans van het jaar 2018 van Administratie PeterPrive"/>
    <n v="12936"/>
    <x v="0"/>
    <x v="0"/>
    <x v="0"/>
    <x v="0"/>
    <s v="N"/>
    <n v="2018"/>
    <n v="1"/>
    <n v="1"/>
    <n v="1"/>
    <s v=""/>
    <s v="PeterPrive"/>
    <s v=""/>
    <s v="Document"/>
  </r>
  <r>
    <s v="Beginbalans 2018"/>
    <s v="2018-01-01"/>
    <s v="Beginbalans van het jaar 2018 van Administratie PeterPrive"/>
    <n v="585000"/>
    <x v="1"/>
    <x v="1"/>
    <x v="1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827.99"/>
    <x v="2"/>
    <x v="2"/>
    <x v="2"/>
    <x v="1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151.12"/>
    <x v="3"/>
    <x v="3"/>
    <x v="3"/>
    <x v="1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736887.13"/>
    <x v="4"/>
    <x v="4"/>
    <x v="4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10782.36"/>
    <x v="5"/>
    <x v="5"/>
    <x v="5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144046"/>
    <x v="6"/>
    <x v="6"/>
    <x v="5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26198.36"/>
    <x v="7"/>
    <x v="7"/>
    <x v="6"/>
    <x v="1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6883"/>
    <x v="8"/>
    <x v="8"/>
    <x v="7"/>
    <x v="0"/>
    <s v="N"/>
    <n v="2018"/>
    <n v="1"/>
    <n v="1"/>
    <n v="1"/>
    <s v=""/>
    <s v="PeterPrive"/>
    <s v=""/>
    <s v=""/>
  </r>
  <r>
    <s v="Beginbalans 2018"/>
    <s v="2018-01-01"/>
    <s v="Beginbalans van het jaar 2018 van Administratie PeterPrive"/>
    <n v="-26717"/>
    <x v="9"/>
    <x v="9"/>
    <x v="7"/>
    <x v="0"/>
    <s v="N"/>
    <n v="2018"/>
    <n v="1"/>
    <n v="1"/>
    <n v="1"/>
    <s v=""/>
    <s v="PeterPrive"/>
    <s v=""/>
    <s v=""/>
  </r>
  <r>
    <s v="Afschrijving GV-918-D"/>
    <s v="2018-12-31"/>
    <s v="Afschrijving GV-918-D Henk Van Hout autos bg GV 918 D NL54RABO0105048240"/>
    <n v="4312"/>
    <x v="10"/>
    <x v="10"/>
    <x v="8"/>
    <x v="2"/>
    <s v="Y"/>
    <n v="2018"/>
    <n v="4"/>
    <n v="12"/>
    <n v="52"/>
    <s v="GV 918 D"/>
    <s v="PeterPrive"/>
    <s v=""/>
    <s v=""/>
  </r>
  <r>
    <s v="Rabo 2018-01-02"/>
    <s v="2018-01-01"/>
    <s v="Rente over periode 02-12-2017 t/m 31-12-2017 0000000000"/>
    <n v="11.61"/>
    <x v="7"/>
    <x v="7"/>
    <x v="6"/>
    <x v="1"/>
    <s v="N"/>
    <n v="2018"/>
    <n v="1"/>
    <n v="1"/>
    <n v="0"/>
    <s v="Rente"/>
    <s v="PeterPrive"/>
    <s v=""/>
    <s v=""/>
  </r>
  <r>
    <s v="Rabo 2018-01-02"/>
    <s v="2018-01-01"/>
    <s v="Rente over periode 01-01-2017 t/m 31-12-2017 0000000000"/>
    <n v="0.11"/>
    <x v="11"/>
    <x v="11"/>
    <x v="6"/>
    <x v="1"/>
    <s v="N"/>
    <n v="2018"/>
    <n v="1"/>
    <n v="1"/>
    <n v="0"/>
    <s v="Rente"/>
    <s v="PeterPrive"/>
    <s v=""/>
    <s v=""/>
  </r>
  <r>
    <s v="Rabo 2018-01-02"/>
    <s v="2018-01-01"/>
    <s v="Goodwin Solutions B.V. cb Huur Beemsterstraat 3a NL80RABO0107936917"/>
    <n v="1600"/>
    <x v="2"/>
    <x v="2"/>
    <x v="2"/>
    <x v="1"/>
    <s v="N"/>
    <n v="2018"/>
    <n v="1"/>
    <n v="1"/>
    <n v="0"/>
    <s v="Huur JaBaKi"/>
    <s v="PeterPrive"/>
    <s v=""/>
    <s v=""/>
  </r>
  <r>
    <s v="Rabo 2018-01-02"/>
    <s v="2018-01-01"/>
    <s v="K. GEERS cb Zoetekauw NL94RABO0345893476"/>
    <n v="4"/>
    <x v="2"/>
    <x v="2"/>
    <x v="2"/>
    <x v="1"/>
    <s v="N"/>
    <n v="2018"/>
    <n v="1"/>
    <n v="1"/>
    <n v="0"/>
    <s v="Zoetekauw"/>
    <s v="PeterPrive"/>
    <s v=""/>
    <s v=""/>
  </r>
  <r>
    <s v="Rabo 2018-01-02"/>
    <s v="2018-01-02"/>
    <s v="PayPal (Europe) S.a.r.l. et Cie., S.C.A. ei 1002301945338 PAYPAL 1002301945338 PP AFSCHRIJVING LU96ZZZ0000000000000000058 4LC2224MZM6FY DE88500700100175526303"/>
    <n v="1426.24"/>
    <x v="12"/>
    <x v="12"/>
    <x v="9"/>
    <x v="2"/>
    <s v="Y"/>
    <n v="2018"/>
    <n v="1"/>
    <n v="1"/>
    <n v="0"/>
    <s v="GERARDMER"/>
    <s v="PeterPrive"/>
    <s v=""/>
    <s v="Reparatie Kia Picanto"/>
  </r>
  <r>
    <s v="Rabo 2018-01-02"/>
    <s v="2018-01-02"/>
    <s v="GASSERVICE KENNEMERLAND BV ei Abonnementsgeld 1e kwartaal 2018. SDD-1-IC1800001-R12066 NL59ZZZ340810700000 DMC-RM1041811 NL53INGB0001851572"/>
    <n v="74.709999999999994"/>
    <x v="13"/>
    <x v="13"/>
    <x v="10"/>
    <x v="2"/>
    <s v="Y"/>
    <n v="2018"/>
    <n v="1"/>
    <n v="1"/>
    <n v="0"/>
    <s v="GASSERVICE"/>
    <s v="PeterPrive"/>
    <s v=""/>
    <s v=""/>
  </r>
  <r>
    <s v="Rabo 2018-01-02"/>
    <s v="2018-01-02"/>
    <s v="DITZO ei 75619650 Premie per 30122017 Ditzo Woonhuisverzekering IKEN470000407718 NL59ZZZ300318230032 000000014939 NL16ABNA0246063858"/>
    <n v="16.079999999999998"/>
    <x v="14"/>
    <x v="14"/>
    <x v="11"/>
    <x v="2"/>
    <s v="Y"/>
    <n v="2018"/>
    <n v="1"/>
    <n v="1"/>
    <n v="0"/>
    <s v="Ditzo Woonhuisverzekering"/>
    <s v="PeterPrive"/>
    <s v=""/>
    <s v="Gambia"/>
  </r>
  <r>
    <s v="Rabo 2018-01-02"/>
    <s v="2018-01-02"/>
    <s v="ga REGIO SCHIPHOL 2132BV-- HO Geldautomaat 14:04 pasnr. 025 Reparatie Kia Picanto"/>
    <n v="550"/>
    <x v="10"/>
    <x v="10"/>
    <x v="8"/>
    <x v="2"/>
    <s v="Y"/>
    <n v="2018"/>
    <n v="1"/>
    <n v="1"/>
    <n v="0"/>
    <s v="Kia Picanto"/>
    <s v="PeterPrive"/>
    <s v="Reparatie Kia Picanto"/>
    <s v="https://drive.google.com/open?id=12eJttyfJ1u-0KHs-qbfVQjtjR9LFasQD"/>
  </r>
  <r>
    <s v="Rabo 2018-01-02"/>
    <s v="2018-01-02"/>
    <s v="bc FOTO Gans Pldrpln HOOFDDORP Betaalautomaat 14:37 pasnr. 025"/>
    <n v="13"/>
    <x v="15"/>
    <x v="15"/>
    <x v="9"/>
    <x v="2"/>
    <s v="Y"/>
    <n v="2018"/>
    <n v="1"/>
    <n v="1"/>
    <n v="0"/>
    <s v="FOTO Gans"/>
    <s v="PeterPrive"/>
    <s v=""/>
    <s v=""/>
  </r>
  <r>
    <s v="Rabo 2018-01-02"/>
    <s v="2018-01-02"/>
    <s v="bc ANWB VKPT0264 HOOFDDORP Betaalautomaat 15:19 pasnr. 025"/>
    <n v="17.95"/>
    <x v="15"/>
    <x v="15"/>
    <x v="9"/>
    <x v="2"/>
    <s v="Y"/>
    <n v="2018"/>
    <n v="1"/>
    <n v="1"/>
    <n v="0"/>
    <s v="ANWB VKPT0264"/>
    <s v="PeterPrive"/>
    <s v="Gambia"/>
    <s v=""/>
  </r>
  <r>
    <s v="Visa 2018-05-21"/>
    <s v="2018-04-29"/>
    <s v="29 apr 30 apr GOOGLE *Google Storage g.co/helppay# GB 1,99 Af"/>
    <n v="1.99"/>
    <x v="15"/>
    <x v="15"/>
    <x v="9"/>
    <x v="2"/>
    <s v="Y"/>
    <n v="2018"/>
    <n v="2"/>
    <n v="4"/>
    <n v="17"/>
    <s v="INT CARD SERVICES"/>
    <s v="PeterPrive"/>
    <s v="https://drive.google.com/open?id=12eJttyfJ1u-0KHs-qbfVQjtjR9LFasQD"/>
    <s v=""/>
  </r>
  <r>
    <s v="Rabo 2018-01-06"/>
    <s v="2018-01-03"/>
    <s v="PayPal (Europe) S.a.r.l. et Cie., S.C.A. ei 1002305612925 PAYPAL 1002305612925 PP AFSCHRIJVING LU96ZZZ0000000000000000058 4LC2224MZM6FY DE88500700100175526303"/>
    <n v="25"/>
    <x v="15"/>
    <x v="15"/>
    <x v="9"/>
    <x v="2"/>
    <s v="Y"/>
    <n v="2018"/>
    <n v="1"/>
    <n v="1"/>
    <n v="0"/>
    <s v="paypal"/>
    <s v="PeterPrive"/>
    <s v=""/>
    <s v=""/>
  </r>
  <r>
    <s v="Rabo 2018-01-06"/>
    <s v="2018-01-01"/>
    <s v="Kosten db (Extra) Rabo GoldCard Periode 01-01-2018 t/m 31-01-2018"/>
    <n v="0.5"/>
    <x v="16"/>
    <x v="16"/>
    <x v="12"/>
    <x v="2"/>
    <s v="Y"/>
    <n v="2018"/>
    <n v="1"/>
    <n v="1"/>
    <n v="0"/>
    <s v="Kosten db"/>
    <s v="PeterPrive"/>
    <s v=""/>
    <s v=""/>
  </r>
  <r>
    <s v="Rabo 2018-01-06"/>
    <s v="2018-01-01"/>
    <s v="Kosten db Stortingsapparaat (eigen storting) Periode 01-12-2017 t/m 31-12-2017"/>
    <n v="1.5"/>
    <x v="16"/>
    <x v="16"/>
    <x v="12"/>
    <x v="2"/>
    <s v="Y"/>
    <n v="2018"/>
    <n v="1"/>
    <n v="1"/>
    <n v="0"/>
    <s v="Kosten db"/>
    <s v="PeterPrive"/>
    <s v=""/>
    <s v=""/>
  </r>
  <r>
    <s v="Rabo 2018-01-06"/>
    <s v="2018-01-01"/>
    <s v="Debetrente db Periode 01-12-2017 t/m 31-12-2017"/>
    <n v="3.29"/>
    <x v="16"/>
    <x v="16"/>
    <x v="12"/>
    <x v="2"/>
    <s v="Y"/>
    <n v="2018"/>
    <n v="1"/>
    <n v="1"/>
    <n v="0"/>
    <s v="Debetrente db"/>
    <s v="PeterPrive"/>
    <s v=""/>
    <s v=""/>
  </r>
  <r>
    <s v="Rabo 2018-01-06"/>
    <s v="2018-01-01"/>
    <s v="Kosten db Rabo TotaalPakket Periode 01-01-2018 t/m 31-01-2018"/>
    <n v="4.5999999999999996"/>
    <x v="16"/>
    <x v="16"/>
    <x v="12"/>
    <x v="2"/>
    <s v="Y"/>
    <n v="2018"/>
    <n v="1"/>
    <n v="1"/>
    <n v="0"/>
    <s v="Kosten db"/>
    <s v="PeterPrive"/>
    <s v=""/>
    <s v="Moet gecrediteerd worden"/>
  </r>
  <r>
    <s v="Rabo 2018-01-06"/>
    <s v="2018-01-04"/>
    <s v="ba HOOGVLIET 310 3 HOOFDDORP Betaalautomaat 09:49 pasnr. 023"/>
    <n v="28.45"/>
    <x v="15"/>
    <x v="15"/>
    <x v="9"/>
    <x v="2"/>
    <s v="Y"/>
    <n v="2018"/>
    <n v="1"/>
    <n v="1"/>
    <n v="0"/>
    <s v="HOOGVLIET"/>
    <s v="PeterPrive"/>
    <s v=""/>
    <s v="Moet gecrediteerd worden"/>
  </r>
  <r>
    <s v="Rabo 2018-01-06"/>
    <s v="2018-01-04"/>
    <s v="ba La Place Hoofddorp HOOFDDORP Betaalautomaat 16:12 pasnr. 023"/>
    <n v="22.2"/>
    <x v="15"/>
    <x v="15"/>
    <x v="9"/>
    <x v="2"/>
    <s v="Y"/>
    <n v="2018"/>
    <n v="1"/>
    <n v="1"/>
    <n v="0"/>
    <s v="La Place"/>
    <s v="PeterPrive"/>
    <s v=""/>
    <s v=""/>
  </r>
  <r>
    <s v="Rabo 2018-01-06"/>
    <s v="2018-01-05"/>
    <s v="Takeaway.com id MMTYSS 0030002569896923 bestelling Thuisbezorgd.nl 04-01-2018 18:05 0030002569896923 NL31ABNA0494688556"/>
    <n v="72.3"/>
    <x v="15"/>
    <x v="15"/>
    <x v="9"/>
    <x v="2"/>
    <s v="Y"/>
    <n v="2018"/>
    <n v="1"/>
    <n v="1"/>
    <n v="0"/>
    <s v="Thuisbezorgd.nl "/>
    <s v="PeterPrive"/>
    <s v="Moet gecrediteerd worden"/>
    <s v=""/>
  </r>
  <r>
    <s v="Rabo 2018-01-06"/>
    <s v="2018-01-05"/>
    <s v="Takeaway.com id DOGNAX 0030002569898910 bestelling Thuisbezorgd.nl 04-01-2018 18:05 0030002569898910 NL31ABNA0494688556"/>
    <n v="72.3"/>
    <x v="15"/>
    <x v="15"/>
    <x v="9"/>
    <x v="2"/>
    <s v="Y"/>
    <n v="2018"/>
    <n v="1"/>
    <n v="1"/>
    <n v="0"/>
    <s v="Thuisbezorgd.nl "/>
    <s v="PeterPrive"/>
    <s v="Moet gecrediteerd worden"/>
    <s v=""/>
  </r>
  <r>
    <s v="Rabo 2018-01-06"/>
    <s v="2018-01-05"/>
    <s v="ba ALBERT HEIJN 1534 HOOFDDORP Betaalautomaat 16:36 pasnr. 023"/>
    <n v="55.55"/>
    <x v="15"/>
    <x v="15"/>
    <x v="9"/>
    <x v="2"/>
    <s v="Y"/>
    <n v="2018"/>
    <n v="1"/>
    <n v="1"/>
    <n v="0"/>
    <s v="ALBERT HEIJN"/>
    <s v="PeterPrive"/>
    <s v=""/>
    <s v=""/>
  </r>
  <r>
    <s v="Rabo 2018-01-06"/>
    <s v="2018-01-05"/>
    <s v="ba Super Kalite Market HOOFDDORP Betaalautomaat 16:47 pasnr. 023"/>
    <n v="7.1"/>
    <x v="15"/>
    <x v="15"/>
    <x v="9"/>
    <x v="2"/>
    <s v="Y"/>
    <n v="2018"/>
    <n v="1"/>
    <n v="1"/>
    <n v="0"/>
    <s v="Kalite"/>
    <s v="PeterPrive"/>
    <s v=""/>
    <s v=""/>
  </r>
  <r>
    <s v="Rabo 2018-01-10"/>
    <s v="2018-01-08"/>
    <s v="bc HOOGVLIET 310 4 HOOFDDORP Betaalautomaat 11:47 pasnr. 025"/>
    <n v="6.35"/>
    <x v="15"/>
    <x v="15"/>
    <x v="9"/>
    <x v="2"/>
    <s v="Y"/>
    <n v="2018"/>
    <n v="1"/>
    <n v="1"/>
    <n v="1"/>
    <s v="HOOGVLIET"/>
    <s v="PeterPrive"/>
    <s v=""/>
    <s v=""/>
  </r>
  <r>
    <s v="Rabo 2018-01-12"/>
    <s v="2018-01-10"/>
    <s v="ba Albert Heijn 1534 HOOFDDORP Betaalautomaat 17:00 pasnr. 023"/>
    <n v="58.83"/>
    <x v="15"/>
    <x v="15"/>
    <x v="9"/>
    <x v="2"/>
    <s v="Y"/>
    <n v="2018"/>
    <n v="1"/>
    <n v="1"/>
    <n v="1"/>
    <s v="ALBERT HEIJN"/>
    <s v="PeterPrive"/>
    <s v=""/>
    <s v=""/>
  </r>
  <r>
    <s v="Rabo 2018-01-12"/>
    <s v="2018-01-11"/>
    <s v="ba ALBERT HEIJN 1534 HOOFDDORP Betaalautomaat 10:43 pasnr. 023"/>
    <n v="8.58"/>
    <x v="15"/>
    <x v="15"/>
    <x v="9"/>
    <x v="2"/>
    <s v="Y"/>
    <n v="2018"/>
    <n v="1"/>
    <n v="1"/>
    <n v="1"/>
    <s v="ALBERT HEIJN"/>
    <s v="PeterPrive"/>
    <s v=""/>
    <s v=""/>
  </r>
  <r>
    <s v="Rabo 2018-01-12"/>
    <s v="2018-01-11"/>
    <s v="DERDENGELDEN TAKEAWAYCOM cb CREDIT 861016134 04-01-2018 THUISBE ZORGD.NL 861016134 NL31ABNA0494688556"/>
    <n v="72.3"/>
    <x v="2"/>
    <x v="2"/>
    <x v="2"/>
    <x v="1"/>
    <s v="N"/>
    <n v="2018"/>
    <n v="1"/>
    <n v="1"/>
    <n v="1"/>
    <s v="TAKEAWAYCOM"/>
    <s v="PeterPrive"/>
    <s v=""/>
    <s v=""/>
  </r>
  <r>
    <s v="Rabo 2018-01-12"/>
    <s v="2018-01-12"/>
    <s v="DITZO ZORGVERZEKERING ei Kenmerk 2463323807011811 / Omschri jving Premie / januari 2018 2463323807011811/5918 NL72ZZZ321108230001 702035033161121 NL64ABNA0240542045"/>
    <n v="175.9"/>
    <x v="17"/>
    <x v="17"/>
    <x v="13"/>
    <x v="2"/>
    <s v="Y"/>
    <n v="2018"/>
    <n v="1"/>
    <n v="1"/>
    <n v="1"/>
    <s v="DITZO ZORGVERZEKERING"/>
    <s v="PeterPrive"/>
    <s v=""/>
    <s v=""/>
  </r>
  <r>
    <s v="Rabo 2018-01-19"/>
    <s v="2018-01-13"/>
    <s v="ba ALBERT HEIJN 1534 HOOFDDORP Betaalautomaat 10:11 pasnr. 023"/>
    <n v="89.91"/>
    <x v="15"/>
    <x v="15"/>
    <x v="9"/>
    <x v="2"/>
    <s v="Y"/>
    <n v="2018"/>
    <n v="1"/>
    <n v="1"/>
    <n v="1"/>
    <s v="ALBERT HEIJN"/>
    <s v="PeterPrive"/>
    <s v=""/>
    <s v=""/>
  </r>
  <r>
    <s v="Rabo 2018-01-19"/>
    <s v="2018-01-13"/>
    <s v="ba AVRI Bloem- en Tuinc OOSTEIND Betaalautomaat 15:14 pasnr. 023"/>
    <n v="10.5"/>
    <x v="15"/>
    <x v="15"/>
    <x v="9"/>
    <x v="2"/>
    <s v="Y"/>
    <n v="2018"/>
    <n v="1"/>
    <n v="1"/>
    <n v="1"/>
    <s v="Avri"/>
    <s v="PeterPrive"/>
    <s v=""/>
    <s v=""/>
  </r>
  <r>
    <s v="Rabo 2018-01-19"/>
    <s v="2018-01-13"/>
    <s v="ba AVRI Bloem- en Tuinc OOSTEIND Betaalautomaat 15:44 pasnr. 023"/>
    <n v="25.9"/>
    <x v="15"/>
    <x v="15"/>
    <x v="9"/>
    <x v="2"/>
    <s v="Y"/>
    <n v="2018"/>
    <n v="1"/>
    <n v="1"/>
    <n v="1"/>
    <s v="Avri"/>
    <s v="PeterPrive"/>
    <s v=""/>
    <s v=""/>
  </r>
  <r>
    <s v="Rabo 2018-01-19"/>
    <s v="2018-01-14"/>
    <s v="ba Lidl 653 Hoofddorp HOOFDDORP Betaalautomaat 16:01 pasnr. 025"/>
    <n v="15.57"/>
    <x v="15"/>
    <x v="15"/>
    <x v="9"/>
    <x v="2"/>
    <s v="Y"/>
    <n v="2018"/>
    <n v="1"/>
    <n v="1"/>
    <n v="2"/>
    <s v="Lidl"/>
    <s v="PeterPrive"/>
    <s v=""/>
    <s v=""/>
  </r>
  <r>
    <s v="Rabo 2018-01-19"/>
    <s v="2018-01-15"/>
    <s v="STICHTING PAY.NL cb Pay.nl inzake Mywheels / Uitbetalin g vzf:62751 / MyWheels.nl / RF-6691 -1014-5200 6RRZ-8H8Q NL35RABO0117713678"/>
    <n v="26.3"/>
    <x v="2"/>
    <x v="2"/>
    <x v="2"/>
    <x v="1"/>
    <s v="N"/>
    <n v="2018"/>
    <n v="1"/>
    <n v="1"/>
    <n v="2"/>
    <s v="MyWheels"/>
    <s v="PeterPrive"/>
    <s v="https://drive.google.com/drive/u/0/folders/1d6cE8hWSAcrD6SE12wryK0OItMiNfQrT"/>
    <s v=""/>
  </r>
  <r>
    <s v="Rabo 2018-01-19"/>
    <s v="2018-01-16"/>
    <s v="DITZO ei 75635635 Premie per 16012018 Ditzo Autoverzekering IKEN453000465367 NL59ZZZ300318230032 76200 NL16ABNA0246063858"/>
    <n v="12.89"/>
    <x v="18"/>
    <x v="18"/>
    <x v="8"/>
    <x v="2"/>
    <s v="Y"/>
    <n v="2018"/>
    <n v="1"/>
    <n v="1"/>
    <n v="2"/>
    <s v="Ditzo Autoverzekering"/>
    <s v="PeterPrive"/>
    <s v=""/>
    <s v=""/>
  </r>
  <r>
    <s v="Rabo 2018-01-19"/>
    <s v="2018-01-16"/>
    <s v="DITZO ei 75635616 Premie per 16012018 Ditzo Autoverzekering IKEN453000465366 NL59ZZZ300318230032 76156 NL16ABNA0246063858"/>
    <n v="33.15"/>
    <x v="18"/>
    <x v="18"/>
    <x v="8"/>
    <x v="2"/>
    <s v="Y"/>
    <n v="2018"/>
    <n v="1"/>
    <n v="1"/>
    <n v="2"/>
    <s v="Ditzo Autoverzekering"/>
    <s v="PeterPrive"/>
    <s v=""/>
    <s v=""/>
  </r>
  <r>
    <s v="Rabo 2018-01-19"/>
    <s v="2018-01-16"/>
    <s v="bc Super Kalite Market HOOFDDORP Betaalautomaat 13:17 pasnr. 025"/>
    <n v="46.75"/>
    <x v="15"/>
    <x v="15"/>
    <x v="9"/>
    <x v="2"/>
    <s v="Y"/>
    <n v="2018"/>
    <n v="1"/>
    <n v="1"/>
    <n v="2"/>
    <s v="Kalite"/>
    <s v="PeterPrive"/>
    <s v=""/>
    <s v=""/>
  </r>
  <r>
    <s v="Rabo 2018-01-19"/>
    <s v="2018-01-16"/>
    <s v="bc Branderij Joost B.V. HOOFDDORP Betaalautomaat 13:20 pasnr. 025"/>
    <n v="10"/>
    <x v="15"/>
    <x v="15"/>
    <x v="9"/>
    <x v="2"/>
    <s v="Y"/>
    <n v="2018"/>
    <n v="1"/>
    <n v="1"/>
    <n v="2"/>
    <s v="Branderij"/>
    <s v="PeterPrive"/>
    <s v=""/>
    <s v=""/>
  </r>
  <r>
    <s v="Rabo 2018-01-19"/>
    <s v="2018-01-16"/>
    <s v="bc Lidl 653 Hoofddorp HOOFDDORP Betaalautomaat 13:49 pasnr. 025"/>
    <n v="22.01"/>
    <x v="15"/>
    <x v="15"/>
    <x v="9"/>
    <x v="2"/>
    <s v="Y"/>
    <n v="2018"/>
    <n v="1"/>
    <n v="1"/>
    <n v="2"/>
    <s v="Lidl"/>
    <s v="PeterPrive"/>
    <s v=""/>
    <s v=""/>
  </r>
  <r>
    <s v="Rabo 2018-01-19"/>
    <s v="2018-01-16"/>
    <s v="GOODWIN SOLUTIONS B.V. tb Belastbaar inkomen NL80RABO0107936917"/>
    <n v="2000"/>
    <x v="2"/>
    <x v="2"/>
    <x v="2"/>
    <x v="1"/>
    <s v="N"/>
    <n v="2018"/>
    <n v="1"/>
    <n v="1"/>
    <n v="2"/>
    <s v="GOODWIN SOLUTIONS B.V."/>
    <s v="PeterPrive"/>
    <s v=""/>
    <s v=""/>
  </r>
  <r>
    <s v="Rabo 2018-01-19"/>
    <s v="2018-01-16"/>
    <s v="GOODWIN SOLUTIONS B.V. tb Belastbaar inkomen NL80RABO0107936917"/>
    <n v="35"/>
    <x v="2"/>
    <x v="2"/>
    <x v="2"/>
    <x v="1"/>
    <s v="N"/>
    <n v="2018"/>
    <n v="1"/>
    <n v="1"/>
    <n v="2"/>
    <s v="GOODWIN SOLUTIONS B.V."/>
    <s v="PeterPrive"/>
    <s v=""/>
    <s v=""/>
  </r>
  <r>
    <s v="Rabo 2018-01-19"/>
    <s v="2018-01-17"/>
    <s v="ba CCV*BAGELS EN BEANS HO HOOFDDORP Betaalautomaat 17:06 pasnr. 025"/>
    <n v="5.0999999999999996"/>
    <x v="15"/>
    <x v="15"/>
    <x v="9"/>
    <x v="2"/>
    <s v="Y"/>
    <n v="2018"/>
    <n v="1"/>
    <n v="1"/>
    <n v="2"/>
    <s v="BAGELS EN BEANS"/>
    <s v="PeterPrive"/>
    <s v=""/>
    <s v=""/>
  </r>
  <r>
    <s v="Rabo 2018-01-19"/>
    <s v="2018-01-18"/>
    <s v="DITZO ei 75542600 Premie per 18012018 Ditzo Aansprakelijkheid IKEN413000470523 NL59ZZZ300318230032 116653 NL16ABNA0246063858"/>
    <n v="2.41"/>
    <x v="14"/>
    <x v="14"/>
    <x v="11"/>
    <x v="2"/>
    <s v="Y"/>
    <n v="2018"/>
    <n v="1"/>
    <n v="1"/>
    <n v="2"/>
    <s v="Ditzo Aansprakelijkheid"/>
    <s v="PeterPrive"/>
    <s v=""/>
    <s v=""/>
  </r>
  <r>
    <s v="Rabo 2018-01-19"/>
    <s v="2018-01-18"/>
    <s v="bc HOOGVLIET 310 3 HOOFDDORP Betaalautomaat 08:53 pasnr. 025"/>
    <n v="3.52"/>
    <x v="15"/>
    <x v="15"/>
    <x v="9"/>
    <x v="2"/>
    <s v="Y"/>
    <n v="2018"/>
    <n v="1"/>
    <n v="1"/>
    <n v="2"/>
    <s v="HOOGVLIET"/>
    <s v="PeterPrive"/>
    <s v=""/>
    <s v=""/>
  </r>
  <r>
    <s v="Rabo 2018-01-19"/>
    <s v="2018-01-19"/>
    <s v="DITZO ei 75542596 Premie per 19012018 Ditzo Woonhuisverzekering IKEN474000472024 NL59ZZZ300318230032 116644 NL16ABNA0246063858"/>
    <n v="15.8"/>
    <x v="14"/>
    <x v="14"/>
    <x v="11"/>
    <x v="2"/>
    <s v="Y"/>
    <n v="2018"/>
    <n v="1"/>
    <n v="1"/>
    <n v="2"/>
    <s v="Ditzo Woonhuisverzekering"/>
    <s v="PeterPrive"/>
    <s v=""/>
    <s v=""/>
  </r>
  <r>
    <s v="Rabo 2018-01-19"/>
    <s v="2018-01-19"/>
    <s v="ba De Tuinen 7677 HOOFDDORP Betaalautomaat 15:54 pasnr. 023"/>
    <n v="19.25"/>
    <x v="15"/>
    <x v="15"/>
    <x v="9"/>
    <x v="2"/>
    <s v="Y"/>
    <n v="2018"/>
    <n v="1"/>
    <n v="1"/>
    <n v="2"/>
    <s v="De Tuinen"/>
    <s v="PeterPrive"/>
    <s v=""/>
    <s v=""/>
  </r>
  <r>
    <s v="Rabo 2018-01-19"/>
    <s v="2018-01-19"/>
    <s v="bc ALBERT HEIJN 1534 HOOFDDORP Betaalautomaat 16:22 pasnr. 025"/>
    <n v="176.35"/>
    <x v="15"/>
    <x v="15"/>
    <x v="9"/>
    <x v="2"/>
    <s v="Y"/>
    <n v="2018"/>
    <n v="1"/>
    <n v="1"/>
    <n v="2"/>
    <s v="ALBERT HEIJN"/>
    <s v="PeterPrive"/>
    <s v=""/>
    <s v=""/>
  </r>
  <r>
    <s v="Rabo 2018-01-24"/>
    <s v="2018-01-20"/>
    <s v="bc Gamma Hoofddorp HOOFDDORP Betaalautomaat 13:51 pasnr. 025"/>
    <n v="3.39"/>
    <x v="13"/>
    <x v="13"/>
    <x v="10"/>
    <x v="2"/>
    <s v="Y"/>
    <n v="2018"/>
    <n v="1"/>
    <n v="1"/>
    <n v="2"/>
    <s v="Gamma"/>
    <s v="PeterPrive"/>
    <s v=""/>
    <s v=""/>
  </r>
  <r>
    <s v="Rabo 2018-01-24"/>
    <s v="2018-01-20"/>
    <s v="bc H dorpsch Friethuys HOOFDDORP Betaalautomaat 14:59 pasnr. 025"/>
    <n v="7.65"/>
    <x v="15"/>
    <x v="15"/>
    <x v="9"/>
    <x v="2"/>
    <s v="Y"/>
    <n v="2018"/>
    <n v="1"/>
    <n v="1"/>
    <n v="2"/>
    <s v="Friethuys"/>
    <s v="PeterPrive"/>
    <s v=""/>
    <s v=""/>
  </r>
  <r>
    <s v="Rabo 2018-01-24"/>
    <s v="2018-01-20"/>
    <s v="bc Super Kalite Market HOOFDDORP Betaalautomaat 15:19 pasnr. 025"/>
    <n v="1.75"/>
    <x v="15"/>
    <x v="15"/>
    <x v="9"/>
    <x v="2"/>
    <s v="Y"/>
    <n v="2018"/>
    <n v="1"/>
    <n v="1"/>
    <n v="2"/>
    <s v="Kalite"/>
    <s v="PeterPrive"/>
    <s v=""/>
    <s v=""/>
  </r>
  <r>
    <s v="Rabo 2018-01-24"/>
    <s v="2018-01-20"/>
    <s v="bc CCV*DUKA NL BV HOOFDDORP Betaalautomaat 15:34 pasnr. 025"/>
    <n v="48.9"/>
    <x v="15"/>
    <x v="15"/>
    <x v="9"/>
    <x v="2"/>
    <s v="Y"/>
    <n v="2018"/>
    <n v="1"/>
    <n v="1"/>
    <n v="2"/>
    <s v="DUKA"/>
    <s v="PeterPrive"/>
    <s v=""/>
    <s v=""/>
  </r>
  <r>
    <s v="Rabo 2018-01-24"/>
    <s v="2018-01-20"/>
    <s v="bc Albert Heijn 1534 HOOFDDORP Betaalautomaat 15:46 pasnr. 025"/>
    <n v="14.39"/>
    <x v="15"/>
    <x v="15"/>
    <x v="9"/>
    <x v="2"/>
    <s v="Y"/>
    <n v="2018"/>
    <n v="1"/>
    <n v="1"/>
    <n v="2"/>
    <s v="Albert Heijn"/>
    <s v="PeterPrive"/>
    <s v=""/>
    <s v=""/>
  </r>
  <r>
    <s v="Rabo 2018-01-24"/>
    <s v="2018-01-20"/>
    <s v="bc CCV*MOOCA HOOFDDORP Betaalautomaat 16:11 pasnr. 025"/>
    <n v="5.3"/>
    <x v="15"/>
    <x v="15"/>
    <x v="9"/>
    <x v="2"/>
    <s v="Y"/>
    <n v="2018"/>
    <n v="1"/>
    <n v="1"/>
    <n v="2"/>
    <s v="MOOCA"/>
    <s v="PeterPrive"/>
    <s v=""/>
    <s v=""/>
  </r>
  <r>
    <s v="Rabo 2018-01-24"/>
    <s v="2018-01-20"/>
    <s v="bc 625 Ecco Hoofddorp HOOFDDORP Betaalautomaat 16:21 pasnr. 025"/>
    <n v="174.99"/>
    <x v="15"/>
    <x v="15"/>
    <x v="9"/>
    <x v="2"/>
    <s v="Y"/>
    <n v="2018"/>
    <n v="1"/>
    <n v="1"/>
    <n v="2"/>
    <s v="Ecco"/>
    <s v="PeterPrive"/>
    <s v=""/>
    <s v=""/>
  </r>
  <r>
    <s v="Rabo 2018-01-24"/>
    <s v="2018-01-22"/>
    <s v="bc HOOGVLIET 310 4 HOOFDDORP Betaalautomaat 10:05 pasnr. 025"/>
    <n v="13.28"/>
    <x v="15"/>
    <x v="15"/>
    <x v="9"/>
    <x v="2"/>
    <s v="Y"/>
    <n v="2018"/>
    <n v="1"/>
    <n v="1"/>
    <n v="3"/>
    <s v="HOOGVLIET"/>
    <s v="PeterPrive"/>
    <s v=""/>
    <s v=""/>
  </r>
  <r>
    <s v="Rabo 2018-01-24"/>
    <s v="2018-01-23"/>
    <s v="Nv Pwn Waterleidingbedrijf Noord Holland ei Relatienr: 164334, 2131 ZA, 3, Term ijnfactuur: 264575558, Periode: jan uari t/m maart, BTW: 5.04 029012118170 NL80PWN340720070000 000001255525 NL38INGB0000023101"/>
    <n v="89"/>
    <x v="19"/>
    <x v="19"/>
    <x v="10"/>
    <x v="2"/>
    <s v="Y"/>
    <n v="2018"/>
    <n v="1"/>
    <n v="1"/>
    <n v="3"/>
    <s v="Waterleidingbedrijf"/>
    <s v="PeterPrive"/>
    <s v=""/>
    <s v=""/>
  </r>
  <r>
    <s v="Rabo 2018-01-24"/>
    <s v="2018-01-23"/>
    <s v="MEDIPOINT BV ei 1389621/18600784 XX242574/18600784X X 18600784 /05-01-2018 2131 ZA HOOF DDORP Incl. BTW 0,71 242574C18600784.2345.9964795 NL77ZZZ011641810000 1389621-001 NL78ABNA0423347799"/>
    <n v="12.5"/>
    <x v="20"/>
    <x v="20"/>
    <x v="13"/>
    <x v="2"/>
    <s v="Y"/>
    <n v="2018"/>
    <n v="1"/>
    <n v="1"/>
    <n v="3"/>
    <s v="MEDIPOINT"/>
    <s v="PeterPrive"/>
    <s v=""/>
    <s v=""/>
  </r>
  <r>
    <s v="Rabo 2018-01-24"/>
    <s v="2018-01-23"/>
    <s v="ba Brezan B301 Hoofddorp HOOFDDORP Betaalautomaat 16:22 pasnr. 025 Accu tbv 31-LSX-3"/>
    <n v="68.239999999999995"/>
    <x v="21"/>
    <x v="21"/>
    <x v="8"/>
    <x v="2"/>
    <s v="Y"/>
    <n v="2018"/>
    <n v="1"/>
    <n v="1"/>
    <n v="3"/>
    <s v="Brezan"/>
    <s v="PeterPrive"/>
    <s v=""/>
    <s v=""/>
  </r>
  <r>
    <s v="Rabo 2018-01-24"/>
    <s v="2018-01-24"/>
    <s v="INT CARD SERVICES ei Incasso jan 2018 betreffende uw cre ditcard ICS-klantnummer 1138180011 03210CI001000202 NL13ZZZ332005960000 E001138180011001 NL23ABNA0818769483"/>
    <n v="29.95"/>
    <x v="3"/>
    <x v="3"/>
    <x v="3"/>
    <x v="1"/>
    <s v="N"/>
    <n v="2018"/>
    <n v="1"/>
    <n v="1"/>
    <n v="3"/>
    <s v="INT CARD SERVICES"/>
    <s v="PeterPrive"/>
    <s v=""/>
    <s v=""/>
  </r>
  <r>
    <s v="Rabo 2018-01-24"/>
    <s v="2018-01-25"/>
    <s v="Hdcn regio Duitsland bg Terugboeken dubbele betaling NL40INGB0007633297"/>
    <n v="13.5"/>
    <x v="22"/>
    <x v="22"/>
    <x v="14"/>
    <x v="3"/>
    <s v="Y"/>
    <n v="2018"/>
    <n v="1"/>
    <n v="1"/>
    <n v="3"/>
    <s v="Terugboeken "/>
    <s v="PeterPrive"/>
    <s v=""/>
    <s v=""/>
  </r>
  <r>
    <s v="Rabo 2018-01-26"/>
    <s v="2018-01-25"/>
    <s v="B. GEERS cb PL Eem en Bart NL85RABO0155556649"/>
    <n v="100"/>
    <x v="2"/>
    <x v="2"/>
    <x v="2"/>
    <x v="1"/>
    <s v="N"/>
    <n v="2018"/>
    <n v="1"/>
    <n v="1"/>
    <n v="3"/>
    <s v="B. Geers cb"/>
    <s v="PeterPrive"/>
    <s v=""/>
    <s v=""/>
  </r>
  <r>
    <s v="Rabo 2018-01-26"/>
    <s v="2018-01-25"/>
    <s v="NAT POSTCODE LOTERIJ ei 11472500291595 februari 2018 2131ZA 005 2131ZA006 2131ZA008 2131ZA009 2 131ZA010 2131ZA021 11472500291595 NL62ZZZ411835980000 10LN17AROB1084304445023101130163 NL57ABNA0505050501"/>
    <n v="79.5"/>
    <x v="23"/>
    <x v="23"/>
    <x v="9"/>
    <x v="2"/>
    <s v="Y"/>
    <n v="2018"/>
    <n v="1"/>
    <n v="1"/>
    <n v="3"/>
    <s v="POSTCODE LOTERIJ"/>
    <s v="PeterPrive"/>
    <s v=""/>
    <s v=""/>
  </r>
  <r>
    <s v="Rabo 2018-01-26"/>
    <s v="2018-01-25"/>
    <s v="STICHTING PAY.NL cb Pay.nl inzake Mywheels / Uitbetalin g vzf:64122 / MyWheels.nl / RF-7285 -1069-1200 6YGF-Y954 NL35RABO0117713678"/>
    <n v="16.559999999999999"/>
    <x v="2"/>
    <x v="2"/>
    <x v="2"/>
    <x v="1"/>
    <s v="N"/>
    <n v="2018"/>
    <n v="1"/>
    <n v="1"/>
    <n v="3"/>
    <s v="Mywheels"/>
    <s v="PeterPrive"/>
    <s v=""/>
    <s v=""/>
  </r>
  <r>
    <s v="Rabo 2018-01-31"/>
    <s v="2018-01-27"/>
    <s v="bc ALBERT HEIJN 1534 HOOFDDORP Betaalautomaat 10:26 pasnr. 025"/>
    <n v="175.76"/>
    <x v="15"/>
    <x v="15"/>
    <x v="9"/>
    <x v="2"/>
    <s v="Y"/>
    <n v="2018"/>
    <n v="1"/>
    <n v="1"/>
    <n v="3"/>
    <s v="ALBERT HEIJN"/>
    <s v="PeterPrive"/>
    <s v=""/>
    <s v=""/>
  </r>
  <r>
    <s v="Rabo 2018-01-31"/>
    <s v="2018-01-27"/>
    <s v="ba Parking Hoofddorp ROTTERDAM Betaalautomaat 10:29 pasnr. 023"/>
    <n v="1"/>
    <x v="24"/>
    <x v="24"/>
    <x v="8"/>
    <x v="2"/>
    <s v="Y"/>
    <n v="2018"/>
    <n v="1"/>
    <n v="1"/>
    <n v="3"/>
    <s v="Parking "/>
    <s v="PeterPrive"/>
    <s v=""/>
    <s v=""/>
  </r>
  <r>
    <s v="Rabo 2018-01-31"/>
    <s v="2018-01-29"/>
    <s v="RABOBANK NEDERLAND db Kaartnummer: 5209.5309.0327.9283 Zie rekeningoverzicht 26-01-2018 0350808880"/>
    <n v="21.24"/>
    <x v="3"/>
    <x v="3"/>
    <x v="3"/>
    <x v="1"/>
    <s v="N"/>
    <n v="2018"/>
    <n v="1"/>
    <n v="1"/>
    <n v="4"/>
    <s v="Rabobank Nederland cc Kaartnummer"/>
    <s v="PeterPrive"/>
    <s v="https://drive.google.com/file/d/11a4cP4OUPbZH7ahlSu1FPlvykb59a48-/view?usp=sharing"/>
    <s v=""/>
  </r>
  <r>
    <s v="Rabo 2018-01-31"/>
    <s v="2018-01-29"/>
    <s v="BELASTINGDIENST ei GV-918-D LET OP, NIEUW TARIEF 06-01-2018 t/m 05-02-2018 MEER INFO WWW.BELASTINGDIENST.NL 20180123010082212BK1022897557880001 NL35ZZZ273653230000 000737940 NL86INGB0002445588"/>
    <n v="132"/>
    <x v="25"/>
    <x v="25"/>
    <x v="8"/>
    <x v="2"/>
    <s v="Y"/>
    <n v="2018"/>
    <n v="1"/>
    <n v="1"/>
    <n v="4"/>
    <s v="GV-918-D"/>
    <s v="PeterPrive"/>
    <s v=""/>
    <s v="https://photos.app.goo.gl/ZaccuPO3AniI2G4n2"/>
  </r>
  <r>
    <s v="Rabo 2018-01-31"/>
    <s v="2018-01-29"/>
    <s v="BELASTINGDIENST ei MP-PX-15 22-12-2017 t/m 21-01-2018 MEER INFO WWW.BELASTINGDIENST.NL 20180123010082211BK5022897557870011 NL35ZZZ273653230000 000737940 NL86INGB0002445588"/>
    <n v="10"/>
    <x v="25"/>
    <x v="25"/>
    <x v="8"/>
    <x v="2"/>
    <s v="Y"/>
    <n v="2018"/>
    <n v="1"/>
    <n v="1"/>
    <n v="4"/>
    <s v="MP-PX-15"/>
    <s v="PeterPrive"/>
    <s v=""/>
    <s v=""/>
  </r>
  <r>
    <s v="Rabo 2018-01-31"/>
    <s v="2018-01-29"/>
    <s v="BELASTINGDIENST ei 31-LSX-3 29-12-2017 t/m 28-01-2018 MEER INFO WWW.BELASTINGDIENST.NL 20180123012060351BK1099455087870021 NL35ZZZ273653230000 002168220 NL86INGB0002445588"/>
    <n v="18"/>
    <x v="25"/>
    <x v="25"/>
    <x v="8"/>
    <x v="2"/>
    <s v="Y"/>
    <n v="2018"/>
    <n v="1"/>
    <n v="1"/>
    <n v="4"/>
    <s v="31-LSX-3"/>
    <s v="PeterPrive"/>
    <s v=""/>
    <s v=""/>
  </r>
  <r>
    <s v="Rabo 2018-01-31"/>
    <s v="2018-01-29"/>
    <s v="GMAM LOUTER cb boete Almere NL75ABNA0587265922"/>
    <n v="39.5"/>
    <x v="2"/>
    <x v="2"/>
    <x v="2"/>
    <x v="1"/>
    <s v="N"/>
    <n v="2018"/>
    <n v="1"/>
    <n v="1"/>
    <n v="4"/>
    <s v="GMAM LOUTER"/>
    <s v="PeterPrive"/>
    <s v=""/>
    <s v=""/>
  </r>
  <r>
    <s v="Rabo 2018-01-31"/>
    <s v="2018-01-29"/>
    <s v="bc Lidl 653 Hoofddorp HOOFDDORP Betaalautomaat 12:10 pasnr. 025"/>
    <n v="9.42"/>
    <x v="15"/>
    <x v="15"/>
    <x v="9"/>
    <x v="2"/>
    <s v="Y"/>
    <n v="2018"/>
    <n v="1"/>
    <n v="1"/>
    <n v="4"/>
    <s v="Lidl"/>
    <s v="PeterPrive"/>
    <s v=""/>
    <s v=""/>
  </r>
  <r>
    <s v="Rabo 2018-01-31"/>
    <s v="2018-01-30"/>
    <s v="DITZO ei 75619650 Premie per 30012018 Ditzo Woonhuisverzekering IKEN453000468533 NL59ZZZ300318230032 000000014939 NL16ABNA0246063858"/>
    <n v="16.079999999999998"/>
    <x v="14"/>
    <x v="14"/>
    <x v="11"/>
    <x v="2"/>
    <s v="Y"/>
    <n v="2018"/>
    <n v="1"/>
    <n v="1"/>
    <n v="4"/>
    <s v="Ditzo Woonhuisverzekering"/>
    <s v="PeterPrive"/>
    <s v=""/>
    <s v=""/>
  </r>
  <r>
    <s v="Rabo 2018-01-31"/>
    <s v="2018-01-30"/>
    <s v="DITZO ei 75691081 Premie per 29012018 Ditzo Rechtsbijstand IKEN459000414127 NL59ZZZ300318230032 000000039144 NL16ABNA0246063858"/>
    <n v="11.88"/>
    <x v="14"/>
    <x v="14"/>
    <x v="11"/>
    <x v="2"/>
    <s v="Y"/>
    <n v="2018"/>
    <n v="1"/>
    <n v="1"/>
    <n v="4"/>
    <s v="Ditzo Rechtsbijstand"/>
    <s v="PeterPrive"/>
    <s v=""/>
    <s v=""/>
  </r>
  <r>
    <s v="Rabo 2018-01-31"/>
    <s v="2018-01-30"/>
    <s v="DITZO ei 75542597 Premie per 28012018 Ditzo Inboedelverzekering IKEN411000439043 NL59ZZZ300318230032 000000116646 NL16ABNA0246063858"/>
    <n v="8.14"/>
    <x v="14"/>
    <x v="14"/>
    <x v="11"/>
    <x v="2"/>
    <s v="Y"/>
    <n v="2018"/>
    <n v="1"/>
    <n v="1"/>
    <n v="4"/>
    <s v="Ditzo Inboedelverzekering"/>
    <s v="PeterPrive"/>
    <s v=""/>
    <s v=""/>
  </r>
  <r>
    <s v="Rabo 2018-01-31"/>
    <s v="2018-01-30"/>
    <s v="ba C&amp;M*SLAGERIJ GELDERBLO HOOFDDORP Betaalautomaat 10:11 pasnr. 023"/>
    <n v="8.75"/>
    <x v="15"/>
    <x v="15"/>
    <x v="9"/>
    <x v="2"/>
    <s v="Y"/>
    <n v="2018"/>
    <n v="1"/>
    <n v="1"/>
    <n v="4"/>
    <s v="SLAGERIJ"/>
    <s v="PeterPrive"/>
    <s v=""/>
    <s v=""/>
  </r>
  <r>
    <s v="Rabo 2018-01-31"/>
    <s v="2018-01-30"/>
    <s v="ba HEMA 162 HOOFDDORP HOOFDDORP Betaalautomaat 10:25 pasnr. 023"/>
    <n v="33.5"/>
    <x v="15"/>
    <x v="15"/>
    <x v="9"/>
    <x v="2"/>
    <s v="Y"/>
    <n v="2018"/>
    <n v="1"/>
    <n v="1"/>
    <n v="4"/>
    <s v="HEMA"/>
    <s v="PeterPrive"/>
    <s v=""/>
    <s v=""/>
  </r>
  <r>
    <s v="Rabo 2018-01-31"/>
    <s v="2018-01-30"/>
    <s v="bc Lidl 653 Hoofddorp HOOFDDORP Betaalautomaat 10:39 pasnr. 025"/>
    <n v="21.77"/>
    <x v="15"/>
    <x v="15"/>
    <x v="9"/>
    <x v="2"/>
    <s v="Y"/>
    <n v="2018"/>
    <n v="1"/>
    <n v="1"/>
    <n v="4"/>
    <s v="Lidl"/>
    <s v="PeterPrive"/>
    <s v=""/>
    <s v=""/>
  </r>
  <r>
    <s v="Rabo 2018-01-31"/>
    <s v="2018-01-30"/>
    <s v="bc Gamma Hoofddorp HOOFDDORP Betaalautomaat 15:13 pasnr. 025"/>
    <n v="2.98"/>
    <x v="13"/>
    <x v="13"/>
    <x v="10"/>
    <x v="2"/>
    <s v="Y"/>
    <n v="2018"/>
    <n v="1"/>
    <n v="1"/>
    <n v="4"/>
    <s v="Gamma"/>
    <s v="PeterPrive"/>
    <s v=""/>
    <s v=""/>
  </r>
  <r>
    <s v="Rabo 2018-01-31"/>
    <s v="2018-01-30"/>
    <s v="ba Kringloopbedrijf De HOOFDDORP Betaalautomaat 15:28 pasnr. 025"/>
    <n v="95"/>
    <x v="15"/>
    <x v="15"/>
    <x v="9"/>
    <x v="2"/>
    <s v="Y"/>
    <n v="2018"/>
    <n v="1"/>
    <n v="1"/>
    <n v="4"/>
    <s v="Kringloopbedrijf "/>
    <s v="PeterPrive"/>
    <s v="https://photos.app.goo.gl/ZaccuPO3AniI2G4n2"/>
    <s v=""/>
  </r>
  <r>
    <s v="Rabo 2018-02-02"/>
    <s v="2018-01-31"/>
    <s v="Bijzonder Bruisend B.V DE MOER bc Betaalautomaat 14:57 pasnr. 025 6323 -1244,03"/>
    <n v="52.3"/>
    <x v="15"/>
    <x v="15"/>
    <x v="9"/>
    <x v="2"/>
    <s v="Y"/>
    <n v="2018"/>
    <n v="1"/>
    <n v="1"/>
    <n v="4"/>
    <s v="Bijzonder Bruisend"/>
    <s v="PeterPrive"/>
    <s v=""/>
    <s v=""/>
  </r>
  <r>
    <s v="Rabo 2018-02-02"/>
    <s v="2018-02-01"/>
    <s v="Goodwin Solutions B.V. cb Huur Beemsterstraat 3a NL80RABO0107936917 RABONL2U 6324 +355,97"/>
    <n v="1600"/>
    <x v="2"/>
    <x v="2"/>
    <x v="2"/>
    <x v="1"/>
    <s v="N"/>
    <n v="2018"/>
    <n v="1"/>
    <n v="2"/>
    <n v="4"/>
    <s v="Huur JaBaKi"/>
    <s v="PeterPrive"/>
    <s v=""/>
    <s v=""/>
  </r>
  <r>
    <s v="Rabo 2018-02-02"/>
    <s v="2018-02-01"/>
    <s v="HOOGVLIET 310 3 HOOFDDORP bc Betaalautomaat 11:25 pasnr. 025 6325 +351,78"/>
    <n v="4.1900000000000004"/>
    <x v="15"/>
    <x v="15"/>
    <x v="9"/>
    <x v="2"/>
    <s v="Y"/>
    <n v="2018"/>
    <n v="1"/>
    <n v="2"/>
    <n v="4"/>
    <s v="HOOGVLIET"/>
    <s v="PeterPrive"/>
    <s v=""/>
    <s v=""/>
  </r>
  <r>
    <s v="Rabo 2018-02-11"/>
    <s v="2018-02-02"/>
    <s v="Hizi Hair Hoofddorp HOOFDDORP ba Betaalautomaat 11:50 pasnr. 023 6326 +287,51"/>
    <n v="64.27"/>
    <x v="15"/>
    <x v="15"/>
    <x v="9"/>
    <x v="2"/>
    <s v="Y"/>
    <n v="2018"/>
    <n v="1"/>
    <n v="2"/>
    <n v="4"/>
    <s v="Hizi Hair"/>
    <s v="PeterPrive"/>
    <s v=""/>
    <s v=""/>
  </r>
  <r>
    <s v="Rabo 2018-02-11"/>
    <s v="2018-02-02"/>
    <s v="ALBERT HEIJN 1534 HOOFDDORP bc Betaalautomaat 18:07 pasnr. 025 6327 +92,65"/>
    <n v="194.86"/>
    <x v="15"/>
    <x v="15"/>
    <x v="9"/>
    <x v="2"/>
    <s v="Y"/>
    <n v="2018"/>
    <n v="1"/>
    <n v="2"/>
    <n v="4"/>
    <s v="ALBERT HEIJN"/>
    <s v="PeterPrive"/>
    <s v=""/>
    <s v=""/>
  </r>
  <r>
    <s v="Rabo 2018-02-11"/>
    <s v="2018-02-02"/>
    <s v="Gamma Hoofddorp HOOFDDORP bc Betaalautomaat 18:23 pasnr. 025 6328 +88,16"/>
    <n v="4.49"/>
    <x v="13"/>
    <x v="13"/>
    <x v="10"/>
    <x v="2"/>
    <s v="Y"/>
    <n v="2018"/>
    <n v="1"/>
    <n v="2"/>
    <n v="4"/>
    <s v="Gamma"/>
    <s v="PeterPrive"/>
    <s v=""/>
    <s v=""/>
  </r>
  <r>
    <s v="Rabo 2018-02-11"/>
    <s v="2018-02-05"/>
    <s v="CCV*ICHIZAI WAALWYK bc Betaalautomaat 20:48 pasnr. 025 6329 -99,59"/>
    <n v="187.75"/>
    <x v="15"/>
    <x v="15"/>
    <x v="9"/>
    <x v="2"/>
    <s v="Y"/>
    <n v="2018"/>
    <n v="1"/>
    <n v="2"/>
    <n v="5"/>
    <s v="ICHIZAI"/>
    <s v="PeterPrive"/>
    <s v=""/>
    <s v=""/>
  </r>
  <r>
    <s v="Rabo 2018-02-11"/>
    <s v="2018-02-05"/>
    <s v="MultiSafepay id 185976501 1150000826761613 WSOITR 39479163 Warmteservice NL48DEUT0319887774 DEUTNL2N 04-02-2018 10:00 1150000826761613 6330 -284,62"/>
    <n v="185.03"/>
    <x v="13"/>
    <x v="13"/>
    <x v="10"/>
    <x v="2"/>
    <s v="Y"/>
    <n v="2018"/>
    <n v="1"/>
    <n v="2"/>
    <n v="5"/>
    <s v="Warmteservice "/>
    <s v="PeterPrive"/>
    <s v=""/>
    <s v=""/>
  </r>
  <r>
    <s v="Rabo 2018-02-11"/>
    <s v="2018-02-05"/>
    <s v="Kosten db (Extra) Rabo GoldCard Periode 01-02-2018 t/m 28-02-2018 6331 -285,12"/>
    <n v="0.5"/>
    <x v="16"/>
    <x v="16"/>
    <x v="12"/>
    <x v="2"/>
    <s v="Y"/>
    <n v="2018"/>
    <n v="1"/>
    <n v="2"/>
    <n v="5"/>
    <s v="Kosten db"/>
    <s v="PeterPrive"/>
    <s v=""/>
    <s v=""/>
  </r>
  <r>
    <s v="Rabo 2018-02-11"/>
    <s v="2018-02-05"/>
    <s v="Debetrente db Periode 01-01-2018 t/m 31-01-2018 6332 -287,07"/>
    <n v="1.95"/>
    <x v="16"/>
    <x v="16"/>
    <x v="12"/>
    <x v="2"/>
    <s v="Y"/>
    <n v="2018"/>
    <n v="1"/>
    <n v="2"/>
    <n v="5"/>
    <s v="Debetrente db"/>
    <s v="PeterPrive"/>
    <s v=""/>
    <s v=""/>
  </r>
  <r>
    <s v="Rabo 2018-02-11"/>
    <s v="2018-02-05"/>
    <s v="Kosten db Rabo TotaalPakket Periode 01-02-2018 t/m 28-02-2018 6333 -291,67"/>
    <n v="4.5999999999999996"/>
    <x v="16"/>
    <x v="16"/>
    <x v="12"/>
    <x v="2"/>
    <s v="Y"/>
    <n v="2018"/>
    <n v="1"/>
    <n v="2"/>
    <n v="5"/>
    <s v="Kosten db"/>
    <s v="PeterPrive"/>
    <s v=""/>
    <s v=""/>
  </r>
  <r>
    <s v="Rabo 2018-02-11"/>
    <s v="2018-02-05"/>
    <s v="MultiSafepay id 186041475 1150000827013858 Order: 60763 Jansen zaden NL48DEUT0319887774 DEUTNL2N 04-02-2018 16:12 1150000827013858 6334 -306,67"/>
    <n v="15"/>
    <x v="15"/>
    <x v="15"/>
    <x v="9"/>
    <x v="2"/>
    <s v="Y"/>
    <n v="2018"/>
    <n v="1"/>
    <n v="2"/>
    <n v="5"/>
    <s v="Zaden"/>
    <s v="PeterPrive"/>
    <s v=""/>
    <s v=""/>
  </r>
  <r>
    <s v="Rabo 2018-02-11"/>
    <s v="2018-02-05"/>
    <s v="DITZO ZORGVERZEKERING ei Kenmerk 3463323807021811 / Omschrijving Premie / februari 2018 NL64ABNA0240542045 ABNANL2A 3463323807021811/6049 702035033161121 NL72ZZZ321108230001 6335 -482,57"/>
    <n v="175.9"/>
    <x v="17"/>
    <x v="17"/>
    <x v="13"/>
    <x v="2"/>
    <s v="Y"/>
    <n v="2018"/>
    <n v="1"/>
    <n v="2"/>
    <n v="5"/>
    <s v="DITZO ZORGVERZEKERING"/>
    <s v="PeterPrive"/>
    <s v=""/>
    <s v=""/>
  </r>
  <r>
    <s v="Rabo 2018-02-11"/>
    <s v="2018-02-05"/>
    <s v="MultiSafepay id 186165103 1150000827431781 Order(s) ?52870 Sanispecials NL48DEUT0319887774 DEUTNL2N 05-02-2018 11:05 1150000827431781 6336 -708,86"/>
    <n v="226.29"/>
    <x v="13"/>
    <x v="13"/>
    <x v="10"/>
    <x v="2"/>
    <s v="Y"/>
    <n v="2018"/>
    <n v="1"/>
    <n v="2"/>
    <n v="5"/>
    <s v="Sanispecials"/>
    <s v="PeterPrive"/>
    <s v=""/>
    <s v=""/>
  </r>
  <r>
    <s v="Rabo 2018-02-11"/>
    <s v="2018-02-06"/>
    <s v="Warmteservice Pakketdistributi e BV cb Factuur 185703356 NL60INGB0007138916 INGBNL2A KM034066 6337 -523,83"/>
    <n v="185.03"/>
    <x v="2"/>
    <x v="2"/>
    <x v="2"/>
    <x v="1"/>
    <s v="N"/>
    <n v="2018"/>
    <n v="1"/>
    <n v="2"/>
    <n v="5"/>
    <s v="Warmteservice "/>
    <s v="PeterPrive"/>
    <s v=""/>
    <s v=""/>
  </r>
  <r>
    <s v="Rabo 2018-02-11"/>
    <s v="2018-02-08"/>
    <s v="Gamma Hoofddorp HOOFDDORP bc Betaalautomaat 14:03 pasnr. 025 6338 -530,78"/>
    <n v="6.95"/>
    <x v="13"/>
    <x v="13"/>
    <x v="10"/>
    <x v="2"/>
    <s v="Y"/>
    <n v="2018"/>
    <n v="1"/>
    <n v="2"/>
    <n v="5"/>
    <s v="Gamma"/>
    <s v="PeterPrive"/>
    <s v=""/>
    <s v=""/>
  </r>
  <r>
    <s v="Rabo 2018-02-11"/>
    <s v="2018-02-09"/>
    <s v="Stichting Mollie Payments id M2690091M11AQC1C 0030002653162889 Planviewer planviewer.nl 148071Planviewer B.V. NL30ABNA0524590958 ABNANL2A 09-02-2018 10:41 0030002653162889 6339 -542,88"/>
    <n v="12.1"/>
    <x v="15"/>
    <x v="15"/>
    <x v="9"/>
    <x v="2"/>
    <s v="Y"/>
    <n v="2018"/>
    <n v="1"/>
    <n v="2"/>
    <n v="5"/>
    <s v="Planviewer"/>
    <s v="PeterPrive"/>
    <s v=""/>
    <s v=""/>
  </r>
  <r>
    <s v="Rabo 2018-02-11"/>
    <s v="2018-02-09"/>
    <s v="HOOGVLIET 310 3 HOOFDDORP bc Betaalautomaat 16:20 pasnr. 025 6340 -562,70"/>
    <n v="19.82"/>
    <x v="15"/>
    <x v="15"/>
    <x v="9"/>
    <x v="2"/>
    <s v="Y"/>
    <n v="2018"/>
    <n v="1"/>
    <n v="2"/>
    <n v="5"/>
    <s v="HOOGVLIET"/>
    <s v="PeterPrive"/>
    <s v=""/>
    <s v=""/>
  </r>
  <r>
    <s v="Rabo 2018-02-17"/>
    <s v="2018-02-12"/>
    <s v="SHELL HAARRIJN BREUKELEN UT bc Betaalautomaat 10:16 pasnr. 025 6341 -591,88"/>
    <n v="29.18"/>
    <x v="24"/>
    <x v="24"/>
    <x v="8"/>
    <x v="2"/>
    <s v="Y"/>
    <n v="2018"/>
    <n v="1"/>
    <n v="2"/>
    <n v="6"/>
    <s v="SHELL"/>
    <s v="PeterPrive"/>
    <s v=""/>
    <s v=""/>
  </r>
  <r>
    <s v="Rabo 2018-02-17"/>
    <s v="2018-02-12"/>
    <s v="De Lange IJzerwaren KOCKENGEN bc Betaalautomaat 13:53 pasnr. 025 6342 -614,18"/>
    <n v="22.3"/>
    <x v="15"/>
    <x v="15"/>
    <x v="9"/>
    <x v="2"/>
    <s v="Y"/>
    <n v="2018"/>
    <n v="1"/>
    <n v="2"/>
    <n v="6"/>
    <s v="De Lange IJzerwaren"/>
    <s v="PeterPrive"/>
    <s v=""/>
    <s v=""/>
  </r>
  <r>
    <s v="Rabo 2018-02-17"/>
    <s v="2018-02-12"/>
    <s v="ALBERT HEIJN 1534 HOOFDDORP bc Betaalautomaat 16:50 pasnr. 025 6343 -647,93"/>
    <n v="33.75"/>
    <x v="15"/>
    <x v="15"/>
    <x v="9"/>
    <x v="2"/>
    <s v="Y"/>
    <n v="2018"/>
    <n v="1"/>
    <n v="2"/>
    <n v="6"/>
    <s v="ALBERT HEIJN"/>
    <s v="PeterPrive"/>
    <s v=""/>
    <s v=""/>
  </r>
  <r>
    <s v="Rabo 2018-02-17"/>
    <s v="2018-02-12"/>
    <s v="CCV*Bakker Gerard HOOFDDORP bc Betaalautomaat 11:29 pasnr. 025 6344 -669,42"/>
    <n v="21.49"/>
    <x v="15"/>
    <x v="15"/>
    <x v="9"/>
    <x v="2"/>
    <s v="Y"/>
    <n v="2018"/>
    <n v="1"/>
    <n v="2"/>
    <n v="6"/>
    <s v="Bakker Gerard"/>
    <s v="PeterPrive"/>
    <s v=""/>
    <s v=""/>
  </r>
  <r>
    <s v="Rabo 2018-02-17"/>
    <s v="2018-02-13"/>
    <s v="REGIO SCHIPHOL 2132BV-- HO ga Geldautomaat 11:33 pasnr. 025 6345 -1369,42"/>
    <n v="700"/>
    <x v="15"/>
    <x v="15"/>
    <x v="9"/>
    <x v="2"/>
    <s v="Y"/>
    <n v="2018"/>
    <n v="1"/>
    <n v="2"/>
    <n v="6"/>
    <s v="Geldautomaat"/>
    <s v="PeterPrive"/>
    <s v=""/>
    <s v=""/>
  </r>
  <r>
    <s v="Rabo 2018-02-17"/>
    <s v="2018-02-13"/>
    <s v="ETOS 7942 HOOFDDORP bc Betaalautomaat 11:48 pasnr. 025 6346 -1380,65"/>
    <n v="11.23"/>
    <x v="15"/>
    <x v="15"/>
    <x v="9"/>
    <x v="2"/>
    <s v="Y"/>
    <n v="2018"/>
    <n v="1"/>
    <n v="2"/>
    <n v="6"/>
    <s v="ETOS"/>
    <s v="PeterPrive"/>
    <s v=""/>
    <s v=""/>
  </r>
  <r>
    <s v="Rabo 2018-02-17"/>
    <s v="2018-02-14"/>
    <s v="Namaste Hoofddorp Hoofddorp ba Betaalautomaat 20:16 pasnr. 025 6347 -1469,65"/>
    <n v="89"/>
    <x v="15"/>
    <x v="15"/>
    <x v="9"/>
    <x v="2"/>
    <s v="Y"/>
    <n v="2018"/>
    <n v="1"/>
    <n v="2"/>
    <n v="6"/>
    <s v="Namaste"/>
    <s v="PeterPrive"/>
    <s v=""/>
    <s v="https://drive.google.com/open?id=1AXEzU8snghKTlq6wyMnKKmHitMZbKxSI"/>
  </r>
  <r>
    <s v="Rabo 2018-02-17"/>
    <s v="2018-02-14"/>
    <s v="FTA BURGER KING 59 FA FACHES THUMES bc Betaalautomaat 12:44 pasnr. 025 6348 -1486,35"/>
    <n v="16.7"/>
    <x v="15"/>
    <x v="15"/>
    <x v="9"/>
    <x v="2"/>
    <s v="Y"/>
    <n v="2018"/>
    <n v="1"/>
    <n v="2"/>
    <n v="6"/>
    <s v="Burger King"/>
    <s v="PeterPrive"/>
    <s v=""/>
    <s v="https://drive.google.com/open?id=1AXEzU8snghKTlq6wyMnKKmHitMZbKxSI"/>
  </r>
  <r>
    <s v="Rabo 2018-02-17"/>
    <s v="2018-02-14"/>
    <s v="European Forecourt Ret 135639 BEL bc Betaalautomaat 17:27 pasnr. 025 6349 -1488,55"/>
    <n v="2.2000000000000002"/>
    <x v="15"/>
    <x v="15"/>
    <x v="9"/>
    <x v="2"/>
    <s v="Y"/>
    <n v="2018"/>
    <n v="1"/>
    <n v="2"/>
    <n v="6"/>
    <s v="European Forecourt"/>
    <s v="PeterPrive"/>
    <s v=""/>
    <s v="https://drive.google.com/open?id=1AXEzU8snghKTlq6wyMnKKmHitMZbKxSI"/>
  </r>
  <r>
    <s v="Rabo 2018-02-17"/>
    <s v="2018-02-15"/>
    <s v="kh Stortingsapparaat 10:02 pasnr. 025 6350 -838,55"/>
    <n v="650"/>
    <x v="2"/>
    <x v="2"/>
    <x v="2"/>
    <x v="1"/>
    <s v="N"/>
    <n v="2018"/>
    <n v="1"/>
    <n v="2"/>
    <n v="6"/>
    <s v="Stortingsapparaat"/>
    <s v="PeterPrive"/>
    <s v=""/>
    <s v="https://drive.google.com/open?id=1AXEzU8snghKTlq6wyMnKKmHitMZbKxSI"/>
  </r>
  <r>
    <s v="Rabo 2018-02-17"/>
    <s v="2018-02-15"/>
    <s v="cleanprofs bg L180269473 NL13ABNA0581382242 ABNANL2AXXX 6351 -873,82"/>
    <n v="35.270000000000003"/>
    <x v="15"/>
    <x v="15"/>
    <x v="9"/>
    <x v="2"/>
    <s v="Y"/>
    <n v="2018"/>
    <n v="1"/>
    <n v="2"/>
    <n v="6"/>
    <s v="cleanprofs"/>
    <s v="PeterPrive"/>
    <s v=""/>
    <s v="https://drive.google.com/open?id=1AXEzU8snghKTlq6wyMnKKmHitMZbKxSI"/>
  </r>
  <r>
    <s v="Rabo 2018-02-17"/>
    <s v="2018-02-15"/>
    <s v="Kruidvat 7524 HOOFDDORP bc Betaalautomaat 16:59 pasnr. 025 6352 -886,29"/>
    <n v="12.47"/>
    <x v="15"/>
    <x v="15"/>
    <x v="9"/>
    <x v="2"/>
    <s v="Y"/>
    <n v="2018"/>
    <n v="1"/>
    <n v="2"/>
    <n v="6"/>
    <s v="Kruidvat"/>
    <s v="PeterPrive"/>
    <s v=""/>
    <s v="https://drive.google.com/open?id=1AXEzU8snghKTlq6wyMnKKmHitMZbKxSI"/>
  </r>
  <r>
    <s v="Rabo 2018-02-17"/>
    <s v="2018-02-15"/>
    <s v="Super Kalite Market HOOFDDORP bc Betaalautomaat 17:05 pasnr. 025 6353 -887,78"/>
    <n v="1.49"/>
    <x v="15"/>
    <x v="15"/>
    <x v="9"/>
    <x v="2"/>
    <s v="Y"/>
    <n v="2018"/>
    <n v="1"/>
    <n v="2"/>
    <n v="6"/>
    <s v="Kalite"/>
    <s v="PeterPrive"/>
    <s v=""/>
    <s v="https://drive.google.com/open?id=1CGEE7GhEzx1NVN5vutcijjy3J-tknnPV"/>
  </r>
  <r>
    <s v="Rabo 2018-02-17"/>
    <s v="2018-02-15"/>
    <s v="Lidl 653 Hoofddorp HOOFDDORP bc Betaalautomaat 17:14 pasnr. 025 6354 -898,96"/>
    <n v="11.18"/>
    <x v="15"/>
    <x v="15"/>
    <x v="9"/>
    <x v="2"/>
    <s v="Y"/>
    <n v="2018"/>
    <n v="1"/>
    <n v="2"/>
    <n v="6"/>
    <s v="Lidl"/>
    <s v="PeterPrive"/>
    <s v=""/>
    <s v=""/>
  </r>
  <r>
    <s v="Rabo 2018-02-17"/>
    <s v="2018-02-16"/>
    <s v="Stichting Mollie Payments id M3141084M11B2VMR 0030002667580735 Koopje.co - ?2424715837504 181076Koopje.co NL30ABNA0524590958 ABNANL2A 15-02-2018 20:19 0030002667580735 6355 -937,87"/>
    <n v="38.909999999999997"/>
    <x v="15"/>
    <x v="15"/>
    <x v="9"/>
    <x v="2"/>
    <s v="Y"/>
    <n v="2018"/>
    <n v="1"/>
    <n v="2"/>
    <n v="6"/>
    <s v="Koopje.co"/>
    <s v="PeterPrive"/>
    <s v=""/>
    <s v=""/>
  </r>
  <r>
    <s v="Rabo 2018-02-17"/>
    <s v="2018-02-16"/>
    <s v="PayPal (Europe) S.a.r.l. et Cie., S.C.A. ei 1002572359956 PAYPAL DE88500700100175526303 DEUTDEFF 1002572359956 PP AFSCHRIJVING 4LC2224MZM6FY LU96ZZZ0000000000000000058 6356 -962,13"/>
    <n v="24.26"/>
    <x v="15"/>
    <x v="15"/>
    <x v="9"/>
    <x v="2"/>
    <s v="Y"/>
    <n v="2018"/>
    <n v="1"/>
    <n v="2"/>
    <n v="6"/>
    <s v="paypal"/>
    <s v="PeterPrive"/>
    <s v=""/>
    <s v=""/>
  </r>
  <r>
    <s v="Rabo 2018-02-17"/>
    <s v="2018-02-16"/>
    <s v="DITZO ei 75635616 Premie per 16022018 Ditzo Autoverzekering NL16ABNA0246063858 ABNANL2A IKEN472000475419 000000076156 NL59ZZZ300318230032 6357 -995,28"/>
    <n v="33.15"/>
    <x v="18"/>
    <x v="18"/>
    <x v="8"/>
    <x v="2"/>
    <s v="Y"/>
    <n v="2018"/>
    <n v="1"/>
    <n v="2"/>
    <n v="6"/>
    <s v="Ditzo Autoverzekering"/>
    <s v="PeterPrive"/>
    <s v=""/>
    <s v=""/>
  </r>
  <r>
    <s v="Rabo 2018-02-17"/>
    <s v="2018-02-16"/>
    <s v="DITZO ei 75635635 Premie per 16022018 Ditzo Autoverzekering NL16ABNA0246063858 ABNANL2A IKEN472000475420 000000076200 NL59ZZZ300318230032 6358 -1008,17"/>
    <n v="12.89"/>
    <x v="18"/>
    <x v="18"/>
    <x v="8"/>
    <x v="2"/>
    <s v="Y"/>
    <n v="2018"/>
    <n v="1"/>
    <n v="2"/>
    <n v="6"/>
    <s v="Ditzo Autoverzekering"/>
    <s v="PeterPrive"/>
    <s v=""/>
    <s v=""/>
  </r>
  <r>
    <s v="Rabo 2018-02-17"/>
    <s v="2018-02-16"/>
    <s v="Jacob van Zoest BUNSCHOTEN-SP bc Betaalautomaat 14:15 pasnr. 025 6359 -1036,17"/>
    <n v="28"/>
    <x v="15"/>
    <x v="15"/>
    <x v="9"/>
    <x v="2"/>
    <s v="Y"/>
    <n v="2018"/>
    <n v="1"/>
    <n v="2"/>
    <n v="6"/>
    <s v="Zoest"/>
    <s v="PeterPrive"/>
    <s v=""/>
    <s v="https://mail.google.com/mail/u/0/#starred/1619063df0f9117b"/>
  </r>
  <r>
    <s v="Rabo 2018-02-17"/>
    <s v="2018-02-16"/>
    <s v="Super Kalite Market HOOFDDORP ba Betaalautomaat 14:36 pasnr. 023 6360 -1045,07"/>
    <n v="8.9"/>
    <x v="15"/>
    <x v="15"/>
    <x v="9"/>
    <x v="2"/>
    <s v="Y"/>
    <n v="2018"/>
    <n v="1"/>
    <n v="2"/>
    <n v="6"/>
    <s v="Kalite"/>
    <s v="PeterPrive"/>
    <s v=""/>
    <s v=""/>
  </r>
  <r>
    <s v="Rabo 2018-02-17"/>
    <s v="2018-02-16"/>
    <s v="ALBERT HEIJN 1534 HOOFDDORP bc Betaalautomaat 15:15 pasnr. 025 6361 -1186,85"/>
    <n v="141.78"/>
    <x v="15"/>
    <x v="15"/>
    <x v="9"/>
    <x v="2"/>
    <s v="Y"/>
    <n v="2018"/>
    <n v="1"/>
    <n v="2"/>
    <n v="6"/>
    <s v="ALBERT HEIJN"/>
    <s v="PeterPrive"/>
    <s v=""/>
    <s v=""/>
  </r>
  <r>
    <s v="Visa 2018-02-20"/>
    <s v="2018-01-25"/>
    <s v="25 jan 25 jan GEINCASSEERD VORIG SALDO 29,95 Bij"/>
    <n v="29.95"/>
    <x v="3"/>
    <x v="3"/>
    <x v="3"/>
    <x v="1"/>
    <s v="N"/>
    <n v="2018"/>
    <n v="1"/>
    <n v="1"/>
    <n v="3"/>
    <s v="INT CARD SERVICES"/>
    <s v="PeterPrive"/>
    <s v="https://drive.google.com/open?id=1AXEzU8snghKTlq6wyMnKKmHitMZbKxSI"/>
    <s v="Premie volksverzekering"/>
  </r>
  <r>
    <s v="Visa 2018-02-20"/>
    <s v="2018-01-20"/>
    <s v="20 jan 21 jan WWW.ALIEXPRESS.COM INTERNET GB 11,44 Af"/>
    <n v="11.44"/>
    <x v="15"/>
    <x v="15"/>
    <x v="9"/>
    <x v="2"/>
    <s v="Y"/>
    <n v="2018"/>
    <n v="1"/>
    <n v="1"/>
    <n v="2"/>
    <s v="INT CARD SERVICES"/>
    <s v="PeterPrive"/>
    <s v="https://drive.google.com/open?id=1AXEzU8snghKTlq6wyMnKKmHitMZbKxSI"/>
    <s v="Bijdrage zorgverzekeringswet"/>
  </r>
  <r>
    <s v="Visa 2018-02-20"/>
    <s v="2018-01-20"/>
    <s v="20 jan 21 jan WWW.ALIEXPRESS.COM INTERNET GB 8,01 Af"/>
    <n v="8.01"/>
    <x v="15"/>
    <x v="15"/>
    <x v="9"/>
    <x v="2"/>
    <s v="Y"/>
    <n v="2018"/>
    <n v="1"/>
    <n v="1"/>
    <n v="2"/>
    <s v="INT CARD SERVICES"/>
    <s v="PeterPrive"/>
    <s v="https://drive.google.com/open?id=1AXEzU8snghKTlq6wyMnKKmHitMZbKxSI"/>
    <s v=""/>
  </r>
  <r>
    <s v="Visa 2018-02-20"/>
    <s v="2018-01-26"/>
    <s v="26 jan 27 jan Q PARK MIDDELHEIM ANTWERPEN BE 4,20 Af"/>
    <n v="4.2"/>
    <x v="15"/>
    <x v="15"/>
    <x v="9"/>
    <x v="2"/>
    <s v="Y"/>
    <n v="2018"/>
    <n v="1"/>
    <n v="1"/>
    <n v="3"/>
    <s v="INT CARD SERVICES"/>
    <s v="PeterPrive"/>
    <s v="https://drive.google.com/open?id=1AXEzU8snghKTlq6wyMnKKmHitMZbKxSI"/>
    <s v=""/>
  </r>
  <r>
    <s v="Visa 2018-02-20"/>
    <s v="2018-01-27"/>
    <s v="27 jan 28 jan Q PARK MIDDELHEIM ANTWERPEN BE 4,20 Af"/>
    <n v="4.2"/>
    <x v="15"/>
    <x v="15"/>
    <x v="9"/>
    <x v="2"/>
    <s v="Y"/>
    <n v="2018"/>
    <n v="1"/>
    <n v="1"/>
    <n v="3"/>
    <s v="INT CARD SERVICES"/>
    <s v="PeterPrive"/>
    <s v="https://drive.google.com/open?id=1AXEzU8snghKTlq6wyMnKKmHitMZbKxSI"/>
    <s v=""/>
  </r>
  <r>
    <s v="Visa 2018-02-20"/>
    <s v="2018-01-29"/>
    <s v="29 jan 30 jan GOOGLE *Google Storage g.co/helppay# GB 1,99 Af"/>
    <n v="1.99"/>
    <x v="15"/>
    <x v="15"/>
    <x v="9"/>
    <x v="2"/>
    <s v="Y"/>
    <n v="2018"/>
    <n v="1"/>
    <n v="1"/>
    <n v="4"/>
    <s v="INT CARD SERVICES"/>
    <s v="PeterPrive"/>
    <s v="https://drive.google.com/open?id=1AXEzU8snghKTlq6wyMnKKmHitMZbKxSI"/>
    <s v=""/>
  </r>
  <r>
    <s v="Visa 2018-02-20"/>
    <s v="2018-02-02"/>
    <s v="02 feb 06 feb ALIEXPRESS LUXEMBOURG LU 2,57 Af"/>
    <n v="2.57"/>
    <x v="15"/>
    <x v="15"/>
    <x v="9"/>
    <x v="2"/>
    <s v="Y"/>
    <n v="2018"/>
    <n v="1"/>
    <n v="2"/>
    <n v="4"/>
    <s v="INT CARD SERVICES"/>
    <s v="PeterPrive"/>
    <s v="https://drive.google.com/open?id=1AXEzU8snghKTlq6wyMnKKmHitMZbKxSI"/>
    <s v=""/>
  </r>
  <r>
    <s v="Visa 2018-02-20"/>
    <s v="2018-01-19"/>
    <s v="28 dec 28 dec GEINCASSEERD VORIG SALDO 18,98 Bij"/>
    <n v="18.98"/>
    <x v="3"/>
    <x v="3"/>
    <x v="3"/>
    <x v="1"/>
    <s v="N"/>
    <n v="2018"/>
    <n v="1"/>
    <n v="1"/>
    <n v="2"/>
    <s v="INT CARD SERVICES"/>
    <s v="PeterPrive"/>
    <s v="https://drive.google.com/open?id=1CGEE7GhEzx1NVN5vutcijjy3J-tknnPV"/>
    <s v=""/>
  </r>
  <r>
    <s v="Visa 2018-02-20"/>
    <s v="2018-01-06"/>
    <s v="06 jan 07 jan WWW.ALIEXPRESS.COM LONDON GB 5,73 USD 4,87 Af"/>
    <n v="4.87"/>
    <x v="15"/>
    <x v="15"/>
    <x v="9"/>
    <x v="2"/>
    <s v="Y"/>
    <n v="2018"/>
    <n v="1"/>
    <n v="1"/>
    <n v="0"/>
    <s v="INT CARD SERVICES"/>
    <s v="PeterPrive"/>
    <s v="https://drive.google.com/open?id=1CGEE7GhEzx1NVN5vutcijjy3J-tknnPV"/>
    <s v=""/>
  </r>
  <r>
    <s v="Rabo 2018-02-21"/>
    <s v="2018-02-19"/>
    <s v="Ingenico id 3935253040 0020001850567955 TC Tuinidee TICKETCOUNTER B.V. NL39RABO0301242844 RABONL2U 18-02-2018 12:08 0020001850567955 6362 -1223,35"/>
    <n v="36.5"/>
    <x v="15"/>
    <x v="15"/>
    <x v="9"/>
    <x v="2"/>
    <s v="Y"/>
    <n v="2018"/>
    <n v="1"/>
    <n v="2"/>
    <n v="7"/>
    <s v="Tuinidee"/>
    <s v="PeterPrive"/>
    <s v=""/>
    <s v=""/>
  </r>
  <r>
    <s v="Rabo 2018-02-21"/>
    <s v="2018-02-19"/>
    <s v="Bakkerij Ammerlaan HOOFDDORP ba Betaalautomaat 15:33 pasnr. 023 6363 -1233,25"/>
    <n v="9.9"/>
    <x v="15"/>
    <x v="15"/>
    <x v="9"/>
    <x v="2"/>
    <s v="Y"/>
    <n v="2018"/>
    <n v="1"/>
    <n v="2"/>
    <n v="7"/>
    <s v="Bakkerij"/>
    <s v="PeterPrive"/>
    <s v=""/>
    <s v="https://drive.google.com/open?id=12ft_h7fy2-0Ztk6K-51-W9zVd0xDIzO-"/>
  </r>
  <r>
    <s v="Rabo 2018-02-21"/>
    <s v="2018-02-19"/>
    <s v="CCV*Bakker Gerard HOOFDDORP ba Betaalautomaat 15:47 pasnr. 023 6364 -1235,62"/>
    <n v="2.37"/>
    <x v="15"/>
    <x v="15"/>
    <x v="9"/>
    <x v="2"/>
    <s v="Y"/>
    <n v="2018"/>
    <n v="1"/>
    <n v="2"/>
    <n v="7"/>
    <s v="Bakker Gerard"/>
    <s v="PeterPrive"/>
    <s v=""/>
    <s v="https://drive.google.com/file/d/0B9OBNkcEDqv1WXU3OUZXNVBuNGNCT1h1SXNXNTViSzlBeHNv/view"/>
  </r>
  <r>
    <s v="Rabo 2018-02-21"/>
    <s v="2018-02-20"/>
    <s v="DITZO ei 75542596 Premie per 19022018 Ditzo Woonhuisverzekering NL16ABNA0246063858 ABNANL2A IKEN414100457456 116644 NL59ZZZ300318230032 6365 -1251,42"/>
    <n v="15.8"/>
    <x v="14"/>
    <x v="14"/>
    <x v="11"/>
    <x v="2"/>
    <s v="Y"/>
    <n v="2018"/>
    <n v="1"/>
    <n v="2"/>
    <n v="7"/>
    <s v="Ditzo Woonhuisverzekering"/>
    <s v="PeterPrive"/>
    <s v=""/>
    <s v="https://drive.google.com/file/d/0B9OBNkcEDqv1WXU3OUZXNVBuNGNCT1h1SXNXNTViSzlBeHNv/view"/>
  </r>
  <r>
    <s v="Rabo 2018-02-21"/>
    <s v="2018-02-20"/>
    <s v="DITZO ei 75542600 Premie per 18022018 Ditzo Aansprakelijkheid NL16ABNA0246063858 ABNANL2A IKEN432000471379 116653 NL59ZZZ300318230032 6366 -1253,83"/>
    <n v="2.41"/>
    <x v="14"/>
    <x v="14"/>
    <x v="11"/>
    <x v="2"/>
    <s v="Y"/>
    <n v="2018"/>
    <n v="1"/>
    <n v="2"/>
    <n v="7"/>
    <s v="Ditzo Aansprakelijkheid"/>
    <s v="PeterPrive"/>
    <s v=""/>
    <s v=""/>
  </r>
  <r>
    <s v="Rabo 2018-02-21"/>
    <s v="2018-02-20"/>
    <s v="BUDGETENERGIE B V ei Eindnota 3269095/15084972 NL86ABNA0511919131 ABNANL2A 19677475 1876151 NL97ZZZ534852620000 6367 -1466,94"/>
    <n v="213.11"/>
    <x v="26"/>
    <x v="26"/>
    <x v="10"/>
    <x v="2"/>
    <s v="Y"/>
    <n v="2018"/>
    <n v="1"/>
    <n v="2"/>
    <n v="7"/>
    <s v="BUDGETENERGIE"/>
    <s v="PeterPrive"/>
    <s v="https://mail.google.com/mail/u/0/#starred/1619063df0f9117b"/>
    <s v=""/>
  </r>
  <r>
    <s v="Rabo 2018-02-21"/>
    <s v="2018-02-20"/>
    <s v="Lidl 653 Hoofddorp HOOFDDORP bc Betaalautomaat 15:05 pasnr. 025 6368 -1471,51"/>
    <n v="4.57"/>
    <x v="15"/>
    <x v="15"/>
    <x v="9"/>
    <x v="2"/>
    <s v="Y"/>
    <n v="2018"/>
    <n v="1"/>
    <n v="2"/>
    <n v="7"/>
    <s v="Lidl"/>
    <s v="PeterPrive"/>
    <s v=""/>
    <s v=""/>
  </r>
  <r>
    <s v="Rabo 2018-02-21"/>
    <s v="2018-02-20"/>
    <s v="Sanoma uitgevers bg margriet 5900250618870108 NL88INGB0654698384 INGBNL2AXXX 6369 -1586,27"/>
    <n v="114.76"/>
    <x v="15"/>
    <x v="15"/>
    <x v="9"/>
    <x v="2"/>
    <s v="Y"/>
    <n v="2018"/>
    <n v="1"/>
    <n v="2"/>
    <n v="7"/>
    <s v="Sanoma"/>
    <s v="PeterPrive"/>
    <s v=""/>
    <s v=""/>
  </r>
  <r>
    <s v="Rabo 2018-02-21"/>
    <s v="2018-02-20"/>
    <s v="Belastingdienst ac 5022897557080001 NL86INGB0002445588 INGBNL2AXXX 6370 -2198,27"/>
    <n v="612"/>
    <x v="27"/>
    <x v="27"/>
    <x v="15"/>
    <x v="2"/>
    <s v="Y"/>
    <n v="2018"/>
    <n v="1"/>
    <n v="2"/>
    <n v="7"/>
    <s v="5022897557080001"/>
    <s v="PeterPrive"/>
    <s v="Premie volksverzekering"/>
    <s v=""/>
  </r>
  <r>
    <s v="Rabo 2018-02-21"/>
    <s v="2018-02-20"/>
    <s v="Belastingdienst ac 5022897557580014 NL86INGB0002445588 INGBNL2AXXX 6371 -2674,27"/>
    <n v="476"/>
    <x v="27"/>
    <x v="27"/>
    <x v="15"/>
    <x v="2"/>
    <s v="Y"/>
    <n v="2018"/>
    <n v="1"/>
    <n v="2"/>
    <n v="7"/>
    <s v="5022897557580014"/>
    <s v="PeterPrive"/>
    <s v="Bijdrage zorgverzekeringswet"/>
    <s v=""/>
  </r>
  <r>
    <s v="Rabo 2018-02-24"/>
    <s v="2018-02-21"/>
    <s v="Core glazenwasserij bg Fam Geers Beemsterstraat 3 2131 za Hoofddorp NL10INGB0003813007 INGBNL2AXXX 6372 -2714,27"/>
    <n v="40"/>
    <x v="13"/>
    <x v="13"/>
    <x v="10"/>
    <x v="2"/>
    <s v="Y"/>
    <n v="2018"/>
    <n v="1"/>
    <n v="2"/>
    <n v="7"/>
    <s v="Core"/>
    <s v="PeterPrive"/>
    <s v=""/>
    <s v=""/>
  </r>
  <r>
    <s v="Rabo 2018-02-24"/>
    <s v="2018-02-22"/>
    <s v="APOTHEEK VEEN ei Factuurnummer:0180145 Omschrijving: NL75FVLB0699510481 FVLBNL22 0000000333-0000029293 02008855-0229562 NL44VEE340838160000 6373 -2777,76"/>
    <n v="63.49"/>
    <x v="20"/>
    <x v="20"/>
    <x v="13"/>
    <x v="2"/>
    <s v="Y"/>
    <n v="2018"/>
    <n v="1"/>
    <n v="2"/>
    <n v="7"/>
    <s v="APOTHEEK"/>
    <s v="PeterPrive"/>
    <s v=""/>
    <s v=""/>
  </r>
  <r>
    <s v="Rabo 2018-02-24"/>
    <s v="2018-02-22"/>
    <s v="Rabo 2018-02-24Rabo 2018-02-24Rabo 2018-02-24Rabo 2018-02-24DenBosch  S-HERTOGENBO bc Betaalautomaat 13:27 pasnr. 025 6374 -2799,06"/>
    <n v="21.3"/>
    <x v="15"/>
    <x v="15"/>
    <x v="9"/>
    <x v="2"/>
    <s v="Y"/>
    <n v="2018"/>
    <n v="1"/>
    <n v="2"/>
    <n v="7"/>
    <s v="Brabanthal"/>
    <s v="PeterPrive"/>
    <s v=""/>
    <s v=""/>
  </r>
  <r>
    <s v="Rabo 2018-02-24"/>
    <s v="2018-02-22"/>
    <s v="CCV*REDUTOOLS BUDEL ba Betaalautomaat 14:06 pasnr. 025 6375 -2809,01"/>
    <n v="9.9499999999999993"/>
    <x v="15"/>
    <x v="15"/>
    <x v="9"/>
    <x v="2"/>
    <s v="Y"/>
    <n v="2018"/>
    <n v="1"/>
    <n v="2"/>
    <n v="7"/>
    <s v="REDUTOOLS"/>
    <s v="PeterPrive"/>
    <s v=""/>
    <s v=""/>
  </r>
  <r>
    <s v="Rabo 2018-02-24"/>
    <s v="2018-02-22"/>
    <s v="zadenwinkel.nl S-HERTOGENBOS bc Betaalautomaat 14:19 pasnr. 025 6376 -2821,30"/>
    <n v="12.29"/>
    <x v="15"/>
    <x v="15"/>
    <x v="9"/>
    <x v="2"/>
    <s v="Y"/>
    <n v="2018"/>
    <n v="1"/>
    <n v="2"/>
    <n v="7"/>
    <s v="zaden"/>
    <s v="PeterPrive"/>
    <s v=""/>
    <s v=""/>
  </r>
  <r>
    <s v="Rabo 2018-02-24"/>
    <s v="2018-02-22"/>
    <s v="Brabanthal Den Bosch  S-HERTOGENBO ba Betaalautomaat 14:39 pasnr. 025 6377 -2829,30"/>
    <n v="8"/>
    <x v="15"/>
    <x v="15"/>
    <x v="9"/>
    <x v="2"/>
    <s v="Y"/>
    <n v="2018"/>
    <n v="1"/>
    <n v="2"/>
    <n v="7"/>
    <s v="Brabanthal"/>
    <s v="PeterPrive"/>
    <s v=""/>
    <s v=""/>
  </r>
  <r>
    <s v="Rabo 2018-02-24"/>
    <s v="2018-02-22"/>
    <s v="ALBERT HEIJN 1534 HOOFDDORP bc Betaalautomaat 17:23 pasnr. 025 6378 -2898,11"/>
    <n v="68.81"/>
    <x v="15"/>
    <x v="15"/>
    <x v="9"/>
    <x v="2"/>
    <s v="Y"/>
    <n v="2018"/>
    <n v="1"/>
    <n v="2"/>
    <n v="7"/>
    <s v="ALBERT HEIJN"/>
    <s v="PeterPrive"/>
    <s v=""/>
    <s v=""/>
  </r>
  <r>
    <s v="Rabo 2018-02-24"/>
    <s v="2018-02-23"/>
    <s v="NAT POSTCODE LOTERIJ ei 11483200290473 maart 2018 2131ZA005 2131ZA006 2131ZA008 2131ZA009 2131ZA010 2131ZA021 NL57ABNA0505050501 ABNANL2A 11483200290473 10LN17AROB1084304445023101130163 NL62ZZZ411835980000 6379 -2977,61"/>
    <n v="79.5"/>
    <x v="23"/>
    <x v="23"/>
    <x v="9"/>
    <x v="2"/>
    <s v="Y"/>
    <n v="2018"/>
    <n v="1"/>
    <n v="2"/>
    <n v="7"/>
    <s v="POSTCODE LOTERIJ"/>
    <s v="PeterPrive"/>
    <s v=""/>
    <s v=""/>
  </r>
  <r>
    <s v="Rabo 2018-02-24"/>
    <s v="2018-02-23"/>
    <s v="ZWITSERLEVEN sb 1 5410004 PERIODE 02 2018 BRUTO 137,00 LH 49,33 ZV 7,74 NL04ABNA0550930612 ABNANL2A 20180221 01635 06868 5410004 001 1 6380 -2905,68"/>
    <n v="71.930000000000007"/>
    <x v="2"/>
    <x v="2"/>
    <x v="2"/>
    <x v="1"/>
    <s v="N"/>
    <n v="2018"/>
    <n v="1"/>
    <n v="2"/>
    <n v="7"/>
    <s v="ZWITSERLEVEN"/>
    <s v="PeterPrive"/>
    <s v="https://photos.google.com/share/AF1QipO9LujbNrzzCTp0Dv3DeMrU_6pQKb0eP4cba5VK5F-wYxA2XrlIrc-7cVwgpZvzrQ/photo/AF1QipM14j-1T9yDLjJTR1KrGrVUEQ8_R9p5UWiM1Fib?key=OGJLUE10aWJBaWVSTWYzSFlmekJPNl9LcVhDbFFn"/>
    <s v=""/>
  </r>
  <r>
    <s v="Rabo 2018-02-24"/>
    <s v="2018-02-23"/>
    <s v="Stichting inzake Multisafepay cb 10326642 Txid 188933739 Terugbetaling order 52870 voor Sanispecials NL89DEUT0319887812 DEUTNL2N 210261483 6381 -2679,39"/>
    <n v="226.29"/>
    <x v="2"/>
    <x v="2"/>
    <x v="2"/>
    <x v="1"/>
    <s v="N"/>
    <n v="2018"/>
    <n v="1"/>
    <n v="2"/>
    <n v="7"/>
    <s v="Sanispecials"/>
    <s v="PeterPrive"/>
    <s v=""/>
    <s v=""/>
  </r>
  <r>
    <s v="Gemeente Haarlemmermeer"/>
    <s v="2018-02-24"/>
    <s v="WOZ-beschikking / Aanslagbiljet gemeentelijke belastingen Belastingjaar 2018 Aanslagbiljetnummer 1001017636 WOZ-tijdvak 01-01-2018 tot 01-01-2019 Waardepeildatum 01-01-2017"/>
    <n v="1214.06"/>
    <x v="28"/>
    <x v="28"/>
    <x v="15"/>
    <x v="2"/>
    <s v="Y"/>
    <n v="2018"/>
    <n v="1"/>
    <n v="2"/>
    <n v="7"/>
    <s v="WOZ Beschikking "/>
    <s v="PeterPrive"/>
    <s v="https://drive.google.com/open?id=12ft_h7fy2-0Ztk6K-51-W9zVd0xDIzO-"/>
    <s v=""/>
  </r>
  <r>
    <s v="Zwitser Leven"/>
    <s v="2018-12-31"/>
    <s v="Ingehouden Loonheffing"/>
    <n v="561"/>
    <x v="29"/>
    <x v="29"/>
    <x v="16"/>
    <x v="3"/>
    <s v="Y"/>
    <n v="2018"/>
    <n v="4"/>
    <n v="12"/>
    <n v="52"/>
    <s v="ZWITSERLEVEN"/>
    <s v="PeterPrive"/>
    <s v="https://drive.google.com/file/d/0B9OBNkcEDqv1WXU3OUZXNVBuNGNCT1h1SXNXNTViSzlBeHNv/view"/>
    <s v=""/>
  </r>
  <r>
    <s v="Zwitser Leven"/>
    <s v="2018-12-31"/>
    <s v="Ingehouden Loon ZVW"/>
    <n v="89"/>
    <x v="29"/>
    <x v="29"/>
    <x v="16"/>
    <x v="3"/>
    <s v="Y"/>
    <n v="2018"/>
    <n v="4"/>
    <n v="12"/>
    <n v="52"/>
    <s v="ZWITSERLEVEN"/>
    <s v="PeterPrive"/>
    <s v="https://drive.google.com/file/d/0B9OBNkcEDqv1WXU3OUZXNVBuNGNCT1h1SXNXNTViSzlBeHNv/view"/>
    <s v=""/>
  </r>
  <r>
    <s v="Rabo 2018-02-27"/>
    <s v="2018-02-24"/>
    <s v="CCV*ST KORENMOLEN DE E HOOFDDORP bc Betaalautomaat 11:43 pasnr. 025 6382 -2701,89"/>
    <n v="22.5"/>
    <x v="15"/>
    <x v="15"/>
    <x v="9"/>
    <x v="2"/>
    <s v="Y"/>
    <n v="2018"/>
    <n v="1"/>
    <n v="2"/>
    <n v="7"/>
    <s v="KORENMOLEN"/>
    <s v="PeterPrive"/>
    <s v=""/>
    <s v=""/>
  </r>
  <r>
    <s v="Rabo 2018-02-27"/>
    <s v="2018-02-24"/>
    <s v="Amazing Toko Hoofddo HOOFDDORP bc Betaalautomaat 12:04 pasnr. 025 6383 -2729,91"/>
    <n v="28.02"/>
    <x v="15"/>
    <x v="15"/>
    <x v="9"/>
    <x v="2"/>
    <s v="Y"/>
    <n v="2018"/>
    <n v="1"/>
    <n v="2"/>
    <n v="7"/>
    <s v="Amazing Toko"/>
    <s v="PeterPrive"/>
    <s v=""/>
    <s v=""/>
  </r>
  <r>
    <s v="Rabo 2018-02-27"/>
    <s v="2018-02-24"/>
    <s v="Tummers Patisserie HEEMSTEDE ba Betaalautomaat 12:16 pasnr. 023 6384 -2742,36"/>
    <n v="12.45"/>
    <x v="15"/>
    <x v="15"/>
    <x v="9"/>
    <x v="2"/>
    <s v="Y"/>
    <n v="2018"/>
    <n v="1"/>
    <n v="2"/>
    <n v="7"/>
    <s v="Tummers"/>
    <s v="PeterPrive"/>
    <s v=""/>
    <s v=""/>
  </r>
  <r>
    <s v="Rabo 2018-02-27"/>
    <s v="2018-02-24"/>
    <s v="ALBERT HEIJN 1534 HOOFDDORP ba Betaalautomaat 12:51 pasnr. 023 6385 -2852,11"/>
    <n v="109.75"/>
    <x v="15"/>
    <x v="15"/>
    <x v="9"/>
    <x v="2"/>
    <s v="Y"/>
    <n v="2018"/>
    <n v="1"/>
    <n v="2"/>
    <n v="7"/>
    <s v="ALBERT HEIJN"/>
    <s v="PeterPrive"/>
    <s v=""/>
    <s v=""/>
  </r>
  <r>
    <s v="Rabo 2018-02-27"/>
    <s v="2018-02-25"/>
    <s v="De Konijnenberg HEEMSTEDE ba Betaalautomaat 14:37 pasnr. 025 6386 -2862,35"/>
    <n v="10.24"/>
    <x v="15"/>
    <x v="15"/>
    <x v="9"/>
    <x v="2"/>
    <s v="Y"/>
    <n v="2018"/>
    <n v="1"/>
    <n v="2"/>
    <n v="8"/>
    <s v="Konijnenberg "/>
    <s v="PeterPrive"/>
    <s v=""/>
    <s v=""/>
  </r>
  <r>
    <s v="Rabo 2018-02-27"/>
    <s v="2018-02-25"/>
    <s v="B. GEERS cb PL Emilie en Bart NL85RABO0155556649 RABONL2U 6387 -2762,35"/>
    <n v="100"/>
    <x v="2"/>
    <x v="2"/>
    <x v="2"/>
    <x v="1"/>
    <s v="N"/>
    <n v="2018"/>
    <n v="1"/>
    <n v="2"/>
    <n v="8"/>
    <s v="B. Geers cb"/>
    <s v="PeterPrive"/>
    <s v=""/>
    <s v=""/>
  </r>
  <r>
    <s v="Rabo 2018-02-27"/>
    <s v="2018-02-26"/>
    <s v="INT CARD SERVICES ei Incasso feb 2018 betreffende uw creditcard ICS-klantnummer 1138180011 NL23ABNA0818769483 ABNANL2A 03231CI001000869 E001138180011001 NL13ZZZ332005960000 6388 -2794,76"/>
    <n v="32.409999999999997"/>
    <x v="3"/>
    <x v="3"/>
    <x v="3"/>
    <x v="1"/>
    <s v="N"/>
    <n v="2018"/>
    <n v="1"/>
    <n v="2"/>
    <n v="8"/>
    <s v="INT CARD SERVICES"/>
    <s v="PeterPrive"/>
    <s v=""/>
    <s v=""/>
  </r>
  <r>
    <s v="Rabo 2018-02-27"/>
    <s v="2018-02-26"/>
    <s v="STICHTING PAY.NL cb Pay.nl inzake Mywheels / Uitbetaling vzf:67875 / MyWheels.nl / RF-6494-1053-4300 NL35RABO0117713678 RABONL2U 6F7W-VGT 6389 -2752,58"/>
    <n v="42.18"/>
    <x v="2"/>
    <x v="2"/>
    <x v="2"/>
    <x v="1"/>
    <s v="N"/>
    <n v="2018"/>
    <n v="1"/>
    <n v="2"/>
    <n v="8"/>
    <s v="Mywheels"/>
    <s v="PeterPrive"/>
    <s v=""/>
    <s v=""/>
  </r>
  <r>
    <s v="Rabo 2018-02-28"/>
    <s v="2018-02-27"/>
    <s v="RABOBANK NEDERLAND db Kaartnummer: 5209.5309.0327.9283 Zie rekeningoverzicht 26-02-2018 0350808880 6390 -2812,96"/>
    <n v="60.38"/>
    <x v="3"/>
    <x v="3"/>
    <x v="3"/>
    <x v="1"/>
    <s v="N"/>
    <n v="2018"/>
    <n v="1"/>
    <n v="2"/>
    <n v="8"/>
    <s v="Rabobank Nederland cc Kaartnummer"/>
    <s v="PeterPrive"/>
    <s v="https://drive.google.com/open?id=11URvYlWlszyHunD5aP2MxmnpYueIG4wq"/>
    <s v=""/>
  </r>
  <r>
    <s v="Rabo 2018-02-28"/>
    <s v="2018-02-27"/>
    <s v="Nuon Klantenservice ei 517902593077 Factnr 48019697891 BTW 74,80 termijn feb 201 KLANTNR 24275663 CRN 3013699291 Beemsterstraat 3 2131 ZA HO NL54INGB0000000503 INGBNL2A F-517902593077 M011000005711727 NL43B2C091055420000 6391 -3243,96"/>
    <n v="431"/>
    <x v="26"/>
    <x v="26"/>
    <x v="10"/>
    <x v="2"/>
    <s v="Y"/>
    <n v="2018"/>
    <n v="1"/>
    <n v="2"/>
    <n v="8"/>
    <s v="Vattenfall"/>
    <s v="PeterPrive"/>
    <s v=""/>
    <s v=""/>
  </r>
  <r>
    <s v="Rabo 2018-02-28"/>
    <s v="2018-02-27"/>
    <s v="BELASTINGDIENST ei GV-918-D 06-02-2018 t/m 05-03-2018 MEER INFO WWW.BELASTINGDIENST.NL NL86INGB0002445588 INGBNL2A 20180221027329005BK6022897557880003 000737940 NL35ZZZ273653230000 6392 -3375,96"/>
    <n v="132"/>
    <x v="25"/>
    <x v="25"/>
    <x v="8"/>
    <x v="2"/>
    <s v="Y"/>
    <n v="2018"/>
    <n v="1"/>
    <n v="2"/>
    <n v="8"/>
    <s v="GV-918-D"/>
    <s v="PeterPrive"/>
    <s v=""/>
    <s v=""/>
  </r>
  <r>
    <s v="Rabo 2018-02-28"/>
    <s v="2018-02-27"/>
    <s v="BELASTINGDIENST ei 31-LSX-3 29-01-2018 t/m 28-02-2018 MEER INFO WWW.BELASTINGDIENST.NL NL86INGB0002445588 INGBNL2A 20180221029306802BK1099455087870022 002168220 NL35ZZZ273653230000 6393 -3393,96"/>
    <n v="18"/>
    <x v="25"/>
    <x v="25"/>
    <x v="8"/>
    <x v="2"/>
    <s v="Y"/>
    <n v="2018"/>
    <n v="1"/>
    <n v="2"/>
    <n v="8"/>
    <s v="31-LSX-3"/>
    <s v="PeterPrive"/>
    <s v=""/>
    <s v=""/>
  </r>
  <r>
    <s v="Rabo 2018-02-28"/>
    <s v="2018-02-27"/>
    <s v="BELASTINGDIENST ei MP-PX-15 LET OP, NIEUW TARIEF 22-01-2018 t/m 21-02-2018 MEER INFO WWW.BELASTINGDIENST.NL NL86INGB0002445588 INGBNL2A 20180221027329004BK8022897557880002 000737940 NL35ZZZ273653230000 6394 -3402,96"/>
    <n v="9"/>
    <x v="25"/>
    <x v="25"/>
    <x v="8"/>
    <x v="2"/>
    <s v="Y"/>
    <n v="2018"/>
    <n v="1"/>
    <n v="2"/>
    <n v="8"/>
    <s v="MP-PX-15"/>
    <s v="PeterPrive"/>
    <s v=""/>
    <s v=""/>
  </r>
  <r>
    <s v="Rabo 2018-02-28"/>
    <s v="2018-02-27"/>
    <s v="AEGON NEDERLAND NV cb BEGUNSTIGDENUMMER 866461 LOONHEFFING EUR 52.14 ZVW EUR 37.92. NL04ABNA0428651054 ABNANL2A E2E/E1/B018277042/ 6395 -2821,76"/>
    <n v="581.20000000000005"/>
    <x v="2"/>
    <x v="2"/>
    <x v="2"/>
    <x v="1"/>
    <s v="N"/>
    <n v="2018"/>
    <n v="1"/>
    <n v="2"/>
    <n v="8"/>
    <s v="AEGON"/>
    <s v="PeterPrive"/>
    <s v=""/>
    <s v=""/>
  </r>
  <r>
    <s v="Rabo 2018-02-28"/>
    <s v="2018-02-27"/>
    <s v="HEMA 162 HOOFDDORP HOOFDDORP ba Betaalautomaat 14:29 pasnr. 023 6396 -2825,76"/>
    <n v="4"/>
    <x v="15"/>
    <x v="15"/>
    <x v="9"/>
    <x v="2"/>
    <s v="Y"/>
    <n v="2018"/>
    <n v="1"/>
    <n v="2"/>
    <n v="8"/>
    <s v="HEMA"/>
    <s v="PeterPrive"/>
    <s v=""/>
    <s v=""/>
  </r>
  <r>
    <s v="Rabo 2018-02-28"/>
    <s v="2018-02-27"/>
    <s v="Lidl 653 Hoofddorp HOOFDDORP ba Betaalautomaat 14:45 pasnr. 023 6397 -2830,23"/>
    <n v="4.47"/>
    <x v="15"/>
    <x v="15"/>
    <x v="9"/>
    <x v="2"/>
    <s v="Y"/>
    <n v="2018"/>
    <n v="1"/>
    <n v="2"/>
    <n v="8"/>
    <s v="Lidl"/>
    <s v="PeterPrive"/>
    <s v=""/>
    <s v=""/>
  </r>
  <r>
    <s v="Rabo 2018-02-28"/>
    <s v="2018-02-27"/>
    <s v="Stichting Mollie Payments id M3269784M11BR51J 0030002695026315 FF842383 fuif.nl 216397Kaarten Carrousel B.V. NL30ABNA0524590958 ABNANL2A 27-02-2018 16:04 0030002695026315 6398 -2884,48"/>
    <n v="54.25"/>
    <x v="15"/>
    <x v="15"/>
    <x v="9"/>
    <x v="2"/>
    <s v="Y"/>
    <n v="2018"/>
    <n v="1"/>
    <n v="2"/>
    <n v="8"/>
    <s v="Kaarten Carrousel"/>
    <s v="PeterPrive"/>
    <s v=""/>
    <s v=""/>
  </r>
  <r>
    <s v="Rabo 2018-03-01"/>
    <s v="2018-02-28"/>
    <s v="DITZO ei 75619650 Premie per 28022018 Ditzo Woonhuisverzekering NL16ABNA0246063858 ABNANL2A IKEN455000450377 000000014939 NL59ZZZ300318230032 6399 -2900,56"/>
    <n v="16.079999999999998"/>
    <x v="14"/>
    <x v="14"/>
    <x v="11"/>
    <x v="2"/>
    <s v="Y"/>
    <n v="2018"/>
    <n v="1"/>
    <n v="2"/>
    <n v="8"/>
    <s v="Ditzo Woonhuisverzekering"/>
    <s v="PeterPrive"/>
    <s v=""/>
    <s v=""/>
  </r>
  <r>
    <s v="Rabo 2018-03-01"/>
    <s v="2018-02-28"/>
    <s v="DITZO ei 75542597 Premie per 28022018 Ditzo Inboedelverzekering NL16ABNA0246063858 ABNANL2A IKEN458000463178 000000116646 NL59ZZZ300318230032 6400 -2908,70"/>
    <n v="8.14"/>
    <x v="14"/>
    <x v="14"/>
    <x v="11"/>
    <x v="2"/>
    <s v="Y"/>
    <n v="2018"/>
    <n v="1"/>
    <n v="2"/>
    <n v="8"/>
    <s v="Ditzo Inboedelverzekering"/>
    <s v="PeterPrive"/>
    <s v=""/>
    <s v=""/>
  </r>
  <r>
    <s v="Rabo 2018-03-01"/>
    <s v="2018-02-28"/>
    <s v="DITZO ei 75691081 Premie per 28022018 Ditzo Rechtsbijstand NL16ABNA0246063858 ABNANL2A IKEN458000463179 000000039144 NL59ZZZ300318230032 6401 -2920,58"/>
    <n v="11.88"/>
    <x v="14"/>
    <x v="14"/>
    <x v="11"/>
    <x v="2"/>
    <s v="Y"/>
    <n v="2018"/>
    <n v="1"/>
    <n v="2"/>
    <n v="8"/>
    <s v="Ditzo Rechtsbijstand"/>
    <s v="PeterPrive"/>
    <s v=""/>
    <s v=""/>
  </r>
  <r>
    <s v="Rabo 2018-03-01"/>
    <s v="2018-02-28"/>
    <s v="Nuon Klantenservice ei 517902593078 Factnr 48019697917 BTW 74,80 termijn feb 201 KLANTNR 24275663 CRN 3013702656 Beemsterstraat 3 A 2131 ZA HO NL54INGB0000000503 INGBNL2A R-517902593078 M011000005711727 NL43B2C091055420000 6402 -3351,58"/>
    <n v="431"/>
    <x v="26"/>
    <x v="26"/>
    <x v="10"/>
    <x v="2"/>
    <s v="Y"/>
    <n v="2018"/>
    <n v="1"/>
    <n v="2"/>
    <n v="8"/>
    <s v="Vattenfall"/>
    <s v="PeterPrive"/>
    <s v=""/>
    <s v=""/>
  </r>
  <r>
    <s v="Rabo 2018-03-06"/>
    <s v="2018-03-05"/>
    <s v="CCV*MONKEY TOWN UITHOO DE KWAKEL ba Betaalautomaat 10:51 pasnr. 023 6410 -1682,70"/>
    <n v="6.9"/>
    <x v="15"/>
    <x v="15"/>
    <x v="9"/>
    <x v="2"/>
    <s v="Y"/>
    <n v="2018"/>
    <n v="1"/>
    <n v="3"/>
    <n v="9"/>
    <s v="MONKEY TOWN"/>
    <s v="PeterPrive"/>
    <s v=""/>
    <s v=""/>
  </r>
  <r>
    <s v="Rabo 2018-03-06"/>
    <s v="2018-03-05"/>
    <s v="CCV*MONKEY TOWN UITHOO DE KWAKEL ba Betaalautomaat 10:24 pasnr. 023 6409 -1675,80"/>
    <n v="4.6500000000000004"/>
    <x v="15"/>
    <x v="15"/>
    <x v="9"/>
    <x v="2"/>
    <s v="Y"/>
    <n v="2018"/>
    <n v="1"/>
    <n v="3"/>
    <n v="9"/>
    <s v="MONKEY TOWN"/>
    <s v="PeterPrive"/>
    <s v=""/>
    <s v=""/>
  </r>
  <r>
    <s v="Rabo 2018-03-03"/>
    <s v="2018-03-01"/>
    <s v="Goodwin Solutions B.V. cb Huur Beemsterstraat 3a NL80RABO0107936917 RABONL2U 6403 -1751,58"/>
    <n v="1600"/>
    <x v="2"/>
    <x v="2"/>
    <x v="2"/>
    <x v="1"/>
    <s v="N"/>
    <n v="2018"/>
    <n v="1"/>
    <n v="3"/>
    <n v="8"/>
    <s v="Huur JaBaKi"/>
    <s v="PeterPrive"/>
    <s v=""/>
    <s v=""/>
  </r>
  <r>
    <s v="Rabo 2018-03-03"/>
    <s v="2018-03-01"/>
    <s v="DITZO ZORGVERZEKERING ei Kenmerk 4463323807031811 / Omschrijving Premie / maart 2018 NL64ABNA0240542045 ABNANL2A 4463323807031811/6220 702035033161121 NL72ZZZ321108230001 6404 -1927,48"/>
    <n v="175.9"/>
    <x v="17"/>
    <x v="17"/>
    <x v="13"/>
    <x v="2"/>
    <s v="Y"/>
    <n v="2018"/>
    <n v="1"/>
    <n v="3"/>
    <n v="8"/>
    <s v="DITZO ZORGVERZEKERING"/>
    <s v="PeterPrive"/>
    <s v=""/>
    <s v=""/>
  </r>
  <r>
    <s v="Rabo 2018-03-03"/>
    <s v="2018-03-01"/>
    <s v="ETOS 7942 HOOFDDORP ba Betaalautomaat 16:10 pasnr. 023 6405 -1936,14"/>
    <n v="8.66"/>
    <x v="15"/>
    <x v="15"/>
    <x v="9"/>
    <x v="2"/>
    <s v="Y"/>
    <n v="2018"/>
    <n v="1"/>
    <n v="3"/>
    <n v="8"/>
    <s v="ETOS"/>
    <s v="PeterPrive"/>
    <s v=""/>
    <s v=""/>
  </r>
  <r>
    <s v="Rabo 2018-03-03"/>
    <s v="2018-03-01"/>
    <s v="Nuon Klantenservice cb 512016880282 TEGOED KLANTNR 24275663 CRN 3013702656 FACTNR 10015710892 NL54INGB0000000503 INGBNL2A 512016880282 6406 -1830,14"/>
    <n v="106"/>
    <x v="2"/>
    <x v="2"/>
    <x v="2"/>
    <x v="1"/>
    <s v="N"/>
    <n v="2018"/>
    <n v="1"/>
    <n v="3"/>
    <n v="8"/>
    <s v="Vattenfall"/>
    <s v="PeterPrive"/>
    <s v=""/>
    <s v=""/>
  </r>
  <r>
    <s v="Rabo 2018-03-03"/>
    <s v="2018-03-01"/>
    <s v="Nuon Klantenservice cb 512016880281 TEGOED KLANTNR 24275663 CRN 3013699291 FACTNR 10015710890 NL54INGB0000000503 INGBNL2A 512016880281 6407 -1509,14"/>
    <n v="321"/>
    <x v="2"/>
    <x v="2"/>
    <x v="2"/>
    <x v="1"/>
    <s v="N"/>
    <n v="2018"/>
    <n v="1"/>
    <n v="3"/>
    <n v="8"/>
    <s v="Vattenfall"/>
    <s v="PeterPrive"/>
    <s v=""/>
    <s v=""/>
  </r>
  <r>
    <s v="Rabo 2018-03-03"/>
    <s v="2018-03-02"/>
    <s v="ALBERT HEIJN 1534 HOOFDDORP bc Betaalautomaat 11:36 pasnr. 025 6408 -1671,15"/>
    <n v="162.01"/>
    <x v="15"/>
    <x v="15"/>
    <x v="9"/>
    <x v="2"/>
    <s v="Y"/>
    <n v="2018"/>
    <n v="1"/>
    <n v="3"/>
    <n v="8"/>
    <s v="ALBERT HEIJN"/>
    <s v="PeterPrive"/>
    <s v=""/>
    <s v="https://drive.google.com/open?id=1Koh6-FOs0ogAXbdDhNWO8Vq_74QPn1ze"/>
  </r>
  <r>
    <s v="Rabo 2018-03-06"/>
    <s v="2018-03-05"/>
    <s v="CCV*MONKEY TOWN UITHOO DE KWAKEL ba Betaalautomaat 12:16 pasnr. 023 6411 -1701,95"/>
    <n v="19.25"/>
    <x v="15"/>
    <x v="15"/>
    <x v="9"/>
    <x v="2"/>
    <s v="Y"/>
    <n v="2018"/>
    <n v="1"/>
    <n v="3"/>
    <n v="9"/>
    <s v="MONKEY TOWN"/>
    <s v="PeterPrive"/>
    <s v=""/>
    <s v="https://drive.google.com/open?id=1Koh6-FOs0ogAXbdDhNWO8Vq_74QPn1ze"/>
  </r>
  <r>
    <s v="Rabo 2018-03-06"/>
    <s v="2018-03-05"/>
    <s v="Kosten db (Extra) Rabo GoldCard Periode 01-03-2018 t/m 31-03-2018 6412 -1702,45"/>
    <n v="0.5"/>
    <x v="16"/>
    <x v="16"/>
    <x v="12"/>
    <x v="2"/>
    <s v="Y"/>
    <n v="2018"/>
    <n v="1"/>
    <n v="3"/>
    <n v="9"/>
    <s v="Kosten db"/>
    <s v="PeterPrive"/>
    <s v=""/>
    <s v="https://drive.google.com/open?id=1Koh6-FOs0ogAXbdDhNWO8Vq_74QPn1ze"/>
  </r>
  <r>
    <s v="Rabo 2018-03-06"/>
    <s v="2018-03-05"/>
    <s v="Kosten db Stortingsapparaat (eigen storting) Periode 01-02-2018 t/m 28-02-2018 6413 -1703,95"/>
    <n v="1.5"/>
    <x v="16"/>
    <x v="16"/>
    <x v="12"/>
    <x v="2"/>
    <s v="Y"/>
    <n v="2018"/>
    <n v="1"/>
    <n v="3"/>
    <n v="9"/>
    <s v="Kosten db"/>
    <s v="PeterPrive"/>
    <s v=""/>
    <s v="https://drive.google.com/open?id=1Koh6-FOs0ogAXbdDhNWO8Vq_74QPn1ze"/>
  </r>
  <r>
    <s v="Rabo 2018-03-06"/>
    <s v="2018-03-05"/>
    <s v="Debetrente db Periode 01-02-2018 t/m 28-02-2018 6414 -1706,25"/>
    <n v="2.2999999999999998"/>
    <x v="16"/>
    <x v="16"/>
    <x v="12"/>
    <x v="2"/>
    <s v="Y"/>
    <n v="2018"/>
    <n v="1"/>
    <n v="3"/>
    <n v="9"/>
    <s v="Debetrente db"/>
    <s v="PeterPrive"/>
    <s v=""/>
    <s v=""/>
  </r>
  <r>
    <s v="Rabo 2018-03-06"/>
    <s v="2018-03-05"/>
    <s v="Kosten db Rabo TotaalPakket Periode 01-03-2018 t/m 31-03-2018 6415 -1710,85"/>
    <n v="4.5999999999999996"/>
    <x v="16"/>
    <x v="16"/>
    <x v="12"/>
    <x v="2"/>
    <s v="Y"/>
    <n v="2018"/>
    <n v="1"/>
    <n v="3"/>
    <n v="9"/>
    <s v="Kosten db"/>
    <s v="PeterPrive"/>
    <s v=""/>
    <s v=""/>
  </r>
  <r>
    <s v="Rabo 2018-03-06"/>
    <s v="2018-03-05"/>
    <s v="Kruidvat 7524 HOOFDDORP ba Betaalautomaat 15:01 pasnr. 023 6416 -1731,31"/>
    <n v="20.46"/>
    <x v="15"/>
    <x v="15"/>
    <x v="9"/>
    <x v="2"/>
    <s v="Y"/>
    <n v="2018"/>
    <n v="1"/>
    <n v="3"/>
    <n v="9"/>
    <s v="Kruidvat"/>
    <s v="PeterPrive"/>
    <s v=""/>
    <s v=""/>
  </r>
  <r>
    <s v="Rabo 2018-03-06"/>
    <s v="2018-03-05"/>
    <s v="ALBERT HEIJN 1534 HOOFDDORP bc Betaalautomaat 15:19 pasnr. 025 6417 -1770,31"/>
    <n v="39"/>
    <x v="15"/>
    <x v="15"/>
    <x v="9"/>
    <x v="2"/>
    <s v="Y"/>
    <n v="2018"/>
    <n v="1"/>
    <n v="3"/>
    <n v="9"/>
    <s v="ALBERT HEIJN"/>
    <s v="PeterPrive"/>
    <s v=""/>
    <s v=""/>
  </r>
  <r>
    <s v="Rabo 2018-03-06"/>
    <s v="2018-03-05"/>
    <s v="OXXA Webhosting PayPal (Europe) S.a.r.l. et Cie., S.C.A. ei 1002662214710 PAYPAL DE88500700100175526303 DEUTDEFF 1002662214710 PP AFSCHRIJVING 4LC2224MZM6FY LU96ZZZ0000000000000000058 6418 -1806,43"/>
    <n v="36.119999999999997"/>
    <x v="15"/>
    <x v="15"/>
    <x v="9"/>
    <x v="2"/>
    <s v="Y"/>
    <n v="2018"/>
    <n v="1"/>
    <n v="3"/>
    <n v="9"/>
    <s v="paypal"/>
    <s v="PeterPrive"/>
    <s v=""/>
    <s v=""/>
  </r>
  <r>
    <s v="Rabo 2018-03-07"/>
    <s v="2018-03-06"/>
    <s v="Formido Hoofddorp HOOFDDORP ba Betaalautomaat 15:06 pasnr. 023 6419 -1820,60"/>
    <n v="14.17"/>
    <x v="13"/>
    <x v="13"/>
    <x v="10"/>
    <x v="2"/>
    <s v="Y"/>
    <n v="2018"/>
    <n v="1"/>
    <n v="3"/>
    <n v="9"/>
    <s v="Formido"/>
    <s v="PeterPrive"/>
    <s v=""/>
    <s v=""/>
  </r>
  <r>
    <s v="Rabo 2018-03-07"/>
    <s v="2018-03-06"/>
    <s v="So Low HOOFDDORP ba Betaalautomaat 15:30 pasnr. 023 6420 -1828,51"/>
    <n v="7.91"/>
    <x v="15"/>
    <x v="15"/>
    <x v="9"/>
    <x v="2"/>
    <s v="Y"/>
    <n v="2018"/>
    <n v="1"/>
    <n v="3"/>
    <n v="9"/>
    <s v="So Low"/>
    <s v="PeterPrive"/>
    <s v=""/>
    <s v=""/>
  </r>
  <r>
    <s v="Rabo 2018-03-07"/>
    <s v="2018-03-06"/>
    <s v="J.H. BROER EO cb Malarone NL48RABO0304635936 RABONL2U 6421 -1765,02"/>
    <n v="63.49"/>
    <x v="2"/>
    <x v="2"/>
    <x v="2"/>
    <x v="1"/>
    <s v="N"/>
    <n v="2018"/>
    <n v="1"/>
    <n v="3"/>
    <n v="9"/>
    <s v="J.H. BROER"/>
    <s v="PeterPrive"/>
    <s v=""/>
    <s v=""/>
  </r>
  <r>
    <s v="Rabo 2018-03-07"/>
    <s v="2018-03-06"/>
    <s v="La Place Hoofddorp HOOFDDORP ba Betaalautomaat 15:42 pasnr. 023 6422 -1773,42"/>
    <n v="8.4"/>
    <x v="15"/>
    <x v="15"/>
    <x v="9"/>
    <x v="2"/>
    <s v="Y"/>
    <n v="2018"/>
    <n v="1"/>
    <n v="3"/>
    <n v="9"/>
    <s v="La Place"/>
    <s v="PeterPrive"/>
    <s v=""/>
    <s v=""/>
  </r>
  <r>
    <s v="Rabo 2018-03-07"/>
    <s v="2018-03-06"/>
    <s v="Lidl 653 Hoofddorp HOOFDDORP bc Betaalautomaat 16:35 pasnr. 025 6423 -1801,59"/>
    <n v="28.17"/>
    <x v="15"/>
    <x v="15"/>
    <x v="9"/>
    <x v="2"/>
    <s v="Y"/>
    <n v="2018"/>
    <n v="1"/>
    <n v="3"/>
    <n v="9"/>
    <s v="Lidl"/>
    <s v="PeterPrive"/>
    <s v=""/>
    <s v=""/>
  </r>
  <r>
    <s v="Rabo 2018-03-08"/>
    <s v="2018-03-07"/>
    <s v="Super Kalite Market HOOFDDORP bc Betaalautomaat 12:46 pasnr. 025 6424 -1808,59"/>
    <n v="7"/>
    <x v="15"/>
    <x v="15"/>
    <x v="9"/>
    <x v="2"/>
    <s v="Y"/>
    <n v="2018"/>
    <n v="1"/>
    <n v="3"/>
    <n v="9"/>
    <s v="Kalite"/>
    <s v="PeterPrive"/>
    <s v=""/>
    <s v="https://mail.google.com/mail/u/0/#starred/1624ac0b2f9b45a2"/>
  </r>
  <r>
    <s v="Rabo 2018-03-08"/>
    <s v="2018-03-07"/>
    <s v="Global Garden ZWAANSHOEK ba Betaalautomaat 17:00 pasnr. 023 6425 -1863,59"/>
    <n v="55"/>
    <x v="15"/>
    <x v="15"/>
    <x v="9"/>
    <x v="2"/>
    <s v="Y"/>
    <n v="2018"/>
    <n v="1"/>
    <n v="3"/>
    <n v="9"/>
    <s v="Global Garden"/>
    <s v="PeterPrive"/>
    <s v=""/>
    <s v=""/>
  </r>
  <r>
    <s v="Rabo 2018-03-14"/>
    <s v="2018-03-08"/>
    <s v="STICHTING MUSEUMKAART ei Uw bestelling MK dd 30-01-2018/9014988627784242 NL41ABNA0455133425 ABNANL2A 9014988627784242 E1A9E37E212829F67DD52222222208D5 NL34ZZZ412346760000 6426 -1918,54"/>
    <n v="54.95"/>
    <x v="15"/>
    <x v="15"/>
    <x v="9"/>
    <x v="2"/>
    <s v="Y"/>
    <n v="2018"/>
    <n v="1"/>
    <n v="3"/>
    <n v="9"/>
    <s v="MUSEUMKAART"/>
    <s v="PeterPrive"/>
    <s v=""/>
    <s v=""/>
  </r>
  <r>
    <s v="Rabo 2018-03-14"/>
    <s v="2018-03-08"/>
    <s v="Amazing Toko Hoofddo HOOFDDORP bc Betaalautomaat 12:18 pasnr. 025 6427 -1971,52"/>
    <n v="52.98"/>
    <x v="15"/>
    <x v="15"/>
    <x v="9"/>
    <x v="2"/>
    <s v="Y"/>
    <n v="2018"/>
    <n v="1"/>
    <n v="3"/>
    <n v="9"/>
    <s v="Amazing Toko"/>
    <s v="PeterPrive"/>
    <s v=""/>
    <s v=""/>
  </r>
  <r>
    <s v="Rabo 2018-03-14"/>
    <s v="2018-03-08"/>
    <s v="ALBERT HEIJN 1534 HOOFDDORP bc Betaalautomaat 12:39 pasnr. 025 6428 -2030,95"/>
    <n v="59.43"/>
    <x v="15"/>
    <x v="15"/>
    <x v="9"/>
    <x v="2"/>
    <s v="Y"/>
    <n v="2018"/>
    <n v="1"/>
    <n v="3"/>
    <n v="9"/>
    <s v="ALBERT HEIJN"/>
    <s v="PeterPrive"/>
    <s v=""/>
    <s v=""/>
  </r>
  <r>
    <s v="Rabo 2018-03-14"/>
    <s v="2018-03-08"/>
    <s v="CCV*MOOCA HOOFDDORP ba Betaalautomaat 16:53 pasnr. 023 6429 -2042,65"/>
    <n v="11.7"/>
    <x v="15"/>
    <x v="15"/>
    <x v="9"/>
    <x v="2"/>
    <s v="Y"/>
    <n v="2018"/>
    <n v="1"/>
    <n v="3"/>
    <n v="9"/>
    <s v="MOOCA"/>
    <s v="PeterPrive"/>
    <s v=""/>
    <s v=""/>
  </r>
  <r>
    <s v="Rabo 2018-03-14"/>
    <s v="2018-03-12"/>
    <s v="Sanoma uitgevers bg libelle 5900250618790108 NL88INGB0654698384 INGBNL2AXXX 6430 -2103,37"/>
    <n v="60.72"/>
    <x v="15"/>
    <x v="15"/>
    <x v="9"/>
    <x v="2"/>
    <s v="Y"/>
    <n v="2018"/>
    <n v="1"/>
    <n v="3"/>
    <n v="10"/>
    <s v="Sanoma"/>
    <s v="PeterPrive"/>
    <s v=""/>
    <s v=""/>
  </r>
  <r>
    <s v="Rabo 2018-03-14"/>
    <s v="2018-03-12"/>
    <s v="Laura Brambach bg 2 bordjes NL79RBRB0941726118 RBRBNL21XXX 6431 -2153,37"/>
    <n v="50"/>
    <x v="15"/>
    <x v="15"/>
    <x v="9"/>
    <x v="2"/>
    <s v="Y"/>
    <n v="2018"/>
    <n v="1"/>
    <n v="3"/>
    <n v="10"/>
    <s v="Laura Brambach"/>
    <s v="PeterPrive"/>
    <s v=""/>
    <s v=""/>
  </r>
  <r>
    <s v="Rabo 2018-03-14"/>
    <s v="2018-03-12"/>
    <s v="ALBERT HEIJN 1534 HOOFDDORP bc Betaalautomaat 10:49 pasnr. 025 6432 -2190,74"/>
    <n v="37.369999999999997"/>
    <x v="15"/>
    <x v="15"/>
    <x v="9"/>
    <x v="2"/>
    <s v="Y"/>
    <n v="2018"/>
    <n v="1"/>
    <n v="3"/>
    <n v="10"/>
    <s v="ALBERT HEIJN"/>
    <s v="PeterPrive"/>
    <s v=""/>
    <s v=""/>
  </r>
  <r>
    <s v="Rabo 2018-03-14"/>
    <s v="2018-03-12"/>
    <s v="Lidl 653 Hoofddorp HOOFDDORP bc Betaalautomaat 11:49 pasnr. 025 6433 -2216,12"/>
    <n v="25.38"/>
    <x v="15"/>
    <x v="15"/>
    <x v="9"/>
    <x v="2"/>
    <s v="Y"/>
    <n v="2018"/>
    <n v="1"/>
    <n v="3"/>
    <n v="10"/>
    <s v="Lidl"/>
    <s v="PeterPrive"/>
    <s v=""/>
    <s v=""/>
  </r>
  <r>
    <s v="Rabo 2018-03-14"/>
    <s v="2018-03-13"/>
    <s v="STICHTING PAY.NL cb Pay.nl inzake Mywheels / Uitbetaling vzf:70260 / MyWheels.nl / RF-1509-1081-3300 NL35RABO0117713678 RABONL2U 6C2J-EFA0 6434 -2195,14"/>
    <n v="20.98"/>
    <x v="2"/>
    <x v="2"/>
    <x v="2"/>
    <x v="1"/>
    <s v="N"/>
    <n v="2018"/>
    <n v="1"/>
    <n v="3"/>
    <n v="10"/>
    <s v="Mywheels"/>
    <s v="PeterPrive"/>
    <s v=""/>
    <s v="https://drive.google.com/file/d/1bEsfrbrtbS6N6AbGLD7lS4HbeIz9chSt/view"/>
  </r>
  <r>
    <s v="Rabo 2018-03-16"/>
    <s v="2018-03-14"/>
    <s v="Intratuin Cruquius CRUQUIUS ba Betaalautomaat 14:08 pasnr. 023 6435 -2406,10"/>
    <n v="210.96"/>
    <x v="15"/>
    <x v="15"/>
    <x v="9"/>
    <x v="2"/>
    <s v="Y"/>
    <n v="2018"/>
    <n v="1"/>
    <n v="3"/>
    <n v="10"/>
    <s v="Intratuin"/>
    <s v="PeterPrive"/>
    <s v=""/>
    <s v="https://drive.google.com/file/d/1bEsfrbrtbS6N6AbGLD7lS4HbeIz9chSt/view"/>
  </r>
  <r>
    <s v="Rabo 2018-03-16"/>
    <s v="2018-03-14"/>
    <s v="ALBERT HEIJN 1534 HOOFDDORP ba Betaalautomaat 17:23 pasnr. 023 6436 -2503,87"/>
    <n v="97.77"/>
    <x v="15"/>
    <x v="15"/>
    <x v="9"/>
    <x v="2"/>
    <s v="Y"/>
    <n v="2018"/>
    <n v="1"/>
    <n v="3"/>
    <n v="10"/>
    <s v="ALBERT HEIJN"/>
    <s v="PeterPrive"/>
    <s v=""/>
    <s v="https://mail.google.com/mail/u/0/#inbox/1626d42d60e0d057"/>
  </r>
  <r>
    <s v="Rabo 2018-03-16"/>
    <s v="2018-03-14"/>
    <s v="Parking Hoofddorp ROTTERDAM ba Betaalautomaat 17:25 pasnr. 023 6437 -2504,37"/>
    <n v="0.5"/>
    <x v="24"/>
    <x v="24"/>
    <x v="8"/>
    <x v="2"/>
    <s v="Y"/>
    <n v="2018"/>
    <n v="1"/>
    <n v="3"/>
    <n v="10"/>
    <s v="Parking "/>
    <s v="PeterPrive"/>
    <s v=""/>
    <s v="https://mail.google.com/mail/u/0/#search/de+zeeuw/KtbxLzflcznCSTHwgQgxFjTpdtvFGHjhXB"/>
  </r>
  <r>
    <s v="Rabo 2018-03-16"/>
    <s v="2018-03-15"/>
    <s v="Lidl 653 Hoofddorp HOOFDDORP bc Betaalautomaat 11:13 pasnr. 025 6438 -2513,12"/>
    <n v="8.75"/>
    <x v="15"/>
    <x v="15"/>
    <x v="9"/>
    <x v="2"/>
    <s v="Y"/>
    <n v="2018"/>
    <n v="1"/>
    <n v="3"/>
    <n v="10"/>
    <s v="Lidl"/>
    <s v="PeterPrive"/>
    <s v=""/>
    <s v=""/>
  </r>
  <r>
    <s v="Visa 2018-03-20"/>
    <s v="2018-02-27"/>
    <s v="27 feb 27 feb GEINCASSEERD VORIG SALDO 32,41 Bij"/>
    <n v="32.409999999999997"/>
    <x v="3"/>
    <x v="3"/>
    <x v="3"/>
    <x v="1"/>
    <s v="N"/>
    <n v="2018"/>
    <n v="1"/>
    <n v="2"/>
    <n v="8"/>
    <s v="INT CARD SERVICES"/>
    <s v="PeterPrive"/>
    <s v="https://drive.google.com/open?id=1Koh6-FOs0ogAXbdDhNWO8Vq_74QPn1ze"/>
    <s v=""/>
  </r>
  <r>
    <s v="Visa 2018-03-20"/>
    <s v="2018-02-19"/>
    <s v="19 feb 20 feb WWW.ALIEXPRESS.COM INTERNET GB 1,47 Af"/>
    <n v="1.47"/>
    <x v="15"/>
    <x v="15"/>
    <x v="9"/>
    <x v="2"/>
    <s v="Y"/>
    <n v="2018"/>
    <n v="1"/>
    <n v="2"/>
    <n v="7"/>
    <s v="INT CARD SERVICES"/>
    <s v="PeterPrive"/>
    <s v="https://drive.google.com/open?id=1Koh6-FOs0ogAXbdDhNWO8Vq_74QPn1ze"/>
    <s v=""/>
  </r>
  <r>
    <s v="Visa 2018-03-20"/>
    <s v="2018-02-19"/>
    <s v="19 feb 20 feb WWW.ALIEXPRESS.COM INTERNET GB 1,47 Af"/>
    <n v="1.47"/>
    <x v="15"/>
    <x v="15"/>
    <x v="9"/>
    <x v="2"/>
    <s v="Y"/>
    <n v="2018"/>
    <n v="1"/>
    <n v="2"/>
    <n v="7"/>
    <s v="INT CARD SERVICES"/>
    <s v="PeterPrive"/>
    <s v="https://drive.google.com/open?id=1Koh6-FOs0ogAXbdDhNWO8Vq_74QPn1ze"/>
    <s v=""/>
  </r>
  <r>
    <s v="Visa 2018-03-20"/>
    <s v="2018-03-01"/>
    <s v="01 mrt 02 mrt GOOGLE *Google Storage g.co/helppay# GB 1,99 Af"/>
    <n v="1.99"/>
    <x v="15"/>
    <x v="15"/>
    <x v="9"/>
    <x v="2"/>
    <s v="Y"/>
    <n v="2018"/>
    <n v="1"/>
    <n v="3"/>
    <n v="8"/>
    <s v="INT CARD SERVICES"/>
    <s v="PeterPrive"/>
    <s v="https://drive.google.com/open?id=1Koh6-FOs0ogAXbdDhNWO8Vq_74QPn1ze"/>
    <s v=""/>
  </r>
  <r>
    <s v="Visa 2018-03-20"/>
    <s v="2018-03-08"/>
    <s v="08 mrt 09 mrt WWW.ALIEXPRESS.COM LONDON GB 2,55 Af"/>
    <n v="2.5499999999999998"/>
    <x v="15"/>
    <x v="15"/>
    <x v="9"/>
    <x v="2"/>
    <s v="Y"/>
    <n v="2018"/>
    <n v="1"/>
    <n v="3"/>
    <n v="9"/>
    <s v="INT CARD SERVICES"/>
    <s v="PeterPrive"/>
    <s v="https://drive.google.com/open?id=1Koh6-FOs0ogAXbdDhNWO8Vq_74QPn1ze"/>
    <s v=""/>
  </r>
  <r>
    <s v="Rabo 2018-03-21"/>
    <s v="2018-03-16"/>
    <s v="DITZO ei 75635635 Premie per 16032018 Ditzo Autoverzekering NL16ABNA0246063858 ABNANL2A IKEN401000638971 76200 NL59ZZZ300318230032 6439 -2526,01"/>
    <n v="12.89"/>
    <x v="18"/>
    <x v="18"/>
    <x v="8"/>
    <x v="2"/>
    <s v="Y"/>
    <n v="2018"/>
    <n v="1"/>
    <n v="3"/>
    <n v="10"/>
    <s v="Ditzo Autoverzekering"/>
    <s v="PeterPrive"/>
    <s v=""/>
    <s v=""/>
  </r>
  <r>
    <s v="Rabo 2018-03-21"/>
    <s v="2018-03-16"/>
    <s v="DITZO ei 75635616 Premie per 16032018 Ditzo Autoverzekering NL16ABNA0246063858 ABNANL2A IKEN401000638970 76156 NL59ZZZ300318230032 6440 -2559,16"/>
    <n v="33.15"/>
    <x v="18"/>
    <x v="18"/>
    <x v="8"/>
    <x v="2"/>
    <s v="Y"/>
    <n v="2018"/>
    <n v="1"/>
    <n v="3"/>
    <n v="10"/>
    <s v="Ditzo Autoverzekering"/>
    <s v="PeterPrive"/>
    <s v=""/>
    <s v=""/>
  </r>
  <r>
    <s v="Rabo 2018-03-21"/>
    <s v="2018-03-16"/>
    <s v="Zoet &amp; Zalig HOOFDDORP ba Betaalautomaat 15:54 pasnr. 023 6441 -2595,66"/>
    <n v="36.5"/>
    <x v="15"/>
    <x v="15"/>
    <x v="9"/>
    <x v="2"/>
    <s v="Y"/>
    <n v="2018"/>
    <n v="1"/>
    <n v="3"/>
    <n v="10"/>
    <s v="Zoet &amp; Zalig"/>
    <s v="PeterPrive"/>
    <s v=""/>
    <s v=""/>
  </r>
  <r>
    <s v="Rabo 2018-03-21"/>
    <s v="2018-03-19"/>
    <s v="TRATTORIA BUONI AMIC HOOFDDORP ba Betaalautomaat 21:29 pasnr. 025 6442 -2640,01"/>
    <n v="44.35"/>
    <x v="15"/>
    <x v="15"/>
    <x v="9"/>
    <x v="2"/>
    <s v="Y"/>
    <n v="2018"/>
    <n v="1"/>
    <n v="3"/>
    <n v="11"/>
    <s v="TRATTORIA BUONI AMIC"/>
    <s v="PeterPrive"/>
    <s v=""/>
    <s v=""/>
  </r>
  <r>
    <s v="Rabo 2018-03-21"/>
    <s v="2018-03-19"/>
    <s v="ALBERT HEIJN 1534 HOOFDDORP bc Betaalautomaat 14:25 pasnr. 025 6443 -2735,59"/>
    <n v="95.58"/>
    <x v="15"/>
    <x v="15"/>
    <x v="9"/>
    <x v="2"/>
    <s v="Y"/>
    <n v="2018"/>
    <n v="1"/>
    <n v="3"/>
    <n v="11"/>
    <s v="ALBERT HEIJN"/>
    <s v="PeterPrive"/>
    <s v=""/>
    <s v=""/>
  </r>
  <r>
    <s v="Rabo 2018-03-21"/>
    <s v="2018-03-19"/>
    <s v="Parking Hoofddorp ROTTERDAM ba Betaalautomaat 14:27 pasnr. 023 6444 -2736,59"/>
    <n v="1"/>
    <x v="24"/>
    <x v="24"/>
    <x v="8"/>
    <x v="2"/>
    <s v="Y"/>
    <n v="2018"/>
    <n v="1"/>
    <n v="3"/>
    <n v="11"/>
    <s v="Parking "/>
    <s v="PeterPrive"/>
    <s v=""/>
    <s v=""/>
  </r>
  <r>
    <s v="Rabo 2018-03-21"/>
    <s v="2018-03-19"/>
    <s v="Lidl 653 Hoofddorp HOOFDDORP bc Betaalautomaat 11:35 pasnr. 025 6445 -2752,34"/>
    <n v="15.75"/>
    <x v="15"/>
    <x v="15"/>
    <x v="9"/>
    <x v="2"/>
    <s v="Y"/>
    <n v="2018"/>
    <n v="1"/>
    <n v="3"/>
    <n v="11"/>
    <s v="Lidl"/>
    <s v="PeterPrive"/>
    <s v=""/>
    <s v=""/>
  </r>
  <r>
    <s v="Rabo 2018-03-21"/>
    <s v="2018-03-20"/>
    <s v="DITZO ei 75542596 Premie per 19032018 Ditzo Woonhuisverzekering NL16ABNA0246063858 ABNANL2A IKEN421000476735 116644 NL59ZZZ300318230032 6446 -2768,14"/>
    <n v="15.8"/>
    <x v="14"/>
    <x v="14"/>
    <x v="11"/>
    <x v="2"/>
    <s v="Y"/>
    <n v="2018"/>
    <n v="1"/>
    <n v="3"/>
    <n v="11"/>
    <s v="Ditzo Woonhuisverzekering"/>
    <s v="PeterPrive"/>
    <s v=""/>
    <s v=""/>
  </r>
  <r>
    <s v="Rabo 2018-03-21"/>
    <s v="2018-03-20"/>
    <s v="DITZO ei 75542600 Premie per 18032018 Ditzo Aansprakelijkheid NL16ABNA0246063858 ABNANL2A IKEN477000469336 116653 NL59ZZZ300318230032 6447 -2770,55"/>
    <n v="2.41"/>
    <x v="14"/>
    <x v="14"/>
    <x v="11"/>
    <x v="2"/>
    <s v="Y"/>
    <n v="2018"/>
    <n v="1"/>
    <n v="3"/>
    <n v="11"/>
    <s v="Ditzo Aansprakelijkheid"/>
    <s v="PeterPrive"/>
    <s v=""/>
    <s v=""/>
  </r>
  <r>
    <s v="Rabo 2018-03-24"/>
    <s v="2018-03-21"/>
    <s v="Volend.Vishdl.Bond HOOFDDORP bc Betaalautomaat 14:34 pasnr. 025 6448 -2799,80"/>
    <n v="29.25"/>
    <x v="15"/>
    <x v="15"/>
    <x v="9"/>
    <x v="2"/>
    <s v="Y"/>
    <n v="2018"/>
    <n v="1"/>
    <n v="3"/>
    <n v="11"/>
    <s v="Vishdl"/>
    <s v="PeterPrive"/>
    <s v=""/>
    <s v=""/>
  </r>
  <r>
    <s v="Rabo 2018-03-24"/>
    <s v="2018-03-22"/>
    <s v="MultiSafepay id 193546545 1150000853724978 Bestelling ?100042504 ? NL Beef Steak Magento NL48DEUT0319887774 DEUTNL2N 21-03-2018 23:49 1150000853724978 6449 -2863,17"/>
    <n v="63.37"/>
    <x v="15"/>
    <x v="15"/>
    <x v="9"/>
    <x v="2"/>
    <s v="Y"/>
    <n v="2018"/>
    <n v="1"/>
    <n v="3"/>
    <n v="11"/>
    <s v="Beef Steak"/>
    <s v="PeterPrive"/>
    <s v="https://mail.google.com/mail/u/0/#starred/1624ac0b2f9b45a2"/>
    <s v=""/>
  </r>
  <r>
    <s v="Rabo 2018-03-24"/>
    <s v="2018-03-22"/>
    <s v="HDCN Regio Utrecht cb Factnr GWS-2018-004 NL55INGB0007633318 INGBNL2A 6450 -2845,02"/>
    <n v="18.149999999999999"/>
    <x v="2"/>
    <x v="2"/>
    <x v="2"/>
    <x v="1"/>
    <s v="N"/>
    <n v="2018"/>
    <n v="1"/>
    <n v="3"/>
    <n v="11"/>
    <s v="Webhosting"/>
    <s v="PeterPrive"/>
    <s v=""/>
    <s v=""/>
  </r>
  <r>
    <s v="Rabo 2018-03-24"/>
    <s v="2018-03-22"/>
    <s v="HDCN Regio Utrecht cb Factnr GWS-2018-008 NL55INGB0007633318 INGBNL2A 6451 -2826,87"/>
    <n v="18.149999999999999"/>
    <x v="2"/>
    <x v="2"/>
    <x v="2"/>
    <x v="1"/>
    <s v="N"/>
    <n v="2018"/>
    <n v="1"/>
    <n v="3"/>
    <n v="11"/>
    <s v="Webhosting"/>
    <s v="PeterPrive"/>
    <s v=""/>
    <s v=""/>
  </r>
  <r>
    <s v="Rabo 2018-03-24"/>
    <s v="2018-03-22"/>
    <s v="STICHTING PENSIOENFONDS IBM NEDERLAND cb UITKERING MAART 2018 NL60INGB0651961742 INGBNL2A Geen-omschrijving 6452 -2139,96"/>
    <n v="686.91"/>
    <x v="2"/>
    <x v="2"/>
    <x v="2"/>
    <x v="1"/>
    <s v="N"/>
    <n v="2018"/>
    <n v="1"/>
    <n v="3"/>
    <n v="11"/>
    <s v="PENSIOENFONDS IBM"/>
    <s v="PeterPrive"/>
    <s v="https://mail.google.com/mail/u/0/#search/ibm+pensioen/16248d732a71c26c"/>
    <s v=""/>
  </r>
  <r>
    <s v="Rabo 2018-03-24"/>
    <s v="2018-03-22"/>
    <s v="CCV*STRANDPAVILJOEN TH ZANDVOORT ba Betaalautomaat 12:12 pasnr. 023 6453 -2156,96"/>
    <n v="17"/>
    <x v="15"/>
    <x v="15"/>
    <x v="9"/>
    <x v="2"/>
    <s v="Y"/>
    <n v="2018"/>
    <n v="1"/>
    <n v="3"/>
    <n v="11"/>
    <s v="STRANDPAVILJOEN "/>
    <s v="PeterPrive"/>
    <s v=""/>
    <s v=""/>
  </r>
  <r>
    <s v="Rabo 2018-03-24"/>
    <s v="2018-03-22"/>
    <s v="Lidl 653 Hoofddorp HOOFDDORP bc Betaalautomaat 14:29 pasnr. 025 6454 -2215,64"/>
    <n v="58.68"/>
    <x v="15"/>
    <x v="15"/>
    <x v="9"/>
    <x v="2"/>
    <s v="Y"/>
    <n v="2018"/>
    <n v="1"/>
    <n v="3"/>
    <n v="11"/>
    <s v="Lidl"/>
    <s v="PeterPrive"/>
    <s v=""/>
    <s v=""/>
  </r>
  <r>
    <s v="Rabo 2018-03-24"/>
    <s v="2018-03-23"/>
    <s v="NAT POSTCODE LOTERIJ ei April 2018 2131ZA005 2131ZA006 2131ZA008 2131ZA009 2131ZA010 2131ZA021 NL57ABNA0505050501 ABNANL2A 11490800288826 10LN17AROB1084304445023101130163 NL62ZZZ411835980000 6455 -2295,14"/>
    <n v="79.5"/>
    <x v="23"/>
    <x v="23"/>
    <x v="9"/>
    <x v="2"/>
    <s v="Y"/>
    <n v="2018"/>
    <n v="1"/>
    <n v="3"/>
    <n v="11"/>
    <s v="POSTCODE LOTERIJ"/>
    <s v="PeterPrive"/>
    <s v=""/>
    <s v=""/>
  </r>
  <r>
    <s v="Rabo 2018-03-24"/>
    <s v="2018-03-23"/>
    <s v="ZWITSERLEVEN sb 1 5410004 PERIODE 03 2018 BRUTO 137,00 LH 49,33 ZV 7,74 NL04ABNA0550930612 ABNANL2A 20180321 00219 06868 5410004 002 1 6456 -2215,21"/>
    <n v="79.930000000000007"/>
    <x v="2"/>
    <x v="2"/>
    <x v="2"/>
    <x v="1"/>
    <s v="N"/>
    <n v="2018"/>
    <n v="1"/>
    <n v="3"/>
    <n v="11"/>
    <s v="ZWITSERLEVEN"/>
    <s v="PeterPrive"/>
    <s v="https://mail.google.com/mail/u/0/#inbox/162574069733f93b"/>
    <s v=""/>
  </r>
  <r>
    <s v="Rabo 2018-03-24"/>
    <s v="2018-03-23"/>
    <s v="Firma Smit LEIDERDORP ba Betaalautomaat 10:52 pasnr. 023 6457 -2230,71"/>
    <n v="15.5"/>
    <x v="15"/>
    <x v="15"/>
    <x v="9"/>
    <x v="2"/>
    <s v="Y"/>
    <n v="2018"/>
    <n v="1"/>
    <n v="3"/>
    <n v="11"/>
    <s v="Firma Smit"/>
    <s v="PeterPrive"/>
    <s v=""/>
    <s v=""/>
  </r>
  <r>
    <s v="Rabo 2018-03-24"/>
    <s v="2018-03-23"/>
    <s v="Boekhandel Stevens HOOFDDORP ba Betaalautomaat 11:08 pasnr. 023 6458 -2234,59"/>
    <n v="3.88"/>
    <x v="15"/>
    <x v="15"/>
    <x v="9"/>
    <x v="2"/>
    <s v="Y"/>
    <n v="2018"/>
    <n v="1"/>
    <n v="3"/>
    <n v="11"/>
    <s v="Boekhandel Stevens"/>
    <s v="PeterPrive"/>
    <s v=""/>
    <s v=""/>
  </r>
  <r>
    <s v="Rabo 2018-03-24"/>
    <s v="2018-03-23"/>
    <s v="CCV*VITAMINSTORE HOOFD HOOFDDORP ba Betaalautomaat 11:18 pasnr. 023 6459 -2281,96"/>
    <n v="47.37"/>
    <x v="15"/>
    <x v="15"/>
    <x v="9"/>
    <x v="2"/>
    <s v="Y"/>
    <n v="2018"/>
    <n v="1"/>
    <n v="3"/>
    <n v="11"/>
    <s v="VITAMINSTORE"/>
    <s v="PeterPrive"/>
    <s v=""/>
    <s v=""/>
  </r>
  <r>
    <s v="Rabo 2018-03-24"/>
    <s v="2018-03-23"/>
    <s v="ALBERT HEIJN 1534 HOOFDDORP ba Betaalautomaat 11:47 pasnr. 023 6460 -2344,47"/>
    <n v="62.51"/>
    <x v="15"/>
    <x v="15"/>
    <x v="9"/>
    <x v="2"/>
    <s v="Y"/>
    <n v="2018"/>
    <n v="1"/>
    <n v="3"/>
    <n v="11"/>
    <s v="ALBERT HEIJN"/>
    <s v="PeterPrive"/>
    <s v=""/>
    <s v=""/>
  </r>
  <r>
    <s v="Rabo 2018-03-24"/>
    <s v="2018-03-23"/>
    <s v="Parking Hoofddorp ROTTERDAM ba Betaalautomaat 11:50 pasnr. 023 6461 -2345,97"/>
    <n v="1.5"/>
    <x v="24"/>
    <x v="24"/>
    <x v="8"/>
    <x v="2"/>
    <s v="Y"/>
    <n v="2018"/>
    <n v="1"/>
    <n v="3"/>
    <n v="11"/>
    <s v="Parking "/>
    <s v="PeterPrive"/>
    <s v=""/>
    <s v=""/>
  </r>
  <r>
    <s v="Rabo 2018-03-24"/>
    <s v="2018-03-23"/>
    <s v="Formido Hoofddorp HOOFDDORP ba Betaalautomaat 14:44 pasnr. 023 6462 -2354,21"/>
    <n v="8.24"/>
    <x v="13"/>
    <x v="13"/>
    <x v="10"/>
    <x v="2"/>
    <s v="Y"/>
    <n v="2018"/>
    <n v="1"/>
    <n v="3"/>
    <n v="11"/>
    <s v="Formido"/>
    <s v="PeterPrive"/>
    <s v=""/>
    <s v=""/>
  </r>
  <r>
    <s v="IBM Pensioenfonds"/>
    <s v="2018-12-31"/>
    <s v="Loonheffing"/>
    <n v="1238"/>
    <x v="29"/>
    <x v="29"/>
    <x v="16"/>
    <x v="3"/>
    <s v="Y"/>
    <n v="2018"/>
    <n v="4"/>
    <n v="12"/>
    <n v="52"/>
    <s v="PENSIOENFONDS IBM"/>
    <s v="PeterPrive"/>
    <s v="https://drive.google.com/file/d/1bEsfrbrtbS6N6AbGLD7lS4HbeIz9chSt/view"/>
    <s v=""/>
  </r>
  <r>
    <s v="IBM Pensioenfonds"/>
    <s v="2018-12-31"/>
    <s v="Inkomensafhankelijke Ziektekosten bijdrage"/>
    <n v="486"/>
    <x v="29"/>
    <x v="29"/>
    <x v="16"/>
    <x v="3"/>
    <s v="Y"/>
    <n v="2018"/>
    <n v="4"/>
    <n v="12"/>
    <n v="52"/>
    <s v="PENSIOENFONDS IBM"/>
    <s v="PeterPrive"/>
    <s v="https://drive.google.com/file/d/1bEsfrbrtbS6N6AbGLD7lS4HbeIz9chSt/view"/>
    <s v=""/>
  </r>
  <r>
    <s v="A-Point"/>
    <s v="2018-03-28"/>
    <s v="Factuur 10566630 GV-918-D"/>
    <n v="399.8"/>
    <x v="10"/>
    <x v="10"/>
    <x v="8"/>
    <x v="2"/>
    <s v="Y"/>
    <n v="2018"/>
    <n v="1"/>
    <n v="3"/>
    <n v="12"/>
    <s v="A POINT"/>
    <s v="PeterPrive"/>
    <s v="https://mail.google.com/mail/u/0/#inbox/1626d42d60e0d057"/>
    <s v="https://photos.google.com/photo/AF1QipMaH4onu6WIlCyYcN1DSwnpRWR1lbIX29iAwTz2"/>
  </r>
  <r>
    <s v="De Zeeuw"/>
    <s v="2018-03-25"/>
    <s v="De Zeeuw Polisnummer 30630845 MP-PX-15"/>
    <n v="513.73"/>
    <x v="21"/>
    <x v="21"/>
    <x v="8"/>
    <x v="2"/>
    <s v="Y"/>
    <n v="2018"/>
    <n v="1"/>
    <n v="3"/>
    <n v="12"/>
    <s v="De Zeeuw"/>
    <s v="PeterPrive"/>
    <s v="https://mail.google.com/mail/u/0/#search/de+zeeuw/KtbxLzflcznCSTHwgQgxFjTpdtvFGHjhXB"/>
    <s v=""/>
  </r>
  <r>
    <s v="Rabo 2018-04-02"/>
    <s v="2018-03-26"/>
    <s v="HOOGVLIET 310 3 HOOFDDORP bc Betaalautomaat 19:17 pasnr. 025 6463 -2362,62"/>
    <n v="8.41"/>
    <x v="15"/>
    <x v="15"/>
    <x v="9"/>
    <x v="2"/>
    <s v="Y"/>
    <n v="2018"/>
    <n v="1"/>
    <n v="3"/>
    <n v="12"/>
    <s v="HOOGVLIET"/>
    <s v="PeterPrive"/>
    <s v=""/>
    <s v=""/>
  </r>
  <r>
    <s v="Rabo 2018-04-02"/>
    <s v="2018-03-26"/>
    <s v="Lidl 462 Hoofddorp HOOFDDORP bc Betaalautomaat 15:31 pasnr. 025 6464 -2383,39"/>
    <n v="20.77"/>
    <x v="15"/>
    <x v="15"/>
    <x v="9"/>
    <x v="2"/>
    <s v="Y"/>
    <n v="2018"/>
    <n v="1"/>
    <n v="3"/>
    <n v="12"/>
    <s v="Lidl"/>
    <s v="PeterPrive"/>
    <s v=""/>
    <s v=""/>
  </r>
  <r>
    <s v="Rabo 2018-04-02"/>
    <s v="2018-03-26"/>
    <s v="B. GEERS cb PL Bart Emilie NL85RABO0155556649 RABONL2U 6465 -2283,39"/>
    <n v="100"/>
    <x v="2"/>
    <x v="2"/>
    <x v="2"/>
    <x v="1"/>
    <s v="N"/>
    <n v="2018"/>
    <n v="1"/>
    <n v="3"/>
    <n v="12"/>
    <s v="B. Geers cb"/>
    <s v="PeterPrive"/>
    <s v=""/>
    <s v=""/>
  </r>
  <r>
    <s v="Rabo 2018-04-02"/>
    <s v="2018-03-26"/>
    <s v="REGIO SCHIPHOL 2132BV-- HO ga Geldautomaat 16:44 pasnr. 025 6466 -3083,39 (spuiten zijspan)"/>
    <n v="800"/>
    <x v="21"/>
    <x v="21"/>
    <x v="8"/>
    <x v="2"/>
    <s v="Y"/>
    <n v="2018"/>
    <n v="1"/>
    <n v="3"/>
    <n v="12"/>
    <s v="spuiten zijspan"/>
    <s v="PeterPrive"/>
    <s v=""/>
    <s v="https://photos.google.com/photo/AF1QipMaH4onu6WIlCyYcN1DSwnpRWR1lbIX29iAwTz2"/>
  </r>
  <r>
    <s v="Rabo 2018-04-02"/>
    <s v="2018-03-26"/>
    <s v="INT CARD SERVICES ei Incasso mrt 2018 betreffende uw creditcard ICS-klantnummer 1138180011 NL23ABNA0818769483 ABNANL2A 03251CI001000859 E001138180011001 NL13ZZZ332005960000 6467 -3090,87"/>
    <n v="7.48"/>
    <x v="3"/>
    <x v="3"/>
    <x v="3"/>
    <x v="1"/>
    <s v="N"/>
    <n v="2018"/>
    <n v="1"/>
    <n v="3"/>
    <n v="12"/>
    <s v="INT CARD SERVICES"/>
    <s v="PeterPrive"/>
    <s v=""/>
    <s v=""/>
  </r>
  <r>
    <s v="Rabo 2018-04-02"/>
    <s v="2018-03-26"/>
    <s v="DITZO ZORGVERZEKERING ei Kenmerk 3463323807031841 / Omschrijving Eigenrisico / Ditzo NL64ABNA0240542045 ABNANL2A 3463323807031841/6421 702035033161121 NL72ZZZ321108230001 6468 -3181,46"/>
    <n v="90.59"/>
    <x v="17"/>
    <x v="17"/>
    <x v="13"/>
    <x v="2"/>
    <s v="Y"/>
    <n v="2018"/>
    <n v="1"/>
    <n v="3"/>
    <n v="12"/>
    <s v="DITZO ZORGVERZEKERING"/>
    <s v="PeterPrive"/>
    <s v=""/>
    <s v=""/>
  </r>
  <r>
    <s v="Rabo 2018-04-02"/>
    <s v="2018-03-26"/>
    <s v="Lidl 653 Hoofddorp HOOFDDORP bc Betaalautomaat 11:39 pasnr. 025 6469 -3193,64"/>
    <n v="12.18"/>
    <x v="15"/>
    <x v="15"/>
    <x v="9"/>
    <x v="2"/>
    <s v="Y"/>
    <n v="2018"/>
    <n v="1"/>
    <n v="3"/>
    <n v="12"/>
    <s v="Lidl"/>
    <s v="PeterPrive"/>
    <s v=""/>
    <s v=""/>
  </r>
  <r>
    <s v="Rabo 2018-04-02"/>
    <s v="2018-03-27"/>
    <s v="RABOBANK NEDERLAND db Kaartnummer: 5209.5309.0327.9283 Zie rekeningoverzicht 26-03-2018 0350808880 6470 -3229,37"/>
    <n v="35.729999999999997"/>
    <x v="3"/>
    <x v="3"/>
    <x v="3"/>
    <x v="1"/>
    <s v="N"/>
    <n v="2018"/>
    <n v="1"/>
    <n v="3"/>
    <n v="12"/>
    <s v="Rabobank Nederland cc Kaartnummer"/>
    <s v="PeterPrive"/>
    <s v="https://drive.google.com/open?id=11aE1NnJxScs35wNElZwfU-ExRHZrbB_n"/>
    <s v=""/>
  </r>
  <r>
    <s v="Rabo 2018-04-02"/>
    <s v="2018-03-27"/>
    <s v="BELASTINGDIENST ei MP-PX-15 22-02-2018 t/m 21-03-2018 MEER INFO WWW.BELASTINGDIENST.NL NL86INGB0002445588 INGBNL2A 20180321044750445BK4022897557880004 000737940 NL35ZZZ273653230000 6471 -3239,37"/>
    <n v="10"/>
    <x v="25"/>
    <x v="25"/>
    <x v="8"/>
    <x v="2"/>
    <s v="Y"/>
    <n v="2018"/>
    <n v="1"/>
    <n v="3"/>
    <n v="12"/>
    <s v="MP-PX-15"/>
    <s v="PeterPrive"/>
    <s v=""/>
    <s v=""/>
  </r>
  <r>
    <s v="Rabo 2018-04-02"/>
    <s v="2018-03-27"/>
    <s v="BELASTINGDIENST ei 31-LSX-3 01-03-2018 t/m 28-03-2018 MEER INFO WWW.BELASTINGDIENST.NL NL86INGB0002445588 INGBNL2A 20180321046726154BK8099455087870023 002168220 NL35ZZZ273653230000 6472 -3258,37"/>
    <n v="19"/>
    <x v="25"/>
    <x v="25"/>
    <x v="8"/>
    <x v="2"/>
    <s v="Y"/>
    <n v="2018"/>
    <n v="1"/>
    <n v="3"/>
    <n v="12"/>
    <s v="31-LSX-3"/>
    <s v="PeterPrive"/>
    <s v=""/>
    <s v=""/>
  </r>
  <r>
    <s v="Rabo 2018-04-02"/>
    <s v="2018-03-27"/>
    <s v="Nuon Klantenservice ei 518102722553 Factnr 42527857831 BTW 19,09 termijn mrt 201 KLANTNR 24275663 CRN 3013699291 Beemsterstraat 3 2131 ZA HO NL54INGB0000000503 INGBNL2A R-518102722553 M011000005711727 NL43B2C091055420000 6473 -3368,37"/>
    <n v="110"/>
    <x v="26"/>
    <x v="26"/>
    <x v="10"/>
    <x v="2"/>
    <s v="Y"/>
    <n v="2018"/>
    <n v="1"/>
    <n v="3"/>
    <n v="12"/>
    <s v="Vattenfall"/>
    <s v="PeterPrive"/>
    <s v=""/>
    <s v=""/>
  </r>
  <r>
    <s v="Rabo 2018-04-02"/>
    <s v="2018-03-27"/>
    <s v="Nuon Klantenservice ei 518102722554 Factnr 42527857857 BTW 56,40 termijn mrt 201 KLANTNR 24275663 CRN 3013702656 Beemsterstraat 3 A 2131 ZA HO NL54INGB0000000503 INGBNL2A R-518102722554 M011000005711727 NL43B2C091055420000 6474 -3693,37"/>
    <n v="325"/>
    <x v="26"/>
    <x v="26"/>
    <x v="10"/>
    <x v="2"/>
    <s v="Y"/>
    <n v="2018"/>
    <n v="1"/>
    <n v="3"/>
    <n v="12"/>
    <s v="Vattenfall"/>
    <s v="PeterPrive"/>
    <s v=""/>
    <s v=""/>
  </r>
  <r>
    <s v="Rabo 2018-04-02"/>
    <s v="2018-03-27"/>
    <s v="BELASTINGDIENST ei GV-918-D 06-03-2018 t/m 05-04-2018 MEER INFO WWW.BELASTINGDIENST.NL NL86INGB0002445588 INGBNL2A 20180321044750446BK2022897557880005 000737940 NL35ZZZ273653230000 6475 -3826,37"/>
    <n v="133"/>
    <x v="25"/>
    <x v="25"/>
    <x v="8"/>
    <x v="2"/>
    <s v="Y"/>
    <n v="2018"/>
    <n v="1"/>
    <n v="3"/>
    <n v="12"/>
    <s v="GV-918-D"/>
    <s v="PeterPrive"/>
    <s v=""/>
    <s v=""/>
  </r>
  <r>
    <s v="Rabo 2018-04-02"/>
    <s v="2018-03-27"/>
    <s v="AEGON NEDERLAND NV cb BEGUNSTIGDENUMMER 866461 LOONHEFFING EUR 168.75 ZVW EUR 113.77. NL04ABNA0428651054 ABNANL2A E2E/E1/B018577172/ 6476 -2095,12"/>
    <n v="1731.25"/>
    <x v="2"/>
    <x v="2"/>
    <x v="2"/>
    <x v="1"/>
    <s v="N"/>
    <n v="2018"/>
    <n v="1"/>
    <n v="3"/>
    <n v="12"/>
    <s v="AEGON"/>
    <s v="PeterPrive"/>
    <s v=""/>
    <s v="https://mail.google.com/mail/u/0/#search/stroet/162b066eb57daada"/>
  </r>
  <r>
    <s v="Rabo 2018-04-02"/>
    <s v="2018-03-27"/>
    <s v="JAMIN HOOFDDORP HOOFDDORP ba Betaalautomaat 15:23 pasnr. 023 6477 -2110,12"/>
    <n v="15"/>
    <x v="15"/>
    <x v="15"/>
    <x v="9"/>
    <x v="2"/>
    <s v="Y"/>
    <n v="2018"/>
    <n v="1"/>
    <n v="3"/>
    <n v="12"/>
    <s v="JAMIN"/>
    <s v="PeterPrive"/>
    <s v=""/>
    <s v=""/>
  </r>
  <r>
    <s v="Rabo 2018-04-02"/>
    <s v="2018-03-28"/>
    <s v="DITZO ei 7554259701 Premie per 28032018 Ditzo Inboedelverzekering NL16ABNA0246063858 ABNANL2A IKEN428000461760 000000182419 NL59ZZZ300318230032 6478 -2118,26"/>
    <n v="8.14"/>
    <x v="14"/>
    <x v="14"/>
    <x v="11"/>
    <x v="2"/>
    <s v="Y"/>
    <n v="2018"/>
    <n v="1"/>
    <n v="3"/>
    <n v="12"/>
    <s v="Ditzo Inboedelverzekering"/>
    <s v="PeterPrive"/>
    <s v=""/>
    <s v=""/>
  </r>
  <r>
    <s v="Rabo 2018-04-02"/>
    <s v="2018-03-28"/>
    <s v="CCV*LEXPOINT BV HOOFDDORP ba Betaalautomaat 16:51 pasnr. 025 6479 -2518,06"/>
    <n v="399.8"/>
    <x v="10"/>
    <x v="10"/>
    <x v="8"/>
    <x v="2"/>
    <s v="Y"/>
    <n v="2018"/>
    <n v="1"/>
    <n v="3"/>
    <n v="12"/>
    <s v="A POINT"/>
    <s v="PeterPrive"/>
    <s v=""/>
    <s v=""/>
  </r>
  <r>
    <s v="Rabo 2018-04-02"/>
    <s v="2018-03-29"/>
    <s v="DITZO ei 7569108101 Premie per 29032018 Ditzo Rechtsbijstand NL16ABNA0246063858 ABNANL2A IKEN436000468450 000000171867 NL59ZZZ300318230032 6480 -2529,94"/>
    <n v="11.88"/>
    <x v="14"/>
    <x v="14"/>
    <x v="11"/>
    <x v="2"/>
    <s v="Y"/>
    <n v="2018"/>
    <n v="1"/>
    <n v="3"/>
    <n v="12"/>
    <s v="Ditzo Rechtsbijstand"/>
    <s v="PeterPrive"/>
    <s v=""/>
    <s v=""/>
  </r>
  <r>
    <s v="Rabo 2018-04-02"/>
    <s v="2018-03-29"/>
    <s v="HOOGVLIET 310 3 HOOFDDORP bc Betaalautomaat 12:19 pasnr. 025 6481 -2539,46"/>
    <n v="9.52"/>
    <x v="15"/>
    <x v="15"/>
    <x v="9"/>
    <x v="2"/>
    <s v="Y"/>
    <n v="2018"/>
    <n v="1"/>
    <n v="3"/>
    <n v="12"/>
    <s v="HOOGVLIET"/>
    <s v="PeterPrive"/>
    <s v=""/>
    <s v=""/>
  </r>
  <r>
    <s v="Rabo 2018-04-02"/>
    <s v="2018-03-29"/>
    <s v="Lidl 653 Hoofddorp HOOFDDORP bc Betaalautomaat 17:07 pasnr. 025 6482 -2609,26"/>
    <n v="69.8"/>
    <x v="15"/>
    <x v="15"/>
    <x v="9"/>
    <x v="2"/>
    <s v="Y"/>
    <n v="2018"/>
    <n v="1"/>
    <n v="3"/>
    <n v="12"/>
    <s v="Lidl"/>
    <s v="PeterPrive"/>
    <s v=""/>
    <s v=""/>
  </r>
  <r>
    <s v="MasterCard 2018-04-02"/>
    <s v="2018-01-12"/>
    <s v=" 12-01-2018 WWW.ALIEXPRESS.COM LONDON GBR USD 25,02 21,24"/>
    <n v="21.24"/>
    <x v="15"/>
    <x v="15"/>
    <x v="9"/>
    <x v="2"/>
    <s v="Y"/>
    <n v="2018"/>
    <n v="1"/>
    <n v="1"/>
    <n v="1"/>
    <s v="Mastercard"/>
    <s v="PeterPrive"/>
    <s v=""/>
    <s v=""/>
  </r>
  <r>
    <s v="MasterCard 2018-04-02"/>
    <s v="2018-02-28"/>
    <s v=" 28-02-2018 PAYPAL *BEEKMAN BV 0555381140 NLD 25,28"/>
    <n v="25.28"/>
    <x v="15"/>
    <x v="15"/>
    <x v="9"/>
    <x v="2"/>
    <s v="Y"/>
    <n v="2018"/>
    <n v="1"/>
    <n v="2"/>
    <n v="8"/>
    <s v="Mastercard"/>
    <s v="PeterPrive"/>
    <s v=""/>
    <s v=""/>
  </r>
  <r>
    <s v="MasterCard 2018-04-02"/>
    <s v="2018-03-07"/>
    <s v=" 07-03-2018 WWW.ALIEXPRESS.COM LONDON GBR USD 12,67 10,45"/>
    <n v="10.45"/>
    <x v="15"/>
    <x v="15"/>
    <x v="9"/>
    <x v="2"/>
    <s v="Y"/>
    <n v="2018"/>
    <n v="1"/>
    <n v="3"/>
    <n v="9"/>
    <s v="Mastercard"/>
    <s v="PeterPrive"/>
    <s v=""/>
    <s v=""/>
  </r>
  <r>
    <s v="MasterCard 2018-04-02"/>
    <s v="2018-01-23"/>
    <s v=" 23-01-2018 PAYPAL *DUTCHWEBPLA 35314369001 NLD 7,20"/>
    <n v="7.2"/>
    <x v="15"/>
    <x v="15"/>
    <x v="9"/>
    <x v="2"/>
    <s v="Y"/>
    <n v="2018"/>
    <n v="1"/>
    <n v="1"/>
    <n v="3"/>
    <s v="Mastercard"/>
    <s v="PeterPrive"/>
    <s v=""/>
    <s v=""/>
  </r>
  <r>
    <s v="MasterCard 2018-04-02"/>
    <s v="2018-01-26"/>
    <s v=" 26-01-2018 PAYPAL *TAKEAWAYCOM 35314369001 NLD 33,48"/>
    <n v="33.479999999999997"/>
    <x v="15"/>
    <x v="15"/>
    <x v="9"/>
    <x v="2"/>
    <s v="Y"/>
    <n v="2018"/>
    <n v="1"/>
    <n v="1"/>
    <n v="3"/>
    <s v="Mastercard"/>
    <s v="PeterPrive"/>
    <s v=""/>
    <s v=""/>
  </r>
  <r>
    <s v="MasterCard 2018-04-02"/>
    <s v="2018-01-28"/>
    <s v=" 28-01-2018 PAYPAL *HEMA B V 35314369001 NLD 4,75"/>
    <n v="4.75"/>
    <x v="15"/>
    <x v="15"/>
    <x v="9"/>
    <x v="2"/>
    <s v="Y"/>
    <n v="2018"/>
    <n v="1"/>
    <n v="1"/>
    <n v="4"/>
    <s v="Mastercard"/>
    <s v="PeterPrive"/>
    <s v=""/>
    <s v=""/>
  </r>
  <r>
    <s v="MasterCard 2018-04-02"/>
    <s v="2018-02-09"/>
    <s v=" 09-02-2018 PAYPAL *KADASTERDAT 35314369001 NLD 14,95"/>
    <n v="14.95"/>
    <x v="15"/>
    <x v="15"/>
    <x v="9"/>
    <x v="2"/>
    <s v="Y"/>
    <n v="2018"/>
    <n v="1"/>
    <n v="2"/>
    <n v="5"/>
    <s v="Mastercard"/>
    <s v="PeterPrive"/>
    <s v=""/>
    <s v=""/>
  </r>
  <r>
    <s v="Rabo 2018-04-04"/>
    <s v="2018-04-03"/>
    <s v="Jacob van Zoest BUNSCHOTEN-SP bc Betaalautomaat 11:44 pasnr. 025 6483 -2621,76"/>
    <n v="12.5"/>
    <x v="15"/>
    <x v="15"/>
    <x v="9"/>
    <x v="2"/>
    <s v="Y"/>
    <n v="2018"/>
    <n v="2"/>
    <n v="4"/>
    <n v="13"/>
    <s v="Zoest"/>
    <s v="PeterPrive"/>
    <s v=""/>
    <s v=""/>
  </r>
  <r>
    <s v="Rabo 2018-04-04"/>
    <s v="2018-04-03"/>
    <s v="ALBERT HEIJN 1534 HOOFDDORP bc Betaalautomaat 16:03 pasnr. 025 6484 -2733,75"/>
    <n v="111.99"/>
    <x v="15"/>
    <x v="15"/>
    <x v="9"/>
    <x v="2"/>
    <s v="Y"/>
    <n v="2018"/>
    <n v="2"/>
    <n v="4"/>
    <n v="13"/>
    <s v="ALBERT HEIJN"/>
    <s v="PeterPrive"/>
    <s v=""/>
    <s v=""/>
  </r>
  <r>
    <s v="Rabo 2018-04-04"/>
    <s v="2018-04-03"/>
    <s v="Zoet &amp; Zalig HOOFDDORP ba Betaalautomaat 15:23 pasnr. 023 6485 -2780,05"/>
    <n v="46.3"/>
    <x v="15"/>
    <x v="15"/>
    <x v="9"/>
    <x v="2"/>
    <s v="Y"/>
    <n v="2018"/>
    <n v="2"/>
    <n v="4"/>
    <n v="13"/>
    <s v="Zoet &amp; Zalig"/>
    <s v="PeterPrive"/>
    <s v=""/>
    <s v=""/>
  </r>
  <r>
    <s v="Rabo 2018-04-04"/>
    <s v="2018-04-03"/>
    <s v="Tiger Store Nederland HOOFDDORP ba Betaalautomaat 15:49 pasnr. 023 6486 -2792,05"/>
    <n v="12"/>
    <x v="15"/>
    <x v="15"/>
    <x v="9"/>
    <x v="2"/>
    <s v="Y"/>
    <n v="2018"/>
    <n v="2"/>
    <n v="4"/>
    <n v="13"/>
    <s v="Tiger Store"/>
    <s v="PeterPrive"/>
    <s v=""/>
    <s v=""/>
  </r>
  <r>
    <s v="Rabo 2018-04-04"/>
    <s v="2018-04-03"/>
    <s v="CCV*ARABESQUE BV HOOFDDORP ba Betaalautomaat 21:19 pasnr. 025 6487 -2938,05"/>
    <n v="146"/>
    <x v="15"/>
    <x v="15"/>
    <x v="9"/>
    <x v="2"/>
    <s v="Y"/>
    <n v="2018"/>
    <n v="2"/>
    <n v="4"/>
    <n v="13"/>
    <s v="ARABESQUE"/>
    <s v="PeterPrive"/>
    <s v=""/>
    <s v=""/>
  </r>
  <r>
    <s v="Rabo 2018-04-04"/>
    <s v="2018-04-03"/>
    <s v="Goodwin Solutions B.V. cb Huur Beemsterstraat 3a NL80RABO0107936917 RABONL2U 6488 -1338,05"/>
    <n v="1600"/>
    <x v="2"/>
    <x v="2"/>
    <x v="2"/>
    <x v="1"/>
    <s v="N"/>
    <n v="2018"/>
    <n v="2"/>
    <n v="4"/>
    <n v="13"/>
    <s v="Huur JaBaKi"/>
    <s v="PeterPrive"/>
    <s v=""/>
    <s v=""/>
  </r>
  <r>
    <s v="Rabo 2018-04-04"/>
    <s v="2018-04-03"/>
    <s v="GOODWIN SOLUTIONS B.V. tb Huur kantoorruimte GWS Q1 NL80RABO0107936917 RABONL2U 6489 -588,05"/>
    <n v="750"/>
    <x v="2"/>
    <x v="2"/>
    <x v="2"/>
    <x v="1"/>
    <s v="N"/>
    <n v="2018"/>
    <n v="2"/>
    <n v="4"/>
    <n v="13"/>
    <s v="Huur kantoorruimte "/>
    <s v="PeterPrive"/>
    <s v=""/>
    <s v=""/>
  </r>
  <r>
    <s v="Rabo 2018-04-04"/>
    <s v="2018-04-03"/>
    <s v="DITZO ei 7561965001 Premie per 30032018 Ditzo Woonhuisverzekering NL16ABNA0246063858 ABNANL2A IKEN414100469579 000000234651 NL59ZZZ300318230032 6490 -604,13"/>
    <n v="16.079999999999998"/>
    <x v="14"/>
    <x v="14"/>
    <x v="11"/>
    <x v="2"/>
    <s v="Y"/>
    <n v="2018"/>
    <n v="2"/>
    <n v="4"/>
    <n v="13"/>
    <s v="Ditzo Woonhuisverzekering"/>
    <s v="PeterPrive"/>
    <s v=""/>
    <s v=""/>
  </r>
  <r>
    <s v="Rabo 2018-04-04"/>
    <s v="2018-04-03"/>
    <s v="GASSERVICE KENNEMERLAND BV ei Abonnementsgeld 2e kwartaal 2018. NL53INGB0001851572 INGBNL2A SDD-1-IC1800009-R3863 DMC-RM1041811 NL59ZZZ340810700000 6491 -678,84"/>
    <n v="74.709999999999994"/>
    <x v="13"/>
    <x v="13"/>
    <x v="10"/>
    <x v="2"/>
    <s v="Y"/>
    <n v="2018"/>
    <n v="2"/>
    <n v="4"/>
    <n v="13"/>
    <s v="GASSERVICE"/>
    <s v="PeterPrive"/>
    <s v=""/>
    <s v=""/>
  </r>
  <r>
    <s v="Rabo 2018-04-04"/>
    <s v="2018-04-03"/>
    <s v="Boekhandel Stevens HOOFDDORP ba Betaalautomaat 15:34 pasnr. 023 6492 -708,52"/>
    <n v="29.68"/>
    <x v="15"/>
    <x v="15"/>
    <x v="9"/>
    <x v="2"/>
    <s v="Y"/>
    <n v="2018"/>
    <n v="2"/>
    <n v="4"/>
    <n v="13"/>
    <s v="Boekhandel Stevens"/>
    <s v="PeterPrive"/>
    <s v=""/>
    <s v=""/>
  </r>
  <r>
    <s v="Rabo 2018-04-04"/>
    <s v="2018-04-03"/>
    <s v="HEMA 162 HOOFDDORP HOOFDDORP ba Betaalautomaat 15:59 pasnr. 023 6493 -762,84"/>
    <n v="54.32"/>
    <x v="15"/>
    <x v="15"/>
    <x v="9"/>
    <x v="2"/>
    <s v="Y"/>
    <n v="2018"/>
    <n v="2"/>
    <n v="4"/>
    <n v="13"/>
    <s v="HEMA"/>
    <s v="PeterPrive"/>
    <s v=""/>
    <s v=""/>
  </r>
  <r>
    <s v="Gamma"/>
    <s v="2018-04-05"/>
    <s v="Gamma gipsplaten en glaswol"/>
    <n v="34.4"/>
    <x v="13"/>
    <x v="13"/>
    <x v="10"/>
    <x v="2"/>
    <s v="Y"/>
    <n v="2018"/>
    <n v="2"/>
    <n v="4"/>
    <n v="13"/>
    <s v="Gamma"/>
    <s v="PeterPrive"/>
    <s v="https://photos.google.com/photo/AF1QipMaH4onu6WIlCyYcN1DSwnpRWR1lbIX29iAwTz2"/>
    <s v=""/>
  </r>
  <r>
    <s v="Rabo 2018-04-06"/>
    <s v="2018-04-04"/>
    <s v="DITZO ZORGVERZEKERING ei Kenmerk 5463323807041811 / Omschrijving Premie / april 2018 NL64ABNA0240542045 ABNANL2A 5463323807041811/6513 702035033161121 NL72ZZZ321108230001 6494 -938,74"/>
    <n v="175.9"/>
    <x v="17"/>
    <x v="17"/>
    <x v="13"/>
    <x v="2"/>
    <s v="Y"/>
    <n v="2018"/>
    <n v="2"/>
    <n v="4"/>
    <n v="13"/>
    <s v="DITZO ZORGVERZEKERING"/>
    <s v="PeterPrive"/>
    <s v=""/>
    <s v=""/>
  </r>
  <r>
    <s v="Rabo 2018-04-06"/>
    <s v="2018-04-04"/>
    <s v="kh Stortingsapparaat 11:53 pasnr. 025 6495 +2111,26 (Verkoop Kia Picanto 31-LSX-3)"/>
    <n v="3050"/>
    <x v="2"/>
    <x v="2"/>
    <x v="2"/>
    <x v="1"/>
    <s v="N"/>
    <n v="2018"/>
    <n v="2"/>
    <n v="4"/>
    <n v="13"/>
    <s v="31-LSX-3"/>
    <s v="PeterPrive"/>
    <s v=""/>
    <s v=""/>
  </r>
  <r>
    <s v="Rabo 2018-04-06"/>
    <s v="2018-04-05"/>
    <s v="Kosten db (Extra) Rabo GoldCard Periode 01-04-2018 t/m 30-04-2018 6496 +2110,51"/>
    <n v="0.75"/>
    <x v="16"/>
    <x v="16"/>
    <x v="12"/>
    <x v="2"/>
    <s v="Y"/>
    <n v="2018"/>
    <n v="2"/>
    <n v="4"/>
    <n v="13"/>
    <s v="Kosten db"/>
    <s v="PeterPrive"/>
    <s v=""/>
    <s v=""/>
  </r>
  <r>
    <s v="Rabo 2018-04-06"/>
    <s v="2018-04-05"/>
    <s v="Debetrente db Periode 01-03-2018 t/m 31-03-2018 6497 +2106,15"/>
    <n v="4.3600000000000003"/>
    <x v="16"/>
    <x v="16"/>
    <x v="12"/>
    <x v="2"/>
    <s v="Y"/>
    <n v="2018"/>
    <n v="2"/>
    <n v="4"/>
    <n v="13"/>
    <s v="Debetrente db"/>
    <s v="PeterPrive"/>
    <s v=""/>
    <s v=""/>
  </r>
  <r>
    <s v="Rabo 2018-04-06"/>
    <s v="2018-04-05"/>
    <s v="Kosten db Rabo TotaalPakket Periode 01-04-2018 t/m 30-04-2018 6498 +2101,45"/>
    <n v="4.7"/>
    <x v="16"/>
    <x v="16"/>
    <x v="12"/>
    <x v="2"/>
    <s v="Y"/>
    <n v="2018"/>
    <n v="2"/>
    <n v="4"/>
    <n v="13"/>
    <s v="Kosten db"/>
    <s v="PeterPrive"/>
    <s v=""/>
    <s v=""/>
  </r>
  <r>
    <s v="Rabo 2018-04-06"/>
    <s v="2018-04-05"/>
    <s v="Gamma Hoofddorp HOOFDDORP bc Betaalautomaat 18:47 pasnr. 025 6499 +2067,05"/>
    <n v="34.4"/>
    <x v="13"/>
    <x v="13"/>
    <x v="10"/>
    <x v="2"/>
    <s v="Y"/>
    <n v="2018"/>
    <n v="2"/>
    <n v="4"/>
    <n v="13"/>
    <s v="Gamma"/>
    <s v="PeterPrive"/>
    <s v="https://photos.google.com/photo/AF1QipMaH4onu6WIlCyYcN1DSwnpRWR1lbIX29iAwTz2"/>
    <s v=""/>
  </r>
  <r>
    <s v="Rabo 2018-04-10"/>
    <s v="2018-04-06"/>
    <s v="VREEKEN S ZADEN ei 79840/17714357 Web 20869315 XX079840/17714357XX 2131 ZA HOOFDDORP Incl. BTW 3,36 NL87RABO0315357517 RABONL2U 79840C17714357.1925.2458600 NL71RABO0148034454 NL47ZZZ230090290000 6500 +2028,60"/>
    <n v="38.450000000000003"/>
    <x v="15"/>
    <x v="15"/>
    <x v="9"/>
    <x v="2"/>
    <s v="Y"/>
    <n v="2018"/>
    <n v="2"/>
    <n v="4"/>
    <n v="13"/>
    <s v="ZADEN"/>
    <s v="PeterPrive"/>
    <s v=""/>
    <s v=""/>
  </r>
  <r>
    <s v="Rabo 2018-04-10"/>
    <s v="2018-04-06"/>
    <s v="Jacob van Zoest BUNSCHOTEN-SP bc Betaalautomaat 12:22 pasnr. 025 6501 +2016,10"/>
    <n v="12.5"/>
    <x v="15"/>
    <x v="15"/>
    <x v="9"/>
    <x v="2"/>
    <s v="Y"/>
    <n v="2018"/>
    <n v="2"/>
    <n v="4"/>
    <n v="13"/>
    <s v="Zoest"/>
    <s v="PeterPrive"/>
    <s v=""/>
    <s v=""/>
  </r>
  <r>
    <s v="Rabo 2018-04-10"/>
    <s v="2018-04-06"/>
    <s v="Amazing Toko Hoofddo HOOFDDORP bc Betaalautomaat 12:38 pasnr. 025 6502 +2000,11"/>
    <n v="15.99"/>
    <x v="15"/>
    <x v="15"/>
    <x v="9"/>
    <x v="2"/>
    <s v="Y"/>
    <n v="2018"/>
    <n v="2"/>
    <n v="4"/>
    <n v="13"/>
    <s v="Amazing Toko"/>
    <s v="PeterPrive"/>
    <s v=""/>
    <s v=""/>
  </r>
  <r>
    <s v="Rabo 2018-04-10"/>
    <s v="2018-04-06"/>
    <s v="ALBERT HEIJN 1534 HOOFDDORP ba Betaalautomaat 13:08 pasnr. 066 6503 +1763,75"/>
    <n v="236.36"/>
    <x v="15"/>
    <x v="15"/>
    <x v="9"/>
    <x v="2"/>
    <s v="Y"/>
    <n v="2018"/>
    <n v="2"/>
    <n v="4"/>
    <n v="13"/>
    <s v="ALBERT HEIJN"/>
    <s v="PeterPrive"/>
    <s v=""/>
    <s v=""/>
  </r>
  <r>
    <s v="Rabo 2018-04-10"/>
    <s v="2018-04-09"/>
    <s v="CCV*HUIJBERS VOF MIERLO bc Betaalautomaat 12:04 pasnr. 025 6504 +1743,75"/>
    <n v="20"/>
    <x v="15"/>
    <x v="15"/>
    <x v="9"/>
    <x v="2"/>
    <s v="Y"/>
    <n v="2018"/>
    <n v="2"/>
    <n v="4"/>
    <n v="14"/>
    <s v="HUIJBERS"/>
    <s v="PeterPrive"/>
    <s v=""/>
    <s v=""/>
  </r>
  <r>
    <s v="Rabo 2018-04-10"/>
    <s v="2018-04-09"/>
    <s v="H.Cooijmans Someren SOMEREN bc Betaalautomaat 14:12 pasnr. 066 6505 +1739,76"/>
    <n v="3.99"/>
    <x v="15"/>
    <x v="15"/>
    <x v="9"/>
    <x v="2"/>
    <s v="Y"/>
    <n v="2018"/>
    <n v="2"/>
    <n v="4"/>
    <n v="14"/>
    <s v="Cooijmans "/>
    <s v="PeterPrive"/>
    <s v=""/>
    <s v=""/>
  </r>
  <r>
    <s v="Rabo 2018-04-22"/>
    <s v="2018-04-10"/>
    <s v="MOTORRIJDERS ACTIE GROEP ei Algemeen Lidmaatschap Incasso op 1-1-2018 NL26INGB0005931102 INGBNL2A 20180405-133227-00000056 11445-2009-11-01 NL71ZZZ405965360000 6506 +1706,76"/>
    <n v="33"/>
    <x v="15"/>
    <x v="15"/>
    <x v="9"/>
    <x v="2"/>
    <s v="Y"/>
    <n v="2018"/>
    <n v="2"/>
    <n v="4"/>
    <n v="14"/>
    <s v="MOTORRIJDERS ACTIE GROEP"/>
    <s v="PeterPrive"/>
    <s v=""/>
    <s v=""/>
  </r>
  <r>
    <s v="Rabo 2018-04-22"/>
    <s v="2018-04-10"/>
    <s v="ALBERT HEIJN 1534 HOOFDDORP bc Betaalautomaat 14:37 pasnr. 025 6507 +1659,04"/>
    <n v="47.72"/>
    <x v="15"/>
    <x v="15"/>
    <x v="9"/>
    <x v="2"/>
    <s v="Y"/>
    <n v="2018"/>
    <n v="2"/>
    <n v="4"/>
    <n v="14"/>
    <s v="ALBERT HEIJN"/>
    <s v="PeterPrive"/>
    <s v=""/>
    <s v=""/>
  </r>
  <r>
    <s v="Rabo 2018-04-22"/>
    <s v="2018-04-10"/>
    <s v="HOOGVLIET 310 4 HOOFDDORP bc Betaalautomaat 16:50 pasnr. 025 6508 +1658,12"/>
    <n v="0.92"/>
    <x v="15"/>
    <x v="15"/>
    <x v="9"/>
    <x v="2"/>
    <s v="Y"/>
    <n v="2018"/>
    <n v="2"/>
    <n v="4"/>
    <n v="14"/>
    <s v="HOOGVLIET"/>
    <s v="PeterPrive"/>
    <s v=""/>
    <s v=""/>
  </r>
  <r>
    <s v="Rabo 2018-04-22"/>
    <s v="2018-04-10"/>
    <s v="Stroet Elektrotechniek bv bg Factuur 180091 deb 1967 NL90INGB0676361455 INGBNL2AXXX 6509 +1549,33"/>
    <n v="108.79"/>
    <x v="13"/>
    <x v="13"/>
    <x v="10"/>
    <x v="2"/>
    <s v="Y"/>
    <n v="2018"/>
    <n v="2"/>
    <n v="4"/>
    <n v="14"/>
    <s v="Stroet"/>
    <s v="PeterPrive"/>
    <s v="https://mail.google.com/mail/u/0/#search/stroet/162b066eb57daada"/>
    <s v=""/>
  </r>
  <r>
    <s v="Rabo 2018-04-22"/>
    <s v="2018-04-12"/>
    <s v="Lidl 653 Hoofddorp HOOFDDORP bc Betaalautomaat 12:22 pasnr. 025 6510 +1513,49"/>
    <n v="35.840000000000003"/>
    <x v="15"/>
    <x v="15"/>
    <x v="9"/>
    <x v="2"/>
    <s v="Y"/>
    <n v="2018"/>
    <n v="2"/>
    <n v="4"/>
    <n v="14"/>
    <s v="Lidl"/>
    <s v="PeterPrive"/>
    <s v=""/>
    <s v=""/>
  </r>
  <r>
    <s v="Rabo 2018-04-22"/>
    <s v="2018-04-12"/>
    <s v="ALBERT HEIJN 1534 HOOFDDORP bc Betaalautomaat 17:19 pasnr. 066 6511 +1401,27"/>
    <n v="112.22"/>
    <x v="15"/>
    <x v="15"/>
    <x v="9"/>
    <x v="2"/>
    <s v="Y"/>
    <n v="2018"/>
    <n v="2"/>
    <n v="4"/>
    <n v="14"/>
    <s v="ALBERT HEIJN"/>
    <s v="PeterPrive"/>
    <s v=""/>
    <s v=""/>
  </r>
  <r>
    <s v="Rabo 2018-04-22"/>
    <s v="2018-04-13"/>
    <s v="Stichting Pay.nl cb Pay.nl inzake Mywheels / Uitbetaling vzf:73925 / MyWheels.nl / RF-6409-1034-6400 NL35RABO0117713678 RABONL2U 621X-FY1 6512 +1422,52"/>
    <n v="21.25"/>
    <x v="2"/>
    <x v="2"/>
    <x v="2"/>
    <x v="1"/>
    <s v="N"/>
    <n v="2018"/>
    <n v="2"/>
    <n v="4"/>
    <n v="14"/>
    <s v="Mywheels"/>
    <s v="PeterPrive"/>
    <s v=""/>
    <s v=""/>
  </r>
  <r>
    <s v="Rabo 2018-04-22"/>
    <s v="2018-04-13"/>
    <s v="ALBERT HEIJN 1534 HOOFDDORP bc Betaalautomaat 12:54 pasnr. 025 6513 +1411,74"/>
    <n v="10.78"/>
    <x v="15"/>
    <x v="15"/>
    <x v="9"/>
    <x v="2"/>
    <s v="Y"/>
    <n v="2018"/>
    <n v="2"/>
    <n v="4"/>
    <n v="14"/>
    <s v="ALBERT HEIJN"/>
    <s v="PeterPrive"/>
    <s v=""/>
    <s v=""/>
  </r>
  <r>
    <s v="Rabo 2018-04-22"/>
    <s v="2018-04-13"/>
    <s v="Jacob van Zoest BUNSCHOTEN-SP bc Betaalautomaat 12:59 pasnr. 025 6514 +1399,74"/>
    <n v="12"/>
    <x v="15"/>
    <x v="15"/>
    <x v="9"/>
    <x v="2"/>
    <s v="Y"/>
    <n v="2018"/>
    <n v="2"/>
    <n v="4"/>
    <n v="14"/>
    <s v="Zoest"/>
    <s v="PeterPrive"/>
    <s v=""/>
    <s v=""/>
  </r>
  <r>
    <s v="Rabo 2018-04-22"/>
    <s v="2018-04-16"/>
    <s v="Fil 380 Hoofddorp HOOFDDORP ba Betaalautomaat 16:34 pasnr. 066 6515 +1367,89"/>
    <n v="31.85"/>
    <x v="15"/>
    <x v="15"/>
    <x v="9"/>
    <x v="2"/>
    <s v="Y"/>
    <n v="2018"/>
    <n v="2"/>
    <n v="4"/>
    <n v="15"/>
    <s v="Fil 380"/>
    <s v="PeterPrive"/>
    <s v=""/>
    <s v=""/>
  </r>
  <r>
    <s v="Rabo 2018-04-22"/>
    <s v="2018-04-16"/>
    <s v="ALBERT HEIJN 1534 HOOFDDORP bc Betaalautomaat 16:53 pasnr. 025 6516 +1350,38"/>
    <n v="17.510000000000002"/>
    <x v="15"/>
    <x v="15"/>
    <x v="9"/>
    <x v="2"/>
    <s v="Y"/>
    <n v="2018"/>
    <n v="2"/>
    <n v="4"/>
    <n v="15"/>
    <s v="ALBERT HEIJN"/>
    <s v="PeterPrive"/>
    <s v=""/>
    <s v=""/>
  </r>
  <r>
    <s v="Rabo 2018-04-22"/>
    <s v="2018-04-16"/>
    <s v="Chin.Spec.Rest.Jasmi HOOFDDORP ba Betaalautomaat 17:59 pasnr. 025 6517 +1328,03"/>
    <n v="22.35"/>
    <x v="15"/>
    <x v="15"/>
    <x v="9"/>
    <x v="2"/>
    <s v="Y"/>
    <n v="2018"/>
    <n v="2"/>
    <n v="4"/>
    <n v="15"/>
    <s v="Jasmi"/>
    <s v="PeterPrive"/>
    <s v=""/>
    <s v=""/>
  </r>
  <r>
    <s v="Rabo 2018-04-22"/>
    <s v="2018-04-16"/>
    <s v="Julia Saar Geers bg Proficiat en een fijne verjaardag van die Opa en Oma NL42RABO3035238812 RABONL2UXXX 6518 +1078,03"/>
    <n v="250"/>
    <x v="15"/>
    <x v="15"/>
    <x v="9"/>
    <x v="2"/>
    <s v="Y"/>
    <n v="2018"/>
    <n v="2"/>
    <n v="4"/>
    <n v="15"/>
    <s v="Julia Saar Geers"/>
    <s v="PeterPrive"/>
    <s v=""/>
    <s v=""/>
  </r>
  <r>
    <s v="Rabo 2018-04-22"/>
    <s v="2018-04-16"/>
    <s v="HOOGVLIET 310 4 HOOFDDORP bc Betaalautomaat 11:30 pasnr. 025 6519 +1064,25"/>
    <n v="13.78"/>
    <x v="15"/>
    <x v="15"/>
    <x v="9"/>
    <x v="2"/>
    <s v="Y"/>
    <n v="2018"/>
    <n v="2"/>
    <n v="4"/>
    <n v="15"/>
    <s v="HOOGVLIET"/>
    <s v="PeterPrive"/>
    <s v=""/>
    <s v=""/>
  </r>
  <r>
    <s v="Rabo 2018-04-22"/>
    <s v="2018-04-16"/>
    <s v="ALBERT HEIJN 1534 HOOFDDORP bc Betaalautomaat 14:28 pasnr. 066 6520 +1046,10"/>
    <n v="18.149999999999999"/>
    <x v="15"/>
    <x v="15"/>
    <x v="9"/>
    <x v="2"/>
    <s v="Y"/>
    <n v="2018"/>
    <n v="2"/>
    <n v="4"/>
    <n v="15"/>
    <s v="ALBERT HEIJN"/>
    <s v="PeterPrive"/>
    <s v=""/>
    <s v=""/>
  </r>
  <r>
    <s v="Rabo 2018-04-22"/>
    <s v="2018-04-17"/>
    <s v="DITZO ei 7563561601 Premie per 16042018 Ditzo Autoverzekering NL16ABNA0246063858 ABNANL2A IKEN412000445291 000000217258 NL59ZZZ300318230032 6521 +1012,95"/>
    <n v="33.15"/>
    <x v="18"/>
    <x v="18"/>
    <x v="8"/>
    <x v="2"/>
    <s v="Y"/>
    <n v="2018"/>
    <n v="2"/>
    <n v="4"/>
    <n v="15"/>
    <s v="Ditzo Autoverzekering"/>
    <s v="PeterPrive"/>
    <s v=""/>
    <s v=""/>
  </r>
  <r>
    <s v="Rabo 2018-04-22"/>
    <s v="2018-04-18"/>
    <s v="DITZO ei 7554260001 Premie per 18042018 Ditzo Aansprakelijkheidsverzekering NL16ABNA0246063858 ABNANL2A IKEN494000514524 000000182465 NL59ZZZ300318230032 6522 +1010,54"/>
    <n v="2.41"/>
    <x v="14"/>
    <x v="14"/>
    <x v="11"/>
    <x v="2"/>
    <s v="Y"/>
    <n v="2018"/>
    <n v="2"/>
    <n v="4"/>
    <n v="15"/>
    <s v="Ditzo Aansprakelijkheid"/>
    <s v="PeterPrive"/>
    <s v=""/>
    <s v=""/>
  </r>
  <r>
    <s v="Rabo 2018-04-22"/>
    <s v="2018-04-18"/>
    <s v="TandartspraktijkKoch HOOFDDORP ba Betaalautomaat 11:43 pasnr. 066 6523 +989,54"/>
    <n v="21"/>
    <x v="20"/>
    <x v="20"/>
    <x v="13"/>
    <x v="2"/>
    <s v="Y"/>
    <n v="2018"/>
    <n v="2"/>
    <n v="4"/>
    <n v="15"/>
    <s v="Tandarts"/>
    <s v="PeterPrive"/>
    <s v=""/>
    <s v=""/>
  </r>
  <r>
    <s v="Rabo 2018-04-22"/>
    <s v="2018-04-19"/>
    <s v="DITZO ei 7554259601 Premie per 19042018 Ditzo Woonhuisverzekering NL16ABNA0246063858 ABNANL2A IKEN469000488089 000000182409 NL59ZZZ300318230032 6524 +973,25"/>
    <n v="16.29"/>
    <x v="14"/>
    <x v="14"/>
    <x v="11"/>
    <x v="2"/>
    <s v="Y"/>
    <n v="2018"/>
    <n v="2"/>
    <n v="4"/>
    <n v="15"/>
    <s v="Ditzo Woonhuisverzekering"/>
    <s v="PeterPrive"/>
    <s v=""/>
    <s v=""/>
  </r>
  <r>
    <s v="Rabo 2018-04-22"/>
    <s v="2018-04-19"/>
    <s v="CCV*FAIRPLAZA BV CULEMBORG ba Betaalautomaat 10:27 pasnr. 066 6525 +963,75"/>
    <n v="9.5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19"/>
    <s v="CCV*FAIRPLAZA BV CULEMBORG ba Betaalautomaat 12:15 pasnr. 066 6526 +953,26"/>
    <n v="10.49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19"/>
    <s v="CCV*FAIRPLAZA BV CULEMBORG ba Betaalautomaat 14:11 pasnr. 066 6527 +676,01"/>
    <n v="277.25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19"/>
    <s v="CCV*FAIRPLAZA BV CULEMBORG ba Betaalautomaat 14:11 pasnr. 066 6528 +656,00"/>
    <n v="20.010000000000002"/>
    <x v="15"/>
    <x v="15"/>
    <x v="9"/>
    <x v="2"/>
    <s v="Y"/>
    <n v="2018"/>
    <n v="2"/>
    <n v="4"/>
    <n v="15"/>
    <s v="FAIRPLAZA"/>
    <s v="PeterPrive"/>
    <s v=""/>
    <s v=""/>
  </r>
  <r>
    <s v="Rabo 2018-04-22"/>
    <s v="2018-04-20"/>
    <s v="ALBERT HEIJN 1534 HOOFDDORP bc Betaalautomaat 19:35 pasnr. 025 6529 +503,71"/>
    <n v="152.29"/>
    <x v="15"/>
    <x v="15"/>
    <x v="9"/>
    <x v="2"/>
    <s v="Y"/>
    <n v="2018"/>
    <n v="2"/>
    <n v="4"/>
    <n v="15"/>
    <s v="ALBERT HEIJN"/>
    <s v="PeterPrive"/>
    <s v=""/>
    <s v=""/>
  </r>
  <r>
    <s v="Rabo 2018-04-22"/>
    <s v="2018-04-20"/>
    <s v="Gamma Hoofddorp HOOFDDORP bc Betaalautomaat 09:17 pasnr. 025 6530 +473,21"/>
    <n v="30.5"/>
    <x v="13"/>
    <x v="13"/>
    <x v="10"/>
    <x v="2"/>
    <s v="Y"/>
    <n v="2018"/>
    <n v="2"/>
    <n v="4"/>
    <n v="15"/>
    <s v="Gamma"/>
    <s v="PeterPrive"/>
    <s v=""/>
    <s v=""/>
  </r>
  <r>
    <s v="Rabo 2018-04-22"/>
    <s v="2018-04-20"/>
    <s v="Stichting Pay.nl id 947566558X71dc05 0020001918830189 20186803 Letsleds NL80RABO0107936917 pasnr.6232/012 NL35RABO0117713678 RABONL2U 20-04-2018 10:27 0020001918830189 6531 +359,26"/>
    <n v="113.95"/>
    <x v="15"/>
    <x v="15"/>
    <x v="9"/>
    <x v="2"/>
    <s v="Y"/>
    <n v="2018"/>
    <n v="2"/>
    <n v="4"/>
    <n v="15"/>
    <s v="LetsLeds"/>
    <s v="PeterPrive"/>
    <s v=""/>
    <s v=""/>
  </r>
  <r>
    <s v="Rabo 2018-04-22"/>
    <s v="2018-04-20"/>
    <s v="DITZO cb Premierestitutie 7563563501 Ditzo Autoverzekering NL16ABNA0246063858 ABNANL2A EKEN416000512515 6532 +365,72"/>
    <n v="6.46"/>
    <x v="2"/>
    <x v="2"/>
    <x v="2"/>
    <x v="1"/>
    <s v="N"/>
    <n v="2018"/>
    <n v="2"/>
    <n v="4"/>
    <n v="15"/>
    <s v="Ditzo Autoverzekering"/>
    <s v="PeterPrive"/>
    <s v=""/>
    <s v=""/>
  </r>
  <r>
    <s v="Rabo 2018-04-26"/>
    <s v="2018-04-23"/>
    <s v="Stichting Derdengelden Buckaroo id 18040262 1150000872835374 Bestelling 18.04.0262 Accuraat B.V. NL71RABO0148034454 pasnr.8701/025 NL19DEUT0319821366 DEUTNL2N 22-04-2018 12:21 1150000872835374 6533 -9,88"/>
    <n v="375.6"/>
    <x v="15"/>
    <x v="15"/>
    <x v="9"/>
    <x v="2"/>
    <s v="Y"/>
    <n v="2018"/>
    <n v="2"/>
    <n v="4"/>
    <n v="16"/>
    <s v="Accuraat"/>
    <s v="PeterPrive"/>
    <s v=""/>
    <s v=""/>
  </r>
  <r>
    <s v="Rabo 2018-04-26"/>
    <s v="2018-04-23"/>
    <s v="Nv Pwn Waterleidingbedrijf Noord Holland ei Relatienr: 164334, 2131 ZA, 3, Termijnfactuur: 286939997, Periode: april t/m juni, BTW: 5.04 NL38INGB0000023101 INGBNL2A 022015450725 000001255525 NL80PWN340720070000 6534 -98,88"/>
    <n v="89"/>
    <x v="19"/>
    <x v="19"/>
    <x v="10"/>
    <x v="2"/>
    <s v="Y"/>
    <n v="2018"/>
    <n v="2"/>
    <n v="4"/>
    <n v="16"/>
    <s v="Waterleidingbedrijf"/>
    <s v="PeterPrive"/>
    <s v=""/>
    <s v=""/>
  </r>
  <r>
    <s v="Rabo 2018-04-26"/>
    <s v="2018-04-23"/>
    <s v="STICHTING PENSIOENFONDS IBM NEDERLAND cb UITKERING APRIL 2018 NL60INGB0651961742 INGBNL2A Geen-omschrijving 6535 +588,03"/>
    <n v="686.91"/>
    <x v="2"/>
    <x v="2"/>
    <x v="2"/>
    <x v="1"/>
    <s v="N"/>
    <n v="2018"/>
    <n v="2"/>
    <n v="4"/>
    <n v="16"/>
    <s v="PENSIOENFONDS IBM"/>
    <s v="PeterPrive"/>
    <s v=""/>
    <s v=""/>
  </r>
  <r>
    <s v="Rabo 2018-04-26"/>
    <s v="2018-04-23"/>
    <s v="HOOGVLIET 310 70 HOOFDDORP bc Betaalautomaat 11:25 pasnr. 025 6536 +582,43"/>
    <n v="5.6"/>
    <x v="15"/>
    <x v="15"/>
    <x v="9"/>
    <x v="2"/>
    <s v="Y"/>
    <n v="2018"/>
    <n v="2"/>
    <n v="4"/>
    <n v="16"/>
    <s v="HOOGVLIET"/>
    <s v="PeterPrive"/>
    <s v=""/>
    <s v=""/>
  </r>
  <r>
    <s v="Rabo 2018-04-26"/>
    <s v="2018-04-24"/>
    <s v="B. Geers cb PL Bart en Emilie NL85RABO0155556649 RABONL2U 6537 +682,43"/>
    <n v="100"/>
    <x v="2"/>
    <x v="2"/>
    <x v="2"/>
    <x v="1"/>
    <s v="N"/>
    <n v="2018"/>
    <n v="2"/>
    <n v="4"/>
    <n v="16"/>
    <s v="B. Geers cb"/>
    <s v="PeterPrive"/>
    <s v=""/>
    <s v=""/>
  </r>
  <r>
    <s v="Rabo 2018-04-26"/>
    <s v="2018-04-24"/>
    <s v="De Zeeuw bg 12018001293969 NL53RABO0133989372 RABONL2UXXX 6538 +168,70"/>
    <n v="513.73"/>
    <x v="3"/>
    <x v="3"/>
    <x v="3"/>
    <x v="1"/>
    <s v="N"/>
    <n v="2018"/>
    <n v="2"/>
    <n v="4"/>
    <n v="16"/>
    <s v="De Zeeuw"/>
    <s v="PeterPrive"/>
    <s v="https://mail.google.com/mail/u/0/#search/de+zeeuw/KtbxLzflcznCSTHwgQgxFjTpdtvFGHjhXB"/>
    <s v=""/>
  </r>
  <r>
    <s v="Rabo 2018-04-26"/>
    <s v="2018-04-25"/>
    <s v="NAT POSTCODE LOTERIJ ei Mei 2018 2131ZA005 2131ZA006 2131ZA008 2131ZA009 2131ZA010 2131ZA021 NL57ABNA0505050501 ABNANL2A 11500000287952 10LN17AROB1084304445023101130163 NL62ZZZ411835980000 6539 +89,20"/>
    <n v="79.5"/>
    <x v="23"/>
    <x v="23"/>
    <x v="9"/>
    <x v="2"/>
    <s v="Y"/>
    <n v="2018"/>
    <n v="2"/>
    <n v="4"/>
    <n v="16"/>
    <s v="POSTCODE LOTERIJ"/>
    <s v="PeterPrive"/>
    <s v=""/>
    <s v=""/>
  </r>
  <r>
    <s v="Rabo 2018-04-26"/>
    <s v="2018-04-25"/>
    <s v="ZWITSERLEVEN sb 1 5410004 PERIODE 04 2018 BRUTO 149,46 LH 50,92 ZV 8,05 NL04ABNA0550930612 ABNANL2A 20180423 00094 06868 5410004 005 1 6540 +179,69"/>
    <n v="90.49"/>
    <x v="2"/>
    <x v="2"/>
    <x v="2"/>
    <x v="1"/>
    <s v="N"/>
    <n v="2018"/>
    <n v="2"/>
    <n v="4"/>
    <n v="16"/>
    <s v="ZWITSERLEVEN"/>
    <s v="PeterPrive"/>
    <s v="https://mail.google.com/mail/u/0/#inbox/16302de097d6e68a"/>
    <s v=""/>
  </r>
  <r>
    <s v="Rabo 2018-04-26"/>
    <s v="2018-04-25"/>
    <s v="Gamma Hoofddorp HOOFDDORP bc Betaalautomaat 16:00 pasnr. 025 6541 +164,91"/>
    <n v="14.78"/>
    <x v="13"/>
    <x v="13"/>
    <x v="10"/>
    <x v="2"/>
    <s v="Y"/>
    <n v="2018"/>
    <n v="2"/>
    <n v="4"/>
    <n v="16"/>
    <s v="Gamma"/>
    <s v="PeterPrive"/>
    <s v=""/>
    <s v=""/>
  </r>
  <r>
    <s v="Rabo 2018-04-28"/>
    <s v="2018-04-26"/>
    <s v="Restaurant Itoshii HOOFDDORP ba Betaalautomaat 20:47 pasnr. 025 6542 +90,11"/>
    <n v="74.8"/>
    <x v="15"/>
    <x v="15"/>
    <x v="9"/>
    <x v="2"/>
    <s v="Y"/>
    <n v="2018"/>
    <n v="2"/>
    <n v="4"/>
    <n v="16"/>
    <s v="Itoshii"/>
    <s v="PeterPrive"/>
    <s v=""/>
    <s v=""/>
  </r>
  <r>
    <s v="Rabo 2018-04-28"/>
    <s v="2018-04-26"/>
    <s v="CCV*Proeflokaal de Pol HOOFDDORP bc Betaalautomaat 21:21 pasnr. 025 6543 +75,71"/>
    <n v="14.4"/>
    <x v="15"/>
    <x v="15"/>
    <x v="9"/>
    <x v="2"/>
    <s v="Y"/>
    <n v="2018"/>
    <n v="2"/>
    <n v="4"/>
    <n v="16"/>
    <s v="Proeflokaal de Pol"/>
    <s v="PeterPrive"/>
    <s v=""/>
    <s v="https://drive.google.com/open?id=12eJttyfJ1u-0KHs-qbfVQjtjR9LFasQD"/>
  </r>
  <r>
    <s v="Rabo 2018-04-28"/>
    <s v="2018-04-26"/>
    <s v="ALBERT HEIJN 1534 HOOFDDORP ba Betaalautomaat 15:04 pasnr. 066 6544 -15,16"/>
    <n v="90.87"/>
    <x v="15"/>
    <x v="15"/>
    <x v="9"/>
    <x v="2"/>
    <s v="Y"/>
    <n v="2018"/>
    <n v="2"/>
    <n v="4"/>
    <n v="16"/>
    <s v="ALBERT HEIJN"/>
    <s v="PeterPrive"/>
    <s v=""/>
    <s v="https://drive.google.com/open?id=12eJttyfJ1u-0KHs-qbfVQjtjR9LFasQD"/>
  </r>
  <r>
    <s v="Rabo 2018-04-28"/>
    <s v="2018-04-27"/>
    <s v="RABOBANK NEDERLAND db Kaartnummer: 5209.5309.0327.9283 Zie rekeningoverzicht 26-04-2018 0350808880 6545 -141,53"/>
    <n v="126.37"/>
    <x v="3"/>
    <x v="3"/>
    <x v="3"/>
    <x v="1"/>
    <s v="N"/>
    <n v="2018"/>
    <n v="2"/>
    <n v="4"/>
    <n v="16"/>
    <s v="Rabobank Nederland cc Kaartnummer"/>
    <s v="PeterPrive"/>
    <s v=""/>
    <s v="https://drive.google.com/open?id=12eJttyfJ1u-0KHs-qbfVQjtjR9LFasQD"/>
  </r>
  <r>
    <s v="Rabo 2018-04-28"/>
    <s v="2018-04-27"/>
    <s v="Rabobank geldautomaat REGIO SCHIPHO ga Geldautomaat 08:10 pasnr. 025 6546 -211,53"/>
    <n v="70"/>
    <x v="15"/>
    <x v="15"/>
    <x v="9"/>
    <x v="2"/>
    <s v="Y"/>
    <n v="2018"/>
    <n v="2"/>
    <n v="4"/>
    <n v="16"/>
    <s v="geldautomaat"/>
    <s v="PeterPrive"/>
    <s v=""/>
    <s v="https://drive.google.com/open?id=12eJttyfJ1u-0KHs-qbfVQjtjR9LFasQD"/>
  </r>
  <r>
    <s v="Rabo 2018-04-28"/>
    <s v="2018-04-27"/>
    <s v="Shell Ruwiel BREUKELEN UT bc Betaalautomaat 16:29 pasnr. 025 6547 -214,08"/>
    <n v="2.5499999999999998"/>
    <x v="15"/>
    <x v="15"/>
    <x v="9"/>
    <x v="2"/>
    <s v="Y"/>
    <n v="2018"/>
    <n v="2"/>
    <n v="4"/>
    <n v="16"/>
    <s v="Shell"/>
    <s v="PeterPrive"/>
    <s v=""/>
    <s v="https://drive.google.com/open?id=12eJttyfJ1u-0KHs-qbfVQjtjR9LFasQD"/>
  </r>
  <r>
    <s v="Rabo 2018-05-01"/>
    <s v="2018-04-30"/>
    <s v="HAARLEMMERMEER BELASTING ac 7000001001017636 NL87BNGH0285044443 BNGHNL2GXXX Aanslagbiljet gemeentelijke belasti 6548 -1428,14"/>
    <n v="1214.06"/>
    <x v="3"/>
    <x v="3"/>
    <x v="3"/>
    <x v="1"/>
    <s v="N"/>
    <n v="2018"/>
    <n v="2"/>
    <n v="4"/>
    <n v="17"/>
    <s v="HAARLEMMERMEER BELASTING"/>
    <s v="PeterPrive"/>
    <s v=""/>
    <s v="https://drive.google.com/open?id=12eJttyfJ1u-0KHs-qbfVQjtjR9LFasQD"/>
  </r>
  <r>
    <s v="Rabo 2018-05-01"/>
    <s v="2018-04-30"/>
    <s v="Albert Heijn 1534 HOOFDDORP ba Betaalautomaat 13:15 pasnr. 066 6549 -1675,14"/>
    <n v="247"/>
    <x v="15"/>
    <x v="15"/>
    <x v="9"/>
    <x v="2"/>
    <s v="Y"/>
    <n v="2018"/>
    <n v="2"/>
    <n v="4"/>
    <n v="17"/>
    <s v="Albert Heijn"/>
    <s v="PeterPrive"/>
    <s v=""/>
    <s v="https://drive.google.com/open?id=12eJttyfJ1u-0KHs-qbfVQjtjR9LFasQD"/>
  </r>
  <r>
    <s v="Rabo 2018-05-01"/>
    <s v="2018-04-30"/>
    <s v="ETOS 7942 HOOFDDORP ba Betaalautomaat 13:59 pasnr. 066 6550 -1694,07"/>
    <n v="18.93"/>
    <x v="15"/>
    <x v="15"/>
    <x v="9"/>
    <x v="2"/>
    <s v="Y"/>
    <n v="2018"/>
    <n v="2"/>
    <n v="4"/>
    <n v="17"/>
    <s v="ETOS"/>
    <s v="PeterPrive"/>
    <s v=""/>
    <s v="https://drive.google.com/open?id=12eJttyfJ1u-0KHs-qbfVQjtjR9LFasQD"/>
  </r>
  <r>
    <s v="Rabo 2018-05-01"/>
    <s v="2018-04-30"/>
    <s v="Lidl 653 Hoofddorp HOOFDDORP bc Betaalautomaat 14:48 pasnr. 066 6551 -1771,98"/>
    <n v="77.91"/>
    <x v="15"/>
    <x v="15"/>
    <x v="9"/>
    <x v="2"/>
    <s v="Y"/>
    <n v="2018"/>
    <n v="2"/>
    <n v="4"/>
    <n v="17"/>
    <s v="Lidl"/>
    <s v="PeterPrive"/>
    <s v=""/>
    <s v="https://drive.google.com/open?id=12eJttyfJ1u-0KHs-qbfVQjtjR9LFasQD"/>
  </r>
  <r>
    <s v="Rabo 2018-05-01"/>
    <s v="2018-04-30"/>
    <s v="Lidl 653 Hoofddorp HOOFDDORP bc Betaalautomaat 14:50 pasnr. 066 6552 -1772,97"/>
    <n v="0.99"/>
    <x v="15"/>
    <x v="15"/>
    <x v="9"/>
    <x v="2"/>
    <s v="Y"/>
    <n v="2018"/>
    <n v="2"/>
    <n v="4"/>
    <n v="17"/>
    <s v="Lidl"/>
    <s v="PeterPrive"/>
    <s v=""/>
    <s v="https://drive.google.com/open?id=12eJttyfJ1u-0KHs-qbfVQjtjR9LFasQD"/>
  </r>
  <r>
    <s v="Rabo 2018-05-01"/>
    <s v="2018-04-30"/>
    <s v="Belastingsamenw. Gouwe-Rijnland id 1000001224839446 0050003250788940 000001224839446 BSGR NL71RABO0148034454 pasnr.8701/025 NL64INGB0007060565 INGBNL2A 28-04-2018 22:12 0050003250788940 6553 -2220,00"/>
    <n v="447.03"/>
    <x v="28"/>
    <x v="28"/>
    <x v="15"/>
    <x v="2"/>
    <s v="Y"/>
    <n v="2018"/>
    <n v="2"/>
    <n v="4"/>
    <n v="17"/>
    <s v="Belastingsamenw"/>
    <s v="PeterPrive"/>
    <s v=""/>
    <s v="https://drive.google.com/open?id=12eJttyfJ1u-0KHs-qbfVQjtjR9LFasQD"/>
  </r>
  <r>
    <s v="Rabo 2018-05-01"/>
    <s v="2018-04-30"/>
    <s v="Belastingsamenw. Gouwe-Rijnland id 1000001224839446 0050003250791680 000001224839446 BSGR NL80RABO0107936917 pasnr.6232/012 NL64INGB0007060565 INGBNL2A 28-04-2018 22:14 0050003250791680 6554 -2667,03"/>
    <n v="447.03"/>
    <x v="28"/>
    <x v="28"/>
    <x v="15"/>
    <x v="2"/>
    <s v="Y"/>
    <n v="2018"/>
    <n v="2"/>
    <n v="4"/>
    <n v="17"/>
    <s v="Belastingsamenw"/>
    <s v="PeterPrive"/>
    <s v=""/>
    <s v="https://drive.google.com/open?id=12eJttyfJ1u-0KHs-qbfVQjtjR9LFasQD"/>
  </r>
  <r>
    <s v="Rabo 2018-05-01"/>
    <s v="2018-04-30"/>
    <s v="TEXACO UITGEEST UITGEEST bc Betaalautomaat 10:40 pasnr. 025 6555 -2680,02"/>
    <n v="12.99"/>
    <x v="24"/>
    <x v="24"/>
    <x v="8"/>
    <x v="2"/>
    <s v="Y"/>
    <n v="2018"/>
    <n v="2"/>
    <n v="4"/>
    <n v="17"/>
    <s v="TEXACO"/>
    <s v="PeterPrive"/>
    <s v=""/>
    <s v="https://drive.google.com/open?id=12eJttyfJ1u-0KHs-qbfVQjtjR9LFasQD"/>
  </r>
  <r>
    <s v="Rabo 2018-05-01"/>
    <s v="2018-04-30"/>
    <s v="Restaurant de Basalt DEN OEVER bc Betaalautomaat 14:19 pasnr. 066 6556 -2721,52"/>
    <n v="41.5"/>
    <x v="15"/>
    <x v="15"/>
    <x v="9"/>
    <x v="2"/>
    <s v="Y"/>
    <n v="2018"/>
    <n v="2"/>
    <n v="4"/>
    <n v="17"/>
    <s v="DEN OEVER"/>
    <s v="PeterPrive"/>
    <s v=""/>
    <s v="https://drive.google.com/open?id=12eJttyfJ1u-0KHs-qbfVQjtjR9LFasQD"/>
  </r>
  <r>
    <s v="Rabo 2018-05-01"/>
    <s v="2018-04-30"/>
    <s v="GOODWIN SOLUTIONS B.V. tb Huur kantoorruimte GWS NL80RABO0107936917 RABONL2U GWS Huur Kantoor 6557 -2471,52"/>
    <n v="250"/>
    <x v="2"/>
    <x v="2"/>
    <x v="2"/>
    <x v="1"/>
    <s v="N"/>
    <n v="2018"/>
    <n v="2"/>
    <n v="4"/>
    <n v="17"/>
    <s v="Huur kantoorruimte "/>
    <s v="PeterPrive"/>
    <s v=""/>
    <s v="https://drive.google.com/open?id=12eJttyfJ1u-0KHs-qbfVQjtjR9LFasQD"/>
  </r>
  <r>
    <s v="Rabo 2018-05-01"/>
    <s v="2018-04-30"/>
    <s v="Nuon Klantenservice ei 517602616295 Factnr 50511795580 BTW 19,09 termijn apr 201 KLANTNR 24275663 CRN 3013699291 Beemsterstraat 3 2131 ZA HO NL54INGB0000000503 INGBNL2A R-517602616295 M011000005711727 NL43B2C091055420000 6558 -2581,52"/>
    <n v="110"/>
    <x v="26"/>
    <x v="26"/>
    <x v="10"/>
    <x v="2"/>
    <s v="Y"/>
    <n v="2018"/>
    <n v="2"/>
    <n v="4"/>
    <n v="17"/>
    <s v="Vattenfall"/>
    <s v="PeterPrive"/>
    <s v=""/>
    <s v="https://drive.google.com/open?id=12eJttyfJ1u-0KHs-qbfVQjtjR9LFasQD"/>
  </r>
  <r>
    <s v="Rabo 2018-05-01"/>
    <s v="2018-04-30"/>
    <s v="Nuon Klantenservice ei 517602616296 Factnr 50511795605 BTW 56,40 termijn apr 201 KLANTNR 24275663 CRN 3013702656 Beemsterstraat 3 A 2131 ZA HO NL54INGB0000000503 INGBNL2A R-517602616296 M011000005711727 NL43B2C091055420000 6559 -2906,52"/>
    <n v="325"/>
    <x v="26"/>
    <x v="26"/>
    <x v="10"/>
    <x v="2"/>
    <s v="Y"/>
    <n v="2018"/>
    <n v="2"/>
    <n v="4"/>
    <n v="17"/>
    <s v="Vattenfall"/>
    <s v="PeterPrive"/>
    <s v=""/>
    <s v=""/>
  </r>
  <r>
    <s v="Rabo 2018-05-01"/>
    <s v="2018-04-30"/>
    <s v="BELASTINGDIENST ei MP-PX-15 22-03-2018 t/m 21-04-2018 MEER INFO WWW.BELASTINGDIENST.NL NL86INGB0002445588 INGBNL2A GVSXX20180423062519690 000737940 NL35ZZZ273653230000 6560 -2916,52"/>
    <n v="10"/>
    <x v="25"/>
    <x v="25"/>
    <x v="8"/>
    <x v="2"/>
    <s v="Y"/>
    <n v="2018"/>
    <n v="2"/>
    <n v="4"/>
    <n v="17"/>
    <s v="MP-PX-15"/>
    <s v="PeterPrive"/>
    <s v=""/>
    <s v=""/>
  </r>
  <r>
    <s v="Rabo 2018-05-01"/>
    <s v="2018-04-30"/>
    <s v="BELASTINGDIENST ei GV-918-D 06-04-2018 t/m 05-05-2018 MEER INFO WWW.BELASTINGDIENST.NL NL86INGB0002445588 INGBNL2A GVSXX20180423062519691 000737940 NL35ZZZ273653230000 6561 -3048,52"/>
    <n v="132"/>
    <x v="25"/>
    <x v="25"/>
    <x v="8"/>
    <x v="2"/>
    <s v="Y"/>
    <n v="2018"/>
    <n v="2"/>
    <n v="4"/>
    <n v="17"/>
    <s v="GV-918-D"/>
    <s v="PeterPrive"/>
    <s v=""/>
    <s v=""/>
  </r>
  <r>
    <s v="Rabo 2018-05-01"/>
    <s v="2018-04-30"/>
    <s v="Lidl 653 Hoofddorp HOOFDDORP bc Betaalautomaat 16:17 pasnr. 025 6562 -3138,37"/>
    <n v="89.85"/>
    <x v="15"/>
    <x v="15"/>
    <x v="9"/>
    <x v="2"/>
    <s v="Y"/>
    <n v="2018"/>
    <n v="2"/>
    <n v="4"/>
    <n v="17"/>
    <s v="Lidl"/>
    <s v="PeterPrive"/>
    <s v=""/>
    <s v=""/>
  </r>
  <r>
    <s v="Rabo 2018-05-08"/>
    <s v="2018-05-02"/>
    <s v="Goodwin Solutions B.V. cb Huur Beemsterstraat 3a NL80RABO0107936917 RABONL2U 6563 -1538,37"/>
    <n v="1600"/>
    <x v="2"/>
    <x v="2"/>
    <x v="2"/>
    <x v="1"/>
    <s v="N"/>
    <n v="2018"/>
    <n v="2"/>
    <n v="5"/>
    <n v="17"/>
    <s v="Huur JaBaKi"/>
    <s v="PeterPrive"/>
    <s v=""/>
    <s v=""/>
  </r>
  <r>
    <s v="Rabo 2018-05-08"/>
    <s v="2018-05-02"/>
    <s v="Lidl 653 Hoofddorp HOOFDDORP bc Betaalautomaat 18:19 pasnr. 025 6564 -1573,36"/>
    <n v="34.99"/>
    <x v="15"/>
    <x v="15"/>
    <x v="9"/>
    <x v="2"/>
    <s v="Y"/>
    <n v="2018"/>
    <n v="2"/>
    <n v="5"/>
    <n v="17"/>
    <s v="Lidl"/>
    <s v="PeterPrive"/>
    <s v=""/>
    <s v=""/>
  </r>
  <r>
    <s v="Rabo 2018-05-08"/>
    <s v="2018-05-02"/>
    <s v="CCV*Proeflokaal de Pol HOOFDDORP bc Betaalautomaat 19:38 pasnr. 066 6565 -1608,36"/>
    <n v="35"/>
    <x v="15"/>
    <x v="15"/>
    <x v="9"/>
    <x v="2"/>
    <s v="Y"/>
    <n v="2018"/>
    <n v="2"/>
    <n v="5"/>
    <n v="17"/>
    <s v="Proeflokaal de Pol"/>
    <s v="PeterPrive"/>
    <s v=""/>
    <s v=""/>
  </r>
  <r>
    <s v="Rabo 2018-05-08"/>
    <s v="2018-05-02"/>
    <s v="DITZO ei 7561965001 Premie per 30042018 Ditzo Woonhuisverzekering NL16ABNA0246063858 ABNANL2A IKEN440000481358 234651 NL59ZZZ300318230032 6566 -1624,44"/>
    <n v="16.079999999999998"/>
    <x v="14"/>
    <x v="14"/>
    <x v="11"/>
    <x v="2"/>
    <s v="Y"/>
    <n v="2018"/>
    <n v="2"/>
    <n v="5"/>
    <n v="17"/>
    <s v="Ditzo Woonhuisverzekering"/>
    <s v="PeterPrive"/>
    <s v=""/>
    <s v=""/>
  </r>
  <r>
    <s v="Rabo 2018-05-08"/>
    <s v="2018-05-02"/>
    <s v="DITZO ei 7569108101 Premie per 29042018 Ditzo Rechtsbijstandverzekering NL16ABNA0246063858 ABNANL2A IKEN422000479536 171867 NL59ZZZ300318230032 6567 -1636,32"/>
    <n v="11.88"/>
    <x v="14"/>
    <x v="14"/>
    <x v="11"/>
    <x v="2"/>
    <s v="Y"/>
    <n v="2018"/>
    <n v="2"/>
    <n v="5"/>
    <n v="17"/>
    <s v="Ditzo Rechtsbijstand"/>
    <s v="PeterPrive"/>
    <s v=""/>
    <s v=""/>
  </r>
  <r>
    <s v="Rabo 2018-05-08"/>
    <s v="2018-05-02"/>
    <s v="DITZO ZORGVERZEKERING ei Kenmerk 6463323807051811 / Omschrijving Premie / mei 2018 NL64ABNA0240542045 ABNANL2A 6463323807051811/6766 702035033161121 NL72ZZZ321108230001 6568 -1812,22"/>
    <n v="175.9"/>
    <x v="17"/>
    <x v="17"/>
    <x v="13"/>
    <x v="2"/>
    <s v="Y"/>
    <n v="2018"/>
    <n v="2"/>
    <n v="5"/>
    <n v="17"/>
    <s v="DITZO ZORGVERZEKERING"/>
    <s v="PeterPrive"/>
    <s v=""/>
    <s v=""/>
  </r>
  <r>
    <s v="Rabo 2018-05-08"/>
    <s v="2018-05-02"/>
    <s v="DITZO ei 7554259701 Premie per 28042018 Ditzo Inboedelverzekering NL16ABNA0246063858 ABNANL2A IKEN422000479537 182419 NL59ZZZ300318230032 6569 -1820,36"/>
    <n v="8.14"/>
    <x v="14"/>
    <x v="14"/>
    <x v="11"/>
    <x v="2"/>
    <s v="Y"/>
    <n v="2018"/>
    <n v="2"/>
    <n v="5"/>
    <n v="17"/>
    <s v="Ditzo Inboedelverzekering"/>
    <s v="PeterPrive"/>
    <s v=""/>
    <s v=""/>
  </r>
  <r>
    <s v="Rabo 2018-05-08"/>
    <s v="2018-05-02"/>
    <s v="Zuiderzeemuseum ENKHUIZEN bc Betaalautomaat 13:24 pasnr. 066 6570 -1836,36"/>
    <n v="16"/>
    <x v="15"/>
    <x v="15"/>
    <x v="9"/>
    <x v="2"/>
    <s v="Y"/>
    <n v="2018"/>
    <n v="2"/>
    <n v="5"/>
    <n v="17"/>
    <s v="Zuiderzee"/>
    <s v="PeterPrive"/>
    <s v=""/>
    <s v=""/>
  </r>
  <r>
    <s v="Rabo 2018-05-08"/>
    <s v="2018-05-02"/>
    <s v="Zuiderzee Hor. ENKHUIZEN bc Betaalautomaat 14:03 pasnr. 066 6571 -1856,11"/>
    <n v="19.75"/>
    <x v="15"/>
    <x v="15"/>
    <x v="9"/>
    <x v="2"/>
    <s v="Y"/>
    <n v="2018"/>
    <n v="2"/>
    <n v="5"/>
    <n v="17"/>
    <s v="Zuiderzee"/>
    <s v="PeterPrive"/>
    <s v=""/>
    <s v=""/>
  </r>
  <r>
    <s v="Rabo 2018-05-08"/>
    <s v="2018-05-02"/>
    <s v="West Coast Motors BV ALKMAAR bc Betaalautomaat 17:48 pasnr. 025 6572 -1864,21"/>
    <n v="8.1"/>
    <x v="21"/>
    <x v="21"/>
    <x v="8"/>
    <x v="2"/>
    <s v="Y"/>
    <n v="2018"/>
    <n v="2"/>
    <n v="5"/>
    <n v="17"/>
    <s v="West Coast"/>
    <s v="PeterPrive"/>
    <s v=""/>
    <s v=""/>
  </r>
  <r>
    <s v="Rabo 2018-05-08"/>
    <s v="2018-05-03"/>
    <s v="Goodwin Solutions B.V. tb Management fee NL80RABO0107936917 RABONL2U 6573 -364,21"/>
    <n v="1500"/>
    <x v="2"/>
    <x v="2"/>
    <x v="2"/>
    <x v="1"/>
    <s v="N"/>
    <n v="2018"/>
    <n v="2"/>
    <n v="5"/>
    <n v="17"/>
    <s v="GOODWIN SOLUTIONS B.V."/>
    <s v="PeterPrive"/>
    <s v=""/>
    <s v=""/>
  </r>
  <r>
    <s v="Rabo 2018-05-08"/>
    <s v="2018-05-03"/>
    <s v="Fleur Kuipers bg Proficiat en een fijne verjaardag Van jouw Oma en opa NL70RABO3035718555 RABONL2UXXX 6574 -614,21"/>
    <n v="250"/>
    <x v="15"/>
    <x v="15"/>
    <x v="9"/>
    <x v="2"/>
    <s v="Y"/>
    <n v="2018"/>
    <n v="2"/>
    <n v="5"/>
    <n v="17"/>
    <s v="Fleur Kuipers"/>
    <s v="PeterPrive"/>
    <s v=""/>
    <s v=""/>
  </r>
  <r>
    <s v="Rabo 2018-05-08"/>
    <s v="2018-05-03"/>
    <s v="Belastingsamenwerking Gouwe- Rijnland cb ontvangstnr 220464828 teveel bet aanslagnr 1224839446 NL64INGB0007060565 INGBNL2A K2BBSG000000018323150 6575 -167,18"/>
    <n v="447.03"/>
    <x v="2"/>
    <x v="2"/>
    <x v="2"/>
    <x v="1"/>
    <s v="N"/>
    <n v="2018"/>
    <n v="2"/>
    <n v="5"/>
    <n v="17"/>
    <s v="Belastingsamenw"/>
    <s v="PeterPrive"/>
    <s v=""/>
    <s v=""/>
  </r>
  <r>
    <s v="Rabo 2018-05-08"/>
    <s v="2018-05-03"/>
    <s v="ABN AMRO HOOFDDORP ga Geldautomaat 09:13 pasnr. 025 6576 -267,18"/>
    <n v="100"/>
    <x v="15"/>
    <x v="15"/>
    <x v="9"/>
    <x v="2"/>
    <s v="Y"/>
    <n v="2018"/>
    <n v="2"/>
    <n v="5"/>
    <n v="17"/>
    <s v="Geldautomaat"/>
    <s v="PeterPrive"/>
    <s v=""/>
    <s v=""/>
  </r>
  <r>
    <s v="Rabo 2018-05-08"/>
    <s v="2018-05-03"/>
    <s v="Stichting Pay.nl id 953652406Xabfe81 0020001933966093 000893592 QP international s.?.r.l. NL71RABO0148034454 pasnr.6063/066 NL35RABO0117713678 RABONL2U 03-05-2018 10:08 0020001933966093 6577 -297,07"/>
    <n v="29.89"/>
    <x v="15"/>
    <x v="15"/>
    <x v="9"/>
    <x v="2"/>
    <s v="Y"/>
    <n v="2018"/>
    <n v="2"/>
    <n v="5"/>
    <n v="17"/>
    <s v="QP International"/>
    <s v="PeterPrive"/>
    <s v=""/>
    <s v=""/>
  </r>
  <r>
    <s v="Rabo 2018-05-08"/>
    <s v="2018-05-03"/>
    <s v="INT 2718 Hoofddorp HOOFDDORP bc Betaalautomaat 15:08 pasnr. 066 6578 -304,06"/>
    <n v="6.99"/>
    <x v="15"/>
    <x v="15"/>
    <x v="9"/>
    <x v="2"/>
    <s v="Y"/>
    <n v="2018"/>
    <n v="2"/>
    <n v="5"/>
    <n v="17"/>
    <s v="INT 2718"/>
    <s v="PeterPrive"/>
    <s v=""/>
    <s v=""/>
  </r>
  <r>
    <s v="Rabo 2018-05-08"/>
    <s v="2018-05-03"/>
    <s v="Kruidvat 7524 HOOFDDORP bc Betaalautomaat 15:21 pasnr. 066 6579 -360,46"/>
    <n v="56.4"/>
    <x v="15"/>
    <x v="15"/>
    <x v="9"/>
    <x v="2"/>
    <s v="Y"/>
    <n v="2018"/>
    <n v="2"/>
    <n v="5"/>
    <n v="17"/>
    <s v="Kruidvat"/>
    <s v="PeterPrive"/>
    <s v=""/>
    <s v=""/>
  </r>
  <r>
    <s v="Rabo 2018-05-08"/>
    <s v="2018-05-03"/>
    <s v="ALBERT HEIJN 1534 HOOFDDORP bc Betaalautomaat 15:41 pasnr. 066 6580 -404,84"/>
    <n v="44.38"/>
    <x v="15"/>
    <x v="15"/>
    <x v="9"/>
    <x v="2"/>
    <s v="Y"/>
    <n v="2018"/>
    <n v="2"/>
    <n v="5"/>
    <n v="17"/>
    <s v="ALBERT HEIJN"/>
    <s v="PeterPrive"/>
    <s v=""/>
    <s v=""/>
  </r>
  <r>
    <s v="Rabo 2018-05-08"/>
    <s v="2018-05-04"/>
    <s v="Debetrente db Periode 01-04-2018 t/m 30-04-2018 6581 -405,27"/>
    <n v="0.43"/>
    <x v="16"/>
    <x v="16"/>
    <x v="12"/>
    <x v="2"/>
    <s v="Y"/>
    <n v="2018"/>
    <n v="2"/>
    <n v="5"/>
    <n v="17"/>
    <s v="Debetrente db"/>
    <s v="PeterPrive"/>
    <s v=""/>
    <s v=""/>
  </r>
  <r>
    <s v="Rabo 2018-05-08"/>
    <s v="2018-05-04"/>
    <s v="Kosten db (Extra) Rabo GoldCard Periode 01-05-2018 t/m 31-05-2018 6582 -406,02"/>
    <n v="0.75"/>
    <x v="16"/>
    <x v="16"/>
    <x v="12"/>
    <x v="2"/>
    <s v="Y"/>
    <n v="2018"/>
    <n v="2"/>
    <n v="5"/>
    <n v="17"/>
    <s v="Kosten db"/>
    <s v="PeterPrive"/>
    <s v=""/>
    <s v=""/>
  </r>
  <r>
    <s v="Rabo 2018-05-08"/>
    <s v="2018-05-04"/>
    <s v="Kosten db Stortingsapparaat (eigen storting) Periode 01-04-2018 t/m 30-04-2018 6583 -407,52"/>
    <n v="1.5"/>
    <x v="16"/>
    <x v="16"/>
    <x v="12"/>
    <x v="2"/>
    <s v="Y"/>
    <n v="2018"/>
    <n v="2"/>
    <n v="5"/>
    <n v="17"/>
    <s v="Kosten db"/>
    <s v="PeterPrive"/>
    <s v=""/>
    <s v=""/>
  </r>
  <r>
    <s v="Rabo 2018-05-08"/>
    <s v="2018-05-04"/>
    <s v="Kosten db Rabo TotaalPakket Periode 01-05-2018 t/m 31-05-2018 6584 -412,22"/>
    <n v="4.7"/>
    <x v="16"/>
    <x v="16"/>
    <x v="12"/>
    <x v="2"/>
    <s v="Y"/>
    <n v="2018"/>
    <n v="2"/>
    <n v="5"/>
    <n v="17"/>
    <s v="Kosten db"/>
    <s v="PeterPrive"/>
    <s v=""/>
    <s v=""/>
  </r>
  <r>
    <s v="Rabo 2018-05-08"/>
    <s v="2018-05-04"/>
    <s v="SumUp *Hdcnregioutrec Tricht bc Betaalautomaat 10:09 pasnr. 025 6585 -413,22"/>
    <n v="1"/>
    <x v="15"/>
    <x v="15"/>
    <x v="9"/>
    <x v="2"/>
    <s v="Y"/>
    <n v="2018"/>
    <n v="2"/>
    <n v="5"/>
    <n v="17"/>
    <s v="Webhosting"/>
    <s v="PeterPrive"/>
    <s v=""/>
    <s v=""/>
  </r>
  <r>
    <s v="Rabo 2018-05-08"/>
    <s v="2018-05-04"/>
    <s v="SumUp *Hdcnregioutrec Tricht bc Betaalautomaat 14:41 pasnr. 025 6586 -430,72"/>
    <n v="17.5"/>
    <x v="15"/>
    <x v="15"/>
    <x v="9"/>
    <x v="2"/>
    <s v="Y"/>
    <n v="2018"/>
    <n v="2"/>
    <n v="5"/>
    <n v="17"/>
    <s v="Webhosting"/>
    <s v="PeterPrive"/>
    <s v=""/>
    <s v=""/>
  </r>
  <r>
    <s v="Rabo 2018-05-08"/>
    <s v="2018-05-07"/>
    <s v="SumUp *Hdcnregioutrec Tricht bc Betaalautomaat 23:23 pasnr. 025 6587 -448,22"/>
    <n v="17.5"/>
    <x v="15"/>
    <x v="15"/>
    <x v="9"/>
    <x v="2"/>
    <s v="Y"/>
    <n v="2018"/>
    <n v="2"/>
    <n v="5"/>
    <n v="18"/>
    <s v="Webhosting"/>
    <s v="PeterPrive"/>
    <s v=""/>
    <s v=""/>
  </r>
  <r>
    <s v="Rabo 2018-05-08"/>
    <s v="2018-05-07"/>
    <s v="Zwart Hoofddorp HOOFDDORP ba Betaalautomaat 12:23 pasnr. 066 6588 -518,17"/>
    <n v="69.95"/>
    <x v="15"/>
    <x v="15"/>
    <x v="9"/>
    <x v="2"/>
    <s v="Y"/>
    <n v="2018"/>
    <n v="2"/>
    <n v="5"/>
    <n v="18"/>
    <s v="Zwart"/>
    <s v="PeterPrive"/>
    <s v=""/>
    <s v=""/>
  </r>
  <r>
    <s v="Rabo 2018-05-08"/>
    <s v="2018-05-07"/>
    <s v="ALBERT HEIJN 1534 HOOFDDORP bc Betaalautomaat 12:44 pasnr. 066 6589 -544,92"/>
    <n v="26.75"/>
    <x v="15"/>
    <x v="15"/>
    <x v="9"/>
    <x v="2"/>
    <s v="Y"/>
    <n v="2018"/>
    <n v="2"/>
    <n v="5"/>
    <n v="18"/>
    <s v="ALBERT HEIJN"/>
    <s v="PeterPrive"/>
    <s v=""/>
    <s v=""/>
  </r>
  <r>
    <s v="Rabo 2018-05-08"/>
    <s v="2018-05-07"/>
    <s v="BURG. VAN STAMPLEIN 27 HOOFDDORP ga Geldautomaat 12:47 pasnr. 066 6590 -694,92"/>
    <n v="150"/>
    <x v="15"/>
    <x v="15"/>
    <x v="9"/>
    <x v="2"/>
    <s v="Y"/>
    <n v="2018"/>
    <n v="2"/>
    <n v="5"/>
    <n v="18"/>
    <s v="Geldautomaat"/>
    <s v="PeterPrive"/>
    <s v=""/>
    <s v=""/>
  </r>
  <r>
    <s v="Rabo 2018-05-08"/>
    <s v="2018-05-07"/>
    <s v="Gamma Hoofddorp HOOFDDORP bc Betaalautomaat 16:23 pasnr. 066 6591 -707,39"/>
    <n v="12.47"/>
    <x v="13"/>
    <x v="13"/>
    <x v="10"/>
    <x v="2"/>
    <s v="Y"/>
    <n v="2018"/>
    <n v="2"/>
    <n v="5"/>
    <n v="18"/>
    <s v="Gamma"/>
    <s v="PeterPrive"/>
    <s v=""/>
    <s v=""/>
  </r>
  <r>
    <s v="Rabo 2018-05-08"/>
    <s v="2018-05-07"/>
    <s v="SumUp *Hdcnregioutrec Tricht bc Betaalautomaat 22:50 pasnr. 025 6592 -716,14"/>
    <n v="8.75"/>
    <x v="15"/>
    <x v="15"/>
    <x v="9"/>
    <x v="2"/>
    <s v="Y"/>
    <n v="2018"/>
    <n v="2"/>
    <n v="5"/>
    <n v="18"/>
    <s v="Webhosting"/>
    <s v="PeterPrive"/>
    <s v=""/>
    <s v=""/>
  </r>
  <r>
    <s v="Rabo 2018-05-08"/>
    <s v="2018-05-07"/>
    <s v="SumUp *Hdcnregioutrec Tricht ba Betaalautomaat 00:34 pasnr. 025 6593 -724,89"/>
    <n v="8.75"/>
    <x v="15"/>
    <x v="15"/>
    <x v="9"/>
    <x v="2"/>
    <s v="Y"/>
    <n v="2018"/>
    <n v="2"/>
    <n v="5"/>
    <n v="18"/>
    <s v="Webhosting"/>
    <s v="PeterPrive"/>
    <s v=""/>
    <s v=""/>
  </r>
  <r>
    <s v="Rabo 2018-05-08"/>
    <s v="2018-05-07"/>
    <s v="ING Bank id 2010000881 0050003261339322 Picnic Picnic NL80RABO0107936917 pasnr.6232/012 NL21INGB0674773837 INGBNL2A 06-05-2018 20:49 0050003261339322 6594 -781,53"/>
    <n v="56.64"/>
    <x v="13"/>
    <x v="13"/>
    <x v="10"/>
    <x v="2"/>
    <s v="Y"/>
    <n v="2018"/>
    <n v="2"/>
    <n v="5"/>
    <n v="18"/>
    <s v="Picnic"/>
    <s v="PeterPrive"/>
    <s v=""/>
    <s v=""/>
  </r>
  <r>
    <s v="Rabo 2018-05-08"/>
    <s v="2018-05-07"/>
    <s v="HOOGVLIET 310 4 HOOFDDORP bc Betaalautomaat 10:12 pasnr. 025 6595 -791,58"/>
    <n v="10.050000000000001"/>
    <x v="15"/>
    <x v="15"/>
    <x v="9"/>
    <x v="2"/>
    <s v="Y"/>
    <n v="2018"/>
    <n v="2"/>
    <n v="5"/>
    <n v="18"/>
    <s v="HOOGVLIET"/>
    <s v="PeterPrive"/>
    <s v=""/>
    <s v=""/>
  </r>
  <r>
    <s v="Visa 2018-05-21"/>
    <s v="2018-05-13"/>
    <s v="13 mei 15 mei GASTHOF ZUR TRAUBE MAUTHAUSEN AT 54,10 Af"/>
    <n v="54.1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INTERSPAR DANKT LEOBERSDORF AT 15,12 Af"/>
    <n v="15.12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RIO PIZZA ES GRILL SZEGED HU 65,42 Af"/>
    <n v="65.42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LUKOIL BALASTYA BALASTYA HU 510,00 HUF 1,65 Af"/>
    <n v="1.65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PARTFU:RDO&quot; ES KEMPIN SZEGED HU 9.300,00 HUF 30,21 Af"/>
    <n v="30.21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5 mei TIR CSARDA SZABADEGYHAZA HU 3.430,00 HUF 11,14 Af"/>
    <n v="11.14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6 mei Olof GmbH Leobersdorf AT 7,80 Af"/>
    <n v="7.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6 mei Olof GmbH Leobersdorf AT 4,80 Af"/>
    <n v="4.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4"/>
    <s v="14 mei 16 mei Olof GmbH Leobersdorf AT 5,80 Af"/>
    <n v="5.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6 mei Kerekestelepi Strand Debrecen HU 7.200,00 HUF 23,30 Af"/>
    <n v="23.3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6 mei TESCO 44057 SZEGED HU 3.059,00 HUF 9,89 Af"/>
    <n v="9.89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7 mei MASZEK UTCABAR DEBRECEN HU 59,02 Af"/>
    <n v="59.02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5"/>
    <s v="15 mei 18 mei TOTH KRISZTIAN DEBRECEN HU 1.630,00 HUF 5,25 Af"/>
    <n v="5.25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6"/>
    <s v="16 mei 17 mei ALDI 141.SZ. SATORALJAUJHE HU 2.071,00 HUF 6,70 Af"/>
    <n v="6.7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6"/>
    <s v="16 mei 17 mei BOHEMA - PIWIARNIA WAR NOWY SACZ PL 4,08 Af"/>
    <n v="4.08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 2018-05-21"/>
    <s v="2018-05-16"/>
    <s v="16 mei 17 mei Kerekestelepi Strand Debrecen HU 4.400,00 HUF 14,23 Af"/>
    <n v="14.23"/>
    <x v="15"/>
    <x v="15"/>
    <x v="9"/>
    <x v="2"/>
    <s v="Y"/>
    <n v="2018"/>
    <n v="2"/>
    <n v="5"/>
    <n v="19"/>
    <s v="INT CARD SERVICES"/>
    <s v="PeterPrive"/>
    <s v="https://drive.google.com/open?id=12eJttyfJ1u-0KHs-qbfVQjtjR9LFasQD"/>
    <s v=""/>
  </r>
  <r>
    <s v="VisaTmp"/>
    <s v="2018-05-18"/>
    <s v="PTH TRYBUNALSKIE S.A. PIOTRKOW TRYB PL 18 mei | 08:51:40 € 92,34 Af Hotels - Lodging PL"/>
    <n v="92.34"/>
    <x v="15"/>
    <x v="15"/>
    <x v="9"/>
    <x v="2"/>
    <s v="Y"/>
    <n v="2018"/>
    <n v="2"/>
    <n v="5"/>
    <n v="19"/>
    <s v="INT CARD SERVICES"/>
    <s v="PeterPrive"/>
    <s v=""/>
    <s v=""/>
  </r>
  <r>
    <s v="VisaTmp"/>
    <s v="2018-05-18"/>
    <s v="GOSCINIEC WAGANT Waganiec PL 18 mei | 12:51:31 € 10,00 Af Eating Places PL"/>
    <n v="10"/>
    <x v="15"/>
    <x v="15"/>
    <x v="9"/>
    <x v="2"/>
    <s v="Y"/>
    <n v="2018"/>
    <n v="2"/>
    <n v="5"/>
    <n v="19"/>
    <s v="INT CARD SERVICES"/>
    <s v="PeterPrive"/>
    <s v=""/>
    <s v=""/>
  </r>
  <r>
    <s v="Contant"/>
    <s v="2018-05-17"/>
    <s v="Irish Pub Etteres Sorozo 4138 Komadi 4120 forint"/>
    <n v="13.2"/>
    <x v="15"/>
    <x v="15"/>
    <x v="9"/>
    <x v="2"/>
    <s v="Y"/>
    <n v="2018"/>
    <n v="2"/>
    <n v="5"/>
    <n v="19"/>
    <s v=""/>
    <s v="PeterPrive"/>
    <s v=""/>
    <s v=""/>
  </r>
  <r>
    <s v="Contant"/>
    <s v="2018-05-13"/>
    <s v="Furst Carl Ellingen Schloss Str (1e camping met Henk)"/>
    <n v="54.7"/>
    <x v="15"/>
    <x v="15"/>
    <x v="9"/>
    <x v="2"/>
    <s v="Y"/>
    <n v="2018"/>
    <n v="2"/>
    <n v="5"/>
    <n v="19"/>
    <s v=""/>
    <s v="PeterPrive"/>
    <s v=""/>
    <s v=""/>
  </r>
  <r>
    <s v="Contant"/>
    <s v="2018-05-16"/>
    <s v="Cafe restaurant Zukunft Hauptstrasse 32 A-2560 Berndorf/St Velt (Steaks, bier en wijn)"/>
    <n v="97"/>
    <x v="15"/>
    <x v="15"/>
    <x v="9"/>
    <x v="2"/>
    <s v="Y"/>
    <n v="2018"/>
    <n v="2"/>
    <n v="5"/>
    <n v="19"/>
    <s v=""/>
    <s v="PeterPrive"/>
    <s v=""/>
    <s v=""/>
  </r>
  <r>
    <s v="Contant"/>
    <s v="2018-05-13"/>
    <s v="Camping Waldsee"/>
    <n v="26.2"/>
    <x v="15"/>
    <x v="15"/>
    <x v="9"/>
    <x v="2"/>
    <s v="Y"/>
    <n v="2018"/>
    <n v="2"/>
    <n v="5"/>
    <n v="19"/>
    <s v=""/>
    <s v="PeterPrive"/>
    <s v=""/>
    <s v=""/>
  </r>
  <r>
    <s v="Contant"/>
    <s v="2018-05-14"/>
    <s v="See camping Masai Mara Kohlerweg 9 2560 Berndorf (incl 6 bier)"/>
    <n v="56.1"/>
    <x v="15"/>
    <x v="15"/>
    <x v="9"/>
    <x v="2"/>
    <s v="Y"/>
    <n v="2018"/>
    <n v="2"/>
    <n v="5"/>
    <n v="19"/>
    <s v=""/>
    <s v="PeterPrive"/>
    <s v=""/>
    <s v=""/>
  </r>
  <r>
    <s v="Rabo 2018-05-21"/>
    <s v="2018-05-08"/>
    <s v="Gamma Hoofddorp HOOFDDORP bc Betaalautomaat 12:17 pasnr. 025 6596 -831,02"/>
    <n v="39.44"/>
    <x v="13"/>
    <x v="13"/>
    <x v="10"/>
    <x v="2"/>
    <s v="Y"/>
    <n v="2018"/>
    <n v="2"/>
    <n v="5"/>
    <n v="18"/>
    <s v="Gamma"/>
    <s v="PeterPrive"/>
    <s v=""/>
    <s v=""/>
  </r>
  <r>
    <s v="Rabo 2018-05-21"/>
    <s v="2018-05-08"/>
    <s v="HOOGVLIET 310 4 HOOFDDORP bc Betaalautomaat 17:13 pasnr. 025 6597 -844,60"/>
    <n v="13.58"/>
    <x v="15"/>
    <x v="15"/>
    <x v="9"/>
    <x v="2"/>
    <s v="Y"/>
    <n v="2018"/>
    <n v="2"/>
    <n v="5"/>
    <n v="18"/>
    <s v="HOOGVLIET"/>
    <s v="PeterPrive"/>
    <s v=""/>
    <s v=""/>
  </r>
  <r>
    <s v="Rabo 2018-05-21"/>
    <s v="2018-05-09"/>
    <s v="ZEEMAN HOOFDDORP MARKT HOOFDDORP bc Betaalautomaat 10:44 pasnr. 066 6598 -852,58"/>
    <n v="7.98"/>
    <x v="15"/>
    <x v="15"/>
    <x v="9"/>
    <x v="2"/>
    <s v="Y"/>
    <n v="2018"/>
    <n v="2"/>
    <n v="5"/>
    <n v="18"/>
    <s v="ZEEMAN"/>
    <s v="PeterPrive"/>
    <s v=""/>
    <s v=""/>
  </r>
  <r>
    <s v="Rabo 2018-05-21"/>
    <s v="2018-05-09"/>
    <s v="ETOS 7942 HOOFDDORP bc Betaalautomaat 10:59 pasnr. 066 6599 -871,37"/>
    <n v="18.79"/>
    <x v="15"/>
    <x v="15"/>
    <x v="9"/>
    <x v="2"/>
    <s v="Y"/>
    <n v="2018"/>
    <n v="2"/>
    <n v="5"/>
    <n v="18"/>
    <s v="ETOS"/>
    <s v="PeterPrive"/>
    <s v=""/>
    <s v=""/>
  </r>
  <r>
    <s v="Rabo 2018-05-21"/>
    <s v="2018-05-09"/>
    <s v="Ger s Schoenservice HOOFDDORP ba Betaalautomaat 11:19 pasnr. 066 6600 -895,97"/>
    <n v="24.6"/>
    <x v="15"/>
    <x v="15"/>
    <x v="9"/>
    <x v="2"/>
    <s v="Y"/>
    <n v="2018"/>
    <n v="2"/>
    <n v="5"/>
    <n v="18"/>
    <s v="Schoenservice"/>
    <s v="PeterPrive"/>
    <s v=""/>
    <s v=""/>
  </r>
  <r>
    <s v="Rabo 2018-05-21"/>
    <s v="2018-05-09"/>
    <s v="Zoet &amp; Zalig HOOFDDORP bc Betaalautomaat 11:56 pasnr. 066 6601 -908,22"/>
    <n v="12.25"/>
    <x v="15"/>
    <x v="15"/>
    <x v="9"/>
    <x v="2"/>
    <s v="Y"/>
    <n v="2018"/>
    <n v="2"/>
    <n v="5"/>
    <n v="18"/>
    <s v="Zoet &amp; Zalig"/>
    <s v="PeterPrive"/>
    <s v=""/>
    <s v=""/>
  </r>
  <r>
    <s v="Rabo 2018-05-21"/>
    <s v="2018-05-09"/>
    <s v="ANWB VKPT0264 HOOFDDORP bc Betaalautomaat 12:03 pasnr. 066 6602 -925,21"/>
    <n v="16.989999999999998"/>
    <x v="15"/>
    <x v="15"/>
    <x v="9"/>
    <x v="2"/>
    <s v="Y"/>
    <n v="2018"/>
    <n v="2"/>
    <n v="5"/>
    <n v="18"/>
    <s v="ANWB VKPT0264"/>
    <s v="PeterPrive"/>
    <s v=""/>
    <s v=""/>
  </r>
  <r>
    <s v="Rabo 2018-05-21"/>
    <s v="2018-05-09"/>
    <s v="Lidl 653 Hoofddorp HOOFDDORP bc Betaalautomaat 12:32 pasnr. 066 6603 -968,79"/>
    <n v="43.58"/>
    <x v="15"/>
    <x v="15"/>
    <x v="9"/>
    <x v="2"/>
    <s v="Y"/>
    <n v="2018"/>
    <n v="2"/>
    <n v="5"/>
    <n v="18"/>
    <s v="Lidl"/>
    <s v="PeterPrive"/>
    <s v=""/>
    <s v=""/>
  </r>
  <r>
    <s v="Rabo 2018-05-21"/>
    <s v="2018-05-10"/>
    <s v="WEGHORST LONNEKERMEER DEURNINGEN bc Betaalautomaat 13:18 pasnr. 025 6604 -985,42"/>
    <n v="16.63"/>
    <x v="24"/>
    <x v="24"/>
    <x v="8"/>
    <x v="2"/>
    <s v="Y"/>
    <n v="2018"/>
    <n v="2"/>
    <n v="5"/>
    <n v="18"/>
    <s v="WEGHORST"/>
    <s v="PeterPrive"/>
    <s v=""/>
    <s v=""/>
  </r>
  <r>
    <s v="Rabo 2018-05-21"/>
    <s v="2018-05-10"/>
    <s v="WEGHORST LONNEKERMEER DEURNINGEN bc Betaalautomaat 13:24 pasnr. 025 6605 -989,92"/>
    <n v="4.5"/>
    <x v="24"/>
    <x v="24"/>
    <x v="8"/>
    <x v="2"/>
    <s v="Y"/>
    <n v="2018"/>
    <n v="2"/>
    <n v="5"/>
    <n v="18"/>
    <s v="WEGHORST"/>
    <s v="PeterPrive"/>
    <s v=""/>
    <s v=""/>
  </r>
  <r>
    <s v="Rabo 2018-05-21"/>
    <s v="2018-05-11"/>
    <s v="Hizi Hair Hoofddorp HOOFDDORP ba Betaalautomaat 11:18 pasnr. 066 6606 -1054,68"/>
    <n v="64.760000000000005"/>
    <x v="15"/>
    <x v="15"/>
    <x v="9"/>
    <x v="2"/>
    <s v="Y"/>
    <n v="2018"/>
    <n v="2"/>
    <n v="5"/>
    <n v="18"/>
    <s v="Hizi Hair"/>
    <s v="PeterPrive"/>
    <s v=""/>
    <s v=""/>
  </r>
  <r>
    <s v="Rabo 2018-05-21"/>
    <s v="2018-05-11"/>
    <s v="Aral Station 211318142 Warendorf DEU ba Betaalautomaat 15:22 pasnr. 025 6607 -1074,35"/>
    <n v="19.670000000000002"/>
    <x v="24"/>
    <x v="24"/>
    <x v="8"/>
    <x v="2"/>
    <s v="Y"/>
    <n v="2018"/>
    <n v="2"/>
    <n v="5"/>
    <n v="18"/>
    <s v="Aral"/>
    <s v="PeterPrive"/>
    <s v=""/>
    <s v=""/>
  </r>
  <r>
    <s v="Rabo 2018-05-21"/>
    <s v="2018-05-11"/>
    <s v="VOLKSBANK EG WARENDORF DEU ga Geldautomaat 15:29 pasnr. 025 6608 -1374,35"/>
    <n v="300"/>
    <x v="15"/>
    <x v="15"/>
    <x v="9"/>
    <x v="2"/>
    <s v="Y"/>
    <n v="2018"/>
    <n v="2"/>
    <n v="5"/>
    <n v="18"/>
    <s v="Geldautomaat"/>
    <s v="PeterPrive"/>
    <s v=""/>
    <s v=""/>
  </r>
  <r>
    <s v="Rabo 2018-05-21"/>
    <s v="2018-05-14"/>
    <s v="Wurpel! Bloembinders HOOFDDORP bc Betaalautomaat 10:15 pasnr. 066 6609 -1401,85"/>
    <n v="27.5"/>
    <x v="15"/>
    <x v="15"/>
    <x v="9"/>
    <x v="2"/>
    <s v="Y"/>
    <n v="2018"/>
    <n v="2"/>
    <n v="5"/>
    <n v="19"/>
    <s v="Wurpel"/>
    <s v="PeterPrive"/>
    <s v=""/>
    <s v=""/>
  </r>
  <r>
    <s v="Rabo 2018-05-21"/>
    <s v="2018-05-14"/>
    <s v="SB Tank 1914 Fritzlar DEU ba Betaalautomaat 12:06 pasnr. 025 6610 -1438,69"/>
    <n v="36.840000000000003"/>
    <x v="24"/>
    <x v="24"/>
    <x v="8"/>
    <x v="2"/>
    <s v="Y"/>
    <n v="2018"/>
    <n v="2"/>
    <n v="5"/>
    <n v="19"/>
    <s v="SB Tank"/>
    <s v="PeterPrive"/>
    <s v=""/>
    <s v=""/>
  </r>
  <r>
    <s v="Rabo 2018-05-21"/>
    <s v="2018-05-14"/>
    <s v="HEMA 162 HOOFDDORP HOOFDDORP ba Betaalautomaat 13:42 pasnr. 066 6611 -1440,91"/>
    <n v="2.2200000000000002"/>
    <x v="15"/>
    <x v="15"/>
    <x v="9"/>
    <x v="2"/>
    <s v="Y"/>
    <n v="2018"/>
    <n v="2"/>
    <n v="5"/>
    <n v="19"/>
    <s v="HEMA"/>
    <s v="PeterPrive"/>
    <s v=""/>
    <s v=""/>
  </r>
  <r>
    <s v="Rabo 2018-05-21"/>
    <s v="2018-05-14"/>
    <s v="ALBERT HEIJN 1534 HOOFDDORP bc Betaalautomaat 14:05 pasnr. 066 6612 -1483,94"/>
    <n v="43.03"/>
    <x v="15"/>
    <x v="15"/>
    <x v="9"/>
    <x v="2"/>
    <s v="Y"/>
    <n v="2018"/>
    <n v="2"/>
    <n v="5"/>
    <n v="19"/>
    <s v="ALBERT HEIJN"/>
    <s v="PeterPrive"/>
    <s v=""/>
    <s v=""/>
  </r>
  <r>
    <s v="Rabo 2018-05-21"/>
    <s v="2018-05-14"/>
    <s v="Autohof Breitenbach Gm Ruedenhausen bc Betaalautomaat 15:33 pasnr. 025 6613 -1491,84"/>
    <n v="7.9"/>
    <x v="24"/>
    <x v="24"/>
    <x v="8"/>
    <x v="2"/>
    <s v="Y"/>
    <n v="2018"/>
    <n v="2"/>
    <n v="5"/>
    <n v="19"/>
    <s v="Autohof"/>
    <s v="PeterPrive"/>
    <s v=""/>
    <s v=""/>
  </r>
  <r>
    <s v="Rabo 2018-05-21"/>
    <s v="2018-05-14"/>
    <s v="SHELL 1655 Nittendorf-Po DEU ba Betaalautomaat 09:31 pasnr. 025 6614 -1512,29"/>
    <n v="20.45"/>
    <x v="15"/>
    <x v="15"/>
    <x v="9"/>
    <x v="2"/>
    <s v="Y"/>
    <n v="2018"/>
    <n v="2"/>
    <n v="5"/>
    <n v="19"/>
    <s v="SHELL"/>
    <s v="PeterPrive"/>
    <s v=""/>
    <s v=""/>
  </r>
  <r>
    <s v="Rabo 2018-05-21"/>
    <s v="2018-05-14"/>
    <s v="McDonald s Regensburg DEU bc Betaalautomaat 10:06 pasnr. 025 6615 -1520,07"/>
    <n v="7.78"/>
    <x v="15"/>
    <x v="15"/>
    <x v="9"/>
    <x v="2"/>
    <s v="Y"/>
    <n v="2018"/>
    <n v="2"/>
    <n v="5"/>
    <n v="19"/>
    <s v="McDonald"/>
    <s v="PeterPrive"/>
    <s v=""/>
    <s v=""/>
  </r>
  <r>
    <s v="Rabo 2018-05-21"/>
    <s v="2018-05-14"/>
    <s v="ALBERT HEIJN 1534 HOOFDDORP bc Betaalautomaat 10:33 pasnr. 066 6616 -1586,71"/>
    <n v="66.64"/>
    <x v="15"/>
    <x v="15"/>
    <x v="9"/>
    <x v="2"/>
    <s v="Y"/>
    <n v="2018"/>
    <n v="2"/>
    <n v="5"/>
    <n v="19"/>
    <s v="ALBERT HEIJN"/>
    <s v="PeterPrive"/>
    <s v=""/>
    <s v="https://mail.google.com/mail/u/0/#search/wijnvoordeel/163b1d928dd313cc"/>
  </r>
  <r>
    <s v="Rabo 2018-05-21"/>
    <s v="2018-05-14"/>
    <s v="BP 63 MAUTHAUSEN AUT bc Betaalautomaat 15:38 pasnr. 025 6617 -1606,96"/>
    <n v="20.25"/>
    <x v="24"/>
    <x v="24"/>
    <x v="8"/>
    <x v="2"/>
    <s v="Y"/>
    <n v="2018"/>
    <n v="2"/>
    <n v="5"/>
    <n v="19"/>
    <s v="BP"/>
    <s v="PeterPrive"/>
    <s v=""/>
    <s v=""/>
  </r>
  <r>
    <s v="Rabo 2018-05-21"/>
    <s v="2018-05-14"/>
    <s v="RAIBA REGION PARNDORF GATTENDORF AUT ga Geldautomaat 10:36 pasnr. 025 6618 -2006,96"/>
    <n v="400"/>
    <x v="15"/>
    <x v="15"/>
    <x v="9"/>
    <x v="2"/>
    <s v="Y"/>
    <n v="2018"/>
    <n v="2"/>
    <n v="5"/>
    <n v="19"/>
    <s v="Geldautomaat"/>
    <s v="PeterPrive"/>
    <s v=""/>
    <s v=""/>
  </r>
  <r>
    <s v="Rabo 2018-05-21"/>
    <s v="2018-05-14"/>
    <s v="Stichting Pay.nl cb Pay.nl inzake Mywheels / Uitbetaling vzf:77211 / MyWheels.nl / RF-8498-1012-8500 NL35RABO0117713678 RABONL2U 6KW4-4DCG 6619 -1800,71"/>
    <n v="206.25"/>
    <x v="2"/>
    <x v="2"/>
    <x v="2"/>
    <x v="1"/>
    <s v="N"/>
    <n v="2018"/>
    <n v="2"/>
    <n v="5"/>
    <n v="19"/>
    <s v="Mywheels"/>
    <s v="PeterPrive"/>
    <s v=""/>
    <s v=""/>
  </r>
  <r>
    <s v="Rabo 2018-05-21"/>
    <s v="2018-05-16"/>
    <s v="Picnic B.V. ei Bestelling 09-05-2018 NL81INGB0006882749 INGBNL2A 1805140016602005 1000200166 NL43ZZZ628126960000 6620 -1861,18"/>
    <n v="60.47"/>
    <x v="15"/>
    <x v="15"/>
    <x v="9"/>
    <x v="2"/>
    <s v="Y"/>
    <n v="2018"/>
    <n v="2"/>
    <n v="5"/>
    <n v="19"/>
    <s v="Picnic"/>
    <s v="PeterPrive"/>
    <s v=""/>
    <s v="https://mail.google.com/mail/u/0/#search/wijnvoordeel/163b759427e45a43"/>
  </r>
  <r>
    <s v="Rabo 2018-05-21"/>
    <s v="2018-05-16"/>
    <s v="DITZO ei 7563561601 Premie per 16052018 Ditzo Autoverzekering NL16ABNA0246063858 ABNANL2A IKEN497000503602 217258 NL59ZZZ300318230032 6621 -1894,33"/>
    <n v="33.15"/>
    <x v="18"/>
    <x v="18"/>
    <x v="8"/>
    <x v="2"/>
    <s v="Y"/>
    <n v="2018"/>
    <n v="2"/>
    <n v="5"/>
    <n v="19"/>
    <s v="Ditzo Autoverzekering"/>
    <s v="PeterPrive"/>
    <s v=""/>
    <s v=""/>
  </r>
  <r>
    <s v="Rabo 2018-05-21"/>
    <s v="2018-05-16"/>
    <s v="SHELL MOSONMAGYAROV HUN bc Betaalautomaat 11:20 pasnr. 025 Automaat 74130011 14-05-2018. Koersopslag 1.1% EUR 0,23. 6622 -1915,70"/>
    <n v="21.37"/>
    <x v="24"/>
    <x v="24"/>
    <x v="8"/>
    <x v="2"/>
    <s v="Y"/>
    <n v="2018"/>
    <n v="2"/>
    <n v="5"/>
    <n v="19"/>
    <s v="SHELL"/>
    <s v="PeterPrive"/>
    <s v=""/>
    <s v=""/>
  </r>
  <r>
    <s v="Rabo 2018-05-21"/>
    <s v="2018-05-16"/>
    <s v="LUKOIL BALASTYA BALASTYA HUN bc Betaalautomaat 16:33 pasnr. 025 Automaat 00094981 14-05-2018. Koersopslag 1.1% EUR 0,24. 6623 -1937,58"/>
    <n v="21.88"/>
    <x v="24"/>
    <x v="24"/>
    <x v="8"/>
    <x v="2"/>
    <s v="Y"/>
    <n v="2018"/>
    <n v="2"/>
    <n v="5"/>
    <n v="19"/>
    <s v="LUKOIL"/>
    <s v="PeterPrive"/>
    <s v=""/>
    <s v=""/>
  </r>
  <r>
    <s v="Rabo 2018-05-21"/>
    <s v="2018-05-16"/>
    <s v="ALBERT HEIJN 1534 HOOFDDORP bc Betaalautomaat 14:13 pasnr. 066 6624 -2005,97"/>
    <n v="68.39"/>
    <x v="15"/>
    <x v="15"/>
    <x v="9"/>
    <x v="2"/>
    <s v="Y"/>
    <n v="2018"/>
    <n v="2"/>
    <n v="5"/>
    <n v="19"/>
    <s v="ALBERT HEIJN"/>
    <s v="PeterPrive"/>
    <s v=""/>
    <s v=""/>
  </r>
  <r>
    <s v="Rabo 2018-05-21"/>
    <s v="2018-05-17"/>
    <s v="J Geers eo WHokken bg Gefeliciteerd EmmaDikke kus opa en oma NL70RABO1270667173 RABONL2UXXX 6625 -2255,97"/>
    <n v="250"/>
    <x v="15"/>
    <x v="15"/>
    <x v="9"/>
    <x v="2"/>
    <s v="Y"/>
    <n v="2018"/>
    <n v="2"/>
    <n v="5"/>
    <n v="19"/>
    <s v="Emma"/>
    <s v="PeterPrive"/>
    <s v=""/>
    <s v=""/>
  </r>
  <r>
    <s v="Rabo 2018-05-21"/>
    <s v="2018-05-17"/>
    <s v="Goodwin Solutions B.V. tb NL80RABO0107936917 RABONL2U 6626 -1055,97"/>
    <n v="1200"/>
    <x v="2"/>
    <x v="2"/>
    <x v="2"/>
    <x v="1"/>
    <s v="N"/>
    <n v="2018"/>
    <n v="2"/>
    <n v="5"/>
    <n v="19"/>
    <s v="GOODWIN SOLUTIONS B.V."/>
    <s v="PeterPrive"/>
    <s v=""/>
    <s v=""/>
  </r>
  <r>
    <s v="Rabo 2018-05-21"/>
    <s v="2018-05-17"/>
    <s v="OMV 1504/ Satoraljaujh HUN bc Betaalautomaat 13:45 pasnr. 025 Automaat OHU3005B 16-05-2018. Koersopslag 1.1% EUR 0,20. 6627 -1074,20"/>
    <n v="18.23"/>
    <x v="15"/>
    <x v="15"/>
    <x v="9"/>
    <x v="2"/>
    <s v="Y"/>
    <n v="2018"/>
    <n v="2"/>
    <n v="5"/>
    <n v="19"/>
    <s v="OMV"/>
    <s v="PeterPrive"/>
    <s v=""/>
    <s v=""/>
  </r>
  <r>
    <s v="Rabo 2018-05-21"/>
    <s v="2018-05-17"/>
    <s v="MOL TO:LTO A LLOMA S SARKAD HUN bc Betaalautomaat 14:59 pasnr. 025 Automaat HU411901 15-05-2018. Koersopslag 1.1% EUR 0,22. 6628 -1094,28"/>
    <n v="20.079999999999998"/>
    <x v="24"/>
    <x v="24"/>
    <x v="8"/>
    <x v="2"/>
    <s v="Y"/>
    <n v="2018"/>
    <n v="2"/>
    <n v="5"/>
    <n v="19"/>
    <s v="MOLL TO"/>
    <s v="PeterPrive"/>
    <s v=""/>
    <s v=""/>
  </r>
  <r>
    <s v="Rabo 2018-05-21"/>
    <s v="2018-05-17"/>
    <s v="Harley-Davidson Gol Nyiregyhaza HUN ba Betaalautomaat 12:08 pasnr. 025 Automaat HH609086 16-05-2018. Koersopslag 1.1% EUR 1,22. 6629 -1206,29"/>
    <n v="112.01"/>
    <x v="15"/>
    <x v="15"/>
    <x v="9"/>
    <x v="2"/>
    <s v="Y"/>
    <n v="2018"/>
    <n v="2"/>
    <n v="5"/>
    <n v="19"/>
    <s v="Harley-Davidson"/>
    <s v="PeterPrive"/>
    <s v=""/>
    <s v=""/>
  </r>
  <r>
    <s v="Rabo 2018-05-21"/>
    <s v="2018-05-18"/>
    <s v="B. Geers cb PL Bart en Emilie NL85RABO0155556649 RABONL2U 6630 -1106,29"/>
    <n v="100"/>
    <x v="2"/>
    <x v="2"/>
    <x v="2"/>
    <x v="1"/>
    <s v="N"/>
    <n v="2018"/>
    <n v="2"/>
    <n v="5"/>
    <n v="19"/>
    <s v="B. Geers cb"/>
    <s v="PeterPrive"/>
    <s v=""/>
    <s v=""/>
  </r>
  <r>
    <s v="Rabo 2018-05-21"/>
    <s v="2018-05-18"/>
    <s v="DITZO ei 7554260001 Premie per 18052018 Ditzo Aansprakelijkheidsverzekering NL16ABNA0246063858 ABNANL2A IKEN499000531066 182465 NL59ZZZ300318230032 6631 -1108,70"/>
    <n v="2.41"/>
    <x v="14"/>
    <x v="14"/>
    <x v="11"/>
    <x v="2"/>
    <s v="Y"/>
    <n v="2018"/>
    <n v="2"/>
    <n v="5"/>
    <n v="19"/>
    <s v="Ditzo Aansprakelijkheid"/>
    <s v="PeterPrive"/>
    <s v=""/>
    <s v="https://mail.google.com/mail/u/0/#starred/163d3ec7b3f1d278"/>
  </r>
  <r>
    <s v="Rabo 2018-05-21"/>
    <s v="2018-05-18"/>
    <s v="SHELL Rzgow POL bc Betaalautomaat 09:55 pasnr. 025 6632 -1128,54"/>
    <n v="19.84"/>
    <x v="24"/>
    <x v="24"/>
    <x v="8"/>
    <x v="2"/>
    <s v="Y"/>
    <n v="2018"/>
    <n v="2"/>
    <n v="5"/>
    <n v="19"/>
    <s v="SHELL"/>
    <s v="PeterPrive"/>
    <s v=""/>
    <s v=""/>
  </r>
  <r>
    <s v="Rabo 2018-05-21"/>
    <s v="2018-05-18"/>
    <s v="STACJA PALIW LOTOS SP GNOJIK POL bc Betaalautomaat 12:31 pasnr. 025 Automaat 85409167 17-05-2018. Koersopslag 1.1% EUR 0,21. 6633 -1148,13"/>
    <n v="19.59"/>
    <x v="24"/>
    <x v="24"/>
    <x v="8"/>
    <x v="2"/>
    <s v="Y"/>
    <n v="2018"/>
    <n v="2"/>
    <n v="5"/>
    <n v="19"/>
    <s v="LOTOS"/>
    <s v="PeterPrive"/>
    <s v=""/>
    <s v=""/>
  </r>
  <r>
    <s v="Rabo 2018-05-21"/>
    <s v="2018-05-18"/>
    <s v="Stichting MotoShare Collect cb Huuropbrengst en km vergoeding 10/05/2018 t/m 13/05/2018 ID:9764 NL84INGB0007330544 INGBNL2A motoshare-owner-rental-9764 6634 -849,48"/>
    <n v="298.64999999999998"/>
    <x v="2"/>
    <x v="2"/>
    <x v="2"/>
    <x v="1"/>
    <s v="N"/>
    <n v="2018"/>
    <n v="2"/>
    <n v="5"/>
    <n v="19"/>
    <s v="MotoShare"/>
    <s v="PeterPrive"/>
    <s v=""/>
    <s v=""/>
  </r>
  <r>
    <s v="Rabo 2018-05-21"/>
    <s v="2018-05-18"/>
    <s v="MS HOOFDDORP HOOFDDORP ba Betaalautomaat 14:20 pasnr. 066 6635 -1141,50"/>
    <n v="292.02"/>
    <x v="15"/>
    <x v="15"/>
    <x v="9"/>
    <x v="2"/>
    <s v="Y"/>
    <n v="2018"/>
    <n v="2"/>
    <n v="5"/>
    <n v="19"/>
    <s v="MS HOOFDDORP"/>
    <s v="PeterPrive"/>
    <s v=""/>
    <s v=""/>
  </r>
  <r>
    <s v="Rabo 2018-05-21"/>
    <s v="2018-05-18"/>
    <s v="Fil 380 Hoofddorp HOOFDDORP ba Betaalautomaat 14:33 pasnr. 066 6636 -1154,49"/>
    <n v="12.99"/>
    <x v="15"/>
    <x v="15"/>
    <x v="9"/>
    <x v="2"/>
    <s v="Y"/>
    <n v="2018"/>
    <n v="2"/>
    <n v="5"/>
    <n v="19"/>
    <s v="Fil 380"/>
    <s v="PeterPrive"/>
    <s v=""/>
    <s v=""/>
  </r>
  <r>
    <s v="Rabo 2018-05-21"/>
    <s v="2018-05-18"/>
    <s v="INT 2718 Hoofddorp HOOFDDORP ba Betaalautomaat 14:43 pasnr. 066 6637 -1171,48"/>
    <n v="16.989999999999998"/>
    <x v="15"/>
    <x v="15"/>
    <x v="9"/>
    <x v="2"/>
    <s v="Y"/>
    <n v="2018"/>
    <n v="2"/>
    <n v="5"/>
    <n v="19"/>
    <s v="INT 2718"/>
    <s v="PeterPrive"/>
    <s v=""/>
    <s v=""/>
  </r>
  <r>
    <s v="Rabo 2018-05-21"/>
    <s v="2018-05-18"/>
    <s v="SUPER RALLY - KASA 8 G BYDGOSZCZ POL ba Betaalautomaat 14:54 pasnr. 025 6638 -1253,55"/>
    <n v="82.07"/>
    <x v="15"/>
    <x v="15"/>
    <x v="9"/>
    <x v="2"/>
    <s v="Y"/>
    <n v="2018"/>
    <n v="2"/>
    <n v="5"/>
    <n v="19"/>
    <s v="SUPER RALLY"/>
    <s v="PeterPrive"/>
    <s v=""/>
    <s v=""/>
  </r>
  <r>
    <s v="Rabo 2018-05-21"/>
    <s v="2018-05-18"/>
    <s v="ALBERT HEIJN 1534 HOOFDDORP ba Betaalautomaat 15:10 pasnr. 066 6639 -1307,35"/>
    <n v="53.8"/>
    <x v="15"/>
    <x v="15"/>
    <x v="9"/>
    <x v="2"/>
    <s v="Y"/>
    <n v="2018"/>
    <n v="2"/>
    <n v="5"/>
    <n v="19"/>
    <s v="ALBERT HEIJN"/>
    <s v="PeterPrive"/>
    <s v=""/>
    <s v=""/>
  </r>
  <r>
    <s v="Rabo 2018-05-31"/>
    <s v="2018-05-21"/>
    <s v="Stichting Derdengelden Buckaroo id 000029902 1150000890333893 Magento Buckaroo Firma Klaver NL71RABO0148034454 pasnr.6063/066 NL19DEUT0319821366 DEUTNL2N 20-05-2018 13:46 1150000890333893 6640 -1496,35"/>
    <n v="189"/>
    <x v="15"/>
    <x v="15"/>
    <x v="9"/>
    <x v="2"/>
    <s v="Y"/>
    <n v="2018"/>
    <n v="2"/>
    <n v="5"/>
    <n v="20"/>
    <s v="Klaver"/>
    <s v="PeterPrive"/>
    <s v=""/>
    <s v=""/>
  </r>
  <r>
    <s v="Rabo 2018-05-31"/>
    <s v="2018-05-21"/>
    <s v="SHELL 1251 Garbsen DEU bc Betaalautomaat 15:37 pasnr. 025 6641 -1526,29"/>
    <n v="29.94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SHELL 1251 Garbsen DEU bc Betaalautomaat 15:45 pasnr. 025 6642 -1533,47"/>
    <n v="7.18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SHELL STRUIK HOLTEN bc Betaalautomaat 18:02 pasnr. 025 6643 -1559,45"/>
    <n v="25.98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ACP*SELECTA SHELL STRU HOLTEN bc Betaalautomaat 18:03 pasnr. 025 6644 -1561,25"/>
    <n v="1.8"/>
    <x v="24"/>
    <x v="24"/>
    <x v="8"/>
    <x v="2"/>
    <s v="Y"/>
    <n v="2018"/>
    <n v="2"/>
    <n v="5"/>
    <n v="20"/>
    <s v="SHELL"/>
    <s v="PeterPrive"/>
    <s v=""/>
    <s v=""/>
  </r>
  <r>
    <s v="Rabo 2018-05-31"/>
    <s v="2018-05-21"/>
    <s v="TEXACO LIEMPDE WEST LIEMPDE bc Betaalautomaat 08:58 pasnr. 066 6645 -1566,59"/>
    <n v="5.34"/>
    <x v="24"/>
    <x v="24"/>
    <x v="8"/>
    <x v="2"/>
    <s v="Y"/>
    <n v="2018"/>
    <n v="2"/>
    <n v="5"/>
    <n v="20"/>
    <s v="TEXACO"/>
    <s v="PeterPrive"/>
    <s v=""/>
    <s v=""/>
  </r>
  <r>
    <s v="Rabo 2018-05-31"/>
    <s v="2018-05-21"/>
    <s v="AAB RETAIL INZ TIKKIE cb Tikkie ID 000030369599, Eten, Van L KUHNEN NL61ABNA0811086593 ABNANL2A 30369599 6646 -1554,72"/>
    <n v="11.87"/>
    <x v="2"/>
    <x v="2"/>
    <x v="2"/>
    <x v="1"/>
    <s v="N"/>
    <n v="2018"/>
    <n v="2"/>
    <n v="5"/>
    <n v="20"/>
    <s v="Tikkie"/>
    <s v="PeterPrive"/>
    <s v=""/>
    <s v=""/>
  </r>
  <r>
    <s v="Rabo 2018-05-31"/>
    <s v="2018-05-21"/>
    <s v="AAB RETAIL INZ TIKKIE cb Tikkie ID 000030350699, Eten, Van Hr JPFJ Steunebrink NL13ABNA0506417344 ABNANL2A 30350699 6647 -1548,85"/>
    <n v="5.87"/>
    <x v="2"/>
    <x v="2"/>
    <x v="2"/>
    <x v="1"/>
    <s v="N"/>
    <n v="2018"/>
    <n v="2"/>
    <n v="5"/>
    <n v="20"/>
    <s v="Tikkie"/>
    <s v="PeterPrive"/>
    <s v=""/>
    <s v=""/>
  </r>
  <r>
    <s v="Rabo 2018-05-31"/>
    <s v="2018-05-21"/>
    <s v="AAB RETAIL INZ TIKKIE cb Tikkie ID 000030350056, Eten, Van J.H. BROER EO NL13ABNA0506417344 ABNANL2A 30350056 6648 -1542,98"/>
    <n v="5.87"/>
    <x v="2"/>
    <x v="2"/>
    <x v="2"/>
    <x v="1"/>
    <s v="N"/>
    <n v="2018"/>
    <n v="2"/>
    <n v="5"/>
    <n v="20"/>
    <s v="Tikkie"/>
    <s v="PeterPrive"/>
    <s v=""/>
    <s v=""/>
  </r>
  <r>
    <s v="Rabo 2018-05-31"/>
    <s v="2018-05-21"/>
    <s v="AAB RETAIL INZ TIKKIE cb Tikkie ID 000030351081, Eten en roken, Van Mw SM Avezaat NL13ABNA0506417344 ABNANL2A 30351081 6649 -1516,08"/>
    <n v="26.9"/>
    <x v="2"/>
    <x v="2"/>
    <x v="2"/>
    <x v="1"/>
    <s v="N"/>
    <n v="2018"/>
    <n v="2"/>
    <n v="5"/>
    <n v="20"/>
    <s v="Tikkie"/>
    <s v="PeterPrive"/>
    <s v=""/>
    <s v=""/>
  </r>
  <r>
    <s v="Rabo 2018-05-31"/>
    <s v="2018-05-22"/>
    <s v="CIRCLE K SOLEC KUJ SOLEC KUJAWSK bc Betaalautomaat 13:52 pasnr. 025 Automaat R101 18-05-2018. Koersopslag 1.1% EUR 0,16. 6650 -1531,21"/>
    <n v="15.13"/>
    <x v="15"/>
    <x v="15"/>
    <x v="9"/>
    <x v="2"/>
    <s v="Y"/>
    <n v="2018"/>
    <n v="2"/>
    <n v="5"/>
    <n v="20"/>
    <s v="CIRCLE K SOLEC"/>
    <s v="PeterPrive"/>
    <s v=""/>
    <s v=""/>
  </r>
  <r>
    <s v="Rabo 2018-05-31"/>
    <s v="2018-05-22"/>
    <s v="DITZO ei 7554259601 Premie per 19052018 Ditzo Woonhuisverzekering NL16ABNA0246063858 ABNANL2A IKEN452000536967 000000182409 NL59ZZZ300318230032 6651 -1547,50"/>
    <n v="16.29"/>
    <x v="14"/>
    <x v="14"/>
    <x v="11"/>
    <x v="2"/>
    <s v="Y"/>
    <n v="2018"/>
    <n v="2"/>
    <n v="5"/>
    <n v="20"/>
    <s v="Ditzo Woonhuisverzekering"/>
    <s v="PeterPrive"/>
    <s v=""/>
    <s v=""/>
  </r>
  <r>
    <s v="Rabo 2018-05-31"/>
    <s v="2018-05-22"/>
    <s v="AAB RETAIL INZ TIKKIE cb Tikkie ID 000030546984, Superrally 2018 , Van Hr JPFJ Steunebrink NL13ABNA0506417344 ABNANL2A 30546984 6652 -1324,82"/>
    <n v="222.68"/>
    <x v="2"/>
    <x v="2"/>
    <x v="2"/>
    <x v="1"/>
    <s v="N"/>
    <n v="2018"/>
    <n v="2"/>
    <n v="5"/>
    <n v="20"/>
    <s v="Tikkie"/>
    <s v="PeterPrive"/>
    <s v=""/>
    <s v=""/>
  </r>
  <r>
    <s v="Rabo 2018-05-31"/>
    <s v="2018-05-22"/>
    <s v="LIDL GDANSKA Bydgoszcz POL bc Betaalautomaat 16:50 pasnr. 025 Automaat 31111927 19-05-2018. Betaling Zonder Pin. Koersopslag 1.1% EUR 0,01. 6653 -1325,99"/>
    <n v="1.17"/>
    <x v="15"/>
    <x v="15"/>
    <x v="9"/>
    <x v="2"/>
    <s v="Y"/>
    <n v="2018"/>
    <n v="2"/>
    <n v="5"/>
    <n v="20"/>
    <s v="Lidl"/>
    <s v="PeterPrive"/>
    <s v=""/>
    <s v=""/>
  </r>
  <r>
    <s v="Rabo 2018-05-31"/>
    <s v="2018-05-22"/>
    <s v="ORLEN Tulce POL bc Betaalautomaat 10:17 pasnr. 025 Automaat 37140571 20-05-2018. Betaling Zonder Pin. Koersopslag 1.1% EUR 0,03. 6654 -1328,82"/>
    <n v="2.83"/>
    <x v="15"/>
    <x v="15"/>
    <x v="9"/>
    <x v="2"/>
    <s v="Y"/>
    <n v="2018"/>
    <n v="2"/>
    <n v="5"/>
    <n v="20"/>
    <s v="Orlen"/>
    <s v="PeterPrive"/>
    <s v=""/>
    <s v=""/>
  </r>
  <r>
    <s v="Rabo 2018-05-31"/>
    <s v="2018-05-22"/>
    <s v="SUPER RALLY - NALEWAK BYDGOSZCZ POL bc Betaalautomaat 21:10 pasnr. 025 Automaat M0011984 19-05-2018. Koersopslag 1.1% EUR 0,15. 6655 -1342,97"/>
    <n v="14.15"/>
    <x v="15"/>
    <x v="15"/>
    <x v="9"/>
    <x v="2"/>
    <s v="Y"/>
    <n v="2018"/>
    <n v="2"/>
    <n v="5"/>
    <n v="20"/>
    <s v="SUPER RALLY"/>
    <s v="PeterPrive"/>
    <s v=""/>
    <s v=""/>
  </r>
  <r>
    <s v="Rabo 2018-05-31"/>
    <s v="2018-05-22"/>
    <s v="ORLEN Bydgoszcz POL bc Betaalautomaat 16:55 pasnr. 025 Automaat 37106572 19-05-2018. Koersopslag 1.1% EUR 0,16. 6656 -1358,07"/>
    <n v="15.1"/>
    <x v="15"/>
    <x v="15"/>
    <x v="9"/>
    <x v="2"/>
    <s v="Y"/>
    <n v="2018"/>
    <n v="2"/>
    <n v="5"/>
    <n v="20"/>
    <s v="Orlen"/>
    <s v="PeterPrive"/>
    <s v=""/>
    <s v="https://drive.google.com/open?id=1yLnxtqBJ_SRLUjP2QCUTYJ93Nyr0BhlO"/>
  </r>
  <r>
    <s v="Rabo 2018-05-31"/>
    <s v="2018-05-22"/>
    <s v="ORLEN Tulce POL bc Betaalautomaat 10:11 pasnr. 025 Automaat 37140572 20-05-2018. Koersopslag 1.1% EUR 0,33. 6657 -1388,07"/>
    <n v="30"/>
    <x v="15"/>
    <x v="15"/>
    <x v="9"/>
    <x v="2"/>
    <s v="Y"/>
    <n v="2018"/>
    <n v="2"/>
    <n v="5"/>
    <n v="20"/>
    <s v="Orlen"/>
    <s v="PeterPrive"/>
    <s v=""/>
    <s v="https://drive.google.com/open?id=1yLnxtqBJ_SRLUjP2QCUTYJ93Nyr0BhlO"/>
  </r>
  <r>
    <s v="Rabo 2018-05-31"/>
    <s v="2018-05-22"/>
    <s v="LIDL GDANSKA Bydgoszcz POL bc Betaalautomaat 16:49 pasnr. 025 Automaat 31111927 19-05-2018. Koersopslag 1.1% EUR 0,44. 6658 -1428,58"/>
    <n v="40.51"/>
    <x v="15"/>
    <x v="15"/>
    <x v="9"/>
    <x v="2"/>
    <s v="Y"/>
    <n v="2018"/>
    <n v="2"/>
    <n v="5"/>
    <n v="20"/>
    <s v="Lidl"/>
    <s v="PeterPrive"/>
    <s v=""/>
    <s v="https://drive.google.com/open?id=1yLnxtqBJ_SRLUjP2QCUTYJ93Nyr0BhlO"/>
  </r>
  <r>
    <s v="Rabo 2018-05-31"/>
    <s v="2018-05-22"/>
    <s v="AAB RETAIL INZ TIKKIE cb Tikkie ID 000030671471, Superrally 2018 , Van J.H. BROER EO NL13ABNA0506417344 ABNANL2A 30671471 6659 -1205,90"/>
    <n v="222.68"/>
    <x v="2"/>
    <x v="2"/>
    <x v="2"/>
    <x v="1"/>
    <s v="N"/>
    <n v="2018"/>
    <n v="2"/>
    <n v="5"/>
    <n v="20"/>
    <s v="Tikkie"/>
    <s v="PeterPrive"/>
    <s v=""/>
    <s v="https://drive.google.com/open?id=1yLnxtqBJ_SRLUjP2QCUTYJ93Nyr0BhlO"/>
  </r>
  <r>
    <s v="Rabo 2018-05-31"/>
    <s v="2018-05-22"/>
    <s v="HOOGVLIET 310 3 HOOFDDORP bc Betaalautomaat 17:30 pasnr. 025 6660 -1210,97"/>
    <n v="5.07"/>
    <x v="15"/>
    <x v="15"/>
    <x v="9"/>
    <x v="2"/>
    <s v="Y"/>
    <n v="2018"/>
    <n v="2"/>
    <n v="5"/>
    <n v="20"/>
    <s v="HOOGVLIET"/>
    <s v="PeterPrive"/>
    <s v=""/>
    <s v="https://drive.google.com/open?id=1yLnxtqBJ_SRLUjP2QCUTYJ93Nyr0BhlO"/>
  </r>
  <r>
    <s v="Rabo 2018-05-31"/>
    <s v="2018-05-23"/>
    <s v="STICHTING PENSIOENFONDS IBM NEDERLAND cb UITKERING MEI 2018 NL60INGB0651961742 INGBNL2A Geen-omschrijving 6661 -524,06"/>
    <n v="686.91"/>
    <x v="2"/>
    <x v="2"/>
    <x v="2"/>
    <x v="1"/>
    <s v="N"/>
    <n v="2018"/>
    <n v="2"/>
    <n v="5"/>
    <n v="20"/>
    <s v="PENSIOENFONDS IBM"/>
    <s v="PeterPrive"/>
    <s v=""/>
    <s v="https://drive.google.com/open?id=1yLnxtqBJ_SRLUjP2QCUTYJ93Nyr0BhlO"/>
  </r>
  <r>
    <s v="Rabo 2018-05-31"/>
    <s v="2018-05-23"/>
    <s v="ALBERT HEIJN 1534 HOOFDDORP bc Betaalautomaat 18:02 pasnr. 066 6662 -691,93"/>
    <n v="167.87"/>
    <x v="15"/>
    <x v="15"/>
    <x v="9"/>
    <x v="2"/>
    <s v="Y"/>
    <n v="2018"/>
    <n v="2"/>
    <n v="5"/>
    <n v="20"/>
    <s v="ALBERT HEIJN"/>
    <s v="PeterPrive"/>
    <s v=""/>
    <s v="https://drive.google.com/open?id=1yLnxtqBJ_SRLUjP2QCUTYJ93Nyr0BhlO"/>
  </r>
  <r>
    <s v="Rabo 2018-05-31"/>
    <s v="2018-05-23"/>
    <s v="Parking Hoofddorp ROTTERDAM bc Betaalautomaat 18:05 pasnr. 066 6663 -692,93"/>
    <n v="1"/>
    <x v="24"/>
    <x v="24"/>
    <x v="8"/>
    <x v="2"/>
    <s v="Y"/>
    <n v="2018"/>
    <n v="2"/>
    <n v="5"/>
    <n v="20"/>
    <s v="Parking "/>
    <s v="PeterPrive"/>
    <s v=""/>
    <s v=""/>
  </r>
  <r>
    <s v="Rabo 2018-05-31"/>
    <s v="2018-05-24"/>
    <s v="INT CARD SERVICES ei Incasso mei 2018 betreffende uw creditcard ICS-klantnummer 1138180011 NL23ABNA0818769483 ABNANL2A 03296CI001001955 E001138180011001 NL13ZZZ332005960000 6664 -1223,65"/>
    <n v="530.72"/>
    <x v="3"/>
    <x v="3"/>
    <x v="3"/>
    <x v="1"/>
    <s v="N"/>
    <n v="2018"/>
    <n v="2"/>
    <n v="5"/>
    <n v="20"/>
    <s v="INT CARD SERVICES"/>
    <s v="PeterPrive"/>
    <s v=""/>
    <s v=""/>
  </r>
  <r>
    <s v="Rabo 2018-05-31"/>
    <s v="2018-05-24"/>
    <s v="CCV*LUCHTHAVEN SCHIPHO LUCHTH SCHIPH ba Betaalautomaat 11:51 pasnr. 066 6665 -1230,65"/>
    <n v="7"/>
    <x v="15"/>
    <x v="15"/>
    <x v="9"/>
    <x v="2"/>
    <s v="Y"/>
    <n v="2018"/>
    <n v="2"/>
    <n v="5"/>
    <n v="20"/>
    <s v="SCHIPHO "/>
    <s v="PeterPrive"/>
    <s v=""/>
    <s v=""/>
  </r>
  <r>
    <s v="Rabo 2018-05-31"/>
    <s v="2018-05-24"/>
    <s v="Albert Heijn 1232 HOOFDDORP bc Betaalautomaat 14:25 pasnr. 066 6666 -1236,97"/>
    <n v="6.32"/>
    <x v="15"/>
    <x v="15"/>
    <x v="9"/>
    <x v="2"/>
    <s v="Y"/>
    <n v="2018"/>
    <n v="2"/>
    <n v="5"/>
    <n v="20"/>
    <s v="Albert Heijn"/>
    <s v="PeterPrive"/>
    <s v=""/>
    <s v=""/>
  </r>
  <r>
    <s v="Rabo 2018-05-31"/>
    <s v="2018-05-25"/>
    <s v="ZWITSERLEVEN sb 1 5410004 PERIODE 05 2018 BRUTO 142,42 LH 50,92 ZV 8,05 NL04ABNA0550930612 ABNANL2A 20180523 00702 06868 5410004 005 1 6667 -1153,52"/>
    <n v="83.45"/>
    <x v="2"/>
    <x v="2"/>
    <x v="2"/>
    <x v="1"/>
    <s v="N"/>
    <n v="2018"/>
    <n v="2"/>
    <n v="5"/>
    <n v="20"/>
    <s v="ZWITSERLEVEN"/>
    <s v="PeterPrive"/>
    <s v=""/>
    <s v=""/>
  </r>
  <r>
    <s v="Rabo 2018-05-31"/>
    <s v="2018-05-25"/>
    <s v="NAT POSTCODE LOTERIJ ei Juni 2018 2131ZA005 2131ZA006 2131ZA008 2131ZA009 2131ZA010 2131ZA021 NL57ABNA0505050501 ABNANL2A 11509800287394 10LN17AROB1084304445023101130163 NL62ZZZ411835980000 6668 -1233,02"/>
    <n v="79.5"/>
    <x v="23"/>
    <x v="23"/>
    <x v="9"/>
    <x v="2"/>
    <s v="Y"/>
    <n v="2018"/>
    <n v="2"/>
    <n v="5"/>
    <n v="20"/>
    <s v="POSTCODE LOTERIJ"/>
    <s v="PeterPrive"/>
    <s v=""/>
    <s v=""/>
  </r>
  <r>
    <s v="Rabo 2018-05-31"/>
    <s v="2018-05-25"/>
    <s v="Super Kalite Market HOOFDDORP bc Betaalautomaat 11:58 pasnr. 025 6669 -1240,02"/>
    <n v="7"/>
    <x v="15"/>
    <x v="15"/>
    <x v="9"/>
    <x v="2"/>
    <s v="Y"/>
    <n v="2018"/>
    <n v="2"/>
    <n v="5"/>
    <n v="20"/>
    <s v="Kalite"/>
    <s v="PeterPrive"/>
    <s v=""/>
    <s v=""/>
  </r>
  <r>
    <s v="Rabo 2018-05-31"/>
    <s v="2018-05-25"/>
    <s v="Lidl 653 Hoofddorp HOOFDDORP bc Betaalautomaat 12:10 pasnr. 025 6670 -1246,87"/>
    <n v="6.85"/>
    <x v="15"/>
    <x v="15"/>
    <x v="9"/>
    <x v="2"/>
    <s v="Y"/>
    <n v="2018"/>
    <n v="2"/>
    <n v="5"/>
    <n v="20"/>
    <s v="Lidl"/>
    <s v="PeterPrive"/>
    <s v=""/>
    <s v=""/>
  </r>
  <r>
    <s v="Rabo 2018-05-31"/>
    <s v="2018-05-25"/>
    <s v="bol.com b.v. id 4655189300 0050003287846848 bol.com bestelling 4655189300 bol.com NL71RABO0148034454 pasnr.6063/066 NL27INGB0000026500 INGBNL2A 25-05-2018 13:12 0050003287846848 6671 -1276,86"/>
    <n v="29.99"/>
    <x v="15"/>
    <x v="15"/>
    <x v="9"/>
    <x v="2"/>
    <s v="Y"/>
    <n v="2018"/>
    <n v="2"/>
    <n v="5"/>
    <n v="20"/>
    <s v="bol.com"/>
    <s v="PeterPrive"/>
    <s v=""/>
    <s v=""/>
  </r>
  <r>
    <s v="Rabo 2018-05-31"/>
    <s v="2018-05-28"/>
    <s v="Gamma Hoofddorp HOOFDDORP ba Betaalautomaat 10:33 pasnr. 025 6672 -1325,90"/>
    <n v="49.04"/>
    <x v="13"/>
    <x v="13"/>
    <x v="10"/>
    <x v="2"/>
    <s v="Y"/>
    <n v="2018"/>
    <n v="2"/>
    <n v="5"/>
    <n v="21"/>
    <s v="Gamma"/>
    <s v="PeterPrive"/>
    <s v=""/>
    <s v=""/>
  </r>
  <r>
    <s v="Rabo 2018-05-31"/>
    <s v="2018-05-28"/>
    <s v="Zoet &amp; Zalig HOOFDDORP bc Betaalautomaat 14:06 pasnr. 025 6673 -1371,45"/>
    <n v="45.55"/>
    <x v="15"/>
    <x v="15"/>
    <x v="9"/>
    <x v="2"/>
    <s v="Y"/>
    <n v="2018"/>
    <n v="2"/>
    <n v="5"/>
    <n v="21"/>
    <s v="Zoet &amp; Zalig"/>
    <s v="PeterPrive"/>
    <s v=""/>
    <s v=""/>
  </r>
  <r>
    <s v="Rabo 2018-05-31"/>
    <s v="2018-05-28"/>
    <s v="Lidl 653 Hoofddorp HOOFDDORP bc Betaalautomaat 14:23 pasnr. 066 6674 -1395,94"/>
    <n v="24.49"/>
    <x v="15"/>
    <x v="15"/>
    <x v="9"/>
    <x v="2"/>
    <s v="Y"/>
    <n v="2018"/>
    <n v="2"/>
    <n v="5"/>
    <n v="21"/>
    <s v="Lidl"/>
    <s v="PeterPrive"/>
    <s v=""/>
    <s v=""/>
  </r>
  <r>
    <s v="Rabo 2018-05-31"/>
    <s v="2018-05-28"/>
    <s v="Lidl 653 Hoofddorp HOOFDDORP bc Betaalautomaat 17:16 pasnr. 025 6675 -1397,13"/>
    <n v="1.19"/>
    <x v="15"/>
    <x v="15"/>
    <x v="9"/>
    <x v="2"/>
    <s v="Y"/>
    <n v="2018"/>
    <n v="2"/>
    <n v="5"/>
    <n v="21"/>
    <s v="Lidl"/>
    <s v="PeterPrive"/>
    <s v=""/>
    <s v=""/>
  </r>
  <r>
    <s v="Rabo 2018-05-31"/>
    <s v="2018-05-28"/>
    <s v="RABOBANK NEDERLAND db Kaartnummer: 5209.5309.0327.9283 Zie rekeningoverzicht 25-05-2018 0350808880 6676 -1937,25"/>
    <n v="540.12"/>
    <x v="3"/>
    <x v="3"/>
    <x v="3"/>
    <x v="1"/>
    <s v="N"/>
    <n v="2018"/>
    <n v="2"/>
    <n v="5"/>
    <n v="21"/>
    <s v="Rabobank Nederland cc Kaartnummer"/>
    <s v="PeterPrive"/>
    <s v=""/>
    <s v=""/>
  </r>
  <r>
    <s v="Rabo 2018-05-31"/>
    <s v="2018-05-28"/>
    <s v="Nuon Klantenservice ei 514403404827 Factnr 51508863798 BTW 56,40 termijn mei 201 KLANTNR 24275663 CRN 3013702656 Beemsterstraat 3 A 2131 ZA HO NL54INGB0000000503 INGBNL2A R-514403404827 M011000005711727 NL43B2C091055420000 6677 -2262,25"/>
    <n v="325"/>
    <x v="26"/>
    <x v="26"/>
    <x v="10"/>
    <x v="2"/>
    <s v="Y"/>
    <n v="2018"/>
    <n v="2"/>
    <n v="5"/>
    <n v="21"/>
    <s v="Vattenfall"/>
    <s v="PeterPrive"/>
    <s v=""/>
    <s v=""/>
  </r>
  <r>
    <s v="Rabo 2018-05-31"/>
    <s v="2018-05-28"/>
    <s v="BELASTINGDIENST ei GV-918-D 06-05-2018 t/m 05-06-2018 MEER INFO WWW.BELASTINGDIENST.NL NL86INGB0002445588 INGBNL2A GVSXX20180522081467469 000737940 NL35ZZZ273653230000 6678 -2394,25"/>
    <n v="132"/>
    <x v="25"/>
    <x v="25"/>
    <x v="8"/>
    <x v="2"/>
    <s v="Y"/>
    <n v="2018"/>
    <n v="2"/>
    <n v="5"/>
    <n v="21"/>
    <s v="GV-918-D"/>
    <s v="PeterPrive"/>
    <s v=""/>
    <s v=""/>
  </r>
  <r>
    <s v="Rabo 2018-05-31"/>
    <s v="2018-05-28"/>
    <s v="Nuon Klantenservice ei 514403404826 Factnr 51508863773 BTW 19,09 termijn mei 201 KLANTNR 24275663 CRN 3013699291 Beemsterstraat 3 2131 ZA HO NL54INGB0000000503 INGBNL2A R-514403404826 M011000005711727 NL43B2C091055420000 6679 -2504,25"/>
    <n v="110"/>
    <x v="26"/>
    <x v="26"/>
    <x v="10"/>
    <x v="2"/>
    <s v="Y"/>
    <n v="2018"/>
    <n v="2"/>
    <n v="5"/>
    <n v="21"/>
    <s v="Vattenfall"/>
    <s v="PeterPrive"/>
    <s v=""/>
    <s v=""/>
  </r>
  <r>
    <s v="Rabo 2018-05-31"/>
    <s v="2018-05-28"/>
    <s v="BELASTINGDIENST ei MP-PX-15 22-04-2018 t/m 21-05-2018 MEER INFO WWW.BELASTINGDIENST.NL NL86INGB0002445588 INGBNL2A GVSXX20180522081467468 000737940 NL35ZZZ273653230000 6680 -2513,25"/>
    <n v="9"/>
    <x v="25"/>
    <x v="25"/>
    <x v="8"/>
    <x v="2"/>
    <s v="Y"/>
    <n v="2018"/>
    <n v="2"/>
    <n v="5"/>
    <n v="21"/>
    <s v="MP-PX-15"/>
    <s v="PeterPrive"/>
    <s v=""/>
    <s v=""/>
  </r>
  <r>
    <s v="Rabo 2018-05-31"/>
    <s v="2018-05-28"/>
    <s v="Amazing Toko Hoofddorp HOOFDDORP bc Betaalautomaat 11:46 pasnr. 025 6681 -2559,19"/>
    <n v="45.94"/>
    <x v="15"/>
    <x v="15"/>
    <x v="9"/>
    <x v="2"/>
    <s v="Y"/>
    <n v="2018"/>
    <n v="2"/>
    <n v="5"/>
    <n v="21"/>
    <s v="Amazing Toko"/>
    <s v="PeterPrive"/>
    <s v=""/>
    <s v=""/>
  </r>
  <r>
    <s v="Rabo 2018-05-31"/>
    <s v="2018-05-28"/>
    <s v="DIRK VDBROEK FIL3380 HOOFDDORP bc Betaalautomaat 12:10 pasnr. 025 6682 -2609,07"/>
    <n v="49.88"/>
    <x v="15"/>
    <x v="15"/>
    <x v="9"/>
    <x v="2"/>
    <s v="Y"/>
    <n v="2018"/>
    <n v="2"/>
    <n v="5"/>
    <n v="21"/>
    <s v="DIRK VDBROEK"/>
    <s v="PeterPrive"/>
    <s v=""/>
    <s v=""/>
  </r>
  <r>
    <s v="Rabo 2018-05-31"/>
    <s v="2018-05-29"/>
    <s v="Ingenico id 4082325678 0020001962534526 WVDNL21072302 Wijnvoordeel NL71RABO0148034454 pasnr.8701/025 NL39RABO0301242844 RABONL2U 28-05-2018 22:53 0020001962534526 6683 -2728,83"/>
    <n v="119.76"/>
    <x v="15"/>
    <x v="15"/>
    <x v="9"/>
    <x v="2"/>
    <s v="Y"/>
    <n v="2018"/>
    <n v="2"/>
    <n v="5"/>
    <n v="21"/>
    <s v="Wijnvoordeel"/>
    <s v="PeterPrive"/>
    <s v="https://mail.google.com/mail/u/0/#search/wijnvoordeel/163b1d928dd313cc"/>
    <s v=""/>
  </r>
  <r>
    <s v="Rabo 2018-05-31"/>
    <s v="2018-05-29"/>
    <s v="DITZO ei 7554259701 Premie per 28052018 Ditzo Inboedelverzekering NL16ABNA0246063858 ABNANL2A IKEN491000511717 000000182419 NL59ZZZ300318230032 6684 -2736,97"/>
    <n v="8.14"/>
    <x v="14"/>
    <x v="14"/>
    <x v="11"/>
    <x v="2"/>
    <s v="Y"/>
    <n v="2018"/>
    <n v="2"/>
    <n v="5"/>
    <n v="21"/>
    <s v="Ditzo Inboedelverzekering"/>
    <s v="PeterPrive"/>
    <s v=""/>
    <s v=""/>
  </r>
  <r>
    <s v="Rabo 2018-05-31"/>
    <s v="2018-05-29"/>
    <s v="DITZO ei 7569108101 Premie per 29052018 Ditzo Rechtsbijstandverzekering NL16ABNA0246063858 ABNANL2A IKEN491000511718 000000171867 NL59ZZZ300318230032 6685 -2748,85"/>
    <n v="11.88"/>
    <x v="14"/>
    <x v="14"/>
    <x v="11"/>
    <x v="2"/>
    <s v="Y"/>
    <n v="2018"/>
    <n v="2"/>
    <n v="5"/>
    <n v="21"/>
    <s v="Ditzo Rechtsbijstand"/>
    <s v="PeterPrive"/>
    <s v=""/>
    <s v=""/>
  </r>
  <r>
    <s v="Rabo 2018-05-31"/>
    <s v="2018-05-29"/>
    <s v="Stichting MotoShare Collect cb Huuropbrengst en km vergoeding 22/05/2018 t/m 23/05/2018 ID:8015 NL84INGB0007330544 INGBNL2A motoshare-owner-rental-8015 6686 -2604,45"/>
    <n v="144.4"/>
    <x v="2"/>
    <x v="2"/>
    <x v="2"/>
    <x v="1"/>
    <s v="N"/>
    <n v="2018"/>
    <n v="2"/>
    <n v="5"/>
    <n v="21"/>
    <s v="MotoShare"/>
    <s v="PeterPrive"/>
    <s v=""/>
    <s v=""/>
  </r>
  <r>
    <s v="Rabo 2018-05-31"/>
    <s v="2018-05-30"/>
    <s v="Goodwin Solutions B.V. cb Huur kantoorruimte NL80RABO0107936917 RABONL2U 6687 -2354,45"/>
    <n v="250"/>
    <x v="2"/>
    <x v="2"/>
    <x v="2"/>
    <x v="1"/>
    <s v="N"/>
    <n v="2018"/>
    <n v="2"/>
    <n v="5"/>
    <n v="21"/>
    <s v="Huur kantoorruimte "/>
    <s v="PeterPrive"/>
    <s v=""/>
    <s v=""/>
  </r>
  <r>
    <s v="Rabo 2018-05-31"/>
    <s v="2018-05-30"/>
    <s v="DITZO ei 7561965001 Premie per 30052018 Ditzo Woonhuisverzekering NL16ABNA0246063858 ABNANL2A IKEN473000460806 000000234651 NL59ZZZ300318230032 6688 -2370,53"/>
    <n v="16.079999999999998"/>
    <x v="14"/>
    <x v="14"/>
    <x v="11"/>
    <x v="2"/>
    <s v="Y"/>
    <n v="2018"/>
    <n v="2"/>
    <n v="5"/>
    <n v="21"/>
    <s v="Ditzo Woonhuisverzekering"/>
    <s v="PeterPrive"/>
    <s v=""/>
    <s v=""/>
  </r>
  <r>
    <s v="Rabo 2018-05-31"/>
    <s v="2018-05-30"/>
    <s v="Ingenico id 4084724062 0020001964424788 WVDNL21073713 Wijnvoordeel NL71RABO0148034454 pasnr.8701/025 NL39RABO0301242844 RABONL2U 30-05-2018 13:23 0020001964424788 6689 -2442,41"/>
    <n v="71.88"/>
    <x v="15"/>
    <x v="15"/>
    <x v="9"/>
    <x v="2"/>
    <s v="Y"/>
    <n v="2018"/>
    <n v="2"/>
    <n v="5"/>
    <n v="21"/>
    <s v="Wijnvoordeel"/>
    <s v="PeterPrive"/>
    <s v="https://mail.google.com/mail/u/0/#search/wijnvoordeel/163b759427e45a43"/>
    <s v=""/>
  </r>
  <r>
    <s v="Rabo 2018-05-31"/>
    <s v="2018-05-30"/>
    <s v="VERKAIK VERF &amp; GLAS HOOFDDORP ba Betaalautomaat 17:45 pasnr. 066 6690 -2464,87"/>
    <n v="22.46"/>
    <x v="13"/>
    <x v="13"/>
    <x v="10"/>
    <x v="2"/>
    <s v="Y"/>
    <n v="2018"/>
    <n v="2"/>
    <n v="5"/>
    <n v="21"/>
    <s v="VERKAIK"/>
    <s v="PeterPrive"/>
    <s v=""/>
    <s v=""/>
  </r>
  <r>
    <s v="Rabo 2018-06-01"/>
    <s v="2018-06-01"/>
    <s v="Goodwin Solutions B.V. tb Overboeking GWS NL80RABO0107936917 RABONL2U 6695 -698,18"/>
    <n v="2000"/>
    <x v="2"/>
    <x v="2"/>
    <x v="2"/>
    <x v="1"/>
    <s v="N"/>
    <n v="2018"/>
    <n v="2"/>
    <n v="6"/>
    <n v="21"/>
    <s v="GOODWIN SOLUTIONS B.V."/>
    <s v="PeterPrive"/>
    <s v=""/>
    <s v=""/>
  </r>
  <r>
    <s v="Rabo 2018-06-01"/>
    <s v="2018-06-01"/>
    <s v="Goodwin Solutions B.V. cb Huur Beemsterstraat 3a NL80RABO0107936917 RABONL2U 6696 +901,82"/>
    <n v="1600"/>
    <x v="2"/>
    <x v="2"/>
    <x v="2"/>
    <x v="1"/>
    <s v="N"/>
    <n v="2018"/>
    <n v="2"/>
    <n v="6"/>
    <n v="21"/>
    <s v="Huur JaBaKi"/>
    <s v="PeterPrive"/>
    <s v=""/>
    <s v=""/>
  </r>
  <r>
    <s v="Rabo 2018-06-01"/>
    <s v="2018-06-01"/>
    <s v="NAT POSTCODE LOTERIJ ei Jaarlijkse 13e trekking 2131ZA005 2131ZA006 2131ZA008 2131ZA009 2131ZA010 2131ZA021 NL57ABNA0505050501 ABNANL2A 11509900285570 10LN17AROB1084304445023101130163 NL62ZZZ411835980000 6697 +822,32"/>
    <n v="79.5"/>
    <x v="23"/>
    <x v="23"/>
    <x v="9"/>
    <x v="2"/>
    <s v="Y"/>
    <n v="2018"/>
    <n v="2"/>
    <n v="6"/>
    <n v="21"/>
    <s v="POSTCODE LOTERIJ"/>
    <s v="PeterPrive"/>
    <s v=""/>
    <s v=""/>
  </r>
  <r>
    <s v="Rabo 2018-06-01"/>
    <s v="2018-06-01"/>
    <s v="DITZO ZORGVERZEKERING ei Kenmerk 7463323807061811 / Omschrijving Premie / juni 2018 NL64ABNA0240542045 ABNANL2A 7463323807061811/7002 702035033161121 NL72ZZZ321108230001 6698 +646,42"/>
    <n v="175.9"/>
    <x v="17"/>
    <x v="17"/>
    <x v="13"/>
    <x v="2"/>
    <s v="Y"/>
    <n v="2018"/>
    <n v="2"/>
    <n v="6"/>
    <n v="21"/>
    <s v="DITZO ZORGVERZEKERING"/>
    <s v="PeterPrive"/>
    <s v=""/>
    <s v=""/>
  </r>
  <r>
    <s v="Rabo 2018-06-01"/>
    <s v="2018-06-01"/>
    <s v="j.gerrits bg dank je wel voor het opsturen NL94KNAB0256380368 KNABNL2HXXX 6699 +638,92"/>
    <n v="7.5"/>
    <x v="15"/>
    <x v="15"/>
    <x v="9"/>
    <x v="2"/>
    <s v="Y"/>
    <n v="2018"/>
    <n v="2"/>
    <n v="6"/>
    <n v="21"/>
    <s v="j.gerrits bg"/>
    <s v="PeterPrive"/>
    <s v=""/>
    <s v=""/>
  </r>
  <r>
    <s v="Rabo 2018-06-01"/>
    <s v="2018-06-01"/>
    <s v="Sligro ZB 5067 AMSTERDAM ba Betaalautomaat 14:20 pasnr. 066 6700 +368,61"/>
    <n v="270.31"/>
    <x v="15"/>
    <x v="15"/>
    <x v="9"/>
    <x v="2"/>
    <s v="Y"/>
    <n v="2018"/>
    <n v="2"/>
    <n v="6"/>
    <n v="21"/>
    <s v="Sligro"/>
    <s v="PeterPrive"/>
    <s v=""/>
    <s v=""/>
  </r>
  <r>
    <s v="Rabo 2018-06-03"/>
    <s v="2018-06-04"/>
    <s v="Gamma Hoofddorp HOOFDDORP bc Betaalautomaat 11:37 pasnr. 025 6701 +363,62"/>
    <n v="4.99"/>
    <x v="13"/>
    <x v="13"/>
    <x v="10"/>
    <x v="2"/>
    <s v="Y"/>
    <n v="2018"/>
    <n v="2"/>
    <n v="6"/>
    <n v="22"/>
    <s v="Gamma"/>
    <s v="PeterPrive"/>
    <s v=""/>
    <s v=""/>
  </r>
  <r>
    <s v="Rabo 2018-06-03"/>
    <s v="2018-05-31"/>
    <s v="ALBERT HEIJN 1534 HOOFDDORP bc Betaalautomaat 09:18 pasnr. 025 6691 -2499,45"/>
    <n v="34.58"/>
    <x v="15"/>
    <x v="15"/>
    <x v="9"/>
    <x v="2"/>
    <s v="Y"/>
    <n v="2018"/>
    <n v="2"/>
    <n v="5"/>
    <n v="21"/>
    <s v="ALBERT HEIJN"/>
    <s v="PeterPrive"/>
    <s v=""/>
    <s v=""/>
  </r>
  <r>
    <s v="Rabo 2018-06-03"/>
    <s v="2018-05-31"/>
    <s v="Tummers Patisserie HEEMSTEDE ba Betaalautomaat 10:06 pasnr. 066 6692 -2658,00"/>
    <n v="158.55000000000001"/>
    <x v="15"/>
    <x v="15"/>
    <x v="9"/>
    <x v="2"/>
    <s v="Y"/>
    <n v="2018"/>
    <n v="2"/>
    <n v="5"/>
    <n v="21"/>
    <s v="Tummers"/>
    <s v="PeterPrive"/>
    <s v=""/>
    <s v=""/>
  </r>
  <r>
    <s v="Rabo 2018-06-03"/>
    <s v="2018-05-31"/>
    <s v="HOOGVLIET 310 3 HOOFDDORP bc Betaalautomaat 12:52 pasnr. 025 6693 -2694,40"/>
    <n v="36.4"/>
    <x v="15"/>
    <x v="15"/>
    <x v="9"/>
    <x v="2"/>
    <s v="Y"/>
    <n v="2018"/>
    <n v="2"/>
    <n v="5"/>
    <n v="21"/>
    <s v="HOOGVLIET"/>
    <s v="PeterPrive"/>
    <s v=""/>
    <s v=""/>
  </r>
  <r>
    <s v="Rabo 2018-06-03"/>
    <s v="2018-05-31"/>
    <s v="Greetz.nl by Adyen id 1715277659497092 0030002924591336 Greetz.nl 1-T1GA1N47YH 000001Greetz NL71RABO0148034454 pasnr.6063/066 NL98ABNA0449566927 ABNANL2A 31-05-2018 13:27 0030002924591336 6694 -2698,18"/>
    <n v="3.78"/>
    <x v="15"/>
    <x v="15"/>
    <x v="9"/>
    <x v="2"/>
    <s v="Y"/>
    <n v="2018"/>
    <n v="2"/>
    <n v="5"/>
    <n v="21"/>
    <s v="Greetz.nl"/>
    <s v="PeterPrive"/>
    <s v=""/>
    <s v=""/>
  </r>
  <r>
    <s v="Rabo 2018-06-06"/>
    <s v="2018-06-04"/>
    <s v="MultiSafepay id 206776067 1150000900333873 Bestelling ?100049182 ? NL Beef Steak Magento NL80RABO0107936917 pasnr.6232/012 NL48DEUT0319887774 DEUTNL2N 03-06-2018 15:56 1150000900333873 6702 +14,75"/>
    <n v="348.87"/>
    <x v="15"/>
    <x v="15"/>
    <x v="9"/>
    <x v="2"/>
    <s v="Y"/>
    <n v="2018"/>
    <n v="2"/>
    <n v="6"/>
    <n v="22"/>
    <s v="Beef Steak"/>
    <s v="PeterPrive"/>
    <s v="https://mail.google.com/mail/u/0/#starred/163d3ec7b3f1d278"/>
    <s v=""/>
  </r>
  <r>
    <s v="Rabo 2018-06-06"/>
    <s v="2018-06-04"/>
    <s v="ALBERT HEIJN 1534 HOOFDDORP bc Betaalautomaat 17:27 pasnr. 066 6703 -61,16"/>
    <n v="75.91"/>
    <x v="15"/>
    <x v="15"/>
    <x v="9"/>
    <x v="2"/>
    <s v="Y"/>
    <n v="2018"/>
    <n v="2"/>
    <n v="6"/>
    <n v="22"/>
    <s v="ALBERT HEIJN"/>
    <s v="PeterPrive"/>
    <s v=""/>
    <s v=""/>
  </r>
  <r>
    <s v="Rabo 2018-06-06"/>
    <s v="2018-06-04"/>
    <s v="Goodwin Solutions B.V. tb Overboeking NL80RABO0107936917 RABONL2U 6704 +938,84"/>
    <n v="1000"/>
    <x v="2"/>
    <x v="2"/>
    <x v="2"/>
    <x v="1"/>
    <s v="N"/>
    <n v="2018"/>
    <n v="2"/>
    <n v="6"/>
    <n v="22"/>
    <s v="GOODWIN SOLUTIONS B.V."/>
    <s v="PeterPrive"/>
    <s v=""/>
    <s v=""/>
  </r>
  <r>
    <s v="Rabo 2018-06-06"/>
    <s v="2018-06-04"/>
    <s v="HOOGVLIET 310 3 HOOFDDORP bc Betaalautomaat 12:07 pasnr. 066 6705 +924,92"/>
    <n v="13.92"/>
    <x v="15"/>
    <x v="15"/>
    <x v="9"/>
    <x v="2"/>
    <s v="Y"/>
    <n v="2018"/>
    <n v="2"/>
    <n v="6"/>
    <n v="22"/>
    <s v="HOOGVLIET"/>
    <s v="PeterPrive"/>
    <s v=""/>
    <s v=""/>
  </r>
  <r>
    <s v="Rabo 2018-06-06"/>
    <s v="2018-06-05"/>
    <s v="BELASTINGDIENST cb TERUGGAAF NR. 99455080H7601 IB/PVV 2017 (GEERS ) NL36INGB0003445588 INGBNL2A GVSXX20180531090495418 6706 +2627,92"/>
    <n v="1703"/>
    <x v="2"/>
    <x v="2"/>
    <x v="2"/>
    <x v="1"/>
    <s v="N"/>
    <n v="2018"/>
    <n v="2"/>
    <n v="6"/>
    <n v="22"/>
    <s v="99455080H7601"/>
    <s v="PeterPrive"/>
    <s v="https://drive.google.com/file/d/13THAMjfygZBYL70fhIuu7Em6fprG89hv/view"/>
    <s v=""/>
  </r>
  <r>
    <s v="Rabo 2018-06-06"/>
    <s v="2018-06-05"/>
    <s v="Kosten db (Extra) Rabo GoldCard Periode 01-06-2018 t/m 30-06-2018 6707 +2627,17"/>
    <n v="0.75"/>
    <x v="16"/>
    <x v="16"/>
    <x v="12"/>
    <x v="2"/>
    <s v="Y"/>
    <n v="2018"/>
    <n v="2"/>
    <n v="6"/>
    <n v="22"/>
    <s v="Kosten db"/>
    <s v="PeterPrive"/>
    <s v=""/>
    <s v=""/>
  </r>
  <r>
    <s v="Rabo 2018-06-06"/>
    <s v="2018-06-05"/>
    <s v="Debetrente db Periode 01-05-2018 t/m 31-05-2018 6708 +2624,65"/>
    <n v="2.52"/>
    <x v="16"/>
    <x v="16"/>
    <x v="12"/>
    <x v="2"/>
    <s v="Y"/>
    <n v="2018"/>
    <n v="2"/>
    <n v="6"/>
    <n v="22"/>
    <s v="Debetrente db"/>
    <s v="PeterPrive"/>
    <s v=""/>
    <s v=""/>
  </r>
  <r>
    <s v="Rabo 2018-06-06"/>
    <s v="2018-06-05"/>
    <s v="Kosten db Rabo TotaalPakket Periode 01-06-2018 t/m 30-06-2018 6709 +2619,95"/>
    <n v="4.7"/>
    <x v="16"/>
    <x v="16"/>
    <x v="12"/>
    <x v="2"/>
    <s v="Y"/>
    <n v="2018"/>
    <n v="2"/>
    <n v="6"/>
    <n v="22"/>
    <s v="Kosten db"/>
    <s v="PeterPrive"/>
    <s v=""/>
    <s v=""/>
  </r>
  <r>
    <s v="Rabo 2018-06-10"/>
    <s v="2018-06-07"/>
    <s v="Miele Nederland B.V. ei Nr.0052412080/CNL025338Q DE16512106009223964017 BNPADEFF 1400046839 CNL025338Q NL49ZZZ230409380000 6710 +2595,00"/>
    <n v="24.95"/>
    <x v="13"/>
    <x v="13"/>
    <x v="10"/>
    <x v="2"/>
    <s v="Y"/>
    <n v="2018"/>
    <n v="2"/>
    <n v="6"/>
    <n v="22"/>
    <s v="Miele"/>
    <s v="PeterPrive"/>
    <s v=""/>
    <s v=""/>
  </r>
  <r>
    <s v="Rabo 2018-06-10"/>
    <s v="2018-06-07"/>
    <s v="Action 1169 Hoofddorp bc Betaalautomaat 10:09 pasnr. 066 6711 +2576,95"/>
    <n v="18.05"/>
    <x v="15"/>
    <x v="15"/>
    <x v="9"/>
    <x v="2"/>
    <s v="Y"/>
    <n v="2018"/>
    <n v="2"/>
    <n v="6"/>
    <n v="22"/>
    <s v="Action"/>
    <s v="PeterPrive"/>
    <s v=""/>
    <s v=""/>
  </r>
  <r>
    <s v="Rabo 2018-06-10"/>
    <s v="2018-06-07"/>
    <s v="ALBERT HEIJN 1534 HOOFDDORP bc Betaalautomaat 10:38 pasnr. 066 6712 +2546,83"/>
    <n v="30.12"/>
    <x v="15"/>
    <x v="15"/>
    <x v="9"/>
    <x v="2"/>
    <s v="Y"/>
    <n v="2018"/>
    <n v="2"/>
    <n v="6"/>
    <n v="22"/>
    <s v="ALBERT HEIJN"/>
    <s v="PeterPrive"/>
    <s v=""/>
    <s v=""/>
  </r>
  <r>
    <s v="Rabo 2018-06-10"/>
    <s v="2018-06-07"/>
    <s v="ZEEMAN HOOFDDORP MARKT HOOFDDORP ba Betaalautomaat 10:57 pasnr. 066 6713 +2542,84"/>
    <n v="3.99"/>
    <x v="15"/>
    <x v="15"/>
    <x v="9"/>
    <x v="2"/>
    <s v="Y"/>
    <n v="2018"/>
    <n v="2"/>
    <n v="6"/>
    <n v="22"/>
    <s v="ZEEMAN"/>
    <s v="PeterPrive"/>
    <s v=""/>
    <s v=""/>
  </r>
  <r>
    <s v="Rabo 2018-06-10"/>
    <s v="2018-06-07"/>
    <s v="Vermaat Winkels/Restau MAARSSEN bc Betaalautomaat 12:22 pasnr. 025 6714 +2539,59"/>
    <n v="3.25"/>
    <x v="15"/>
    <x v="15"/>
    <x v="9"/>
    <x v="2"/>
    <s v="Y"/>
    <n v="2018"/>
    <n v="2"/>
    <n v="6"/>
    <n v="22"/>
    <s v="Vermaat"/>
    <s v="PeterPrive"/>
    <s v=""/>
    <s v=""/>
  </r>
  <r>
    <s v="Rabo 2018-06-10"/>
    <s v="2018-06-07"/>
    <s v="DIRK VDBROEK FIL3380 HOOFDDORP bc Betaalautomaat 15:29 pasnr. 066 6715 +2512,39"/>
    <n v="27.2"/>
    <x v="15"/>
    <x v="15"/>
    <x v="9"/>
    <x v="2"/>
    <s v="Y"/>
    <n v="2018"/>
    <n v="2"/>
    <n v="6"/>
    <n v="22"/>
    <s v="DIRK VDBROEK"/>
    <s v="PeterPrive"/>
    <s v=""/>
    <s v=""/>
  </r>
  <r>
    <s v="Rabo 2018-06-10"/>
    <s v="2018-06-08"/>
    <s v="Party totaalverhuur bg 201706-109 NL66INGB0005095891 INGBNL2AXXX 6716 +1999,89"/>
    <n v="512.5"/>
    <x v="15"/>
    <x v="15"/>
    <x v="9"/>
    <x v="2"/>
    <s v="Y"/>
    <n v="2018"/>
    <n v="2"/>
    <n v="6"/>
    <n v="22"/>
    <s v="Party"/>
    <s v="PeterPrive"/>
    <s v=""/>
    <s v=""/>
  </r>
  <r>
    <s v="Rabo 2018-06-10"/>
    <s v="2018-06-08"/>
    <s v="BELASTINGDIENST cb TERUGGAAF NR. 22897550W70024 BIJDRAGE ZVW 2017 (GEERS ) NL36INGB0003445588 INGBNL2A GVSXX20180605090984191 6717 +4348,89"/>
    <n v="2349"/>
    <x v="2"/>
    <x v="2"/>
    <x v="2"/>
    <x v="1"/>
    <s v="N"/>
    <n v="2018"/>
    <n v="2"/>
    <n v="6"/>
    <n v="22"/>
    <s v="BIJDRAGE ZVW 2017"/>
    <s v="PeterPrive"/>
    <s v=""/>
    <s v=""/>
  </r>
  <r>
    <s v="Rabo 2018-06-10"/>
    <s v="2018-06-08"/>
    <s v="Jacob van Zoest BUNSCHOTEN-SP bc Betaalautomaat 12:29 pasnr. 025 6718 +4336,89"/>
    <n v="12"/>
    <x v="15"/>
    <x v="15"/>
    <x v="9"/>
    <x v="2"/>
    <s v="Y"/>
    <n v="2018"/>
    <n v="2"/>
    <n v="6"/>
    <n v="22"/>
    <s v="Zoest"/>
    <s v="PeterPrive"/>
    <s v=""/>
    <s v=""/>
  </r>
  <r>
    <s v="Rabo 2018-06-10"/>
    <s v="2018-06-08"/>
    <s v="HOOGVLIET 310 4 HOOFDDORP bc Betaalautomaat 16:58 pasnr. 025 6719 +4314,00"/>
    <n v="22.89"/>
    <x v="15"/>
    <x v="15"/>
    <x v="9"/>
    <x v="2"/>
    <s v="Y"/>
    <n v="2018"/>
    <n v="2"/>
    <n v="6"/>
    <n v="22"/>
    <s v="HOOGVLIET"/>
    <s v="PeterPrive"/>
    <s v=""/>
    <s v=""/>
  </r>
  <r>
    <s v="Rabo 2018-06-10"/>
    <s v="2018-06-11"/>
    <s v="ALBERT HEIJN 1534 HOOFDDORP bc Betaalautomaat 09:15 pasnr. 066 6720 +4228,77"/>
    <n v="85.23"/>
    <x v="15"/>
    <x v="15"/>
    <x v="9"/>
    <x v="2"/>
    <s v="Y"/>
    <n v="2018"/>
    <n v="2"/>
    <n v="6"/>
    <n v="23"/>
    <s v="ALBERT HEIJN"/>
    <s v="PeterPrive"/>
    <s v=""/>
    <s v=""/>
  </r>
  <r>
    <s v="Rabo 2018-06-10"/>
    <s v="2018-06-11"/>
    <s v="HOOGVLIET 310 4 HOOFDDORP ba Betaalautomaat 10:51 pasnr. 025 6721 +4208,33"/>
    <n v="20.440000000000001"/>
    <x v="15"/>
    <x v="15"/>
    <x v="9"/>
    <x v="2"/>
    <s v="Y"/>
    <n v="2018"/>
    <n v="2"/>
    <n v="6"/>
    <n v="23"/>
    <s v="HOOGVLIET"/>
    <s v="PeterPrive"/>
    <s v=""/>
    <s v=""/>
  </r>
  <r>
    <s v="Rabo 2018-06-10"/>
    <s v="2018-06-11"/>
    <s v="CCV*ST KORENMOLEN DE E HOOFDDORP bc Betaalautomaat 10:58 pasnr. 025 6722 +4185,83"/>
    <n v="22.5"/>
    <x v="15"/>
    <x v="15"/>
    <x v="9"/>
    <x v="2"/>
    <s v="Y"/>
    <n v="2018"/>
    <n v="2"/>
    <n v="6"/>
    <n v="23"/>
    <s v="KORENMOLEN"/>
    <s v="PeterPrive"/>
    <s v=""/>
    <s v=""/>
  </r>
  <r>
    <s v="Rabo 2018-06-10"/>
    <s v="2018-06-11"/>
    <s v="Leonie Hegeman bg Dank je wel voor je hulp. van 14.00tot 22.00 plus reiskosten NL02RABO0370364449 RABONL2UXXX 6723 +4069,83"/>
    <n v="116"/>
    <x v="15"/>
    <x v="15"/>
    <x v="9"/>
    <x v="2"/>
    <s v="Y"/>
    <n v="2018"/>
    <n v="2"/>
    <n v="6"/>
    <n v="23"/>
    <s v="Feestje"/>
    <s v="PeterPrive"/>
    <s v=""/>
    <s v=""/>
  </r>
  <r>
    <s v="Rabo 2018-06-10"/>
    <s v="2018-06-11"/>
    <s v="Simba Martens bg Dank je wel voor je hulp. Van 14.00 tot 22.00 plus reiskosten NL75RABO0304431362 RABONL2UXXX 6724 +3979,83"/>
    <n v="90"/>
    <x v="15"/>
    <x v="15"/>
    <x v="9"/>
    <x v="2"/>
    <s v="Y"/>
    <n v="2018"/>
    <n v="2"/>
    <n v="6"/>
    <n v="23"/>
    <s v="Feestje"/>
    <s v="PeterPrive"/>
    <s v=""/>
    <s v=""/>
  </r>
  <r>
    <s v="Rabo 2018-06-10"/>
    <s v="2018-06-11"/>
    <s v="Petra Oudhuis bg Dank je wel voor je hulp. Van 14.00 tot 22.00 plus reiskosten NL21ABNA0518571300 ABNANL2AXXX 6725 +3879,83"/>
    <n v="100"/>
    <x v="15"/>
    <x v="15"/>
    <x v="9"/>
    <x v="2"/>
    <s v="Y"/>
    <n v="2018"/>
    <n v="2"/>
    <n v="6"/>
    <n v="23"/>
    <s v="Feestje"/>
    <s v="PeterPrive"/>
    <s v=""/>
    <s v="https://drive.google.com/file/d/15P7qCUg_nzCiWujJhXgTfhe_r_VvrNJa/view"/>
  </r>
  <r>
    <s v="Rabo 2018-06-13"/>
    <s v="2018-06-11"/>
    <s v="Smits Groente&amp;Fruit HOOFDDORP bc Betaalautomaat 09:59 pasnr. 066 6726 +3673,33"/>
    <n v="206.5"/>
    <x v="15"/>
    <x v="15"/>
    <x v="9"/>
    <x v="2"/>
    <s v="Y"/>
    <n v="2018"/>
    <n v="2"/>
    <n v="6"/>
    <n v="23"/>
    <s v="40 Jaar"/>
    <s v="PeterPrive"/>
    <s v=""/>
    <s v="https://drive.google.com/file/d/15P7qCUg_nzCiWujJhXgTfhe_r_VvrNJa/view"/>
  </r>
  <r>
    <s v="Rabo 2018-06-13"/>
    <s v="2018-06-11"/>
    <s v="Lidl 653 Hoofddorp HOOFDDORP bc Betaalautomaat 10:21 pasnr. 025 6727 +3671,36"/>
    <n v="1.97"/>
    <x v="15"/>
    <x v="15"/>
    <x v="9"/>
    <x v="2"/>
    <s v="Y"/>
    <n v="2018"/>
    <n v="2"/>
    <n v="6"/>
    <n v="23"/>
    <s v="Lidl"/>
    <s v="PeterPrive"/>
    <s v=""/>
    <s v=""/>
  </r>
  <r>
    <s v="Rabo 2018-06-13"/>
    <s v="2018-06-13"/>
    <s v="Sambaband BooomBassTic bg Optreden 9 juni Hoofddorp NL71RABO0152366571 RABONL2UXXX 6728 +2921,36"/>
    <n v="750"/>
    <x v="15"/>
    <x v="15"/>
    <x v="9"/>
    <x v="2"/>
    <s v="Y"/>
    <n v="2018"/>
    <n v="2"/>
    <n v="6"/>
    <n v="23"/>
    <s v="40 Jaar"/>
    <s v="PeterPrive"/>
    <s v=""/>
    <s v=""/>
  </r>
  <r>
    <s v="Rabo 2018-06-13"/>
    <s v="2018-06-13"/>
    <s v="SANOMA MEDIA NETHERLANDS BV bg 0047536663 NL88INGB0654698384 INGBNL2AXXX 6729 +2864,72"/>
    <n v="56.64"/>
    <x v="15"/>
    <x v="15"/>
    <x v="9"/>
    <x v="2"/>
    <s v="Y"/>
    <n v="2018"/>
    <n v="2"/>
    <n v="6"/>
    <n v="23"/>
    <s v="SANOMA"/>
    <s v="PeterPrive"/>
    <s v=""/>
    <s v=""/>
  </r>
  <r>
    <s v="Visa 2018-06-22"/>
    <s v="2018-05-25"/>
    <s v="25 mei 25 mei GEINCASSEERD VORIG SALDO 530,72 Bij"/>
    <n v="530.72"/>
    <x v="3"/>
    <x v="3"/>
    <x v="3"/>
    <x v="1"/>
    <s v="N"/>
    <n v="2018"/>
    <n v="2"/>
    <n v="5"/>
    <n v="20"/>
    <s v="INT CARD SERVICES"/>
    <s v="PeterPrive"/>
    <s v="https://drive.google.com/open?id=1yLnxtqBJ_SRLUjP2QCUTYJ93Nyr0BhlO"/>
    <s v=""/>
  </r>
  <r>
    <s v="Visa 2018-06-22"/>
    <s v="2018-05-18"/>
    <s v="18 mei 19 mei PTH TRYBUNALSKIE S.A. PIOTRKOW TRYB PL 92,34 Af"/>
    <n v="92.34"/>
    <x v="15"/>
    <x v="15"/>
    <x v="9"/>
    <x v="2"/>
    <s v="Y"/>
    <n v="2018"/>
    <n v="2"/>
    <n v="5"/>
    <n v="19"/>
    <s v="INT CARD SERVICES"/>
    <s v="PeterPrive"/>
    <s v="https://drive.google.com/open?id=1yLnxtqBJ_SRLUjP2QCUTYJ93Nyr0BhlO"/>
    <s v=""/>
  </r>
  <r>
    <s v="Visa 2018-06-22"/>
    <s v="2018-05-18"/>
    <s v="18 mei 19 mei LIDL GDANSKA Bydgoszcz PL 95,86 Af"/>
    <n v="95.86"/>
    <x v="15"/>
    <x v="15"/>
    <x v="9"/>
    <x v="2"/>
    <s v="Y"/>
    <n v="2018"/>
    <n v="2"/>
    <n v="5"/>
    <n v="19"/>
    <s v="INT CARD SERVICES"/>
    <s v="PeterPrive"/>
    <s v="https://drive.google.com/open?id=1yLnxtqBJ_SRLUjP2QCUTYJ93Nyr0BhlO"/>
    <s v=""/>
  </r>
  <r>
    <s v="Visa 2018-06-22"/>
    <s v="2018-05-18"/>
    <s v="18 mei 19 mei GOSCINIEC WAGANT Waganiec PL 42,00 PLN 10,00 Af"/>
    <n v="10"/>
    <x v="15"/>
    <x v="15"/>
    <x v="9"/>
    <x v="2"/>
    <s v="Y"/>
    <n v="2018"/>
    <n v="2"/>
    <n v="5"/>
    <n v="19"/>
    <s v="INT CARD SERVICES"/>
    <s v="PeterPrive"/>
    <s v="https://drive.google.com/open?id=1yLnxtqBJ_SRLUjP2QCUTYJ93Nyr0BhlO"/>
    <s v=""/>
  </r>
  <r>
    <s v="Visa 2018-06-22"/>
    <s v="2018-05-20"/>
    <s v="20 mei 21 mei PPO TARNAWA TORZYM PL 38,00 PLN 9,05 Af"/>
    <n v="9.0500000000000007"/>
    <x v="15"/>
    <x v="15"/>
    <x v="9"/>
    <x v="2"/>
    <s v="Y"/>
    <n v="2018"/>
    <n v="2"/>
    <n v="5"/>
    <n v="20"/>
    <s v="INT CARD SERVICES"/>
    <s v="PeterPrive"/>
    <s v="https://drive.google.com/open?id=1yLnxtqBJ_SRLUjP2QCUTYJ93Nyr0BhlO"/>
    <s v=""/>
  </r>
  <r>
    <s v="Visa 2018-06-22"/>
    <s v="2018-05-29"/>
    <s v="29 mei 30 mei GOOGLE *Google Storage g.co/helppay# GB 1,99 Af"/>
    <n v="1.99"/>
    <x v="15"/>
    <x v="15"/>
    <x v="9"/>
    <x v="2"/>
    <s v="Y"/>
    <n v="2018"/>
    <n v="2"/>
    <n v="5"/>
    <n v="21"/>
    <s v="INT CARD SERVICES"/>
    <s v="PeterPrive"/>
    <s v="https://drive.google.com/open?id=1yLnxtqBJ_SRLUjP2QCUTYJ93Nyr0BhlO"/>
    <s v=""/>
  </r>
  <r>
    <s v="Visa 2018-06-22"/>
    <s v="2018-06-05"/>
    <s v="05 jun 08 jun WWW.SP-CONNECT.COM 4313091309 AT 72,00 Af"/>
    <n v="72"/>
    <x v="15"/>
    <x v="15"/>
    <x v="9"/>
    <x v="2"/>
    <s v="Y"/>
    <n v="2018"/>
    <n v="2"/>
    <n v="6"/>
    <n v="22"/>
    <s v="INT CARD SERVICES"/>
    <s v="PeterPrive"/>
    <s v="https://drive.google.com/open?id=1yLnxtqBJ_SRLUjP2QCUTYJ93Nyr0BhlO"/>
    <s v=""/>
  </r>
  <r>
    <s v="Visa 2018-06-22"/>
    <s v="2018-06-14"/>
    <s v="14 jun 16 jun PAYPAL *SAJDA 35314369001 GB 28,39 Af"/>
    <n v="28.39"/>
    <x v="15"/>
    <x v="15"/>
    <x v="9"/>
    <x v="2"/>
    <s v="Y"/>
    <n v="2018"/>
    <n v="2"/>
    <n v="6"/>
    <n v="23"/>
    <s v="INT CARD SERVICES"/>
    <s v="PeterPrive"/>
    <s v="https://drive.google.com/open?id=1yLnxtqBJ_SRLUjP2QCUTYJ93Nyr0BhlO"/>
    <s v=""/>
  </r>
  <r>
    <s v="Rabo 2018-06-22"/>
    <s v="2018-06-14"/>
    <s v="Mara Roos Geers bg Mijn klein meisje NL30RABO3162258006 RABONL2UXXX 6730 +2614,72"/>
    <n v="250"/>
    <x v="15"/>
    <x v="15"/>
    <x v="9"/>
    <x v="2"/>
    <s v="Y"/>
    <n v="2018"/>
    <n v="2"/>
    <n v="6"/>
    <n v="23"/>
    <s v="Mara Roos"/>
    <s v="PeterPrive"/>
    <s v=""/>
    <s v=""/>
  </r>
  <r>
    <s v="Rabo 2018-06-22"/>
    <s v="2018-06-15"/>
    <s v="ALBERT HEIJN 1534 HOOFDDORP bc Betaalautomaat 11:09 pasnr. 066 6731 +2571,69"/>
    <n v="43.03"/>
    <x v="15"/>
    <x v="15"/>
    <x v="9"/>
    <x v="2"/>
    <s v="Y"/>
    <n v="2018"/>
    <n v="2"/>
    <n v="6"/>
    <n v="23"/>
    <s v="ALBERT HEIJN"/>
    <s v="PeterPrive"/>
    <s v=""/>
    <s v=""/>
  </r>
  <r>
    <s v="Rabo 2018-06-22"/>
    <s v="2018-06-18"/>
    <s v="Wurpel! Bloembinders HOOFDDORP bc Betaalautomaat 13:16 pasnr. 066 6732 +2540,69"/>
    <n v="31"/>
    <x v="15"/>
    <x v="15"/>
    <x v="9"/>
    <x v="2"/>
    <s v="Y"/>
    <n v="2018"/>
    <n v="2"/>
    <n v="6"/>
    <n v="24"/>
    <s v="Wurpel"/>
    <s v="PeterPrive"/>
    <s v=""/>
    <s v=""/>
  </r>
  <r>
    <s v="Rabo 2018-06-22"/>
    <s v="2018-06-18"/>
    <s v="CCV*RESTAURANT ONDER D BERGEN NH bc Betaalautomaat 20:59 pasnr. 066 6733 +2431,69"/>
    <n v="109"/>
    <x v="15"/>
    <x v="15"/>
    <x v="9"/>
    <x v="2"/>
    <s v="Y"/>
    <n v="2018"/>
    <n v="2"/>
    <n v="6"/>
    <n v="24"/>
    <s v="ONDER D BERGEN"/>
    <s v="PeterPrive"/>
    <s v=""/>
    <s v=""/>
  </r>
  <r>
    <s v="Rabo 2018-06-22"/>
    <s v="2018-06-18"/>
    <s v="Fletcher Marijke BERGEN NH ba Betaalautomaat 09:48 pasnr. 025 6734 +2420,19"/>
    <n v="11.5"/>
    <x v="15"/>
    <x v="15"/>
    <x v="9"/>
    <x v="2"/>
    <s v="Y"/>
    <n v="2018"/>
    <n v="2"/>
    <n v="6"/>
    <n v="24"/>
    <s v="Fletcher"/>
    <s v="PeterPrive"/>
    <s v=""/>
    <s v=""/>
  </r>
  <r>
    <s v="Rabo 2018-06-22"/>
    <s v="2018-06-18"/>
    <s v="IZ *GVB Veren B.V. AMSTERDAM bc Betaalautomaat 11:11 pasnr. 025 6735 +2418,94"/>
    <n v="1.25"/>
    <x v="15"/>
    <x v="15"/>
    <x v="9"/>
    <x v="2"/>
    <s v="Y"/>
    <n v="2018"/>
    <n v="2"/>
    <n v="6"/>
    <n v="24"/>
    <s v="Veren"/>
    <s v="PeterPrive"/>
    <s v=""/>
    <s v=""/>
  </r>
  <r>
    <s v="Rabo 2018-06-22"/>
    <s v="2018-06-18"/>
    <s v="CCV*Proeflokaal de Pol HOOFDDORP ba Betaalautomaat 19:55 pasnr. 066 6736 +2400,94"/>
    <n v="18"/>
    <x v="15"/>
    <x v="15"/>
    <x v="9"/>
    <x v="2"/>
    <s v="Y"/>
    <n v="2018"/>
    <n v="2"/>
    <n v="6"/>
    <n v="24"/>
    <s v="Proeflokaal de Pol"/>
    <s v="PeterPrive"/>
    <s v=""/>
    <s v=""/>
  </r>
  <r>
    <s v="Rabo 2018-06-22"/>
    <s v="2018-06-18"/>
    <s v="DITZO ei 7563561601 Premie per 16062018 Ditzo Autoverzekering NL16ABNA0246063858 ABNANL2A IKEN434000489033 217258 NL59ZZZ300318230032 6737 +2367,79"/>
    <n v="33.15"/>
    <x v="18"/>
    <x v="18"/>
    <x v="8"/>
    <x v="2"/>
    <s v="Y"/>
    <n v="2018"/>
    <n v="2"/>
    <n v="6"/>
    <n v="24"/>
    <s v="Ditzo Autoverzekering"/>
    <s v="PeterPrive"/>
    <s v=""/>
    <s v=""/>
  </r>
  <r>
    <s v="Rabo 2018-06-22"/>
    <s v="2018-06-18"/>
    <s v="Lidl 653 Hoofddorp HOOFDDORP bc Betaalautomaat 11:57 pasnr. 025 6738 +2356,39"/>
    <n v="11.4"/>
    <x v="15"/>
    <x v="15"/>
    <x v="9"/>
    <x v="2"/>
    <s v="Y"/>
    <n v="2018"/>
    <n v="2"/>
    <n v="6"/>
    <n v="24"/>
    <s v="Lidl"/>
    <s v="PeterPrive"/>
    <s v=""/>
    <s v=""/>
  </r>
  <r>
    <s v="Rabo 2018-06-22"/>
    <s v="2018-06-19"/>
    <s v="DITZO ei 7554259601 Premie per 19062018 Ditzo Woonhuisverzekering NL16ABNA0246063858 ABNANL2A IKEN429000485306 182409 NL59ZZZ300318230032 6739 +2340,10"/>
    <n v="16.29"/>
    <x v="14"/>
    <x v="14"/>
    <x v="11"/>
    <x v="2"/>
    <s v="Y"/>
    <n v="2018"/>
    <n v="2"/>
    <n v="6"/>
    <n v="24"/>
    <s v="Ditzo Woonhuisverzekering"/>
    <s v="PeterPrive"/>
    <s v=""/>
    <s v=""/>
  </r>
  <r>
    <s v="Rabo 2018-06-22"/>
    <s v="2018-06-19"/>
    <s v="DITZO ei 7554260001 Premie per 18062018 Ditzo Aansprakelijkheidsverzekering NL16ABNA0246063858 ABNANL2A IKEN407001070847 182465 NL59ZZZ300318230032 6740 +2337,69"/>
    <n v="2.41"/>
    <x v="14"/>
    <x v="14"/>
    <x v="11"/>
    <x v="2"/>
    <s v="Y"/>
    <n v="2018"/>
    <n v="2"/>
    <n v="6"/>
    <n v="24"/>
    <s v="Ditzo Aansprakelijkheid"/>
    <s v="PeterPrive"/>
    <s v=""/>
    <s v=""/>
  </r>
  <r>
    <s v="Rabo 2018-06-22"/>
    <s v="2018-06-20"/>
    <s v="ALBERT HEIJN 1534 HOOFDDORP bc Betaalautomaat 15:38 pasnr. 066 6741 +2310,20"/>
    <n v="27.49"/>
    <x v="15"/>
    <x v="15"/>
    <x v="9"/>
    <x v="2"/>
    <s v="Y"/>
    <n v="2018"/>
    <n v="2"/>
    <n v="6"/>
    <n v="24"/>
    <s v="ALBERT HEIJN"/>
    <s v="PeterPrive"/>
    <s v=""/>
    <s v=""/>
  </r>
  <r>
    <s v="Rabo 2018-06-22"/>
    <s v="2018-06-21"/>
    <s v="STICHTING PENSIOENFONDS IBM NEDERLAND cb UITKERING JUNI 2018 NL60INGB0651961742 INGBNL2A Geen-omschrijving 6742 +2997,11"/>
    <n v="686.91"/>
    <x v="2"/>
    <x v="2"/>
    <x v="2"/>
    <x v="1"/>
    <s v="N"/>
    <n v="2018"/>
    <n v="2"/>
    <n v="6"/>
    <n v="24"/>
    <s v="PENSIOENFONDS IBM"/>
    <s v="PeterPrive"/>
    <s v=""/>
    <s v=""/>
  </r>
  <r>
    <s v="Rabo 2018-06-22"/>
    <s v="2018-06-21"/>
    <s v="Core glazenwasserij bg 20-06-2018 NL10INGB0003813007 INGBNL2AXXX 6743 +2957,11"/>
    <n v="40"/>
    <x v="13"/>
    <x v="13"/>
    <x v="10"/>
    <x v="2"/>
    <s v="Y"/>
    <n v="2018"/>
    <n v="2"/>
    <n v="6"/>
    <n v="24"/>
    <s v="Core"/>
    <s v="PeterPrive"/>
    <s v=""/>
    <s v=""/>
  </r>
  <r>
    <s v="Rabo 2018-06-22"/>
    <s v="2018-06-21"/>
    <s v="P.J.A. GEERS EO J.E.G.M. GEERS-POLM tb NL64RABO3245234589 RABONL2UXXX 6744 +2857,11"/>
    <n v="100"/>
    <x v="11"/>
    <x v="11"/>
    <x v="6"/>
    <x v="1"/>
    <s v="N"/>
    <n v="2018"/>
    <n v="2"/>
    <n v="6"/>
    <n v="24"/>
    <s v="NL64RABO3245234589"/>
    <s v="PeterPrive"/>
    <s v=""/>
    <s v=""/>
  </r>
  <r>
    <s v="Rabo 2018-06-22"/>
    <s v="2018-06-21"/>
    <s v="Lidl 653 Hoofddorp HOOFDDORP bc Betaalautomaat 11:32 pasnr. 025 6745 +2853,37"/>
    <n v="3.74"/>
    <x v="15"/>
    <x v="15"/>
    <x v="9"/>
    <x v="2"/>
    <s v="Y"/>
    <n v="2018"/>
    <n v="2"/>
    <n v="6"/>
    <n v="24"/>
    <s v="Lidl"/>
    <s v="PeterPrive"/>
    <s v=""/>
    <s v=""/>
  </r>
  <r>
    <s v="Rabo 2018-06-22"/>
    <s v="2018-06-22"/>
    <s v="B. Geers cb PL Emilie Bart NL85RABO0155556649 RABONL2U 6746 +2953,37"/>
    <n v="100"/>
    <x v="2"/>
    <x v="2"/>
    <x v="2"/>
    <x v="1"/>
    <s v="N"/>
    <n v="2018"/>
    <n v="2"/>
    <n v="6"/>
    <n v="24"/>
    <s v="B. Geers cb"/>
    <s v="PeterPrive"/>
    <s v=""/>
    <s v="https://mail.google.com/mail/u/0/#inbox/164e8bbb56391f73"/>
  </r>
  <r>
    <s v="Rabo 2018-06-22"/>
    <s v="2018-06-22"/>
    <s v="Sambaband BooomBassTic bg nacalculatie NL71RABO0152366571 RABONL2UXXX 6747 +2903,37"/>
    <n v="50"/>
    <x v="15"/>
    <x v="15"/>
    <x v="9"/>
    <x v="2"/>
    <s v="Y"/>
    <n v="2018"/>
    <n v="2"/>
    <n v="6"/>
    <n v="24"/>
    <s v="40 Jaar"/>
    <s v="PeterPrive"/>
    <s v=""/>
    <s v=""/>
  </r>
  <r>
    <s v="Rabo 2018-06-24"/>
    <s v="2018-06-22"/>
    <s v="Jacob van Zoest BUNSCHOTEN-SP bc Betaalautomaat 15:13 pasnr. 066 6748 +2876,37"/>
    <n v="27"/>
    <x v="15"/>
    <x v="15"/>
    <x v="9"/>
    <x v="2"/>
    <s v="Y"/>
    <n v="2018"/>
    <n v="2"/>
    <n v="6"/>
    <n v="24"/>
    <s v="Zoest"/>
    <s v="PeterPrive"/>
    <s v=""/>
    <s v=""/>
  </r>
  <r>
    <s v="Rabo 2018-06-24"/>
    <s v="2018-06-22"/>
    <s v="ALBERT HEIJN 1534 HOOFDDORP bc Betaalautomaat 15:36 pasnr. 025 6749 +2874,47"/>
    <n v="1.9"/>
    <x v="15"/>
    <x v="15"/>
    <x v="9"/>
    <x v="2"/>
    <s v="Y"/>
    <n v="2018"/>
    <n v="2"/>
    <n v="6"/>
    <n v="24"/>
    <s v="ALBERT HEIJN"/>
    <s v="PeterPrive"/>
    <s v=""/>
    <s v=""/>
  </r>
  <r>
    <s v="Rabo 2018-06-24"/>
    <s v="2018-06-25"/>
    <s v="CCV*RECREATIEPARK HET KAATSHEUVEL bc Betaalautomaat 15:30 pasnr. 025 6750 +2863,57"/>
    <n v="10.9"/>
    <x v="15"/>
    <x v="15"/>
    <x v="9"/>
    <x v="2"/>
    <s v="Y"/>
    <n v="2018"/>
    <n v="2"/>
    <n v="6"/>
    <n v="25"/>
    <s v="KAATSHEUVEL"/>
    <s v="PeterPrive"/>
    <s v=""/>
    <s v=""/>
  </r>
  <r>
    <s v="Rabo 2018-06-24"/>
    <s v="2018-06-25"/>
    <s v="CCV*RECREATIEPARK HET KAATSHEUVEL bc Betaalautomaat 16:02 pasnr. 025 6751 +2859,27"/>
    <n v="4.3"/>
    <x v="15"/>
    <x v="15"/>
    <x v="9"/>
    <x v="2"/>
    <s v="Y"/>
    <n v="2018"/>
    <n v="2"/>
    <n v="6"/>
    <n v="25"/>
    <s v="KAATSHEUVEL"/>
    <s v="PeterPrive"/>
    <s v=""/>
    <s v=""/>
  </r>
  <r>
    <s v="Rabo 2018-06-24"/>
    <s v="2018-06-25"/>
    <s v="Restaurant Itoshii HOOFDDORP ba Betaalautomaat 20:18 pasnr. 025 6752 +2784,47"/>
    <n v="74.8"/>
    <x v="15"/>
    <x v="15"/>
    <x v="9"/>
    <x v="2"/>
    <s v="Y"/>
    <n v="2018"/>
    <n v="2"/>
    <n v="6"/>
    <n v="25"/>
    <s v="Itoshii"/>
    <s v="PeterPrive"/>
    <s v=""/>
    <s v=""/>
  </r>
  <r>
    <s v="Rabo 2018-06-28"/>
    <s v="2018-06-25"/>
    <s v="NAT POSTCODE LOTERIJ ei Juli 2018 2131ZA005 2131ZA006 2131ZA008 2131ZA009 2131ZA010 2131ZA021 NL57ABNA0505050501 ABNANL2A 11517300286568 10LN17AROB1084304445023101130163 NL62ZZZ411835980000 6753 +2704,97"/>
    <n v="79.5"/>
    <x v="23"/>
    <x v="23"/>
    <x v="9"/>
    <x v="2"/>
    <s v="Y"/>
    <n v="2018"/>
    <n v="2"/>
    <n v="6"/>
    <n v="25"/>
    <s v="POSTCODE LOTERIJ"/>
    <s v="PeterPrive"/>
    <s v=""/>
    <s v=""/>
  </r>
  <r>
    <s v="Rabo 2018-06-28"/>
    <s v="2018-06-25"/>
    <s v="Nv Pwn Waterleidingbedrijf Noord Holland ei Relatienr: 164334, 2131 ZA, 3, Drinkwaterfactuur: 541428324, Periode: mei 2017 t/m jun 2018, BTW: 12.71 NL38INGB0000023101 INGBNL2A 024014998551 000001255525 NL80PWN340720070000 6754 +2480,33"/>
    <n v="224.64"/>
    <x v="19"/>
    <x v="19"/>
    <x v="10"/>
    <x v="2"/>
    <s v="Y"/>
    <n v="2018"/>
    <n v="2"/>
    <n v="6"/>
    <n v="25"/>
    <s v="Waterleidingbedrijf"/>
    <s v="PeterPrive"/>
    <s v=""/>
    <s v=""/>
  </r>
  <r>
    <s v="Rabo 2018-06-28"/>
    <s v="2018-06-25"/>
    <s v="INT CARD SERVICES ei Incasso jun 2018 betreffende uw creditcard ICS-klantnummer 1138180011 NL23ABNA0818769483 ABNANL2A 03317CI001000196 E001138180011001 NL13ZZZ332005960000 6755 +2170,70"/>
    <n v="309.63"/>
    <x v="3"/>
    <x v="3"/>
    <x v="3"/>
    <x v="1"/>
    <s v="N"/>
    <n v="2018"/>
    <n v="2"/>
    <n v="6"/>
    <n v="25"/>
    <s v="INT CARD SERVICES"/>
    <s v="PeterPrive"/>
    <s v=""/>
    <s v=""/>
  </r>
  <r>
    <s v="Rabo 2018-06-28"/>
    <s v="2018-06-25"/>
    <s v="ZWITSERLEVEN sb 1 5410004 PERIODE 06 2018 BRUTO 142,42 LH 50,92 ZV 8,05 NL04ABNA0550930612 ABNANL2A 20180621 01489 06868 5410004 006 1 6756 +2254,15"/>
    <n v="83.45"/>
    <x v="2"/>
    <x v="2"/>
    <x v="2"/>
    <x v="1"/>
    <s v="N"/>
    <n v="2018"/>
    <n v="2"/>
    <n v="6"/>
    <n v="25"/>
    <s v="ZWITSERLEVEN"/>
    <s v="PeterPrive"/>
    <s v=""/>
    <s v=""/>
  </r>
  <r>
    <s v="Rabo 2018-06-28"/>
    <s v="2018-06-25"/>
    <s v="HOOGVLIET 310 3 HOOFDDORP bc Betaalautomaat 10:12 pasnr. 025 6757 +2248,77"/>
    <n v="5.38"/>
    <x v="15"/>
    <x v="15"/>
    <x v="9"/>
    <x v="2"/>
    <s v="Y"/>
    <n v="2018"/>
    <n v="2"/>
    <n v="6"/>
    <n v="25"/>
    <s v="HOOGVLIET"/>
    <s v="PeterPrive"/>
    <s v=""/>
    <s v="https://mail.google.com/mail/u/0/#inbox/165050f4b8fb80d5?projector=1&amp;messagePartId=0.1"/>
  </r>
  <r>
    <s v="Rabo 2018-06-28"/>
    <s v="2018-06-26"/>
    <s v="AEGON NEDERLAND NV cb BEGUNSTIGDENUMMER 866461 LOONHEFFING EUR 168.75 ZVW EUR 113.77. NL04ABNA0428651054 ABNANL2A E2E/E1/B019415941/ 6758 +3980,02"/>
    <n v="1731.25"/>
    <x v="2"/>
    <x v="2"/>
    <x v="2"/>
    <x v="1"/>
    <s v="N"/>
    <n v="2018"/>
    <n v="2"/>
    <n v="6"/>
    <n v="25"/>
    <s v="AEGON"/>
    <s v="PeterPrive"/>
    <s v=""/>
    <s v=""/>
  </r>
  <r>
    <s v="Rabo 2018-06-28"/>
    <s v="2018-06-26"/>
    <s v="CCV*IN DE KLANDER MUEL DORDRECHT bc Betaalautomaat 14:30 pasnr. 025 6759 +3946,42"/>
    <n v="33.6"/>
    <x v="15"/>
    <x v="15"/>
    <x v="9"/>
    <x v="2"/>
    <s v="Y"/>
    <n v="2018"/>
    <n v="2"/>
    <n v="6"/>
    <n v="25"/>
    <s v="DORDRECHT "/>
    <s v="PeterPrive"/>
    <s v=""/>
    <s v="https://drive.google.com/open?id=1GAMo1BtjkRKvHa4n-t0L-_yMdGcAHXtf"/>
  </r>
  <r>
    <s v="Rabo 2018-06-28"/>
    <s v="2018-06-26"/>
    <s v="VOF Dordts Genoegen DORDRECHT bc Betaalautomaat 18:56 pasnr. 025 6760 +3920,57"/>
    <n v="25.85"/>
    <x v="15"/>
    <x v="15"/>
    <x v="9"/>
    <x v="2"/>
    <s v="Y"/>
    <n v="2018"/>
    <n v="2"/>
    <n v="6"/>
    <n v="25"/>
    <s v="DORDRECHT "/>
    <s v="PeterPrive"/>
    <s v=""/>
    <s v="https://drive.google.com/open?id=1GAMo1BtjkRKvHa4n-t0L-_yMdGcAHXtf"/>
  </r>
  <r>
    <s v="Rabo 2018-06-28"/>
    <s v="2018-06-27"/>
    <s v="CCV*MOL EN VAN DIJL HO DORDRECHT bc Betaalautomaat 21:07 pasnr. 025 6761 +3810,57"/>
    <n v="110"/>
    <x v="15"/>
    <x v="15"/>
    <x v="9"/>
    <x v="2"/>
    <s v="Y"/>
    <n v="2018"/>
    <n v="2"/>
    <n v="6"/>
    <n v="25"/>
    <s v="DORDRECHT "/>
    <s v="PeterPrive"/>
    <s v=""/>
    <s v="https://drive.google.com/open?id=1GAMo1BtjkRKvHa4n-t0L-_yMdGcAHXtf"/>
  </r>
  <r>
    <s v="Rabo 2018-06-28"/>
    <s v="2018-06-27"/>
    <s v="VOF Dordts Genoegen DORDRECHT bc Betaalautomaat 21:54 pasnr. 025 6762 +3795,67"/>
    <n v="14.9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RABOBANK NEDERLAND db Kaartnummer: 5209.5309.0327.9283 Zie rekeningoverzicht 21-06-2018 0350808880 6763 +3654,52"/>
    <n v="141.15"/>
    <x v="3"/>
    <x v="3"/>
    <x v="3"/>
    <x v="1"/>
    <s v="N"/>
    <n v="2018"/>
    <n v="2"/>
    <n v="6"/>
    <n v="25"/>
    <s v="Rabobank Nederland cc Kaartnummer"/>
    <s v="PeterPrive"/>
    <s v=""/>
    <s v=""/>
  </r>
  <r>
    <s v="Rabo 2018-06-28"/>
    <s v="2018-06-27"/>
    <s v="BELASTINGDIENST ei MP-PX-15 22-05-2018 t/m 21-06-2018 MEER INFO WWW.BELASTINGDIENST.NL NL86INGB0002445588 INGBNL2A GVSXX20180621002001390 000737940 NL35ZZZ273653230000 6764 +3644,52"/>
    <n v="10"/>
    <x v="25"/>
    <x v="25"/>
    <x v="8"/>
    <x v="2"/>
    <s v="Y"/>
    <n v="2018"/>
    <n v="2"/>
    <n v="6"/>
    <n v="25"/>
    <s v="MP-PX-15"/>
    <s v="PeterPrive"/>
    <s v=""/>
    <s v=""/>
  </r>
  <r>
    <s v="Rabo 2018-06-28"/>
    <s v="2018-06-27"/>
    <s v="AAB RETAIL INZ TIKKIE cb Tikkie ID 000036438146, Jammie, Van GOODWIN SOLUTIONS B.V. NL13ABNA0506417344 ABNANL2A 36438146 6765 +3669,52"/>
    <n v="25"/>
    <x v="2"/>
    <x v="2"/>
    <x v="2"/>
    <x v="1"/>
    <s v="N"/>
    <n v="2018"/>
    <n v="2"/>
    <n v="6"/>
    <n v="25"/>
    <s v="Tikkie"/>
    <s v="PeterPrive"/>
    <s v=""/>
    <s v=""/>
  </r>
  <r>
    <s v="Rabo 2018-06-28"/>
    <s v="2018-06-27"/>
    <s v="BELASTINGDIENST ei GV-918-D 06-06-2018 t/m 05-07-2018 MEER INFO WWW.BELASTINGDIENST.NL NL86INGB0002445588 INGBNL2A GVSXX20180621002001391 000737940 NL35ZZZ273653230000 6766 +3536,52"/>
    <n v="133"/>
    <x v="25"/>
    <x v="25"/>
    <x v="8"/>
    <x v="2"/>
    <s v="Y"/>
    <n v="2018"/>
    <n v="2"/>
    <n v="6"/>
    <n v="25"/>
    <s v="GV-918-D"/>
    <s v="PeterPrive"/>
    <s v=""/>
    <s v=""/>
  </r>
  <r>
    <s v="Rabo 2018-06-28"/>
    <s v="2018-06-27"/>
    <s v="Nuon Klantenservice ei 516002824607 Factnr 46024164174 BTW 19,09 termijn jun 201 KLANTNR 24275663 CRN 3013699291 Beemsterstraat 3 2131 ZA HO NL54INGB0000000503 INGBNL2A R-516002824607 M011000005711727 NL43B2C091055420000 6767 +3426,52"/>
    <n v="110"/>
    <x v="26"/>
    <x v="26"/>
    <x v="10"/>
    <x v="2"/>
    <s v="Y"/>
    <n v="2018"/>
    <n v="2"/>
    <n v="6"/>
    <n v="25"/>
    <s v="Vattenfall"/>
    <s v="PeterPrive"/>
    <s v=""/>
    <s v=""/>
  </r>
  <r>
    <s v="Rabo 2018-06-28"/>
    <s v="2018-06-27"/>
    <s v="Nuon Klantenservice ei 516002824608 Factnr 46024164199 BTW 56,40 termijn jun 201 KLANTNR 24275663 CRN 3013702656 Beemsterstraat 3 A 2131 ZA HO NL54INGB0000000503 INGBNL2A R-516002824608 M011000005711727 NL43B2C091055420000 6768 +3101,52"/>
    <n v="325"/>
    <x v="26"/>
    <x v="26"/>
    <x v="10"/>
    <x v="2"/>
    <s v="Y"/>
    <n v="2018"/>
    <n v="2"/>
    <n v="6"/>
    <n v="25"/>
    <s v="Vattenfall"/>
    <s v="PeterPrive"/>
    <s v=""/>
    <s v=""/>
  </r>
  <r>
    <s v="Rabo 2018-06-28"/>
    <s v="2018-06-27"/>
    <s v="CCV*COFFEELICIOUS DORDRECHT bc Betaalautomaat 11:00 pasnr. 025 6769 +3073,32"/>
    <n v="28.2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Museum van Gijn DORDRECHT bc Betaalautomaat 11:15 pasnr. 066 6770 +3063,32"/>
    <n v="10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Museum van Gijn DORDRECHT bc Betaalautomaat 11:46 pasnr. 066 6771 +3045,33"/>
    <n v="17.989999999999998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CCV*BRASSERIE CAFE OEV KUDELSTAART bc Betaalautomaat 16:00 pasnr. 025 6772 +2999,98"/>
    <n v="45.35"/>
    <x v="15"/>
    <x v="15"/>
    <x v="9"/>
    <x v="2"/>
    <s v="Y"/>
    <n v="2018"/>
    <n v="2"/>
    <n v="6"/>
    <n v="25"/>
    <s v="DORDRECHT "/>
    <s v="PeterPrive"/>
    <s v=""/>
    <s v=""/>
  </r>
  <r>
    <s v="Rabo 2018-06-28"/>
    <s v="2018-06-27"/>
    <s v="ALBERT HEIJN 1534 HOOFDDORP bc Betaalautomaat 16:41 pasnr. 025 6773 +2948,25"/>
    <n v="51.73"/>
    <x v="15"/>
    <x v="15"/>
    <x v="9"/>
    <x v="2"/>
    <s v="Y"/>
    <n v="2018"/>
    <n v="2"/>
    <n v="6"/>
    <n v="25"/>
    <s v="ALBERT HEIJN"/>
    <s v="PeterPrive"/>
    <s v=""/>
    <s v=""/>
  </r>
  <r>
    <s v="Rabo 2018-06-28"/>
    <s v="2018-06-27"/>
    <s v="BURG. VAN STAMPLEIN 27 HOOFDDORP ga Geldautomaat 16:43 pasnr. 066 6774 +2798,25"/>
    <n v="150"/>
    <x v="15"/>
    <x v="15"/>
    <x v="9"/>
    <x v="2"/>
    <s v="Y"/>
    <n v="2018"/>
    <n v="2"/>
    <n v="6"/>
    <n v="25"/>
    <s v="Geldautomaat"/>
    <s v="PeterPrive"/>
    <s v=""/>
    <s v=""/>
  </r>
  <r>
    <s v="Rabo 2018-06-28"/>
    <s v="2018-06-28"/>
    <s v="PayPal (Europe) S.a.r.l. et Cie., S.C.A. ei 1003353817347 PAYPAL DE88500700100175526303 DEUTDEFF 1003353817347 PP AFSCHRIJVING 4LC2224MZM6FY LU96ZZZ0000000000000000058 6775 +2716,63"/>
    <n v="81.62"/>
    <x v="15"/>
    <x v="15"/>
    <x v="9"/>
    <x v="2"/>
    <s v="Y"/>
    <n v="2018"/>
    <n v="2"/>
    <n v="6"/>
    <n v="25"/>
    <s v="paypal"/>
    <s v="PeterPrive"/>
    <s v=""/>
    <s v=""/>
  </r>
  <r>
    <s v="Rabo 2018-06-28"/>
    <s v="2018-06-28"/>
    <s v="DITZO ei 7554259701 Premie per 28062018 Ditzo Inboedelverzekering NL16ABNA0246063858 ABNANL2A IKEN435000438625 000000182419 NL59ZZZ300318230032 6776 +2707,98"/>
    <n v="8.65"/>
    <x v="14"/>
    <x v="14"/>
    <x v="11"/>
    <x v="2"/>
    <s v="Y"/>
    <n v="2018"/>
    <n v="2"/>
    <n v="6"/>
    <n v="25"/>
    <s v="Ditzo Inboedelverzekering"/>
    <s v="PeterPrive"/>
    <s v=""/>
    <s v=""/>
  </r>
  <r>
    <s v="Rabo 2018-06-28"/>
    <s v="2018-06-28"/>
    <s v="CCV*FAIRPLAZA BV CULEMBORG ba Betaalautomaat 15:20 pasnr. 066 6777 +2613,60"/>
    <n v="94.38"/>
    <x v="15"/>
    <x v="15"/>
    <x v="9"/>
    <x v="2"/>
    <s v="Y"/>
    <n v="2018"/>
    <n v="2"/>
    <n v="6"/>
    <n v="25"/>
    <s v="FAIRPLAZA"/>
    <s v="PeterPrive"/>
    <s v=""/>
    <s v=""/>
  </r>
  <r>
    <s v="Rabo 2018-06-29"/>
    <s v="2018-06-29"/>
    <s v="DITZO ei 7569108101 Premie per 29062018 Ditzo Rechtsbijstandverzekering NL16ABNA0246063858 ABNANL2A IKEN445000473745 171867 NL59ZZZ300318230032 6778 +2601,72"/>
    <n v="11.88"/>
    <x v="14"/>
    <x v="14"/>
    <x v="11"/>
    <x v="2"/>
    <s v="Y"/>
    <n v="2018"/>
    <n v="2"/>
    <n v="6"/>
    <n v="25"/>
    <s v="Ditzo Rechtsbijstand"/>
    <s v="PeterPrive"/>
    <s v=""/>
    <s v=""/>
  </r>
  <r>
    <s v="Rabo 2018-06-29"/>
    <s v="2018-06-29"/>
    <s v="ALBERT HEIJN 1534 HOOFDDORP bc Betaalautomaat 17:04 pasnr. 025 6779 +2546,09"/>
    <n v="55.63"/>
    <x v="15"/>
    <x v="15"/>
    <x v="9"/>
    <x v="2"/>
    <s v="Y"/>
    <n v="2018"/>
    <n v="2"/>
    <n v="6"/>
    <n v="25"/>
    <s v="ALBERT HEIJN"/>
    <s v="PeterPrive"/>
    <s v=""/>
    <s v=""/>
  </r>
  <r>
    <s v="Rabo 2018-07-03"/>
    <s v="2018-07-02"/>
    <s v="Goodwin Solutions B.V. cb Huur kantoorruimte NL80RABO0107936917 RABONL2U 6780 +2796,09"/>
    <n v="250"/>
    <x v="2"/>
    <x v="2"/>
    <x v="2"/>
    <x v="1"/>
    <s v="N"/>
    <n v="2018"/>
    <n v="3"/>
    <n v="7"/>
    <n v="26"/>
    <s v="Huur kantoorruimte "/>
    <s v="PeterPrive"/>
    <s v=""/>
    <s v=""/>
  </r>
  <r>
    <s v="Rabo 2018-07-03"/>
    <s v="2018-07-02"/>
    <s v="Goodwin Solutions B.V. cb Huur Beemsterstraat 3a NL80RABO0107936917 RABONL2U 6781 +4396,09"/>
    <n v="1600"/>
    <x v="2"/>
    <x v="2"/>
    <x v="2"/>
    <x v="1"/>
    <s v="N"/>
    <n v="2018"/>
    <n v="3"/>
    <n v="7"/>
    <n v="26"/>
    <s v="Huur JaBaKi"/>
    <s v="PeterPrive"/>
    <s v=""/>
    <s v=""/>
  </r>
  <r>
    <s v="Rabo 2018-07-03"/>
    <s v="2018-07-02"/>
    <s v="ALBERT HEIJN 1534 HOOFDDORP bc Betaalautomaat 14:54 pasnr. 025 6782 +4303,39"/>
    <n v="92.7"/>
    <x v="15"/>
    <x v="15"/>
    <x v="9"/>
    <x v="2"/>
    <s v="Y"/>
    <n v="2018"/>
    <n v="3"/>
    <n v="7"/>
    <n v="26"/>
    <s v="ALBERT HEIJN"/>
    <s v="PeterPrive"/>
    <s v=""/>
    <s v=""/>
  </r>
  <r>
    <s v="Rabo 2018-07-03"/>
    <s v="2018-07-02"/>
    <s v="barbosa fair trade bg factuur 58356 NL30INGB0684843633 INGBNL2AXXX 6783 +4217,78"/>
    <n v="85.61"/>
    <x v="15"/>
    <x v="15"/>
    <x v="9"/>
    <x v="2"/>
    <s v="Y"/>
    <n v="2018"/>
    <n v="3"/>
    <n v="7"/>
    <n v="26"/>
    <s v="barbosa fair trade"/>
    <s v="PeterPrive"/>
    <s v=""/>
    <s v=""/>
  </r>
  <r>
    <s v="Rabo 2018-07-03"/>
    <s v="2018-07-02"/>
    <s v="P.J.A. GEERS EO J.E.G.M. GEERS-POLM tb NL64RABO3245234589 RABONL2UXXX 6784 +4117,78"/>
    <n v="100"/>
    <x v="11"/>
    <x v="11"/>
    <x v="6"/>
    <x v="1"/>
    <s v="N"/>
    <n v="2018"/>
    <n v="3"/>
    <n v="7"/>
    <n v="26"/>
    <s v="NL64RABO3245234589"/>
    <s v="PeterPrive"/>
    <s v=""/>
    <s v=""/>
  </r>
  <r>
    <s v="Rabo 2018-07-03"/>
    <s v="2018-07-02"/>
    <s v="DITZO ei 7561965001 Premie per 30062018 Ditzo Woonhuisverzekering NL16ABNA0246063858 ABNANL2A IKEN453000530088 000000234651 NL59ZZZ300318230032 6785 +4101,70"/>
    <n v="16.079999999999998"/>
    <x v="14"/>
    <x v="14"/>
    <x v="11"/>
    <x v="2"/>
    <s v="Y"/>
    <n v="2018"/>
    <n v="3"/>
    <n v="7"/>
    <n v="26"/>
    <s v="Ditzo Woonhuisverzekering"/>
    <s v="PeterPrive"/>
    <s v=""/>
    <s v=""/>
  </r>
  <r>
    <s v="Rabo 2018-07-03"/>
    <s v="2018-07-02"/>
    <s v="GASSERVICE KENNEMERLAND BV ei Abonnementsgeld 3e kwartaal 2018. NL53INGB0001851572 INGBNL2A SDD-1-IC1800016-R23239 DMC-RM1041811 NL59ZZZ340810700000 6786 +4026,99"/>
    <n v="74.709999999999994"/>
    <x v="13"/>
    <x v="13"/>
    <x v="10"/>
    <x v="2"/>
    <s v="Y"/>
    <n v="2018"/>
    <n v="3"/>
    <n v="7"/>
    <n v="26"/>
    <s v="GASSERVICE"/>
    <s v="PeterPrive"/>
    <s v=""/>
    <s v=""/>
  </r>
  <r>
    <s v="Rabo 2018-07-03"/>
    <s v="2018-07-02"/>
    <s v="Stichting MotoShare Collect cb Huuropbrengst en km vergoeding 23/06/2018 t/m 24/06/2018 ID:11517 NL84INGB0007330544 INGBNL2A motoshare-owner-rental-11517 6787 +4227,84"/>
    <n v="200.85"/>
    <x v="2"/>
    <x v="2"/>
    <x v="2"/>
    <x v="1"/>
    <s v="N"/>
    <n v="2018"/>
    <n v="3"/>
    <n v="7"/>
    <n v="26"/>
    <s v="MotoShare"/>
    <s v="PeterPrive"/>
    <s v=""/>
    <s v=""/>
  </r>
  <r>
    <s v="Rabo 2018-07-03"/>
    <s v="2018-07-02"/>
    <s v="DITZO ZORGVERZEKERING ei Kenmerk 8463323807071811 / Omschrijving Premie / juli 2018 NL64ABNA0240542045 ABNANL2A 8463323807071811/7297 702035033161121 NL72ZZZ321108230001 6788 +4051,94"/>
    <n v="175.9"/>
    <x v="17"/>
    <x v="17"/>
    <x v="13"/>
    <x v="2"/>
    <s v="Y"/>
    <n v="2018"/>
    <n v="3"/>
    <n v="7"/>
    <n v="26"/>
    <s v="DITZO ZORGVERZEKERING"/>
    <s v="PeterPrive"/>
    <s v=""/>
    <s v=""/>
  </r>
  <r>
    <s v="Rabo 2018-07-03"/>
    <s v="2018-07-02"/>
    <s v="HOOGVLIET 310 4 HOOFDDORP bc Betaalautomaat 11:04 pasnr. 025 6789 +4041,86"/>
    <n v="10.08"/>
    <x v="15"/>
    <x v="15"/>
    <x v="9"/>
    <x v="2"/>
    <s v="Y"/>
    <n v="2018"/>
    <n v="3"/>
    <n v="7"/>
    <n v="26"/>
    <s v="HOOGVLIET"/>
    <s v="PeterPrive"/>
    <s v=""/>
    <s v=""/>
  </r>
  <r>
    <s v="Rabo 2018-07-03"/>
    <s v="2018-07-03"/>
    <s v="Stichting Mollie Payments id M2715501M11K33SV 0030003021368207 Cleanprofs factuur: L180415476 158989CleanProfs B.V. NL71RABO0148034454 pasnr.6063/066 NL30ABNA0524590958 ABNANL2A 02-07-2018 20:11 0030003021368207 6790 +4006,59"/>
    <n v="35.270000000000003"/>
    <x v="15"/>
    <x v="15"/>
    <x v="9"/>
    <x v="2"/>
    <s v="Y"/>
    <n v="2018"/>
    <n v="3"/>
    <n v="7"/>
    <n v="26"/>
    <s v="Cleanprofs"/>
    <s v="PeterPrive"/>
    <s v=""/>
    <s v=""/>
  </r>
  <r>
    <s v="Rabo 2018-07-03"/>
    <s v="2018-07-03"/>
    <s v="Broodzaak UT 3205 UTRECHT bc Betaalautomaat 12:07 pasnr. 025 6791 +4002,64"/>
    <n v="3.95"/>
    <x v="15"/>
    <x v="15"/>
    <x v="9"/>
    <x v="2"/>
    <s v="Y"/>
    <n v="2018"/>
    <n v="3"/>
    <n v="7"/>
    <n v="26"/>
    <s v="Broodzaak"/>
    <s v="PeterPrive"/>
    <s v=""/>
    <s v=""/>
  </r>
  <r>
    <s v="Rabo 2018-07-11"/>
    <s v="2018-07-04"/>
    <s v="Belastingdienst bg 7022897557076001 NL86INGB0002445588 INGBNL2AXXX 6792 -1697,36"/>
    <n v="5700"/>
    <x v="27"/>
    <x v="27"/>
    <x v="15"/>
    <x v="2"/>
    <s v="Y"/>
    <n v="2018"/>
    <n v="3"/>
    <n v="7"/>
    <n v="26"/>
    <s v="7022897557076001 "/>
    <s v="PeterPrive"/>
    <s v=""/>
    <s v=""/>
  </r>
  <r>
    <s v="Rabo 2018-07-11"/>
    <s v="2018-07-01"/>
    <s v="Kosten db (Extra) Rabo GoldCard Periode 01-07-2018 t/m 31-07-2018 6793 -1698,11"/>
    <n v="0.75"/>
    <x v="16"/>
    <x v="16"/>
    <x v="12"/>
    <x v="2"/>
    <s v="Y"/>
    <n v="2018"/>
    <n v="3"/>
    <n v="7"/>
    <n v="26"/>
    <s v="Kosten db"/>
    <s v="PeterPrive"/>
    <s v=""/>
    <s v=""/>
  </r>
  <r>
    <s v="Rabo 2018-07-11"/>
    <s v="2018-07-01"/>
    <s v="Kosten db Rabo TotaalPakket Periode 01-07-2018 t/m 31-07-2018 6794 -1702,81"/>
    <n v="4.7"/>
    <x v="16"/>
    <x v="16"/>
    <x v="12"/>
    <x v="2"/>
    <s v="Y"/>
    <n v="2018"/>
    <n v="3"/>
    <n v="7"/>
    <n v="26"/>
    <s v="Kosten db"/>
    <s v="PeterPrive"/>
    <s v=""/>
    <s v=""/>
  </r>
  <r>
    <s v="Rabo 2018-07-11"/>
    <s v="2018-07-05"/>
    <s v="Lidl 653 Hoofddorp HOOFDDORP bc Betaalautomaat 09:50 pasnr. 025 6795 -1711,52"/>
    <n v="8.7100000000000009"/>
    <x v="15"/>
    <x v="15"/>
    <x v="9"/>
    <x v="2"/>
    <s v="Y"/>
    <n v="2018"/>
    <n v="3"/>
    <n v="7"/>
    <n v="26"/>
    <s v="Lidl"/>
    <s v="PeterPrive"/>
    <s v=""/>
    <s v=""/>
  </r>
  <r>
    <s v="Rabo 2018-07-11"/>
    <s v="2018-07-06"/>
    <s v="ALBERT HEIJN 1534 HOOFDDORP ba Betaalautomaat 12:00 pasnr. 066 6796 -1843,98"/>
    <n v="132.46"/>
    <x v="15"/>
    <x v="15"/>
    <x v="9"/>
    <x v="2"/>
    <s v="Y"/>
    <n v="2018"/>
    <n v="3"/>
    <n v="7"/>
    <n v="26"/>
    <s v="ALBERT HEIJN"/>
    <s v="PeterPrive"/>
    <s v=""/>
    <s v=""/>
  </r>
  <r>
    <s v="Rabo 2018-07-11"/>
    <s v="2018-07-09"/>
    <s v="ALBERT HEIJN 1534 HOOFDDORP bc Betaalautomaat 10:01 pasnr. 025 6797 -1867,78"/>
    <n v="23.8"/>
    <x v="15"/>
    <x v="15"/>
    <x v="9"/>
    <x v="2"/>
    <s v="Y"/>
    <n v="2018"/>
    <n v="3"/>
    <n v="7"/>
    <n v="27"/>
    <s v="ALBERT HEIJN"/>
    <s v="PeterPrive"/>
    <s v=""/>
    <s v=""/>
  </r>
  <r>
    <s v="Rabo 2018-07-11"/>
    <s v="2018-07-09"/>
    <s v="SANOMA MEDIA NETHERLANDS BV bg klnr0047536663/5900250618870108 NL88INGB0654698384 INGBNL2AXXX 6798 -1986,62"/>
    <n v="118.84"/>
    <x v="15"/>
    <x v="15"/>
    <x v="9"/>
    <x v="2"/>
    <s v="Y"/>
    <n v="2018"/>
    <n v="3"/>
    <n v="7"/>
    <n v="27"/>
    <s v="SANOMA"/>
    <s v="PeterPrive"/>
    <s v=""/>
    <s v=""/>
  </r>
  <r>
    <s v="Rabo 2018-07-11"/>
    <s v="2018-07-09"/>
    <s v="Stichting Mollie Payments id M2275151M11KJU3X 0030003040208057 Bestelling 27487 121566De Pottenbakster NL71RABO0148034454 pasnr.6063/066 NL30ABNA0524590958 ABNANL2A 09-07-2018 12:54 0030003040208057 6799 -2044,52"/>
    <n v="57.9"/>
    <x v="15"/>
    <x v="15"/>
    <x v="9"/>
    <x v="2"/>
    <s v="Y"/>
    <n v="2018"/>
    <n v="3"/>
    <n v="7"/>
    <n v="27"/>
    <s v="Pottenbakster"/>
    <s v="PeterPrive"/>
    <s v=""/>
    <s v=""/>
  </r>
  <r>
    <s v="Rabo 2018-07-11"/>
    <s v="2018-07-11"/>
    <s v="Goodwin Solutions B.V. tb Management fee NL06RABO1267545410 RABONL2U 6800 +455,48"/>
    <n v="2500"/>
    <x v="2"/>
    <x v="2"/>
    <x v="2"/>
    <x v="1"/>
    <s v="N"/>
    <n v="2018"/>
    <n v="3"/>
    <n v="7"/>
    <n v="27"/>
    <s v="GOODWIN SOLUTIONS B.V."/>
    <s v="PeterPrive"/>
    <s v=""/>
    <s v=""/>
  </r>
  <r>
    <s v="Rabo 2018-07-15"/>
    <s v="2018-07-12"/>
    <s v="HEMA 162 HOOFDDORP HOOFDDORP ba Betaalautomaat 11:51 pasnr. 066 6801 +386,76"/>
    <n v="68.72"/>
    <x v="15"/>
    <x v="15"/>
    <x v="9"/>
    <x v="2"/>
    <s v="Y"/>
    <n v="2018"/>
    <n v="3"/>
    <n v="7"/>
    <n v="27"/>
    <s v="HEMA"/>
    <s v="PeterPrive"/>
    <s v=""/>
    <s v=""/>
  </r>
  <r>
    <s v="Rabo 2018-07-15"/>
    <s v="2018-07-12"/>
    <s v="ALBERT HEIJN 1534 HOOFDDORP bc Betaalautomaat 12:08 pasnr. 025 6802 +322,20"/>
    <n v="64.56"/>
    <x v="15"/>
    <x v="15"/>
    <x v="9"/>
    <x v="2"/>
    <s v="Y"/>
    <n v="2018"/>
    <n v="3"/>
    <n v="7"/>
    <n v="27"/>
    <s v="ALBERT HEIJN"/>
    <s v="PeterPrive"/>
    <s v=""/>
    <s v=""/>
  </r>
  <r>
    <s v="Rabo 2018-07-15"/>
    <s v="2018-07-13"/>
    <s v="625 Ecco Hoofddorp HOOFDDORP bc Betaalautomaat 14:50 pasnr. 025 6803 +232,21"/>
    <n v="89.99"/>
    <x v="15"/>
    <x v="15"/>
    <x v="9"/>
    <x v="2"/>
    <s v="Y"/>
    <n v="2018"/>
    <n v="3"/>
    <n v="7"/>
    <n v="27"/>
    <s v="Ecco"/>
    <s v="PeterPrive"/>
    <s v=""/>
    <s v=""/>
  </r>
  <r>
    <s v="Rabo 2018-07-15"/>
    <s v="2018-07-13"/>
    <s v="ALBERT HEIJN 1534 HOOFDDORP bc Betaalautomaat 15:23 pasnr. 025 6804 +223,77"/>
    <n v="8.44"/>
    <x v="15"/>
    <x v="15"/>
    <x v="9"/>
    <x v="2"/>
    <s v="Y"/>
    <n v="2018"/>
    <n v="3"/>
    <n v="7"/>
    <n v="27"/>
    <s v="ALBERT HEIJN"/>
    <s v="PeterPrive"/>
    <s v=""/>
    <s v=""/>
  </r>
  <r>
    <s v="Visa 2018-07-20"/>
    <s v="2018-06-26"/>
    <s v="26 jun 26 jun GEINCASSEERD VORIG SALDO 309,63 Bij"/>
    <n v="309.63"/>
    <x v="3"/>
    <x v="3"/>
    <x v="3"/>
    <x v="1"/>
    <s v="N"/>
    <n v="2018"/>
    <n v="2"/>
    <n v="6"/>
    <n v="25"/>
    <s v="INT CARD SERVICES"/>
    <s v="PeterPrive"/>
    <s v="https://drive.google.com/file/d/15P7qCUg_nzCiWujJhXgTfhe_r_VvrNJa/view"/>
    <s v=""/>
  </r>
  <r>
    <s v="Visa 2018-07-20"/>
    <s v="2018-06-28"/>
    <s v="28 jun 29 jun GOOGLE *Google Storage g.co/helppay# GB 1,99 Af"/>
    <n v="1.99"/>
    <x v="15"/>
    <x v="15"/>
    <x v="9"/>
    <x v="2"/>
    <s v="Y"/>
    <n v="2018"/>
    <n v="2"/>
    <n v="6"/>
    <n v="25"/>
    <s v="INT CARD SERVICES"/>
    <s v="PeterPrive"/>
    <s v="https://drive.google.com/file/d/15P7qCUg_nzCiWujJhXgTfhe_r_VvrNJa/view"/>
    <s v=""/>
  </r>
  <r>
    <s v="Visa 2018-07-20"/>
    <s v="2018-07-01"/>
    <s v="01 jul 02 jul GOOGLE *YouTube Videos g.co/helppay# GB 16,99 Af"/>
    <n v="16.989999999999998"/>
    <x v="15"/>
    <x v="15"/>
    <x v="9"/>
    <x v="2"/>
    <s v="Y"/>
    <n v="2018"/>
    <n v="3"/>
    <n v="7"/>
    <n v="26"/>
    <s v="INT CARD SERVICES"/>
    <s v="PeterPrive"/>
    <s v="https://drive.google.com/file/d/15P7qCUg_nzCiWujJhXgTfhe_r_VvrNJa/view"/>
    <s v=""/>
  </r>
  <r>
    <s v="Rabo 2018-07-20"/>
    <s v="2018-07-16"/>
    <s v="Stichting MotoShare Collect cb Huuropbrengst en km vergoeding 04/07/2018 t/m 06/07/2018 ID:13003 NL84INGB0007330544 INGBNL2A motoshare-owner-rental-13003 6805 +403,77"/>
    <n v="180"/>
    <x v="2"/>
    <x v="2"/>
    <x v="2"/>
    <x v="1"/>
    <s v="N"/>
    <n v="2018"/>
    <n v="3"/>
    <n v="7"/>
    <n v="28"/>
    <s v="MotoShare"/>
    <s v="PeterPrive"/>
    <s v=""/>
    <s v=""/>
  </r>
  <r>
    <s v="Rabo 2018-07-20"/>
    <s v="2018-07-17"/>
    <s v="DITZO ei 7563561601 Premie per 16072018 Ditzo Autoverzekering NL16ABNA0246063858 ABNANL2A IKEN484000543763 217258 NL59ZZZ300318230032 6806 +370,62"/>
    <n v="33.15"/>
    <x v="18"/>
    <x v="18"/>
    <x v="8"/>
    <x v="2"/>
    <s v="Y"/>
    <n v="2018"/>
    <n v="3"/>
    <n v="7"/>
    <n v="28"/>
    <s v="Ditzo Autoverzekering"/>
    <s v="PeterPrive"/>
    <s v=""/>
    <s v=""/>
  </r>
  <r>
    <s v="Rabo 2018-07-20"/>
    <s v="2018-07-18"/>
    <s v="DITZO ei 7554260001 Premie per 18072018 Ditzo Aansprakelijkheidsverzekering NL16ABNA0246063858 ABNANL2A IKEN483000482309 182465 NL59ZZZ300318230032 6807 +368,21"/>
    <n v="2.41"/>
    <x v="14"/>
    <x v="14"/>
    <x v="11"/>
    <x v="2"/>
    <s v="Y"/>
    <n v="2018"/>
    <n v="3"/>
    <n v="7"/>
    <n v="28"/>
    <s v="Ditzo Aansprakelijkheid"/>
    <s v="PeterPrive"/>
    <s v=""/>
    <s v=""/>
  </r>
  <r>
    <s v="Rabo 2018-07-20"/>
    <s v="2018-07-18"/>
    <s v="Jumbo 248919 KAATSHEUVEL bc Betaalautomaat 15:34 pasnr. 025 6808 +361,67"/>
    <n v="6.54"/>
    <x v="15"/>
    <x v="15"/>
    <x v="9"/>
    <x v="2"/>
    <s v="Y"/>
    <n v="2018"/>
    <n v="3"/>
    <n v="7"/>
    <n v="28"/>
    <s v="Jumbo"/>
    <s v="PeterPrive"/>
    <s v=""/>
    <s v=""/>
  </r>
  <r>
    <s v="Rabo 2018-07-20"/>
    <s v="2018-07-18"/>
    <s v="B. Geers cb PL Bart + Emilie NL85RABO0155556649 RABONL2U 6809 +561,67"/>
    <n v="200"/>
    <x v="2"/>
    <x v="2"/>
    <x v="2"/>
    <x v="1"/>
    <s v="N"/>
    <n v="2018"/>
    <n v="3"/>
    <n v="7"/>
    <n v="28"/>
    <s v="B. Geers cb"/>
    <s v="PeterPrive"/>
    <s v=""/>
    <s v=""/>
  </r>
  <r>
    <s v="Rabo 2018-07-20"/>
    <s v="2018-07-19"/>
    <s v="DITZO ei 7554259601 Premie per 19072018 Ditzo Woonhuisverzekering NL16ABNA0246063858 ABNANL2A IKEN491000530875 182409 NL59ZZZ300318230032 6810 +545,38"/>
    <n v="16.29"/>
    <x v="14"/>
    <x v="14"/>
    <x v="11"/>
    <x v="2"/>
    <s v="Y"/>
    <n v="2018"/>
    <n v="3"/>
    <n v="7"/>
    <n v="28"/>
    <s v="Ditzo Woonhuisverzekering"/>
    <s v="PeterPrive"/>
    <s v=""/>
    <s v=""/>
  </r>
  <r>
    <s v="Rabo 2018-07-20"/>
    <s v="2018-07-19"/>
    <s v="ALBERT HEIJN 1534 HOOFDDORP bc Betaalautomaat 09:56 pasnr. 025 6811 +520,33"/>
    <n v="25.05"/>
    <x v="15"/>
    <x v="15"/>
    <x v="9"/>
    <x v="2"/>
    <s v="Y"/>
    <n v="2018"/>
    <n v="3"/>
    <n v="7"/>
    <n v="28"/>
    <s v="ALBERT HEIJN"/>
    <s v="PeterPrive"/>
    <s v=""/>
    <s v=""/>
  </r>
  <r>
    <s v="Rabo 2018-07-20"/>
    <s v="2018-07-19"/>
    <s v="Kruidvat 7524 HOOFDDORP bc Betaalautomaat 10:10 pasnr. 066 6812 +491,79"/>
    <n v="28.54"/>
    <x v="15"/>
    <x v="15"/>
    <x v="9"/>
    <x v="2"/>
    <s v="Y"/>
    <n v="2018"/>
    <n v="3"/>
    <n v="7"/>
    <n v="28"/>
    <s v="Kruidvat"/>
    <s v="PeterPrive"/>
    <s v=""/>
    <s v=""/>
  </r>
  <r>
    <s v="Rabo 2018-07-20"/>
    <s v="2018-07-19"/>
    <s v="Lidl 653 Hoofddorp HOOFDDORP bc Betaalautomaat 10:28 pasnr. 025 6813 +479,22"/>
    <n v="12.57"/>
    <x v="15"/>
    <x v="15"/>
    <x v="9"/>
    <x v="2"/>
    <s v="Y"/>
    <n v="2018"/>
    <n v="3"/>
    <n v="7"/>
    <n v="28"/>
    <s v="Lidl"/>
    <s v="PeterPrive"/>
    <s v=""/>
    <s v=""/>
  </r>
  <r>
    <s v="Rabo 2018-07-20"/>
    <s v="2018-07-19"/>
    <s v="CCV*Dorcas Winkel AALSMEER bc Betaalautomaat 13:23 pasnr. 066 6814 +466,22"/>
    <n v="13"/>
    <x v="15"/>
    <x v="15"/>
    <x v="9"/>
    <x v="2"/>
    <s v="Y"/>
    <n v="2018"/>
    <n v="3"/>
    <n v="7"/>
    <n v="28"/>
    <s v="Dorcas"/>
    <s v="PeterPrive"/>
    <s v=""/>
    <s v=""/>
  </r>
  <r>
    <s v="Rabo 2018-07-24"/>
    <s v="2018-07-20"/>
    <s v="Jacob van Zoest BUNSCHOTEN-SP bc Betaalautomaat 12:50 pasnr. 025 6815 +455,22"/>
    <n v="11"/>
    <x v="15"/>
    <x v="15"/>
    <x v="9"/>
    <x v="2"/>
    <s v="Y"/>
    <n v="2018"/>
    <n v="3"/>
    <n v="7"/>
    <n v="28"/>
    <s v="Zoest"/>
    <s v="PeterPrive"/>
    <s v=""/>
    <s v=""/>
  </r>
  <r>
    <s v="Rabo 2018-07-24"/>
    <s v="2018-07-20"/>
    <s v="Stichting MotoShare Collect cb Huuropbrengst en km vergoeding 13/07/2018 t/m 14/07/2018 ID:11357 NL84INGB0007330544 INGBNL2A motoshare-owner-rental-11357 6816 +555,22"/>
    <n v="100"/>
    <x v="2"/>
    <x v="2"/>
    <x v="2"/>
    <x v="1"/>
    <s v="N"/>
    <n v="2018"/>
    <n v="3"/>
    <n v="7"/>
    <n v="28"/>
    <s v="MotoShare"/>
    <s v="PeterPrive"/>
    <s v=""/>
    <s v=""/>
  </r>
  <r>
    <s v="Rabo 2018-07-24"/>
    <s v="2018-07-20"/>
    <s v="ALBERT HEIJN 1534 HOOFDDORP bc Betaalautomaat 18:48 pasnr. 025 6817 +418,63"/>
    <n v="136.59"/>
    <x v="15"/>
    <x v="15"/>
    <x v="9"/>
    <x v="2"/>
    <s v="Y"/>
    <n v="2018"/>
    <n v="3"/>
    <n v="7"/>
    <n v="28"/>
    <s v="ALBERT HEIJN"/>
    <s v="PeterPrive"/>
    <s v=""/>
    <s v=""/>
  </r>
  <r>
    <s v="Rabo 2018-07-24"/>
    <s v="2018-07-21"/>
    <s v="De Efteling B.V. KAATSHEUVEL ba Betaalautomaat 21:14 pasnr. 025 6818 +408,63"/>
    <n v="10"/>
    <x v="15"/>
    <x v="15"/>
    <x v="9"/>
    <x v="2"/>
    <s v="Y"/>
    <n v="2018"/>
    <n v="3"/>
    <n v="7"/>
    <n v="28"/>
    <s v="Efteling"/>
    <s v="PeterPrive"/>
    <s v=""/>
    <s v=""/>
  </r>
  <r>
    <s v="Rabo 2018-07-24"/>
    <s v="2018-07-21"/>
    <s v="De Efteling B.V. KAATSHEUVEL ba Betaalautomaat 21:15 pasnr. 025 6819 +398,63"/>
    <n v="10"/>
    <x v="15"/>
    <x v="15"/>
    <x v="9"/>
    <x v="2"/>
    <s v="Y"/>
    <n v="2018"/>
    <n v="3"/>
    <n v="7"/>
    <n v="28"/>
    <s v="Efteling"/>
    <s v="PeterPrive"/>
    <s v=""/>
    <s v=""/>
  </r>
  <r>
    <s v="Rabo 2018-07-24"/>
    <s v="2018-07-23"/>
    <s v="STICHTING PENSIOENFONDS IBM NEDERLAND cb UITKERING JULI 2018 NL60INGB0651961742 INGBNL2A Geen-omschrijving 6820 +1085,54"/>
    <n v="686.91"/>
    <x v="2"/>
    <x v="2"/>
    <x v="2"/>
    <x v="1"/>
    <s v="N"/>
    <n v="2018"/>
    <n v="3"/>
    <n v="7"/>
    <n v="29"/>
    <s v="PENSIOENFONDS IBM"/>
    <s v="PeterPrive"/>
    <s v=""/>
    <s v=""/>
  </r>
  <r>
    <s v="Rabo 2018-07-24"/>
    <s v="2018-07-23"/>
    <s v="Lidl 653 Hoofddorp HOOFDDORP bc Betaalautomaat 11:29 pasnr. 025 6821 +1061,06"/>
    <n v="24.48"/>
    <x v="15"/>
    <x v="15"/>
    <x v="9"/>
    <x v="2"/>
    <s v="Y"/>
    <n v="2018"/>
    <n v="3"/>
    <n v="7"/>
    <n v="29"/>
    <s v="Lidl"/>
    <s v="PeterPrive"/>
    <s v=""/>
    <s v=""/>
  </r>
  <r>
    <s v="Rabo 2018-07-24"/>
    <s v="2018-07-24"/>
    <s v="INT CARD SERVICES ei Incasso jul 2018 betreffende uw creditcard ICS-klantnummer 1138180011 NL23ABNA0818769483 ABNANL2A 03339CI001000199 E001138180011001 NL13ZZZ332005960000 6822 +1042,08"/>
    <n v="18.98"/>
    <x v="3"/>
    <x v="3"/>
    <x v="3"/>
    <x v="1"/>
    <s v="N"/>
    <n v="2018"/>
    <n v="3"/>
    <n v="7"/>
    <n v="29"/>
    <s v="INT CARD SERVICES"/>
    <s v="PeterPrive"/>
    <s v=""/>
    <s v=""/>
  </r>
  <r>
    <s v="Rabo 2018-07-24"/>
    <s v="2018-07-24"/>
    <s v="Stichting MotoShare Collect cb Huuropbrengst en km vergoeding 15/07/2018 t/m 15/07/2018 ID:13537 NL84INGB0007330544 INGBNL2A motoshare-owner-rental-13537 6823 +1142,08"/>
    <n v="100"/>
    <x v="2"/>
    <x v="2"/>
    <x v="2"/>
    <x v="1"/>
    <s v="N"/>
    <n v="2018"/>
    <n v="3"/>
    <n v="7"/>
    <n v="29"/>
    <s v="MotoShare"/>
    <s v="PeterPrive"/>
    <s v=""/>
    <s v=""/>
  </r>
  <r>
    <s v="Rabo 2018-07-31"/>
    <s v="2018-07-25"/>
    <s v="NAT POSTCODE LOTERIJ ei Augustus 2018 2131ZA005 2131ZA006 2131ZA008 2131ZA009 2131ZA010 2131ZA021 NL57ABNA0505050501 ABNANL2A 11524000286063 10LN17AROB1084304445023101130163 NL62ZZZ411835980000 6824 +1062,58"/>
    <n v="79.5"/>
    <x v="23"/>
    <x v="23"/>
    <x v="9"/>
    <x v="2"/>
    <s v="Y"/>
    <n v="2018"/>
    <n v="3"/>
    <n v="7"/>
    <n v="29"/>
    <s v="POSTCODE LOTERIJ"/>
    <s v="PeterPrive"/>
    <s v=""/>
    <s v=""/>
  </r>
  <r>
    <s v="Rabo 2018-07-31"/>
    <s v="2018-07-25"/>
    <s v="ZWITSERLEVEN sb 1 5410004 PERIODE 07 2018 BRUTO 142,42 LH 50,92 ZV 8,05 NL04ABNA0550930612 ABNANL2A 20180723 01248 06868 5410004 007 1 6825 +1146,03"/>
    <n v="83.45"/>
    <x v="2"/>
    <x v="2"/>
    <x v="2"/>
    <x v="1"/>
    <s v="N"/>
    <n v="2018"/>
    <n v="3"/>
    <n v="7"/>
    <n v="29"/>
    <s v="ZWITSERLEVEN"/>
    <s v="PeterPrive"/>
    <s v=""/>
    <s v=""/>
  </r>
  <r>
    <s v="Rabo 2018-07-31"/>
    <s v="2018-07-27"/>
    <s v="RABOBANK NEDERLAND db Kaartnummer: 5209.5309.0327.9283 Zie rekeningoverzicht 23-07-2018 0350808880 6826 +935,06"/>
    <n v="210.97"/>
    <x v="3"/>
    <x v="3"/>
    <x v="3"/>
    <x v="1"/>
    <s v="N"/>
    <n v="2018"/>
    <n v="3"/>
    <n v="7"/>
    <n v="29"/>
    <s v="Rabobank Nederland cc Kaartnummer"/>
    <s v="PeterPrive"/>
    <s v=""/>
    <s v=""/>
  </r>
  <r>
    <s v="Rabo 2018-07-31"/>
    <s v="2018-07-27"/>
    <s v="AAB RETAIL INZ TIKKIE cb Tikkie ID 000041123310, Benzine zijspan Peter geers, Van HR C F Sonmez NL13ABNA0506417344 ABNANL2A 41123310 6827 +966,06"/>
    <n v="31"/>
    <x v="2"/>
    <x v="2"/>
    <x v="2"/>
    <x v="1"/>
    <s v="N"/>
    <n v="2018"/>
    <n v="3"/>
    <n v="7"/>
    <n v="29"/>
    <s v="TIKKIE"/>
    <s v="PeterPrive"/>
    <s v=""/>
    <s v=""/>
  </r>
  <r>
    <s v="Rabo 2018-07-31"/>
    <s v="2018-07-27"/>
    <s v="BELASTINGDIENST ei MP-PX-15 22-06-2018 t/m 21-07-2018 MEER INFO WWW.BELASTINGDIENST.NL NL86INGB0002445588 INGBNL2A GVSXX20180723021125446 000737940 NL35ZZZ273653230000 6828 +956,06"/>
    <n v="10"/>
    <x v="25"/>
    <x v="25"/>
    <x v="8"/>
    <x v="2"/>
    <s v="Y"/>
    <n v="2018"/>
    <n v="3"/>
    <n v="7"/>
    <n v="29"/>
    <s v="MP-PX-15"/>
    <s v="PeterPrive"/>
    <s v=""/>
    <s v=""/>
  </r>
  <r>
    <s v="Rabo 2018-07-31"/>
    <s v="2018-07-27"/>
    <s v="Nuon Klantenservice ei 512408714202 Factnr 42029336293 BTW 56,40 termijn jul 201 KLANTNR 24275663 CRN 3013702656 Beemsterstraat 3 A 2131 ZA HO NL54INGB0000000503 INGBNL2A R-512408714202 M011000005711727 NL43B2C091055420000 6829 +631,06"/>
    <n v="325"/>
    <x v="26"/>
    <x v="26"/>
    <x v="10"/>
    <x v="2"/>
    <s v="Y"/>
    <n v="2018"/>
    <n v="3"/>
    <n v="7"/>
    <n v="29"/>
    <s v="Vattenfall"/>
    <s v="PeterPrive"/>
    <s v=""/>
    <s v=""/>
  </r>
  <r>
    <s v="Rabo 2018-07-31"/>
    <s v="2018-07-27"/>
    <s v="BELASTINGDIENST ei GV-918-D 06-07-2018 t/m 05-08-2018 MEER INFO WWW.BELASTINGDIENST.NL NL86INGB0002445588 INGBNL2A GVSXX20180723021125447 000737940 NL35ZZZ273653230000 6830 +499,06"/>
    <n v="132"/>
    <x v="25"/>
    <x v="25"/>
    <x v="8"/>
    <x v="2"/>
    <s v="Y"/>
    <n v="2018"/>
    <n v="3"/>
    <n v="7"/>
    <n v="29"/>
    <s v="GV-918-D"/>
    <s v="PeterPrive"/>
    <s v=""/>
    <s v=""/>
  </r>
  <r>
    <s v="Rabo 2018-07-31"/>
    <s v="2018-07-27"/>
    <s v="Nuon Klantenservice ei 512408714201 Factnr 42029336268 BTW 19,09 termijn jul 201 KLANTNR 24275663 CRN 3013699291 Beemsterstraat 3 2131 ZA HO NL54INGB0000000503 INGBNL2A R-512408714201 M011000005711727 NL43B2C091055420000 6831 +389,06"/>
    <n v="110"/>
    <x v="26"/>
    <x v="26"/>
    <x v="10"/>
    <x v="2"/>
    <s v="Y"/>
    <n v="2018"/>
    <n v="3"/>
    <n v="7"/>
    <n v="29"/>
    <s v="Vattenfall"/>
    <s v="PeterPrive"/>
    <s v=""/>
    <s v=""/>
  </r>
  <r>
    <s v="Rabo 2018-07-31"/>
    <s v="2018-07-27"/>
    <s v="Goodwin Solutions B.V. tb Management fee NL80RABO0107936917 RABONL2U 6832 +1889,06"/>
    <n v="1500"/>
    <x v="2"/>
    <x v="2"/>
    <x v="2"/>
    <x v="1"/>
    <s v="N"/>
    <n v="2018"/>
    <n v="3"/>
    <n v="7"/>
    <n v="29"/>
    <s v="Goodwin Solutions B.V."/>
    <s v="PeterPrive"/>
    <s v=""/>
    <s v=""/>
  </r>
  <r>
    <s v="Rabo 2018-07-31"/>
    <s v="2018-07-27"/>
    <s v="ALBERT HEIJN 1534 HOOFDDORP bc Betaalautomaat 12:21 pasnr. 025 6833 +1714,35"/>
    <n v="174.71"/>
    <x v="15"/>
    <x v="15"/>
    <x v="9"/>
    <x v="2"/>
    <s v="Y"/>
    <n v="2018"/>
    <n v="3"/>
    <n v="7"/>
    <n v="29"/>
    <s v="ALBERT HEIJN"/>
    <s v="PeterPrive"/>
    <s v=""/>
    <s v=""/>
  </r>
  <r>
    <s v="Rabo 2018-07-31"/>
    <s v="2018-07-29"/>
    <s v="ALBERT HEIJN 1534 HOOFDDORP bc Betaalautomaat 13:09 pasnr. 025 6834 +1663,61"/>
    <n v="50.74"/>
    <x v="15"/>
    <x v="15"/>
    <x v="9"/>
    <x v="2"/>
    <s v="Y"/>
    <n v="2018"/>
    <n v="3"/>
    <n v="7"/>
    <n v="30"/>
    <s v="ALBERT HEIJN"/>
    <s v="PeterPrive"/>
    <s v=""/>
    <s v=""/>
  </r>
  <r>
    <s v="Rabo 2018-07-31"/>
    <s v="2018-07-29"/>
    <s v="Parking Hoofddorp ROTTERDAM bc Betaalautomaat 13:11 pasnr. 066 6835 +1663,11"/>
    <n v="0.5"/>
    <x v="24"/>
    <x v="24"/>
    <x v="8"/>
    <x v="2"/>
    <s v="Y"/>
    <n v="2018"/>
    <n v="3"/>
    <n v="7"/>
    <n v="30"/>
    <s v="Parking "/>
    <s v="PeterPrive"/>
    <s v=""/>
    <s v=""/>
  </r>
  <r>
    <s v="Rabo 2018-07-31"/>
    <s v="2018-07-29"/>
    <s v="HOOGVLIET 310 3 HOOFDDORP bc Betaalautomaat 13:25 pasnr. 025 6836 +1659,67"/>
    <n v="3.44"/>
    <x v="15"/>
    <x v="15"/>
    <x v="9"/>
    <x v="2"/>
    <s v="Y"/>
    <n v="2018"/>
    <n v="3"/>
    <n v="7"/>
    <n v="30"/>
    <s v="HOOGVLIET"/>
    <s v="PeterPrive"/>
    <s v=""/>
    <s v=""/>
  </r>
  <r>
    <s v="Rabo 2018-07-31"/>
    <s v="2018-07-29"/>
    <s v="Gamma Hoofddorp HOOFDDORP bc Betaalautomaat 16:14 pasnr. 066 6837 +1655,68"/>
    <n v="3.99"/>
    <x v="13"/>
    <x v="13"/>
    <x v="10"/>
    <x v="2"/>
    <s v="Y"/>
    <n v="2018"/>
    <n v="3"/>
    <n v="7"/>
    <n v="30"/>
    <s v="Gamma"/>
    <s v="PeterPrive"/>
    <s v=""/>
    <s v="https://mail.google.com/mail/u/0/#starred/FMfcgxvzKQrPQtTkPTwWrxhrLZcLqzDt"/>
  </r>
  <r>
    <s v="Rabo 2018-07-31"/>
    <s v="2018-07-30"/>
    <s v="Goodwin Solutions B.V. cb Huur kantoorruimte NL80RABO0107936917 RABONL2U 6838 +1905,68"/>
    <n v="250"/>
    <x v="2"/>
    <x v="2"/>
    <x v="2"/>
    <x v="1"/>
    <s v="N"/>
    <n v="2018"/>
    <n v="3"/>
    <n v="7"/>
    <n v="30"/>
    <s v="Huur kantoorruimte "/>
    <s v="PeterPrive"/>
    <s v=""/>
    <s v=""/>
  </r>
  <r>
    <s v="Rabo 2018-07-31"/>
    <s v="2018-07-30"/>
    <s v="DITZO ei 7554259701 Premie per 28072018 Ditzo Inboedelverzekering NL16ABNA0246063858 ABNANL2A IKEN499000543140 000000182419 NL59ZZZ300318230032 6839 +1897,03"/>
    <n v="8.65"/>
    <x v="14"/>
    <x v="14"/>
    <x v="11"/>
    <x v="2"/>
    <s v="Y"/>
    <n v="2018"/>
    <n v="3"/>
    <n v="7"/>
    <n v="30"/>
    <s v="Ditzo Inboedelverzekering"/>
    <s v="PeterPrive"/>
    <s v=""/>
    <s v="https://mail.google.com/mail/u/0/#starred/FMfcgxvzKQntxMknpRwtSqvXSwWFJkdC?projector=1&amp;messagePartId=0.2"/>
  </r>
  <r>
    <s v="Rabo 2018-07-31"/>
    <s v="2018-07-30"/>
    <s v="Lidl 653 Hoofddorp HOOFDDORP bc Betaalautomaat 11:52 pasnr. 066 6840 +1893,68"/>
    <n v="3.35"/>
    <x v="15"/>
    <x v="15"/>
    <x v="9"/>
    <x v="2"/>
    <s v="Y"/>
    <n v="2018"/>
    <n v="3"/>
    <n v="7"/>
    <n v="30"/>
    <s v="Lidl"/>
    <s v="PeterPrive"/>
    <s v=""/>
    <s v=""/>
  </r>
  <r>
    <s v="Rabo 2018-07-31"/>
    <s v="2018-07-31"/>
    <s v="DITZO ei 7561965001 Premie per 30072018 Ditzo Woonhuisverzekering NL16ABNA0246063858 ABNANL2A IKEN491000533720 000000234651 NL59ZZZ300318230032 6841 +1877,60"/>
    <n v="16.079999999999998"/>
    <x v="14"/>
    <x v="14"/>
    <x v="11"/>
    <x v="2"/>
    <s v="Y"/>
    <n v="2018"/>
    <n v="3"/>
    <n v="7"/>
    <n v="30"/>
    <s v="Ditzo Woonhuisverzekering"/>
    <s v="PeterPrive"/>
    <s v=""/>
    <s v=""/>
  </r>
  <r>
    <s v="Rabo 2018-07-31"/>
    <s v="2018-07-31"/>
    <s v="DITZO ei 7569108101 Premie per 29072018 Ditzo Rechtsbijstandverzekering NL16ABNA0246063858 ABNANL2A IKEN417000464985 000000171867 NL59ZZZ300318230032 6842 +1865,72"/>
    <n v="11.88"/>
    <x v="14"/>
    <x v="14"/>
    <x v="11"/>
    <x v="2"/>
    <s v="Y"/>
    <n v="2018"/>
    <n v="3"/>
    <n v="7"/>
    <n v="30"/>
    <s v="Ditzo Rechtsbijstand"/>
    <s v="PeterPrive"/>
    <s v=""/>
    <s v=""/>
  </r>
  <r>
    <s v="Rabo 2018-07-31"/>
    <s v="2018-07-31"/>
    <s v="PayPal (Europe) S.a.r.l. et Cie., S.C.A. ei 1003558280578 PAYPAL DE88500700100175526303 DEUTDEFF 1003558280578 PP AFSCHRIJVING 4LC2224MZM6FY LU96ZZZ0000000000000000058 6843 +439,49"/>
    <n v="1426.23"/>
    <x v="15"/>
    <x v="15"/>
    <x v="9"/>
    <x v="2"/>
    <s v="Y"/>
    <n v="2018"/>
    <n v="3"/>
    <n v="7"/>
    <n v="30"/>
    <s v="paypal"/>
    <s v="PeterPrive"/>
    <s v="https://mail.google.com/mail/u/0/#inbox/164e8bbb56391f73"/>
    <s v=""/>
  </r>
  <r>
    <s v="Rabo 2018-08-03"/>
    <s v="2018-08-01"/>
    <s v="Goodwin Solutions B.V. cb Huur Beemsterstraat 3a NL80RABO0107936917 RABONL2U 6844 +2039,49"/>
    <n v="1600"/>
    <x v="2"/>
    <x v="2"/>
    <x v="2"/>
    <x v="1"/>
    <s v="N"/>
    <n v="2018"/>
    <n v="3"/>
    <n v="8"/>
    <n v="30"/>
    <s v="Huur JaBaKi"/>
    <s v="PeterPrive"/>
    <s v=""/>
    <s v=""/>
  </r>
  <r>
    <s v="Rabo 2018-08-03"/>
    <s v="2018-08-01"/>
    <s v="DITZO ZORGVERZEKERING ei Kenmerk 9463323807081811 / Omschrijving Premie / augustus 2018 NL64ABNA0240542045 ABNANL2A 9463323807081811/7523 702035033161121 NL72ZZZ321108230001 6845 +1863,59"/>
    <n v="175.9"/>
    <x v="17"/>
    <x v="17"/>
    <x v="13"/>
    <x v="2"/>
    <s v="Y"/>
    <n v="2018"/>
    <n v="3"/>
    <n v="8"/>
    <n v="30"/>
    <s v="DITZO ZORGVERZEKERING"/>
    <s v="PeterPrive"/>
    <s v=""/>
    <s v=""/>
  </r>
  <r>
    <s v="Rabo 2018-08-03"/>
    <s v="2018-08-01"/>
    <s v="Kruidvat 2151 KAATSHEUVEL bc Betaalautomaat 16:00 pasnr. 025 6846 +1851,65"/>
    <n v="11.94"/>
    <x v="15"/>
    <x v="15"/>
    <x v="9"/>
    <x v="2"/>
    <s v="Y"/>
    <n v="2018"/>
    <n v="3"/>
    <n v="8"/>
    <n v="30"/>
    <s v="Kruidvat"/>
    <s v="PeterPrive"/>
    <s v=""/>
    <s v=""/>
  </r>
  <r>
    <s v="Rabo 2018-08-03"/>
    <s v="2018-08-01"/>
    <s v="Grand Cafe Du Nord KAATSHEUVEL bc Betaalautomaat 17:03 pasnr. 066 6847 +1836,65"/>
    <n v="15"/>
    <x v="15"/>
    <x v="15"/>
    <x v="9"/>
    <x v="2"/>
    <s v="Y"/>
    <n v="2018"/>
    <n v="3"/>
    <n v="8"/>
    <n v="30"/>
    <s v="Grand Cafe"/>
    <s v="PeterPrive"/>
    <s v=""/>
    <s v=""/>
  </r>
  <r>
    <s v="Rabo 2018-08-03"/>
    <s v="2018-08-01"/>
    <s v="CCV*Mico V.O.F. SPRANG-CAPELL bc Betaalautomaat 17:45 pasnr. 025 6848 +1816,60"/>
    <n v="20.05"/>
    <x v="15"/>
    <x v="15"/>
    <x v="9"/>
    <x v="2"/>
    <s v="Y"/>
    <n v="2018"/>
    <n v="3"/>
    <n v="8"/>
    <n v="30"/>
    <s v="CCV*Mico "/>
    <s v="PeterPrive"/>
    <s v=""/>
    <s v=""/>
  </r>
  <r>
    <s v="Rabo 2018-08-05"/>
    <s v="2018-08-03"/>
    <s v="Jacob van Zoest BUNSCHOTEN-SP ba Betaalautomaat 09:23 pasnr. 066 6849 +1796,30"/>
    <n v="20.3"/>
    <x v="15"/>
    <x v="15"/>
    <x v="9"/>
    <x v="2"/>
    <s v="Y"/>
    <n v="2018"/>
    <n v="3"/>
    <n v="8"/>
    <n v="30"/>
    <s v="Zoest"/>
    <s v="PeterPrive"/>
    <s v=""/>
    <s v=""/>
  </r>
  <r>
    <s v="Rabo 2018-08-05"/>
    <s v="2018-08-03"/>
    <s v="ALBERT HEIJN 1534 HOOFDDORP bc Betaalautomaat 10:08 pasnr. 025 6850 +1631,58"/>
    <n v="164.72"/>
    <x v="15"/>
    <x v="15"/>
    <x v="9"/>
    <x v="2"/>
    <s v="Y"/>
    <n v="2018"/>
    <n v="3"/>
    <n v="8"/>
    <n v="30"/>
    <s v="ALBERT HEIJN"/>
    <s v="PeterPrive"/>
    <s v=""/>
    <s v=""/>
  </r>
  <r>
    <s v="Rabo 2018-08-05"/>
    <s v="2018-08-03"/>
    <s v="HOOGVLIET 310 3 HOOFDDORP bc Betaalautomaat 12:59 pasnr. 025 6851 +1629,92"/>
    <n v="1.66"/>
    <x v="15"/>
    <x v="15"/>
    <x v="9"/>
    <x v="2"/>
    <s v="Y"/>
    <n v="2018"/>
    <n v="3"/>
    <n v="8"/>
    <n v="30"/>
    <s v="HOOGVLIET"/>
    <s v="PeterPrive"/>
    <s v=""/>
    <s v=""/>
  </r>
  <r>
    <s v="Rabo 2018-08-05"/>
    <s v="2018-08-01"/>
    <s v="Kosten db (Extra) Rabo GoldCard Periode 01-08-2018 t/m 31-08-2018 6852 +1629,17"/>
    <n v="0.75"/>
    <x v="16"/>
    <x v="16"/>
    <x v="12"/>
    <x v="2"/>
    <s v="Y"/>
    <n v="2018"/>
    <n v="3"/>
    <n v="8"/>
    <n v="30"/>
    <s v="Kosten db"/>
    <s v="PeterPrive"/>
    <s v=""/>
    <s v=""/>
  </r>
  <r>
    <s v="Rabo 2018-08-05"/>
    <s v="2018-08-01"/>
    <s v="Debetrente db Periode 01-07-2018 t/m 31-07-2018 6853 +1628,39"/>
    <n v="0.78"/>
    <x v="16"/>
    <x v="16"/>
    <x v="12"/>
    <x v="2"/>
    <s v="Y"/>
    <n v="2018"/>
    <n v="3"/>
    <n v="8"/>
    <n v="30"/>
    <s v="Debetrente db"/>
    <s v="PeterPrive"/>
    <s v=""/>
    <s v=""/>
  </r>
  <r>
    <s v="Rabo 2018-08-05"/>
    <s v="2018-08-01"/>
    <s v="Kosten db Rabo TotaalPakket Periode 01-08-2018 t/m 31-08-2018 6854 +1623,69"/>
    <n v="4.7"/>
    <x v="16"/>
    <x v="16"/>
    <x v="12"/>
    <x v="2"/>
    <s v="Y"/>
    <n v="2018"/>
    <n v="3"/>
    <n v="8"/>
    <n v="30"/>
    <s v="Kosten db"/>
    <s v="PeterPrive"/>
    <s v=""/>
    <s v=""/>
  </r>
  <r>
    <s v="Rabo 2018-08-05"/>
    <s v="2018-08-04"/>
    <s v="KWIK-FIT CENTER 268 HOOFDDORP bc Betaalautomaat 14:41 pasnr. 025 6855 +1193,25"/>
    <n v="430.44"/>
    <x v="10"/>
    <x v="10"/>
    <x v="8"/>
    <x v="2"/>
    <s v="Y"/>
    <n v="2018"/>
    <n v="3"/>
    <n v="8"/>
    <n v="30"/>
    <s v="KWIK-FIT"/>
    <s v="PeterPrive"/>
    <s v="https://mail.google.com/mail/u/0/#inbox/165050f4b8fb80d5?projector=1&amp;messagePartId=0.1"/>
    <s v=""/>
  </r>
  <r>
    <s v="Rabo 2018-08-05"/>
    <s v="2018-08-04"/>
    <s v="Lidl 653 Hoofddorp HOOFDDORP bc Betaalautomaat 16:42 pasnr. 025 6856 +1191,56"/>
    <n v="1.69"/>
    <x v="15"/>
    <x v="15"/>
    <x v="9"/>
    <x v="2"/>
    <s v="Y"/>
    <n v="2018"/>
    <n v="3"/>
    <n v="8"/>
    <n v="30"/>
    <s v="Lidl"/>
    <s v="PeterPrive"/>
    <s v=""/>
    <s v=""/>
  </r>
  <r>
    <s v="Visa 2018-08-21"/>
    <s v="2018-07-25"/>
    <s v="25 jul 25 jul GEINCASSEERD VORIG SALDO 18,98 Bij"/>
    <n v="18.98"/>
    <x v="3"/>
    <x v="3"/>
    <x v="3"/>
    <x v="1"/>
    <s v="N"/>
    <n v="2018"/>
    <n v="3"/>
    <n v="7"/>
    <n v="29"/>
    <s v="INT CARD SERVICES"/>
    <s v="PeterPrive"/>
    <s v="https://drive.google.com/open?id=1GAMo1BtjkRKvHa4n-t0L-_yMdGcAHXtf"/>
    <s v=""/>
  </r>
  <r>
    <s v="Visa 2018-08-21"/>
    <s v="2018-07-29"/>
    <s v="29 jul 29 jul GOOGLE Google Storage London GB 1,99 Af"/>
    <n v="1.99"/>
    <x v="15"/>
    <x v="15"/>
    <x v="9"/>
    <x v="2"/>
    <s v="Y"/>
    <n v="2018"/>
    <n v="3"/>
    <n v="7"/>
    <n v="30"/>
    <s v="INT CARD SERVICES"/>
    <s v="PeterPrive"/>
    <s v="https://drive.google.com/open?id=1GAMo1BtjkRKvHa4n-t0L-_yMdGcAHXtf"/>
    <s v="https://drive.google.com/open?id=1RKU_CJFUgFJkYhhK1fHAo_hZj1DDDCS_"/>
  </r>
  <r>
    <s v="Visa 2018-08-21"/>
    <s v="2018-08-05"/>
    <s v="05 aug 06 aug WWW.ALIEXPRESS.COM INTERNET GB 0,57 Af"/>
    <n v="0.56999999999999995"/>
    <x v="15"/>
    <x v="15"/>
    <x v="9"/>
    <x v="2"/>
    <s v="Y"/>
    <n v="2018"/>
    <n v="3"/>
    <n v="8"/>
    <n v="31"/>
    <s v="INT CARD SERVICES"/>
    <s v="PeterPrive"/>
    <s v="https://drive.google.com/open?id=1GAMo1BtjkRKvHa4n-t0L-_yMdGcAHXtf"/>
    <s v="https://drive.google.com/open?id=1RKU_CJFUgFJkYhhK1fHAo_hZj1DDDCS_"/>
  </r>
  <r>
    <s v="Visa 2018-08-21"/>
    <s v="2018-08-14"/>
    <s v="14 aug 16 aug PARKG RAPP AUT2 2355140 COLMAR FR 3,60 Af"/>
    <n v="3.6"/>
    <x v="15"/>
    <x v="15"/>
    <x v="9"/>
    <x v="2"/>
    <s v="Y"/>
    <n v="2018"/>
    <n v="3"/>
    <n v="8"/>
    <n v="32"/>
    <s v="INT CARD SERVICES"/>
    <s v="PeterPrive"/>
    <s v="https://drive.google.com/open?id=1GAMo1BtjkRKvHa4n-t0L-_yMdGcAHXtf"/>
    <s v="https://drive.google.com/open?id=1RKU_CJFUgFJkYhhK1fHAo_hZj1DDDCS_"/>
  </r>
  <r>
    <s v="Rabo 2018-08-21"/>
    <s v="2018-08-06"/>
    <s v="CCV*MOOCA HOOFDDORP bc Betaalautomaat 13:08 pasnr. 066 6857 +1155,36"/>
    <n v="36.200000000000003"/>
    <x v="15"/>
    <x v="15"/>
    <x v="9"/>
    <x v="2"/>
    <s v="Y"/>
    <n v="2018"/>
    <n v="3"/>
    <n v="8"/>
    <n v="31"/>
    <s v="MOOCA"/>
    <s v="PeterPrive"/>
    <s v=""/>
    <s v="https://drive.google.com/open?id=1RKU_CJFUgFJkYhhK1fHAo_hZj1DDDCS_"/>
  </r>
  <r>
    <s v="Rabo 2018-08-21"/>
    <s v="2018-08-07"/>
    <s v="Antiquariaat Veritas bg 100 jr Telegraaf NL51KNAB0255772564 KNABNL2HXXX 6858 +1127,91"/>
    <n v="27.45"/>
    <x v="15"/>
    <x v="15"/>
    <x v="9"/>
    <x v="2"/>
    <s v="Y"/>
    <n v="2018"/>
    <n v="3"/>
    <n v="8"/>
    <n v="31"/>
    <s v="Telegraaf "/>
    <s v="PeterPrive"/>
    <s v=""/>
    <s v="https://drive.google.com/open?id=1RKU_CJFUgFJkYhhK1fHAo_hZj1DDDCS_"/>
  </r>
  <r>
    <s v="Rabo 2018-08-21"/>
    <s v="2018-08-07"/>
    <s v="Stichting MotoShare Collect cb Huuropbrengst en km vergoeding 27/07/2018 t/m 29/07/2018 ID:11913 NL84INGB0007330544 INGBNL2A motoshare-owner-rental-11913 6859 +1394,91"/>
    <n v="267"/>
    <x v="2"/>
    <x v="2"/>
    <x v="2"/>
    <x v="1"/>
    <s v="N"/>
    <n v="2018"/>
    <n v="3"/>
    <n v="8"/>
    <n v="31"/>
    <s v="MotoShare"/>
    <s v="PeterPrive"/>
    <s v=""/>
    <s v="https://drive.google.com/open?id=1RKU_CJFUgFJkYhhK1fHAo_hZj1DDDCS_"/>
  </r>
  <r>
    <s v="Rabo 2018-08-21"/>
    <s v="2018-08-07"/>
    <s v="Stichting MotoShare Collect cb Huuropbrengst en km vergoeding 01/08/2018 t/m 01/08/2018 ID:13174 NL84INGB0007330544 INGBNL2A motoshare-owner-rental-13174 6860 +1504,96"/>
    <n v="110.05"/>
    <x v="2"/>
    <x v="2"/>
    <x v="2"/>
    <x v="1"/>
    <s v="N"/>
    <n v="2018"/>
    <n v="3"/>
    <n v="8"/>
    <n v="31"/>
    <s v="MotoShare"/>
    <s v="PeterPrive"/>
    <s v=""/>
    <s v=""/>
  </r>
  <r>
    <s v="Rabo 2018-08-21"/>
    <s v="2018-08-08"/>
    <s v="HEMA 162 HOOFDDORP HOOFDDORP bc Betaalautomaat 16:20 pasnr. 066 6861 +1497,46"/>
    <n v="7.5"/>
    <x v="15"/>
    <x v="15"/>
    <x v="9"/>
    <x v="2"/>
    <s v="Y"/>
    <n v="2018"/>
    <n v="3"/>
    <n v="8"/>
    <n v="31"/>
    <s v="HEMA"/>
    <s v="PeterPrive"/>
    <s v=""/>
    <s v=""/>
  </r>
  <r>
    <s v="Rabo 2018-08-21"/>
    <s v="2018-08-08"/>
    <s v="ALBERT HEIJN 1534 HOOFDDORP bc Betaalautomaat 16:39 pasnr. 025 6862 +1475,24"/>
    <n v="22.22"/>
    <x v="15"/>
    <x v="15"/>
    <x v="9"/>
    <x v="2"/>
    <s v="Y"/>
    <n v="2018"/>
    <n v="3"/>
    <n v="8"/>
    <n v="31"/>
    <s v="ALBERT HEIJN"/>
    <s v="PeterPrive"/>
    <s v=""/>
    <s v=""/>
  </r>
  <r>
    <s v="Rabo 2018-08-21"/>
    <s v="2018-08-09"/>
    <s v="Lidl 653 Hoofddorp HOOFDDORP bc Betaalautomaat 09:56 pasnr. 025 6863 +1474,20"/>
    <n v="1.04"/>
    <x v="15"/>
    <x v="15"/>
    <x v="9"/>
    <x v="2"/>
    <s v="Y"/>
    <n v="2018"/>
    <n v="3"/>
    <n v="8"/>
    <n v="31"/>
    <s v="Lidl"/>
    <s v="PeterPrive"/>
    <s v=""/>
    <s v=""/>
  </r>
  <r>
    <s v="Rabo 2018-08-21"/>
    <s v="2018-08-09"/>
    <s v="AAB RETAIL INZ TIKKIE cb Tikkie ID 000042719276, Aftanken zijspan , Van KRYNDERS J, NL34ABNA0864490429 NL61ABNA0811086593 ABNANL2A 42719276 6864 +1486,70"/>
    <n v="12.5"/>
    <x v="2"/>
    <x v="2"/>
    <x v="2"/>
    <x v="1"/>
    <s v="N"/>
    <n v="2018"/>
    <n v="3"/>
    <n v="8"/>
    <n v="31"/>
    <s v="TIKKIE"/>
    <s v="PeterPrive"/>
    <s v=""/>
    <s v=""/>
  </r>
  <r>
    <s v="Rabo 2018-08-21"/>
    <s v="2018-08-09"/>
    <s v="Hizi Hair Hoofddorp HOOFDDORP ba Betaalautomaat 16:44 pasnr. 066 6865 +1412,00"/>
    <n v="74.7"/>
    <x v="15"/>
    <x v="15"/>
    <x v="9"/>
    <x v="2"/>
    <s v="Y"/>
    <n v="2018"/>
    <n v="3"/>
    <n v="8"/>
    <n v="31"/>
    <s v="Hizi Hair"/>
    <s v="PeterPrive"/>
    <s v=""/>
    <s v=""/>
  </r>
  <r>
    <s v="Rabo 2018-08-21"/>
    <s v="2018-08-10"/>
    <s v="Melle Kuipers bg Van harte en omdat het kan Jose en Peter NL08RABO3162238226 RABONL2UXXX 6866 +1162,00"/>
    <n v="250"/>
    <x v="15"/>
    <x v="15"/>
    <x v="9"/>
    <x v="2"/>
    <s v="Y"/>
    <n v="2018"/>
    <n v="3"/>
    <n v="8"/>
    <n v="31"/>
    <s v="Melle"/>
    <s v="PeterPrive"/>
    <s v=""/>
    <s v=""/>
  </r>
  <r>
    <s v="Rabo 2018-08-21"/>
    <s v="2018-08-10"/>
    <s v="Jacob van Zoest BUNSCHOTEN-SP bc Betaalautomaat 12:25 pasnr. 025 6867 +1150,00"/>
    <n v="12"/>
    <x v="15"/>
    <x v="15"/>
    <x v="9"/>
    <x v="2"/>
    <s v="Y"/>
    <n v="2018"/>
    <n v="3"/>
    <n v="8"/>
    <n v="31"/>
    <s v="Zoest"/>
    <s v="PeterPrive"/>
    <s v=""/>
    <s v=""/>
  </r>
  <r>
    <s v="Rabo 2018-08-21"/>
    <s v="2018-08-10"/>
    <s v="ALBERT HEIJN 1534 HOOFDDORP bc Betaalautomaat 13:35 pasnr. 025 6868 +975,23"/>
    <n v="174.77"/>
    <x v="15"/>
    <x v="15"/>
    <x v="9"/>
    <x v="2"/>
    <s v="Y"/>
    <n v="2018"/>
    <n v="3"/>
    <n v="8"/>
    <n v="31"/>
    <s v="ALBERT HEIJN"/>
    <s v="PeterPrive"/>
    <s v=""/>
    <s v=""/>
  </r>
  <r>
    <s v="Rabo 2018-08-21"/>
    <s v="2018-08-11"/>
    <s v="Super Kalite Market HOOFDDORP ba Betaalautomaat 14:02 pasnr. 066 6869 +971,28"/>
    <n v="3.95"/>
    <x v="15"/>
    <x v="15"/>
    <x v="9"/>
    <x v="2"/>
    <s v="Y"/>
    <n v="2018"/>
    <n v="3"/>
    <n v="8"/>
    <n v="31"/>
    <s v="Kalite"/>
    <s v="PeterPrive"/>
    <s v=""/>
    <s v=""/>
  </r>
  <r>
    <s v="Rabo 2018-08-21"/>
    <s v="2018-08-11"/>
    <s v="Lidl 653 Hoofddorp HOOFDDORP bc Betaalautomaat 14:23 pasnr. 025 6870 +964,45"/>
    <n v="6.83"/>
    <x v="15"/>
    <x v="15"/>
    <x v="9"/>
    <x v="2"/>
    <s v="Y"/>
    <n v="2018"/>
    <n v="3"/>
    <n v="8"/>
    <n v="31"/>
    <s v="Lidl"/>
    <s v="PeterPrive"/>
    <s v=""/>
    <s v=""/>
  </r>
  <r>
    <s v="Rabo 2018-08-21"/>
    <s v="2018-08-12"/>
    <s v="TOTAL NB000476 BIERGE BIERGE BEL bc Betaalautomaat 10:03 pasnr. 025 6871 +955,80"/>
    <n v="8.65"/>
    <x v="24"/>
    <x v="24"/>
    <x v="8"/>
    <x v="2"/>
    <s v="Y"/>
    <n v="2018"/>
    <n v="3"/>
    <n v="8"/>
    <n v="32"/>
    <s v="TOTAL"/>
    <s v="PeterPrive"/>
    <s v=""/>
    <s v=""/>
  </r>
  <r>
    <s v="Rabo 2018-08-21"/>
    <s v="2018-08-12"/>
    <s v="TOTAL NB000476 BIERGE BIERGE BEL bc Betaalautomaat 10:24 pasnr. 066 6872 +938,45"/>
    <n v="17.350000000000001"/>
    <x v="24"/>
    <x v="24"/>
    <x v="8"/>
    <x v="2"/>
    <s v="Y"/>
    <n v="2018"/>
    <n v="3"/>
    <n v="8"/>
    <n v="32"/>
    <s v="TOTAL"/>
    <s v="PeterPrive"/>
    <s v=""/>
    <s v=""/>
  </r>
  <r>
    <s v="Rabo 2018-08-21"/>
    <s v="2018-08-13"/>
    <s v="26 RUE CHARLES DE GAUL GE FRA ga Geldautomaat 13:35 pasnr. 025 6873 +638,45"/>
    <n v="300"/>
    <x v="15"/>
    <x v="15"/>
    <x v="9"/>
    <x v="2"/>
    <s v="Y"/>
    <n v="2018"/>
    <n v="3"/>
    <n v="8"/>
    <n v="32"/>
    <s v="Geldautomaat"/>
    <s v="PeterPrive"/>
    <s v=""/>
    <s v=""/>
  </r>
  <r>
    <s v="Rabo 2018-08-21"/>
    <s v="2018-08-13"/>
    <s v="26 RUE CHARLES DE GAUL GE FRA ga Geldautomaat 13:37 pasnr. 066 6874 +338,45"/>
    <n v="300"/>
    <x v="15"/>
    <x v="15"/>
    <x v="9"/>
    <x v="2"/>
    <s v="Y"/>
    <n v="2018"/>
    <n v="3"/>
    <n v="8"/>
    <n v="32"/>
    <s v="Geldautomaat"/>
    <s v="PeterPrive"/>
    <s v=""/>
    <s v=""/>
  </r>
  <r>
    <s v="Rabo 2018-08-21"/>
    <s v="2018-08-13"/>
    <s v="SARL LILOU GERARDMER FRA ba Betaalautomaat 15:09 pasnr. 025 6875 +307,25"/>
    <n v="31.2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4"/>
    <s v="SAS SAS LA CROISETTE GERARDNER FRA bc Betaalautomaat 15:37 pasnr. 025 . Automaat 020386SU 13-08-2018 . Betaling Zonder Pin 6876 +291,53"/>
    <n v="15.72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5"/>
    <s v="Stichting MotoShare Collect cb Huuropbrengst en km vergoeding 08/08/2018 t/m 09/08/2018 ID:13095 NL84INGB0007330544 INGBNL2A motoshare-owner-rental-13095 6877 +391,53"/>
    <n v="100"/>
    <x v="2"/>
    <x v="2"/>
    <x v="2"/>
    <x v="1"/>
    <s v="N"/>
    <n v="2018"/>
    <n v="3"/>
    <n v="8"/>
    <n v="32"/>
    <s v="MotoShare"/>
    <s v="PeterPrive"/>
    <s v=""/>
    <s v=""/>
  </r>
  <r>
    <s v="Rabo 2018-08-21"/>
    <s v="2018-08-16"/>
    <s v="DITZO ei 7563561601 Premie per 16082018 Ditzo Autoverzekering NL16ABNA0246063858 ABNANL2A IKEN449000510149 000000217258 NL59ZZZ300318230032 6878 +358,38"/>
    <n v="33.15"/>
    <x v="18"/>
    <x v="18"/>
    <x v="8"/>
    <x v="2"/>
    <s v="Y"/>
    <n v="2018"/>
    <n v="3"/>
    <n v="8"/>
    <n v="32"/>
    <s v="Ditzo Autoverzekering"/>
    <s v="PeterPrive"/>
    <s v=""/>
    <s v=""/>
  </r>
  <r>
    <s v="Rabo 2018-08-21"/>
    <s v="2018-08-16"/>
    <s v="SARL LILOU GERARDMER FRA ba Betaalautomaat 15:58 pasnr. 025 6879 +324,38"/>
    <n v="34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7"/>
    <s v="SAS SAS LA CROISETTE GERARDNER FRA bc Betaalautomaat 16:20 pasnr. 066 . Automaat 020386SU 16-08-2018 . Betaling Zonder Pin 6880 +323,54"/>
    <n v="0.84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7"/>
    <s v="SAS SAS LA CROISETTE GERARDNER FRA ba Betaalautomaat 16:20 pasnr. 025 . Automaat 020225SU 16-08-2018 6881 +292,86"/>
    <n v="30.68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7"/>
    <s v="TOTAL GERARDMER FRA ba Betaalautomaat 16:26 pasnr. 025 6882 +221,13"/>
    <n v="71.73"/>
    <x v="24"/>
    <x v="24"/>
    <x v="8"/>
    <x v="2"/>
    <s v="Y"/>
    <n v="2018"/>
    <n v="3"/>
    <n v="8"/>
    <n v="32"/>
    <s v="GERARDMER"/>
    <s v="PeterPrive"/>
    <s v=""/>
    <s v=""/>
  </r>
  <r>
    <s v="Rabo 2018-08-21"/>
    <s v="2018-08-18"/>
    <s v="SAS SAS LA CROISETTE GERARDNER FRA ba Betaalautomaat 16:44 pasnr. 066 . Automaat 020225SU 17-08-2018 6883 +189,91"/>
    <n v="31.22"/>
    <x v="12"/>
    <x v="12"/>
    <x v="9"/>
    <x v="2"/>
    <s v="Y"/>
    <n v="2018"/>
    <n v="3"/>
    <n v="8"/>
    <n v="32"/>
    <s v="GERARDMER"/>
    <s v="PeterPrive"/>
    <s v=""/>
    <s v=""/>
  </r>
  <r>
    <s v="Rabo 2018-08-21"/>
    <s v="2018-08-18"/>
    <s v="SARL ROBEIN LEH RIQUEWIHR FRA bc Betaalautomaat 13:28 pasnr. 025 6884 +165,11"/>
    <n v="24.8"/>
    <x v="12"/>
    <x v="12"/>
    <x v="9"/>
    <x v="2"/>
    <s v="Y"/>
    <n v="2018"/>
    <n v="3"/>
    <n v="8"/>
    <n v="32"/>
    <s v="GERARDMER"/>
    <s v="PeterPrive"/>
    <s v=""/>
    <s v="https://mail.google.com/mail/u/0/#inbox?projector=1"/>
  </r>
  <r>
    <s v="Rabo 2018-08-21"/>
    <s v="2018-08-20"/>
    <s v="DITZO ei 7554260001 Premie per 18082018 Ditzo Aansprakelijkheidsverzekering NL16ABNA0246063858 ABNANL2A IKEN497000538511 000000182465 NL59ZZZ300318230032 6885 +162,70"/>
    <n v="2.41"/>
    <x v="14"/>
    <x v="14"/>
    <x v="11"/>
    <x v="2"/>
    <s v="Y"/>
    <n v="2018"/>
    <n v="3"/>
    <n v="8"/>
    <n v="33"/>
    <s v="Ditzo Aansprakelijkheid"/>
    <s v="PeterPrive"/>
    <s v=""/>
    <s v="https://mail.google.com/mail/u/0/#inbox?projector=1"/>
  </r>
  <r>
    <s v="Rabo 2018-08-21"/>
    <s v="2018-08-20"/>
    <s v="SAS SAS LA CROISETTE GERARDNER FRA ba Betaalautomaat 15:38 pasnr. 025 . Automaat 020225SU 18-08-2018 6886 +126,77"/>
    <n v="35.93"/>
    <x v="12"/>
    <x v="12"/>
    <x v="9"/>
    <x v="2"/>
    <s v="Y"/>
    <n v="2018"/>
    <n v="3"/>
    <n v="8"/>
    <n v="33"/>
    <s v="GERARDMER"/>
    <s v="PeterPrive"/>
    <s v=""/>
    <s v="https://mail.google.com/mail/u/0/#inbox?projector=1"/>
  </r>
  <r>
    <s v="Rabo 2018-08-21"/>
    <s v="2018-08-20"/>
    <s v="BELL ANIMA BOULAY FRA ba Betaalautomaat 14:28 pasnr. 066 . Automaat 185552A5 19-08-2018 6887 +83,17"/>
    <n v="43.6"/>
    <x v="12"/>
    <x v="12"/>
    <x v="9"/>
    <x v="2"/>
    <s v="Y"/>
    <n v="2018"/>
    <n v="3"/>
    <n v="8"/>
    <n v="33"/>
    <s v="GERARDMER"/>
    <s v="PeterPrive"/>
    <s v=""/>
    <s v="https://mail.google.com/mail/u/0/#inbox?projector=1"/>
  </r>
  <r>
    <s v="Rabo 2018-08-21"/>
    <s v="2018-08-21"/>
    <s v="DITZO ei 7554259601 Premie per 19082018 Ditzo Woonhuisverzekering NL16ABNA0246063858 ABNANL2A IKEN494000564048 000000182409 NL59ZZZ300318230032 6888 +66,88"/>
    <n v="16.29"/>
    <x v="14"/>
    <x v="14"/>
    <x v="11"/>
    <x v="2"/>
    <s v="Y"/>
    <n v="2018"/>
    <n v="3"/>
    <n v="8"/>
    <n v="33"/>
    <s v="Ditzo Woonhuisverzekering"/>
    <s v="PeterPrive"/>
    <s v=""/>
    <s v="https://mail.google.com/mail/u/0/#inbox?projector=1"/>
  </r>
  <r>
    <s v="Rabo 2018-08-21"/>
    <s v="2018-08-21"/>
    <s v="GERARD SMIT HAARLEM ba Betaalautomaat 15:20 pasnr. 066 6889 +36,88"/>
    <n v="30"/>
    <x v="15"/>
    <x v="15"/>
    <x v="9"/>
    <x v="2"/>
    <s v="Y"/>
    <n v="2018"/>
    <n v="3"/>
    <n v="8"/>
    <n v="33"/>
    <s v="GERARD SMIT HAARLEM"/>
    <s v="PeterPrive"/>
    <s v=""/>
    <s v="https://mail.google.com/mail/u/0/#inbox?projector=1"/>
  </r>
  <r>
    <s v="Rabo 2018-08-21"/>
    <s v="2018-08-21"/>
    <s v="La Place Haarlem GH HAARLEM bc Betaalautomaat 15:38 pasnr. 066 6890 +31,48"/>
    <n v="5.4"/>
    <x v="15"/>
    <x v="15"/>
    <x v="9"/>
    <x v="2"/>
    <s v="Y"/>
    <n v="2018"/>
    <n v="3"/>
    <n v="8"/>
    <n v="33"/>
    <s v="La Place"/>
    <s v="PeterPrive"/>
    <s v=""/>
    <s v="https://mail.google.com/mail/u/0/#inbox?projector=1"/>
  </r>
  <r>
    <s v="Rabo 2018-08-21"/>
    <s v="2018-08-21"/>
    <s v="Marqt Haarlem HAARLEM bc Betaalautomaat 16:21 pasnr. 066 6891 +13,70"/>
    <n v="17.78"/>
    <x v="15"/>
    <x v="15"/>
    <x v="9"/>
    <x v="2"/>
    <s v="Y"/>
    <n v="2018"/>
    <n v="3"/>
    <n v="8"/>
    <n v="33"/>
    <s v="Marqt"/>
    <s v="PeterPrive"/>
    <s v=""/>
    <s v="https://mail.google.com/mail/u/0/#inbox?projector=1"/>
  </r>
  <r>
    <s v="Rabo 2018-08-31"/>
    <s v="2018-08-22"/>
    <s v="ALBERT HEIJN 1534 HOOFDDORP bc Betaalautomaat 15:32 pasnr. 025 6892 -45,82"/>
    <n v="59.52"/>
    <x v="15"/>
    <x v="15"/>
    <x v="9"/>
    <x v="2"/>
    <s v="Y"/>
    <n v="2018"/>
    <n v="3"/>
    <n v="8"/>
    <n v="33"/>
    <s v="ALBERT HEIJN"/>
    <s v="PeterPrive"/>
    <s v=""/>
    <s v=""/>
  </r>
  <r>
    <s v="Rabo 2018-08-31"/>
    <s v="2018-08-22"/>
    <s v="Tiger Store Nederland HOOFDDORP bc Betaalautomaat 15:42 pasnr. 066 6893 -57,82"/>
    <n v="12"/>
    <x v="15"/>
    <x v="15"/>
    <x v="9"/>
    <x v="2"/>
    <s v="Y"/>
    <n v="2018"/>
    <n v="3"/>
    <n v="8"/>
    <n v="33"/>
    <s v="Tiger Store"/>
    <s v="PeterPrive"/>
    <s v=""/>
    <s v=""/>
  </r>
  <r>
    <s v="Rabo 2018-08-31"/>
    <s v="2018-08-22"/>
    <s v="SoLow Hoofddorp HOOFDDORP bc Betaalautomaat 15:53 pasnr. 025 6894 -59,51"/>
    <n v="1.69"/>
    <x v="15"/>
    <x v="15"/>
    <x v="9"/>
    <x v="2"/>
    <s v="Y"/>
    <n v="2018"/>
    <n v="3"/>
    <n v="8"/>
    <n v="33"/>
    <s v="SoLow"/>
    <s v="PeterPrive"/>
    <s v=""/>
    <s v=""/>
  </r>
  <r>
    <s v="Rabo 2018-08-31"/>
    <s v="2018-08-22"/>
    <s v="Parking Hoofddorp ROTTERDAM bc Betaalautomaat 16:15 pasnr. 066 6895 -61,01"/>
    <n v="1.5"/>
    <x v="24"/>
    <x v="24"/>
    <x v="8"/>
    <x v="2"/>
    <s v="Y"/>
    <n v="2018"/>
    <n v="3"/>
    <n v="8"/>
    <n v="33"/>
    <s v="Parking "/>
    <s v="PeterPrive"/>
    <s v=""/>
    <s v=""/>
  </r>
  <r>
    <s v="Rabo 2018-08-31"/>
    <s v="2018-08-23"/>
    <s v="STICHTING PENSIOENFONDS IBM NEDERLAND cb UITKERING AUGUSTUS 2018 NL60INGB0651961742 INGBNL2A Geen-omschrijving 6896 +625,90"/>
    <n v="686.91"/>
    <x v="2"/>
    <x v="2"/>
    <x v="2"/>
    <x v="1"/>
    <s v="N"/>
    <n v="2018"/>
    <n v="3"/>
    <n v="8"/>
    <n v="33"/>
    <s v="PENSIOENFONDS IBM"/>
    <s v="PeterPrive"/>
    <s v=""/>
    <s v=""/>
  </r>
  <r>
    <s v="Rabo 2018-08-31"/>
    <s v="2018-08-24"/>
    <s v="INT CARD SERVICES ei Incasso aug 2018 betreffende uw creditcard ICS-klantnummer 1138180011 NL23ABNA0818769483 ABNANL2A 03362CI001001964 E001138180011001 NL13ZZZ332005960000 6897 +619,74"/>
    <n v="6.16"/>
    <x v="3"/>
    <x v="3"/>
    <x v="3"/>
    <x v="1"/>
    <s v="N"/>
    <n v="2018"/>
    <n v="3"/>
    <n v="8"/>
    <n v="33"/>
    <s v="INT CARD SERVICES"/>
    <s v="PeterPrive"/>
    <s v=""/>
    <s v=""/>
  </r>
  <r>
    <s v="Rabo 2018-08-31"/>
    <s v="2018-08-24"/>
    <s v="NAT POSTCODE LOTERIJ ei September 2018 2131ZA005 2131ZA006 2131ZA008 2131ZA009 2131ZA010 2131ZA021 NL57ABNA0505050501 ABNANL2A 11529900285208 10LN17AROB1084304445023101130163 NL62ZZZ411835980000 6898 +540,24"/>
    <n v="79.5"/>
    <x v="23"/>
    <x v="23"/>
    <x v="9"/>
    <x v="2"/>
    <s v="Y"/>
    <n v="2018"/>
    <n v="3"/>
    <n v="8"/>
    <n v="33"/>
    <s v="POSTCODE LOTERIJ"/>
    <s v="PeterPrive"/>
    <s v=""/>
    <s v=""/>
  </r>
  <r>
    <s v="Rabo 2018-08-31"/>
    <s v="2018-08-24"/>
    <s v="ZWITSERLEVEN sb 1 5410004 PERIODE 08 2018 BRUTO 142,42 LH 50,92 ZV 8,05 NL04ABNA0550930612 ABNANL2A 20180822 00097 06868 5410004 008 1 6899 +623,69"/>
    <n v="83.45"/>
    <x v="2"/>
    <x v="2"/>
    <x v="2"/>
    <x v="1"/>
    <s v="N"/>
    <n v="2018"/>
    <n v="3"/>
    <n v="8"/>
    <n v="33"/>
    <s v="ZWITSERLEVEN"/>
    <s v="PeterPrive"/>
    <s v=""/>
    <s v=""/>
  </r>
  <r>
    <s v="Rabo 2018-08-31"/>
    <s v="2018-08-24"/>
    <s v="Albert Heijn 1534 HOOFDDORP bc Betaalautomaat 17:26 pasnr. 025 6900 +581,30"/>
    <n v="42.39"/>
    <x v="15"/>
    <x v="15"/>
    <x v="9"/>
    <x v="2"/>
    <s v="Y"/>
    <n v="2018"/>
    <n v="3"/>
    <n v="8"/>
    <n v="33"/>
    <s v="Albert Heijn"/>
    <s v="PeterPrive"/>
    <s v=""/>
    <s v=""/>
  </r>
  <r>
    <s v="Rabo 2018-08-31"/>
    <s v="2018-08-25"/>
    <s v="RABOBANK NEDERLAND db Kaartnummer: 5209.5309.0327.9283 Zie rekeningoverzicht 21-08-2018 0350808880 6901 +539,31"/>
    <n v="41.99"/>
    <x v="3"/>
    <x v="3"/>
    <x v="3"/>
    <x v="1"/>
    <s v="N"/>
    <n v="2018"/>
    <n v="3"/>
    <n v="8"/>
    <n v="33"/>
    <s v="Rabobank Nederland cc Kaartnummer"/>
    <s v="PeterPrive"/>
    <s v=""/>
    <s v=""/>
  </r>
  <r>
    <s v="Rabo 2018-08-31"/>
    <s v="2018-08-25"/>
    <s v="Chin.Spec.Rest.Jasmi HOOFDDORP bc Betaalautomaat 17:58 pasnr. 025 6902 +531,66"/>
    <n v="7.65"/>
    <x v="15"/>
    <x v="15"/>
    <x v="9"/>
    <x v="2"/>
    <s v="Y"/>
    <n v="2018"/>
    <n v="3"/>
    <n v="8"/>
    <n v="33"/>
    <s v="Jasmi"/>
    <s v="PeterPrive"/>
    <s v=""/>
    <s v=""/>
  </r>
  <r>
    <s v="Rabo 2018-08-31"/>
    <s v="2018-08-26"/>
    <s v="Chin.Spec.Rest.Jasmi HOOFDDORP bc Betaalautomaat 18:49 pasnr. 025 6903 +521,06"/>
    <n v="10.6"/>
    <x v="15"/>
    <x v="15"/>
    <x v="9"/>
    <x v="2"/>
    <s v="Y"/>
    <n v="2018"/>
    <n v="3"/>
    <n v="8"/>
    <n v="34"/>
    <s v="Jasmi"/>
    <s v="PeterPrive"/>
    <s v=""/>
    <s v=""/>
  </r>
  <r>
    <s v="Rabo 2018-08-31"/>
    <s v="2018-08-27"/>
    <s v="Basic Fit Nederland B.V. ei NL24RABO0168476207 RABONL2U NO253007618-96 253007618 NL47ZZZ370924590000 6904 +302,18"/>
    <n v="218.88"/>
    <x v="30"/>
    <x v="30"/>
    <x v="9"/>
    <x v="2"/>
    <s v="Y"/>
    <n v="2018"/>
    <n v="3"/>
    <n v="8"/>
    <n v="34"/>
    <s v="Basic Fit"/>
    <s v="PeterPrive"/>
    <s v=""/>
    <s v=""/>
  </r>
  <r>
    <s v="Rabo 2018-08-31"/>
    <s v="2018-08-27"/>
    <s v="Nuon Klantenservice ei 519152483406 Factnr 40041653808 BTW 56,40 termijn aug 201 KLANTNR 24275663 CRN 3013702656 Beemsterstraat 3 A 2131 ZA HO NL54INGB0000000503 INGBNL2A R-519152483406 M011000005711727 NL43B2C091055420000 6905 -22,82"/>
    <n v="325"/>
    <x v="26"/>
    <x v="26"/>
    <x v="10"/>
    <x v="2"/>
    <s v="Y"/>
    <n v="2018"/>
    <n v="3"/>
    <n v="8"/>
    <n v="34"/>
    <s v="Vattenfall"/>
    <s v="PeterPrive"/>
    <s v=""/>
    <s v=""/>
  </r>
  <r>
    <s v="Rabo 2018-08-31"/>
    <s v="2018-08-27"/>
    <s v="Nuon Klantenservice ei 519152483405 Factnr 40041653783 BTW 19,09 termijn aug 201 KLANTNR 24275663 CRN 3013699291 Beemsterstraat 3 2131 ZA HO NL54INGB0000000503 INGBNL2A R-519152483405 M011000005711727 NL43B2C091055420000 6906 -132,82"/>
    <n v="110"/>
    <x v="26"/>
    <x v="26"/>
    <x v="10"/>
    <x v="2"/>
    <s v="Y"/>
    <n v="2018"/>
    <n v="3"/>
    <n v="8"/>
    <n v="34"/>
    <s v="Vattenfall"/>
    <s v="PeterPrive"/>
    <s v=""/>
    <s v=""/>
  </r>
  <r>
    <s v="Rabo 2018-08-31"/>
    <s v="2018-08-27"/>
    <s v="DITZO ZORGVERZEKERING ei Kenmerk 8463323807081841 / Omschrijving Eigenrisico / Ditzo NL64ABNA0240542045 ABNANL2A 8463323807081841/7720 702035033161121 NL72ZZZ321108230001 6907 -217,40"/>
    <n v="84.58"/>
    <x v="17"/>
    <x v="17"/>
    <x v="13"/>
    <x v="2"/>
    <s v="Y"/>
    <n v="2018"/>
    <n v="3"/>
    <n v="8"/>
    <n v="34"/>
    <s v="DITZO ZORGVERZEKERING"/>
    <s v="PeterPrive"/>
    <s v=""/>
    <s v=""/>
  </r>
  <r>
    <s v="Rabo 2018-08-31"/>
    <s v="2018-08-27"/>
    <s v="Lidl 653 Hoofddorp HOOFDDORP bc Betaalautomaat 10:10 pasnr. 025 6908 -245,89"/>
    <n v="28.49"/>
    <x v="15"/>
    <x v="15"/>
    <x v="9"/>
    <x v="2"/>
    <s v="Y"/>
    <n v="2018"/>
    <n v="3"/>
    <n v="8"/>
    <n v="34"/>
    <s v="Lidl"/>
    <s v="PeterPrive"/>
    <s v=""/>
    <s v=""/>
  </r>
  <r>
    <s v="Rabo 2018-08-31"/>
    <s v="2018-08-27"/>
    <s v="DIRK VDBROEK FIL3380 HOOFDDORP bc Betaalautomaat 10:39 pasnr. 025 6909 -251,62"/>
    <n v="5.73"/>
    <x v="15"/>
    <x v="15"/>
    <x v="9"/>
    <x v="2"/>
    <s v="Y"/>
    <n v="2018"/>
    <n v="3"/>
    <n v="8"/>
    <n v="34"/>
    <s v="DIRK VDBROEK"/>
    <s v="PeterPrive"/>
    <s v=""/>
    <s v=""/>
  </r>
  <r>
    <s v="Rabo 2018-08-31"/>
    <s v="2018-08-27"/>
    <s v="BELASTINGDIENST ei GV-918-D 06-08-2018 t/m 05-09-2018 MEER INFO WWW.BELASTINGDIENST.NL NL86INGB0002445588 INGBNL2A GVSXX20180821039144587 000737940 NL35ZZZ273653230000 6910 -383,62"/>
    <n v="132"/>
    <x v="25"/>
    <x v="25"/>
    <x v="8"/>
    <x v="2"/>
    <s v="Y"/>
    <n v="2018"/>
    <n v="3"/>
    <n v="8"/>
    <n v="34"/>
    <s v="GV-918-D"/>
    <s v="PeterPrive"/>
    <s v=""/>
    <s v=""/>
  </r>
  <r>
    <s v="Rabo 2018-08-31"/>
    <s v="2018-08-27"/>
    <s v="Amazing Toko Hoofddorp HOOFDDORP bc Betaalautomaat 10:50 pasnr. 025 6911 -409,55"/>
    <n v="25.93"/>
    <x v="15"/>
    <x v="15"/>
    <x v="9"/>
    <x v="2"/>
    <s v="Y"/>
    <n v="2018"/>
    <n v="3"/>
    <n v="8"/>
    <n v="34"/>
    <s v="Amazing Toko"/>
    <s v="PeterPrive"/>
    <s v=""/>
    <s v=""/>
  </r>
  <r>
    <s v="Rabo 2018-08-31"/>
    <s v="2018-08-27"/>
    <s v="BELASTINGDIENST ei MP-PX-15 22-07-2018 t/m 21-08-2018 MEER INFO WWW.BELASTINGDIENST.NL NL86INGB0002445588 INGBNL2A GVSXX20180821039144586 000737940 NL35ZZZ273653230000 6912 -418,55"/>
    <n v="9"/>
    <x v="25"/>
    <x v="25"/>
    <x v="8"/>
    <x v="2"/>
    <s v="Y"/>
    <n v="2018"/>
    <n v="3"/>
    <n v="8"/>
    <n v="34"/>
    <s v="MP-PX-15"/>
    <s v="PeterPrive"/>
    <s v=""/>
    <s v=""/>
  </r>
  <r>
    <s v="Rabo 2018-08-31"/>
    <s v="2018-08-27"/>
    <s v="OHRA SCHADEVERZEKERINGEN cb te veel betaald terug gestort MV-PD-11 NL98INGB0002712510 INGBNL2A DEBFMO20180826142831R000HB 0151 6913 +81,45"/>
    <n v="500"/>
    <x v="2"/>
    <x v="2"/>
    <x v="2"/>
    <x v="1"/>
    <s v="N"/>
    <n v="2018"/>
    <n v="3"/>
    <n v="8"/>
    <n v="34"/>
    <s v="OHRA SCHADEVERZEKERINGEN "/>
    <s v="PeterPrive"/>
    <s v=""/>
    <s v=""/>
  </r>
  <r>
    <s v="Rabo 2018-08-31"/>
    <s v="2018-08-28"/>
    <s v="DITZO ei 7554259701 Premie per 28082018 Ditzo Inboedelverzekering NL16ABNA0246063858 ABNANL2A IKEN463000518734 000000182419 NL59ZZZ300318230032 6914 +72,80"/>
    <n v="8.65"/>
    <x v="14"/>
    <x v="14"/>
    <x v="11"/>
    <x v="2"/>
    <s v="Y"/>
    <n v="2018"/>
    <n v="3"/>
    <n v="8"/>
    <n v="34"/>
    <s v="Ditzo Inboedelverzekering"/>
    <s v="PeterPrive"/>
    <s v=""/>
    <s v=""/>
  </r>
  <r>
    <s v="Rabo 2018-08-31"/>
    <s v="2018-08-28"/>
    <s v="Stichting MotoShare Collect cb Huuropbrengst en km vergoeding 22/08/2018 t/m 22/08/2018 ID:13317 NL84INGB0007330544 INGBNL2A motoshare-owner-rental-13317 6915 +172,80"/>
    <n v="100"/>
    <x v="2"/>
    <x v="2"/>
    <x v="2"/>
    <x v="1"/>
    <s v="N"/>
    <n v="2018"/>
    <n v="3"/>
    <n v="8"/>
    <n v="34"/>
    <s v="MotoShare"/>
    <s v="PeterPrive"/>
    <s v=""/>
    <s v=""/>
  </r>
  <r>
    <s v="Rabo 2018-08-31"/>
    <s v="2018-08-29"/>
    <s v="DITZO ei 7569108101 Premie per 29082018 Ditzo Rechtsbijstandverzekering NL16ABNA0246063858 ABNANL2A IKEN470000487796 000000171867 NL59ZZZ300318230032 6916 +160,92"/>
    <n v="11.88"/>
    <x v="14"/>
    <x v="14"/>
    <x v="11"/>
    <x v="2"/>
    <s v="Y"/>
    <n v="2018"/>
    <n v="3"/>
    <n v="8"/>
    <n v="34"/>
    <s v="Ditzo Rechtsbijstand"/>
    <s v="PeterPrive"/>
    <s v=""/>
    <s v=""/>
  </r>
  <r>
    <s v="Rabo 2018-08-31"/>
    <s v="2018-08-29"/>
    <s v="Super Kalite Market HOOFDDORP bc Betaalautomaat 12:35 pasnr. 025 6917 +152,92"/>
    <n v="8"/>
    <x v="15"/>
    <x v="15"/>
    <x v="9"/>
    <x v="2"/>
    <s v="Y"/>
    <n v="2018"/>
    <n v="3"/>
    <n v="8"/>
    <n v="34"/>
    <s v="Kalite"/>
    <s v="PeterPrive"/>
    <s v=""/>
    <s v=""/>
  </r>
  <r>
    <s v="Rabo 2018-08-31"/>
    <s v="2018-08-29"/>
    <s v="Nozem HOOFDDORP ba Betaalautomaat 20:48 pasnr. 066 6918 +77,92"/>
    <n v="75"/>
    <x v="15"/>
    <x v="15"/>
    <x v="9"/>
    <x v="2"/>
    <s v="Y"/>
    <n v="2018"/>
    <n v="3"/>
    <n v="8"/>
    <n v="34"/>
    <s v="Nozem"/>
    <s v="PeterPrive"/>
    <s v=""/>
    <s v=""/>
  </r>
  <r>
    <s v="Rabo 2018-08-31"/>
    <s v="2018-08-30"/>
    <s v="Goodwin Solutions B.V. cb Huur kantoorruimte NL80RABO0107936917 RABONL2U 6919 +327,92"/>
    <n v="250"/>
    <x v="2"/>
    <x v="2"/>
    <x v="2"/>
    <x v="1"/>
    <s v="N"/>
    <n v="2018"/>
    <n v="3"/>
    <n v="8"/>
    <n v="34"/>
    <s v="Huur kantoorruimte "/>
    <s v="PeterPrive"/>
    <s v=""/>
    <s v=""/>
  </r>
  <r>
    <s v="Rabo 2018-08-31"/>
    <s v="2018-08-30"/>
    <s v="DITZO ei 7561965001 Premie per 30082018 Ditzo Woonhuisverzekering NL16ABNA0246063858 ABNANL2A IKEN454000538469 000000234651 NL59ZZZ300318230032 6920 +311,84"/>
    <n v="16.079999999999998"/>
    <x v="14"/>
    <x v="14"/>
    <x v="11"/>
    <x v="2"/>
    <s v="Y"/>
    <n v="2018"/>
    <n v="3"/>
    <n v="8"/>
    <n v="34"/>
    <s v="Ditzo Woonhuisverzekering"/>
    <s v="PeterPrive"/>
    <s v=""/>
    <s v=""/>
  </r>
  <r>
    <s v="Rabo 2018-08-31"/>
    <s v="2018-08-30"/>
    <s v="ALBERT HEIJN 1534 HOOFDDORP bc Betaalautomaat 10:24 pasnr. 025 6921 +289,71"/>
    <n v="22.13"/>
    <x v="15"/>
    <x v="15"/>
    <x v="9"/>
    <x v="2"/>
    <s v="Y"/>
    <n v="2018"/>
    <n v="3"/>
    <n v="8"/>
    <n v="34"/>
    <s v="ALBERT HEIJN"/>
    <s v="PeterPrive"/>
    <s v=""/>
    <s v=""/>
  </r>
  <r>
    <s v="Rabo 2018-08-31"/>
    <s v="2018-08-30"/>
    <s v="Kruidvat 7524 HOOFDDORP bc Betaalautomaat 10:37 pasnr. 066 6922 +269,78"/>
    <n v="19.93"/>
    <x v="15"/>
    <x v="15"/>
    <x v="9"/>
    <x v="2"/>
    <s v="Y"/>
    <n v="2018"/>
    <n v="3"/>
    <n v="8"/>
    <n v="34"/>
    <s v="Kruidvat"/>
    <s v="PeterPrive"/>
    <s v=""/>
    <s v=""/>
  </r>
  <r>
    <s v="Rabo 2018-08-31"/>
    <s v="2018-08-30"/>
    <s v="Lidl 653 Hoofddorp HOOFDDORP bc Betaalautomaat 16:07 pasnr. 025 6923 +263,33"/>
    <n v="6.45"/>
    <x v="15"/>
    <x v="15"/>
    <x v="9"/>
    <x v="2"/>
    <s v="Y"/>
    <n v="2018"/>
    <n v="3"/>
    <n v="8"/>
    <n v="34"/>
    <s v="Lidl"/>
    <s v="PeterPrive"/>
    <s v=""/>
    <s v=""/>
  </r>
  <r>
    <s v="Rabo 2018-08-31"/>
    <s v="2018-08-30"/>
    <s v="Albert Heijn 1534 HOOFDDORP bc Betaalautomaat 19:33 pasnr. 025 6924 +130,87"/>
    <n v="132.46"/>
    <x v="15"/>
    <x v="15"/>
    <x v="9"/>
    <x v="2"/>
    <s v="Y"/>
    <n v="2018"/>
    <n v="3"/>
    <n v="8"/>
    <n v="34"/>
    <s v="Albert Heijn"/>
    <s v="PeterPrive"/>
    <s v=""/>
    <s v=""/>
  </r>
  <r>
    <s v="Rabo 2018-08-31"/>
    <s v="2018-08-31"/>
    <s v="WAM Denim Hoofddorp DEN HAAG bc Betaalautomaat 13:44 pasnr. 066 6925 +33,37"/>
    <n v="97.5"/>
    <x v="15"/>
    <x v="15"/>
    <x v="9"/>
    <x v="2"/>
    <s v="Y"/>
    <n v="2018"/>
    <n v="3"/>
    <n v="8"/>
    <n v="34"/>
    <s v="WAM Denim"/>
    <s v="PeterPrive"/>
    <s v=""/>
    <s v=""/>
  </r>
  <r>
    <s v="Rabo 2018-08-31"/>
    <s v="2018-08-31"/>
    <s v="CCV*Proeflokaal de Pol HOOFDDORP bc Betaalautomaat 14:08 pasnr. 066 6926 +28,07"/>
    <n v="5.3"/>
    <x v="15"/>
    <x v="15"/>
    <x v="9"/>
    <x v="2"/>
    <s v="Y"/>
    <n v="2018"/>
    <n v="3"/>
    <n v="8"/>
    <n v="34"/>
    <s v="Proeflokaal de Pol"/>
    <s v="PeterPrive"/>
    <s v=""/>
    <s v=""/>
  </r>
  <r>
    <s v="Rabo 2018-09-09"/>
    <s v="2018-09-01"/>
    <s v="Goodwin Solutions B.V. cb Huur Beemsterstraat 3a NL80RABO0107936917 RABONL2U 6927 +1628,07"/>
    <n v="1600"/>
    <x v="2"/>
    <x v="2"/>
    <x v="2"/>
    <x v="1"/>
    <s v="N"/>
    <n v="2018"/>
    <n v="3"/>
    <n v="9"/>
    <n v="34"/>
    <s v="Huur JaBaKi"/>
    <s v="PeterPrive"/>
    <s v=""/>
    <s v=""/>
  </r>
  <r>
    <s v="Rabo 2018-09-09"/>
    <s v="2018-09-01"/>
    <s v="CCV*Bakker Gerard HOOFDDORP bc Betaalautomaat 10:46 pasnr. 025 6928 +1613,19"/>
    <n v="14.88"/>
    <x v="15"/>
    <x v="15"/>
    <x v="9"/>
    <x v="2"/>
    <s v="Y"/>
    <n v="2018"/>
    <n v="3"/>
    <n v="9"/>
    <n v="34"/>
    <s v="Bakker Gerard"/>
    <s v="PeterPrive"/>
    <s v=""/>
    <s v=""/>
  </r>
  <r>
    <s v="Rabo 2018-09-09"/>
    <s v="2018-09-03"/>
    <s v="DITZO ZORGVERZEKERING ei Kenmerk 1463323807091811 / Omschrijving Premie / september 2018 NL64ABNA0240542045 ABNANL2A 1463323807091811/7794 702035033161121 NL72ZZZ321108230001 6929 +1437,29"/>
    <n v="175.9"/>
    <x v="17"/>
    <x v="17"/>
    <x v="13"/>
    <x v="2"/>
    <s v="Y"/>
    <n v="2018"/>
    <n v="3"/>
    <n v="9"/>
    <n v="35"/>
    <s v="DITZO ZORGVERZEKERING"/>
    <s v="PeterPrive"/>
    <s v=""/>
    <s v=""/>
  </r>
  <r>
    <s v="Rabo 2018-09-09"/>
    <s v="2018-09-01"/>
    <s v="Debetrente db Periode 01-08-2018 t/m 31-08-2018 6930 +1437,28"/>
    <n v="0.01"/>
    <x v="16"/>
    <x v="16"/>
    <x v="12"/>
    <x v="2"/>
    <s v="Y"/>
    <n v="2018"/>
    <n v="3"/>
    <n v="9"/>
    <n v="34"/>
    <s v="Debetrente db"/>
    <s v="PeterPrive"/>
    <s v=""/>
    <s v=""/>
  </r>
  <r>
    <s v="Rabo 2018-09-09"/>
    <s v="2018-09-01"/>
    <s v="Kosten db (Extra) Rabo GoldCard Periode 01-09-2018 t/m 30-09-2018 6931 +1436,53"/>
    <n v="0.75"/>
    <x v="16"/>
    <x v="16"/>
    <x v="12"/>
    <x v="2"/>
    <s v="Y"/>
    <n v="2018"/>
    <n v="3"/>
    <n v="9"/>
    <n v="34"/>
    <s v="Kosten db"/>
    <s v="PeterPrive"/>
    <s v=""/>
    <s v="https://mail.google.com/mail/u/0/#all/FMfcgxvzLDwZrHbkjdnbcLBrkMkStjGZ"/>
  </r>
  <r>
    <s v="Rabo 2018-09-09"/>
    <s v="2018-09-01"/>
    <s v="Kosten db Rabo TotaalPakket Periode 01-09-2018 t/m 30-09-2018 6932 +1431,83"/>
    <n v="4.7"/>
    <x v="16"/>
    <x v="16"/>
    <x v="12"/>
    <x v="2"/>
    <s v="Y"/>
    <n v="2018"/>
    <n v="3"/>
    <n v="9"/>
    <n v="34"/>
    <s v="Kosten db"/>
    <s v="PeterPrive"/>
    <s v=""/>
    <s v=""/>
  </r>
  <r>
    <s v="Rabo 2018-09-09"/>
    <s v="2018-09-04"/>
    <s v="Stichting MotoShare Collect cb Huuropbrengst en km vergoeding 30/08/2018 t/m 30/08/2018 ID:15201 NL84INGB0007330544 INGBNL2A motoshare-owner-rental-15201 6933 +1549,23"/>
    <n v="117.4"/>
    <x v="2"/>
    <x v="2"/>
    <x v="2"/>
    <x v="1"/>
    <s v="N"/>
    <n v="2018"/>
    <n v="3"/>
    <n v="9"/>
    <n v="35"/>
    <s v="MotoShare"/>
    <s v="PeterPrive"/>
    <s v=""/>
    <s v=""/>
  </r>
  <r>
    <s v="Rabo 2018-09-09"/>
    <s v="2018-09-04"/>
    <s v="Kruidvat 7524 HOOFDDORP bc Betaalautomaat 14:57 pasnr. 066 6934 +1507,03"/>
    <n v="42.2"/>
    <x v="15"/>
    <x v="15"/>
    <x v="9"/>
    <x v="2"/>
    <s v="Y"/>
    <n v="2018"/>
    <n v="3"/>
    <n v="9"/>
    <n v="35"/>
    <s v="Kruidvat"/>
    <s v="PeterPrive"/>
    <s v=""/>
    <s v="https://drive.google.com/open?id=1Sct0ljmsi7_3T6txYPB1aPIxAkmRJwcH&amp;authuser=peter@pgeers.nl"/>
  </r>
  <r>
    <s v="Rabo 2018-09-09"/>
    <s v="2018-09-04"/>
    <s v="Wibra Hoofddorp HOOFDDORP bc Betaalautomaat 15:13 pasnr. 066 6935 +1497,04"/>
    <n v="9.99"/>
    <x v="15"/>
    <x v="15"/>
    <x v="9"/>
    <x v="2"/>
    <s v="Y"/>
    <n v="2018"/>
    <n v="3"/>
    <n v="9"/>
    <n v="35"/>
    <s v="Wibra"/>
    <s v="PeterPrive"/>
    <s v=""/>
    <s v="https://drive.google.com/open?id=1Sct0ljmsi7_3T6txYPB1aPIxAkmRJwcH&amp;authuser=peter@pgeers.nl"/>
  </r>
  <r>
    <s v="Rabo 2018-09-09"/>
    <s v="2018-09-04"/>
    <s v="ANWB VKPT0264 HOOFDDORP bc Betaalautomaat 15:28 pasnr. 066 6936 +1475,04"/>
    <n v="22"/>
    <x v="15"/>
    <x v="15"/>
    <x v="9"/>
    <x v="2"/>
    <s v="Y"/>
    <n v="2018"/>
    <n v="3"/>
    <n v="9"/>
    <n v="35"/>
    <s v="ANWB VKPT0264"/>
    <s v="PeterPrive"/>
    <s v=""/>
    <s v="https://drive.google.com/open?id=1Sct0ljmsi7_3T6txYPB1aPIxAkmRJwcH&amp;authuser=peter@pgeers.nl"/>
  </r>
  <r>
    <s v="Rabo 2018-09-09"/>
    <s v="2018-09-04"/>
    <s v="ZEEMAN HOOFDDORP MARKT HOOFDDORP bc Betaalautomaat 16:01 pasnr. 066 6937 +1467,06"/>
    <n v="7.98"/>
    <x v="15"/>
    <x v="15"/>
    <x v="9"/>
    <x v="2"/>
    <s v="Y"/>
    <n v="2018"/>
    <n v="3"/>
    <n v="9"/>
    <n v="35"/>
    <s v="ZEEMAN"/>
    <s v="PeterPrive"/>
    <s v=""/>
    <s v=""/>
  </r>
  <r>
    <s v="Rabo 2018-09-09"/>
    <s v="2018-09-04"/>
    <s v="ACP*WERELDRESTAURANT E HOOFDDORP bc Betaalautomaat 18:05 pasnr. 066 6938 +1347,26"/>
    <n v="119.8"/>
    <x v="15"/>
    <x v="15"/>
    <x v="9"/>
    <x v="2"/>
    <s v="Y"/>
    <n v="2018"/>
    <n v="3"/>
    <n v="9"/>
    <n v="35"/>
    <s v="WERELDRESTAURANT"/>
    <s v="PeterPrive"/>
    <s v=""/>
    <s v=""/>
  </r>
  <r>
    <s v="Rabo 2018-09-09"/>
    <s v="2018-09-05"/>
    <s v="Chin.Spec.Rest.Jasmi HOOFDDORP bc Betaalautomaat 18:56 pasnr. 025 6939 +1324,91"/>
    <n v="22.35"/>
    <x v="15"/>
    <x v="15"/>
    <x v="9"/>
    <x v="2"/>
    <s v="Y"/>
    <n v="2018"/>
    <n v="3"/>
    <n v="9"/>
    <n v="35"/>
    <s v="Jasmi"/>
    <s v="PeterPrive"/>
    <s v=""/>
    <s v=""/>
  </r>
  <r>
    <s v="Rabo 2018-09-09"/>
    <s v="2018-09-06"/>
    <s v="Kruidvat 7524 HOOFDDORP bc Betaalautomaat 09:53 pasnr. 066 6940 +1314,92"/>
    <n v="9.99"/>
    <x v="15"/>
    <x v="15"/>
    <x v="9"/>
    <x v="2"/>
    <s v="Y"/>
    <n v="2018"/>
    <n v="3"/>
    <n v="9"/>
    <n v="35"/>
    <s v="Kruidvat"/>
    <s v="PeterPrive"/>
    <s v=""/>
    <s v=""/>
  </r>
  <r>
    <s v="Rabo 2018-09-09"/>
    <s v="2018-09-06"/>
    <s v="Lidl 653 Hoofddorp HOOFDDORP bc Betaalautomaat 10:19 pasnr. 066 6941 +1309,04"/>
    <n v="5.88"/>
    <x v="15"/>
    <x v="15"/>
    <x v="9"/>
    <x v="2"/>
    <s v="Y"/>
    <n v="2018"/>
    <n v="3"/>
    <n v="9"/>
    <n v="35"/>
    <s v="Lidl"/>
    <s v="PeterPrive"/>
    <s v=""/>
    <s v=""/>
  </r>
  <r>
    <s v="Rabo 2018-09-09"/>
    <s v="2018-09-07"/>
    <s v="Hr J A B Gruyters e/o.Mw G M L Gruijters-van Lierop cb rome NL52INGB0003364208 INGBNL2A 6942 +1809,04"/>
    <n v="500"/>
    <x v="2"/>
    <x v="2"/>
    <x v="2"/>
    <x v="1"/>
    <s v="N"/>
    <n v="2018"/>
    <n v="3"/>
    <n v="9"/>
    <n v="35"/>
    <s v="Gruyters"/>
    <s v="PeterPrive"/>
    <s v=""/>
    <s v=""/>
  </r>
  <r>
    <s v="Rabo 2018-09-09"/>
    <s v="2018-09-07"/>
    <s v="HOOGVLIET 310 3 HOOFDDORP bc Betaalautomaat 17:17 pasnr. 066 6943 +1798,47"/>
    <n v="10.57"/>
    <x v="15"/>
    <x v="15"/>
    <x v="9"/>
    <x v="2"/>
    <s v="Y"/>
    <n v="2018"/>
    <n v="3"/>
    <n v="9"/>
    <n v="35"/>
    <s v="HOOGVLIET"/>
    <s v="PeterPrive"/>
    <s v=""/>
    <s v=""/>
  </r>
  <r>
    <s v="Rabo 2018-09-09"/>
    <s v="2018-09-07"/>
    <s v="HOOGVLIET 310 3 HOOFDDORP bc Betaalautomaat 17:18 pasnr. 066 6944 +1773,17"/>
    <n v="25.3"/>
    <x v="15"/>
    <x v="15"/>
    <x v="9"/>
    <x v="2"/>
    <s v="Y"/>
    <n v="2018"/>
    <n v="3"/>
    <n v="9"/>
    <n v="35"/>
    <s v="HOOGVLIET"/>
    <s v="PeterPrive"/>
    <s v=""/>
    <s v=""/>
  </r>
  <r>
    <s v="Rabo 2018-09-09"/>
    <s v="2018-09-07"/>
    <s v="B. Geers cb PL bart + emilie NL85RABO0155556649 RABONL2U 6945 +1873,17"/>
    <n v="100"/>
    <x v="2"/>
    <x v="2"/>
    <x v="2"/>
    <x v="1"/>
    <s v="N"/>
    <n v="2018"/>
    <n v="3"/>
    <n v="9"/>
    <n v="35"/>
    <s v="B. Geers cb"/>
    <s v="PeterPrive"/>
    <s v=""/>
    <s v=""/>
  </r>
  <r>
    <s v="Rabo 2018-09-09"/>
    <s v="2018-09-10"/>
    <s v="bol.com b.v. id 4901913820 0050003438734254 bol.com bestelling 4901913820 bol.com x4454 pasnr.066 NL27INGB0000026500 INGBNL2A 07-09-2018 20:30 0050003438734254 6946 +1855,67"/>
    <n v="17.5"/>
    <x v="15"/>
    <x v="15"/>
    <x v="9"/>
    <x v="2"/>
    <s v="Y"/>
    <n v="2018"/>
    <n v="3"/>
    <n v="9"/>
    <n v="36"/>
    <s v="bol.com"/>
    <s v="PeterPrive"/>
    <s v=""/>
    <s v=""/>
  </r>
  <r>
    <s v="Rabo 2018-09-09"/>
    <s v="2018-09-08"/>
    <s v="ALBERT HEIJN 1534 HOOFDDORP bc Betaalautomaat 11:50 pasnr. 066 6947 +1715,42"/>
    <n v="140.25"/>
    <x v="15"/>
    <x v="15"/>
    <x v="9"/>
    <x v="2"/>
    <s v="Y"/>
    <n v="2018"/>
    <n v="3"/>
    <n v="9"/>
    <n v="35"/>
    <s v="ALBERT HEIJN"/>
    <s v="PeterPrive"/>
    <s v=""/>
    <s v=""/>
  </r>
  <r>
    <s v="Rabo 2018-09-09"/>
    <s v="2018-09-10"/>
    <s v="SANOMA MEDIA NETHERLANDS BV bg 5900250618790108 NL88INGB0654698384 INGBNL2AXXX 6948 +1658,52"/>
    <n v="56.9"/>
    <x v="15"/>
    <x v="15"/>
    <x v="9"/>
    <x v="2"/>
    <s v="Y"/>
    <n v="2018"/>
    <n v="3"/>
    <n v="9"/>
    <n v="36"/>
    <s v="SANOMA"/>
    <s v="PeterPrive"/>
    <s v=""/>
    <s v=""/>
  </r>
  <r>
    <s v="Rabo 2018-09-09"/>
    <s v="2018-09-09"/>
    <s v="HOOGVLIET 310 3 HOOFDDORP bc Betaalautomaat 15:02 pasnr. 025 6949 +1652,30"/>
    <n v="6.22"/>
    <x v="15"/>
    <x v="15"/>
    <x v="9"/>
    <x v="2"/>
    <s v="Y"/>
    <n v="2018"/>
    <n v="3"/>
    <n v="9"/>
    <n v="36"/>
    <s v="HOOGVLIET"/>
    <s v="PeterPrive"/>
    <s v=""/>
    <s v=""/>
  </r>
  <r>
    <s v="Rabo 2018-09-11"/>
    <s v="2018-09-10"/>
    <s v="AIRBNB Rome bezoek jaarwisseling 2018-19 PayPal (Europe) S.a.r.l. et Cie., S.C.A. ei 1003797320403 PAYPAL DE88500700100175526303 DEUTDEFF 1003797320403 PP AFSCHRIJVING 4LC2224MZM6FY LU96ZZZ0000000000000000058 6950 +1436,21"/>
    <n v="216.09"/>
    <x v="12"/>
    <x v="12"/>
    <x v="9"/>
    <x v="2"/>
    <s v="Y"/>
    <n v="2018"/>
    <n v="3"/>
    <n v="9"/>
    <n v="36"/>
    <s v="Rome"/>
    <s v="PeterPrive"/>
    <s v="https://mail.google.com/mail/u/0/#starred/FMfcgxvzKQrPQtTkPTwWrxhrLZcLqzDt"/>
    <s v=""/>
  </r>
  <r>
    <s v="Rabo 2018-09-11"/>
    <s v="2018-09-10"/>
    <s v="Lidl 653 Hoofddorp HOOFDDORP ba Betaalautomaat 11:56 pasnr. 025 6951 +1429,38"/>
    <n v="6.83"/>
    <x v="15"/>
    <x v="15"/>
    <x v="9"/>
    <x v="2"/>
    <s v="Y"/>
    <n v="2018"/>
    <n v="3"/>
    <n v="9"/>
    <n v="36"/>
    <s v="Lidl"/>
    <s v="PeterPrive"/>
    <s v=""/>
    <s v=""/>
  </r>
  <r>
    <s v="ANWB"/>
    <s v="2018-09-04"/>
    <s v="Soort verzekering: ANWB Doorlopende Reis- en/of Annuleringsverzekering Polisnummer: 7146463 Poliskenmerk: 26-02-1953"/>
    <n v="101.87"/>
    <x v="15"/>
    <x v="15"/>
    <x v="9"/>
    <x v="2"/>
    <s v="Y"/>
    <n v="2018"/>
    <n v="3"/>
    <n v="9"/>
    <n v="35"/>
    <s v="ANWB Verzekeren"/>
    <s v="PeterPrive"/>
    <s v="https://mail.google.com/mail/u/0/#starred/FMfcgxvzKQntxMknpRwtSqvXSwWFJkdC?projector=1&amp;messagePartId=0.2"/>
    <s v=""/>
  </r>
  <r>
    <s v="Rabo 2018-09-17"/>
    <s v="2018-09-12"/>
    <s v="Stichting MotoShare Collect cb Huuropbrengst en km vergoeding 31/08/2018 t/m 02/09/2018 ID:8719 NL84INGB0007330544 INGBNL2A motoshare-owner-rental-8719 6952 +1693,38"/>
    <n v="264"/>
    <x v="2"/>
    <x v="2"/>
    <x v="2"/>
    <x v="1"/>
    <s v="N"/>
    <n v="2018"/>
    <n v="3"/>
    <n v="9"/>
    <n v="36"/>
    <s v="MotoShare"/>
    <s v="PeterPrive"/>
    <s v=""/>
    <s v=""/>
  </r>
  <r>
    <s v="Rabo 2018-09-17"/>
    <s v="2018-09-12"/>
    <s v="ALBERT HEIJN 1534 HOOFDDORP bc Betaalautomaat 11:24 pasnr. 025 6953 +1630,70"/>
    <n v="62.68"/>
    <x v="15"/>
    <x v="15"/>
    <x v="9"/>
    <x v="2"/>
    <s v="Y"/>
    <n v="2018"/>
    <n v="3"/>
    <n v="9"/>
    <n v="36"/>
    <s v="ALBERT HEIJN"/>
    <s v="PeterPrive"/>
    <s v=""/>
    <s v=""/>
  </r>
  <r>
    <s v="Rabo 2018-09-17"/>
    <s v="2018-09-12"/>
    <s v="Parking Hoofddorp ROTTERDAM bc Betaalautomaat 11:27 pasnr. 066 6954 +1630,20"/>
    <n v="0.5"/>
    <x v="24"/>
    <x v="24"/>
    <x v="8"/>
    <x v="2"/>
    <s v="Y"/>
    <n v="2018"/>
    <n v="3"/>
    <n v="9"/>
    <n v="36"/>
    <s v="Parking "/>
    <s v="PeterPrive"/>
    <s v=""/>
    <s v=""/>
  </r>
  <r>
    <s v="Rabo 2018-09-17"/>
    <s v="2018-09-13"/>
    <s v="HOOGVLIET 310 3 HOOFDDORP bc Betaalautomaat 09:53 pasnr. 025 6955 +1624,43"/>
    <n v="5.77"/>
    <x v="15"/>
    <x v="15"/>
    <x v="9"/>
    <x v="2"/>
    <s v="Y"/>
    <n v="2018"/>
    <n v="3"/>
    <n v="9"/>
    <n v="36"/>
    <s v="HOOGVLIET"/>
    <s v="PeterPrive"/>
    <s v=""/>
    <s v=""/>
  </r>
  <r>
    <s v="Rabo 2018-09-17"/>
    <s v="2018-09-13"/>
    <s v="CCV*PRENATAL HOOFDDORP HOOFDDORP bc Betaalautomaat 15:23 pasnr. 025 6956 +1618,44"/>
    <n v="5.99"/>
    <x v="15"/>
    <x v="15"/>
    <x v="9"/>
    <x v="2"/>
    <s v="Y"/>
    <n v="2018"/>
    <n v="3"/>
    <n v="9"/>
    <n v="36"/>
    <s v="PRENATAL"/>
    <s v="PeterPrive"/>
    <s v=""/>
    <s v=""/>
  </r>
  <r>
    <s v="Rabo 2018-09-17"/>
    <s v="2018-09-13"/>
    <s v="Parking Hoofddorp ROTTERDAM bc Betaalautomaat 19:00 pasnr. 066 6957 +1617,94"/>
    <n v="0.5"/>
    <x v="24"/>
    <x v="24"/>
    <x v="8"/>
    <x v="2"/>
    <s v="Y"/>
    <n v="2018"/>
    <n v="3"/>
    <n v="9"/>
    <n v="36"/>
    <s v="Parking "/>
    <s v="PeterPrive"/>
    <s v=""/>
    <s v=""/>
  </r>
  <r>
    <s v="Rabo 2018-09-17"/>
    <s v="2018-09-14"/>
    <s v="Stichting Mollie Payments id M1777921M11P1KT9 0030003219056681 REF001681166?PIN4476 093115Stichting Derdengelden Your T x4454 pasnr.066 NL30ABNA0524590958 ABNANL2A 14-09-2018 09:19 0030003219056681 6958 +1604,98"/>
    <n v="12.96"/>
    <x v="15"/>
    <x v="15"/>
    <x v="9"/>
    <x v="2"/>
    <s v="Y"/>
    <n v="2018"/>
    <n v="3"/>
    <n v="9"/>
    <n v="36"/>
    <s v="Your T"/>
    <s v="PeterPrive"/>
    <s v=""/>
    <s v=""/>
  </r>
  <r>
    <s v="Rabo 2018-09-17"/>
    <s v="2018-09-14"/>
    <s v="Jacob van Zoest BUNSCHOTEN-SP bc Betaalautomaat 09:54 pasnr. 025 6959 +1573,98"/>
    <n v="31"/>
    <x v="15"/>
    <x v="15"/>
    <x v="9"/>
    <x v="2"/>
    <s v="Y"/>
    <n v="2018"/>
    <n v="3"/>
    <n v="9"/>
    <n v="36"/>
    <s v="Zoest"/>
    <s v="PeterPrive"/>
    <s v=""/>
    <s v=""/>
  </r>
  <r>
    <s v="Rabo 2018-09-17"/>
    <s v="2018-09-14"/>
    <s v="CCV*V.O.F. ROBIN EN KE ENKHUIZEN bc Betaalautomaat 10:02 pasnr. 025 6960 +1558,18"/>
    <n v="15.8"/>
    <x v="15"/>
    <x v="15"/>
    <x v="9"/>
    <x v="2"/>
    <s v="Y"/>
    <n v="2018"/>
    <n v="3"/>
    <n v="9"/>
    <n v="36"/>
    <s v="Jacob van Zoest"/>
    <s v="PeterPrive"/>
    <s v=""/>
    <s v=""/>
  </r>
  <r>
    <s v="Rabo 2018-09-17"/>
    <s v="2018-09-14"/>
    <s v="ALBERT HEIJN 1534 HOOFDDORP bc Betaalautomaat 10:28 pasnr. 025 6961 +1403,50"/>
    <n v="154.68"/>
    <x v="15"/>
    <x v="15"/>
    <x v="9"/>
    <x v="2"/>
    <s v="Y"/>
    <n v="2018"/>
    <n v="3"/>
    <n v="9"/>
    <n v="36"/>
    <s v="ALBERT HEIJN"/>
    <s v="PeterPrive"/>
    <s v=""/>
    <s v=""/>
  </r>
  <r>
    <s v="Rabo 2018-09-17"/>
    <s v="2018-09-14"/>
    <s v="Parking Hoofddorp ROTTERDAM bc Betaalautomaat 10:46 pasnr. 066 6962 +1402,50"/>
    <n v="1"/>
    <x v="24"/>
    <x v="24"/>
    <x v="8"/>
    <x v="2"/>
    <s v="Y"/>
    <n v="2018"/>
    <n v="3"/>
    <n v="9"/>
    <n v="36"/>
    <s v="Parking "/>
    <s v="PeterPrive"/>
    <s v=""/>
    <s v=""/>
  </r>
  <r>
    <s v="Rabo 2018-09-17"/>
    <s v="2018-09-14"/>
    <s v="Scoupy B.V. cb SCOUPY cashback NL06RABO0139474501 RABONL2U 10546061 6963 +1404,50"/>
    <n v="2"/>
    <x v="2"/>
    <x v="2"/>
    <x v="2"/>
    <x v="1"/>
    <s v="N"/>
    <n v="2018"/>
    <n v="3"/>
    <n v="9"/>
    <n v="36"/>
    <s v="Scoupy"/>
    <s v="PeterPrive"/>
    <s v=""/>
    <s v=""/>
  </r>
  <r>
    <s v="Rabo 2018-09-17"/>
    <s v="2018-09-16"/>
    <s v="ALBERT HEIJN 1534 HOOFDDORP bc Betaalautomaat 13:10 pasnr. 066 6964 +1379,84"/>
    <n v="24.66"/>
    <x v="15"/>
    <x v="15"/>
    <x v="9"/>
    <x v="2"/>
    <s v="Y"/>
    <n v="2018"/>
    <n v="3"/>
    <n v="9"/>
    <n v="37"/>
    <s v="ALBERT HEIJN"/>
    <s v="PeterPrive"/>
    <s v=""/>
    <s v=""/>
  </r>
  <r>
    <s v="Rabo 2018-09-17"/>
    <s v="2018-09-16"/>
    <s v="Traverse House HOOFDDORP ba Betaalautomaat 19:44 pasnr. 025 6965 +1299,84"/>
    <n v="80"/>
    <x v="15"/>
    <x v="15"/>
    <x v="9"/>
    <x v="2"/>
    <s v="Y"/>
    <n v="2018"/>
    <n v="3"/>
    <n v="9"/>
    <n v="37"/>
    <s v="Traverse House"/>
    <s v="PeterPrive"/>
    <s v=""/>
    <s v=""/>
  </r>
  <r>
    <s v="Rabo 2018-09-17"/>
    <s v="2018-09-17"/>
    <s v="Stichting MotoShare Collect cb Huuropbrengst en km vergoeding 06/09/2018 t/m 08/09/2018 ID:9297 NL84INGB0007330544 INGBNL2A motoshare-owner-rental-9297 6966 +1479,84"/>
    <n v="180"/>
    <x v="2"/>
    <x v="2"/>
    <x v="2"/>
    <x v="1"/>
    <s v="N"/>
    <n v="2018"/>
    <n v="3"/>
    <n v="9"/>
    <n v="37"/>
    <s v="MotoShare"/>
    <s v="PeterPrive"/>
    <s v=""/>
    <s v=""/>
  </r>
  <r>
    <s v="Rabo 2018-09-17"/>
    <s v="2018-09-17"/>
    <s v="bol.com b.v. id 4913593540 0050003450089821 bol.com bestelling 4913593540 bol.com x4454 pasnr.066 NL27INGB0000026500 INGBNL2A 17-09-2018 09:58 0050003450089821 6967 +1457,34"/>
    <n v="22.5"/>
    <x v="15"/>
    <x v="15"/>
    <x v="9"/>
    <x v="2"/>
    <s v="Y"/>
    <n v="2018"/>
    <n v="3"/>
    <n v="9"/>
    <n v="37"/>
    <s v="bol.com"/>
    <s v="PeterPrive"/>
    <s v=""/>
    <s v=""/>
  </r>
  <r>
    <s v="Rabo 2018-09-19"/>
    <s v="2018-09-18"/>
    <s v="DITZO ei 7563561601 Premie per 16092018 Ditzo Autoverzekering NL16ABNA0246063858 ABNANL2A IKEN464000488896 217258 NL59ZZZ300318230032 6968 +1424,19"/>
    <n v="33.15"/>
    <x v="18"/>
    <x v="18"/>
    <x v="8"/>
    <x v="2"/>
    <s v="Y"/>
    <n v="2018"/>
    <n v="3"/>
    <n v="9"/>
    <n v="37"/>
    <s v="Ditzo Autoverzekering"/>
    <s v="PeterPrive"/>
    <s v=""/>
    <s v=""/>
  </r>
  <r>
    <s v="Rabo 2018-09-19"/>
    <s v="2018-09-18"/>
    <s v="DITZO ei 7554260001 Premie per 18092018 Ditzo Aansprakelijkheidsverzekering NL16ABNA0246063858 ABNANL2A IKEN472000545362 182465 NL59ZZZ300318230032 6969 +1421,78"/>
    <n v="2.41"/>
    <x v="14"/>
    <x v="14"/>
    <x v="11"/>
    <x v="2"/>
    <s v="Y"/>
    <n v="2018"/>
    <n v="3"/>
    <n v="9"/>
    <n v="37"/>
    <s v="Ditzo Aansprakelijkheid"/>
    <s v="PeterPrive"/>
    <s v=""/>
    <s v=""/>
  </r>
  <r>
    <s v="Rabo 2018-09-19"/>
    <s v="2018-09-18"/>
    <s v="Stichting MotoShare Collect cb Huuropbrengst en km vergoeding 09/09/2018 t/m 09/09/2018 ID:15994 NL84INGB0007330544 INGBNL2A motoshare-owner-rental-15994 6970 +1521,78"/>
    <n v="100"/>
    <x v="2"/>
    <x v="2"/>
    <x v="2"/>
    <x v="1"/>
    <s v="N"/>
    <n v="2018"/>
    <n v="3"/>
    <n v="9"/>
    <n v="37"/>
    <s v="MotoShare"/>
    <s v="PeterPrive"/>
    <s v=""/>
    <s v=""/>
  </r>
  <r>
    <s v="Rabo 2018-09-19"/>
    <s v="2018-09-19"/>
    <s v="DITZO ei 7554259601 Premie per 19092018 Ditzo Woonhuisverzekering NL16ABNA0246063858 ABNANL2A IKEN494000570194 182409 NL59ZZZ300318230032 6971 +1505,49"/>
    <n v="16.29"/>
    <x v="14"/>
    <x v="14"/>
    <x v="11"/>
    <x v="2"/>
    <s v="Y"/>
    <n v="2018"/>
    <n v="3"/>
    <n v="9"/>
    <n v="37"/>
    <s v="Ditzo Woonhuisverzekering"/>
    <s v="PeterPrive"/>
    <s v=""/>
    <s v=""/>
  </r>
  <r>
    <s v="Rabo 2018-09-19"/>
    <s v="2018-09-19"/>
    <s v="Lidl 653 Hoofddorp HOOFDDORP bc Betaalautomaat 15:37 pasnr. 025 6972 +1489,65"/>
    <n v="15.84"/>
    <x v="15"/>
    <x v="15"/>
    <x v="9"/>
    <x v="2"/>
    <s v="Y"/>
    <n v="2018"/>
    <n v="3"/>
    <n v="9"/>
    <n v="37"/>
    <s v="Lidl"/>
    <s v="PeterPrive"/>
    <s v=""/>
    <s v=""/>
  </r>
  <r>
    <s v="Rabo 2018-09-19"/>
    <s v="2018-09-19"/>
    <s v="CCV*Proeflokaal de Pol HOOFDDORP bc Betaalautomaat 15:55 pasnr. 025 6973 +1484,35"/>
    <n v="5.3"/>
    <x v="15"/>
    <x v="15"/>
    <x v="9"/>
    <x v="2"/>
    <s v="Y"/>
    <n v="2018"/>
    <n v="3"/>
    <n v="9"/>
    <n v="37"/>
    <s v="Proeflokaal de Pol"/>
    <s v="PeterPrive"/>
    <s v=""/>
    <s v=""/>
  </r>
  <r>
    <s v="Visa 2018-09-20"/>
    <s v="2018-08-27"/>
    <s v="27 aug 27 aug GEINCASSEERD VORIG SALDO 6,16 Bij"/>
    <n v="6.16"/>
    <x v="3"/>
    <x v="3"/>
    <x v="3"/>
    <x v="1"/>
    <s v="N"/>
    <n v="2018"/>
    <n v="3"/>
    <n v="8"/>
    <n v="34"/>
    <s v="INT CARD SERVICES"/>
    <s v="PeterPrive"/>
    <s v="https://drive.google.com/open?id=1RKU_CJFUgFJkYhhK1fHAo_hZj1DDDCS_"/>
    <s v=""/>
  </r>
  <r>
    <s v="Visa 2018-09-20"/>
    <s v="2018-08-18"/>
    <s v="18 aug 20 aug LA BERGERIE 88GERARDMER FR 204,70 Af"/>
    <n v="204.7"/>
    <x v="15"/>
    <x v="15"/>
    <x v="9"/>
    <x v="2"/>
    <s v="Y"/>
    <n v="2018"/>
    <n v="3"/>
    <n v="8"/>
    <n v="32"/>
    <s v="INT CARD SERVICES"/>
    <s v="PeterPrive"/>
    <s v="https://drive.google.com/open?id=1RKU_CJFUgFJkYhhK1fHAo_hZj1DDDCS_"/>
    <s v=""/>
  </r>
  <r>
    <s v="Visa 2018-09-20"/>
    <s v="2018-08-19"/>
    <s v="19 aug 20 aug Bitburger Wirtshaus TR Trier DE 6,80 Af"/>
    <n v="6.8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19"/>
    <s v="19 aug 20 aug Kartoffel-Restaurant-Kist Trier DE 55,00 Af"/>
    <n v="55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20"/>
    <s v="20 aug 22 aug LASTPASS.COM HTTPSLASTPASS US 24,00 USD 21,49 Af"/>
    <n v="21.49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21"/>
    <s v="21 aug 22 aug LASTPASS.COM 17037128315 US 24,00 USD 21,33 Af"/>
    <n v="21.33"/>
    <x v="15"/>
    <x v="15"/>
    <x v="9"/>
    <x v="2"/>
    <s v="Y"/>
    <n v="2018"/>
    <n v="3"/>
    <n v="8"/>
    <n v="33"/>
    <s v="INT CARD SERVICES"/>
    <s v="PeterPrive"/>
    <s v="https://drive.google.com/open?id=1RKU_CJFUgFJkYhhK1fHAo_hZj1DDDCS_"/>
    <s v=""/>
  </r>
  <r>
    <s v="Visa 2018-09-20"/>
    <s v="2018-08-28"/>
    <s v="28 aug 29 aug GOOGLE *Google Storage g.co/helppay# GB 1,99 Af"/>
    <n v="1.99"/>
    <x v="15"/>
    <x v="15"/>
    <x v="9"/>
    <x v="2"/>
    <s v="Y"/>
    <n v="2018"/>
    <n v="3"/>
    <n v="8"/>
    <n v="34"/>
    <s v="INT CARD SERVICES"/>
    <s v="PeterPrive"/>
    <s v="https://drive.google.com/open?id=1RKU_CJFUgFJkYhhK1fHAo_hZj1DDDCS_"/>
    <s v=""/>
  </r>
  <r>
    <s v="Rabo 2018-09-21"/>
    <s v="2018-09-20"/>
    <s v="STICHTING PENSIOENFONDS IBM NEDERLAND cb UITKERING SEPT. 2018 NL60INGB0651961742 INGBNL2A Geen-omschrijving 6974 +2171,26"/>
    <n v="686.91"/>
    <x v="2"/>
    <x v="2"/>
    <x v="2"/>
    <x v="1"/>
    <s v="N"/>
    <n v="2018"/>
    <n v="3"/>
    <n v="9"/>
    <n v="37"/>
    <s v="PENSIOENFONDS IBM"/>
    <s v="PeterPrive"/>
    <s v=""/>
    <s v=""/>
  </r>
  <r>
    <s v="Rabo 2018-09-21"/>
    <s v="2018-09-20"/>
    <s v="MADURODAM BV  S-GRAVENHAGE ba Betaalautomaat 10:25 pasnr. 066 6975 +2105,26"/>
    <n v="66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MADURODAM BV  S-GRAVENHAGE bc Betaalautomaat 12:04 pasnr. 066 6976 +2074,16"/>
    <n v="31.1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MADURODAM BV  S-GRAVENHAGE bc Betaalautomaat 12:30 pasnr. 025 6977 +2071,71"/>
    <n v="2.4500000000000002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CCV*MADURODAM BV S GRAVENHAGE bc Betaalautomaat 13:29 pasnr. 066 6978 +2063,21"/>
    <n v="8.5"/>
    <x v="15"/>
    <x v="15"/>
    <x v="9"/>
    <x v="2"/>
    <s v="Y"/>
    <n v="2018"/>
    <n v="3"/>
    <n v="9"/>
    <n v="37"/>
    <s v="MADURODAM"/>
    <s v="PeterPrive"/>
    <s v=""/>
    <s v=""/>
  </r>
  <r>
    <s v="Rabo 2018-09-21"/>
    <s v="2018-09-20"/>
    <s v="PEARLE OPTICIENS 124 HOOFDDORP bc Betaalautomaat 14:23 pasnr. 066 6979 +1886,21"/>
    <n v="177"/>
    <x v="15"/>
    <x v="15"/>
    <x v="9"/>
    <x v="2"/>
    <s v="Y"/>
    <n v="2018"/>
    <n v="3"/>
    <n v="9"/>
    <n v="37"/>
    <s v="Pearle"/>
    <s v="PeterPrive"/>
    <s v=""/>
    <s v=""/>
  </r>
  <r>
    <s v="Rabo 2018-09-22"/>
    <s v="2018-09-21"/>
    <s v="ALBERT HEIJN 1534 HOOFDDORP bc Betaalautomaat 12:25 pasnr. 066 6980 +1712,53"/>
    <n v="173.68"/>
    <x v="15"/>
    <x v="15"/>
    <x v="9"/>
    <x v="2"/>
    <s v="Y"/>
    <n v="2018"/>
    <n v="3"/>
    <n v="9"/>
    <n v="37"/>
    <s v="ALBERT HEIJN"/>
    <s v="PeterPrive"/>
    <s v=""/>
    <s v=""/>
  </r>
  <r>
    <s v="Rabo 2018-09-22"/>
    <s v="2018-09-21"/>
    <s v="Parking Hoofddorp ROTTERDAM bc Betaalautomaat 12:29 pasnr. 066 6981 +1711,53"/>
    <n v="1"/>
    <x v="24"/>
    <x v="24"/>
    <x v="8"/>
    <x v="2"/>
    <s v="Y"/>
    <n v="2018"/>
    <n v="3"/>
    <n v="9"/>
    <n v="37"/>
    <s v="Parking "/>
    <s v="PeterPrive"/>
    <s v=""/>
    <s v=""/>
  </r>
  <r>
    <s v="Rabo 2018-09-22"/>
    <s v="2018-09-21"/>
    <s v="B. Geers eo cb Bril Julia NL55RABO0138551634 RABONL2U 6982 +1888,53"/>
    <n v="177"/>
    <x v="2"/>
    <x v="2"/>
    <x v="2"/>
    <x v="1"/>
    <s v="N"/>
    <n v="2018"/>
    <n v="3"/>
    <n v="9"/>
    <n v="37"/>
    <s v="Pearle"/>
    <s v="PeterPrive"/>
    <s v=""/>
    <s v=""/>
  </r>
  <r>
    <s v="Rabo 2018-09-28"/>
    <s v="2018-09-24"/>
    <s v="INT CARD SERVICES ei Incasso sep 2018 betreffende uw creditcard ICS-klantnummer 1138180011 NL23ABNA0818769483 ABNANL2A 03384CI001000210 E001138180011001 NL13ZZZ332005960000 6983 +1577,22"/>
    <n v="311.31"/>
    <x v="3"/>
    <x v="3"/>
    <x v="3"/>
    <x v="1"/>
    <s v="N"/>
    <n v="2018"/>
    <n v="3"/>
    <n v="9"/>
    <n v="38"/>
    <s v="INT CARD SERVICES"/>
    <s v="PeterPrive"/>
    <s v=""/>
    <s v=""/>
  </r>
  <r>
    <s v="Rabo 2018-09-28"/>
    <s v="2018-09-24"/>
    <s v="Lidl 653 Hoofddorp HOOFDDORP bc Betaalautomaat 11:10 pasnr. 025 6984 +1565,47"/>
    <n v="11.75"/>
    <x v="15"/>
    <x v="15"/>
    <x v="9"/>
    <x v="2"/>
    <s v="Y"/>
    <n v="2018"/>
    <n v="3"/>
    <n v="9"/>
    <n v="38"/>
    <s v="Lidl"/>
    <s v="PeterPrive"/>
    <s v=""/>
    <s v=""/>
  </r>
  <r>
    <s v="Rabo 2018-09-28"/>
    <s v="2018-09-25"/>
    <s v="Uber Gasten PayPal (Europe) S.a.r.l. et Cie., S.C.A. ei 1003902892750 PAYPAL DE88500700100175526303 DEUTDEFF 1003902892750 PP AFSCHRIJVING 4LC2224MZM6FY LU96ZZZ0000000000000000058 6985 +1524,06 "/>
    <n v="41.41"/>
    <x v="15"/>
    <x v="15"/>
    <x v="9"/>
    <x v="2"/>
    <s v="Y"/>
    <n v="2018"/>
    <n v="3"/>
    <n v="9"/>
    <n v="38"/>
    <s v="Uber"/>
    <s v="PeterPrive"/>
    <s v=""/>
    <s v=""/>
  </r>
  <r>
    <s v="Rabo 2018-09-28"/>
    <s v="2018-09-25"/>
    <s v="Uber Gasten PayPal (Europe) S.a.r.l. et Cie., S.C.A. ei 1003898533760 PAYPAL DE88500700100175526303 DEUTDEFF 1003898533760 PP AFSCHRIJVING 4LC2224MZM6FY LU96ZZZ0000000000000000058 6986 +1494,60"/>
    <n v="29.46"/>
    <x v="15"/>
    <x v="15"/>
    <x v="9"/>
    <x v="2"/>
    <s v="Y"/>
    <n v="2018"/>
    <n v="3"/>
    <n v="9"/>
    <n v="38"/>
    <s v="Uber"/>
    <s v="PeterPrive"/>
    <s v=""/>
    <s v="https://drive.google.com/file/d/1UELZyLdsRT8Rkdy42-OQRLEpJq76kR9d/view?usp=sharing"/>
  </r>
  <r>
    <s v="Rabo 2018-09-28"/>
    <s v="2018-09-25"/>
    <s v="NAT POSTCODE LOTERIJ ei Oktober 2018 2131ZA005 2131ZA006 2131ZA008 2131ZA009 2131ZA010 2131ZA021 NL57ABNA0505050501 ABNANL2A 11533500284785 10LN17AROB1084304445023101130163 NL62ZZZ411835980000 6987 +1415,10"/>
    <n v="79.5"/>
    <x v="23"/>
    <x v="23"/>
    <x v="9"/>
    <x v="2"/>
    <s v="Y"/>
    <n v="2018"/>
    <n v="3"/>
    <n v="9"/>
    <n v="38"/>
    <s v="POSTCODE LOTERIJ"/>
    <s v="PeterPrive"/>
    <s v=""/>
    <s v=""/>
  </r>
  <r>
    <s v="Rabo 2018-09-28"/>
    <s v="2018-09-25"/>
    <s v="ZWITSERLEVEN sb 1 5410004 PERIODE 09 2018 BRUTO 142,42 LH 50,92 ZV 8,05 NL04ABNA0550930612 ABNANL2A 20180921 00207 06868 5410004 009 1 6988 +1498,55"/>
    <n v="83.45"/>
    <x v="2"/>
    <x v="2"/>
    <x v="2"/>
    <x v="1"/>
    <s v="N"/>
    <n v="2018"/>
    <n v="3"/>
    <n v="9"/>
    <n v="38"/>
    <s v="ZWITSERLEVEN"/>
    <s v="PeterPrive"/>
    <s v=""/>
    <s v=""/>
  </r>
  <r>
    <s v="Rabo 2018-09-28"/>
    <s v="2018-09-25"/>
    <s v="AEGON NEDERLAND NV cb BEGUNSTIGDENUMMER 866461 LOONHEFFING EUR 168.75 ZVW EUR 113.77. NL04ABNA0428651054 ABNANL2A E2E/E1/B020261972/ 6989 +3229,80"/>
    <n v="1731.25"/>
    <x v="2"/>
    <x v="2"/>
    <x v="2"/>
    <x v="1"/>
    <s v="N"/>
    <n v="2018"/>
    <n v="3"/>
    <n v="9"/>
    <n v="38"/>
    <s v="AEGON"/>
    <s v="PeterPrive"/>
    <s v=""/>
    <s v=""/>
  </r>
  <r>
    <s v="Rabo 2018-09-28"/>
    <s v="2018-09-26"/>
    <s v="Stichting Pay.nl id 996445555X0beb92 0020002102168893 MYXL414185 Mediapress Limited x4454 pasnr.066 NL35RABO0117713678 RABONL2U 26-09-2018 08:43 0020002102168893 6990 +3209,82"/>
    <n v="19.98"/>
    <x v="15"/>
    <x v="15"/>
    <x v="9"/>
    <x v="2"/>
    <s v="Y"/>
    <n v="2018"/>
    <n v="3"/>
    <n v="9"/>
    <n v="38"/>
    <s v="Mediapress"/>
    <s v="PeterPrive"/>
    <s v=""/>
    <s v=""/>
  </r>
  <r>
    <s v="Rabo 2018-09-28"/>
    <s v="2018-09-26"/>
    <s v="ZEEMAN KAATSHEUVEL KAATSHEUVEL bc Betaalautomaat 16:08 pasnr. 066 6991 +3191,86"/>
    <n v="17.96"/>
    <x v="15"/>
    <x v="15"/>
    <x v="9"/>
    <x v="2"/>
    <s v="Y"/>
    <n v="2018"/>
    <n v="3"/>
    <n v="9"/>
    <n v="38"/>
    <s v="ZEEMAN"/>
    <s v="PeterPrive"/>
    <s v=""/>
    <s v=""/>
  </r>
  <r>
    <s v="Rabo 2018-09-28"/>
    <s v="2018-09-26"/>
    <s v="HEMA EV248 KAATSHEUV KAATSHEUVEL bc Betaalautomaat 16:15 pasnr. 025 6992 +3187,86"/>
    <n v="4"/>
    <x v="15"/>
    <x v="15"/>
    <x v="9"/>
    <x v="2"/>
    <s v="Y"/>
    <n v="2018"/>
    <n v="3"/>
    <n v="9"/>
    <n v="38"/>
    <s v="HEMA"/>
    <s v="PeterPrive"/>
    <s v=""/>
    <s v=""/>
  </r>
  <r>
    <s v="Rabo 2018-09-28"/>
    <s v="2018-09-26"/>
    <s v="Jumbo 248919 KAATSHEUVEL bc Betaalautomaat 16:23 pasnr. 025 6993 +3182,63"/>
    <n v="5.23"/>
    <x v="15"/>
    <x v="15"/>
    <x v="9"/>
    <x v="2"/>
    <s v="Y"/>
    <n v="2018"/>
    <n v="3"/>
    <n v="9"/>
    <n v="38"/>
    <s v="Jumbo"/>
    <s v="PeterPrive"/>
    <s v=""/>
    <s v=""/>
  </r>
  <r>
    <s v="Rabo 2018-09-28"/>
    <s v="2018-09-26"/>
    <s v="Intertoys Fn Fil 537 KAATSHEUVEL bc Betaalautomaat 16:31 pasnr. 066 6994 +3169,64"/>
    <n v="12.99"/>
    <x v="15"/>
    <x v="15"/>
    <x v="9"/>
    <x v="2"/>
    <s v="Y"/>
    <n v="2018"/>
    <n v="3"/>
    <n v="9"/>
    <n v="38"/>
    <s v="Intertoys"/>
    <s v="PeterPrive"/>
    <s v=""/>
    <s v=""/>
  </r>
  <r>
    <s v="Rabo 2018-09-28"/>
    <s v="2018-09-27"/>
    <s v="Nuon Klantenservice ei 516803273918 Factnr 51010484115 BTW 56,40 termijn sep 201 KLANTNR 24275663 CRN 3013702656 Beemsterstraat 3 A 2131 ZA HO NL54INGB0000000503 INGBNL2A R-516803273918 M011000005711727 NL43B2C091055420000 6995 +2844,64"/>
    <n v="325"/>
    <x v="26"/>
    <x v="26"/>
    <x v="10"/>
    <x v="2"/>
    <s v="Y"/>
    <n v="2018"/>
    <n v="3"/>
    <n v="9"/>
    <n v="38"/>
    <s v="Vattenfall"/>
    <s v="PeterPrive"/>
    <s v=""/>
    <s v=""/>
  </r>
  <r>
    <s v="Rabo 2018-09-28"/>
    <s v="2018-09-27"/>
    <s v="Nuon Klantenservice ei 516803273917 Factnr 51010484090 BTW 19,09 termijn sep 201 KLANTNR 24275663 CRN 3013699291 Beemsterstraat 3 2131 ZA HO NL54INGB0000000503 INGBNL2A R-516803273917 M011000005711727 NL43B2C091055420000 6996 +2734,64"/>
    <n v="110"/>
    <x v="26"/>
    <x v="26"/>
    <x v="10"/>
    <x v="2"/>
    <s v="Y"/>
    <n v="2018"/>
    <n v="3"/>
    <n v="9"/>
    <n v="38"/>
    <s v="Vattenfall"/>
    <s v="PeterPrive"/>
    <s v=""/>
    <s v=""/>
  </r>
  <r>
    <s v="Rabo 2018-09-28"/>
    <s v="2018-09-27"/>
    <s v="BELASTINGDIENST ei GV-918-D 06-09-2018 t/m 05-10-2018 MEER INFO WWW.BELASTINGDIENST.NL NL86INGB0002445588 INGBNL2A GVSXX20180921056592782 000737940 NL35ZZZ273653230000 6997 +2601,64"/>
    <n v="133"/>
    <x v="25"/>
    <x v="25"/>
    <x v="8"/>
    <x v="2"/>
    <s v="Y"/>
    <n v="2018"/>
    <n v="3"/>
    <n v="9"/>
    <n v="38"/>
    <s v="GV-918-D"/>
    <s v="PeterPrive"/>
    <s v=""/>
    <s v=""/>
  </r>
  <r>
    <s v="Rabo 2018-09-28"/>
    <s v="2018-09-27"/>
    <s v="BELASTINGDIENST ei MP-PX-15 22-08-2018 t/m 21-09-2018 MEER INFO WWW.BELASTINGDIENST.NL NL86INGB0002445588 INGBNL2A GVSXX20180921056592781 000737940 NL35ZZZ273653230000 6998 +2591,64"/>
    <n v="10"/>
    <x v="25"/>
    <x v="25"/>
    <x v="8"/>
    <x v="2"/>
    <s v="Y"/>
    <n v="2018"/>
    <n v="3"/>
    <n v="9"/>
    <n v="38"/>
    <s v="MP-PX-15"/>
    <s v="PeterPrive"/>
    <s v=""/>
    <s v=""/>
  </r>
  <r>
    <s v="Rabo 2018-09-28"/>
    <s v="2018-09-27"/>
    <s v="Lidl 653 Hoofddorp HOOFDDORP ba Betaalautomaat 10:53 pasnr. 025 6999 +2573,73"/>
    <n v="17.91"/>
    <x v="15"/>
    <x v="15"/>
    <x v="9"/>
    <x v="2"/>
    <s v="Y"/>
    <n v="2018"/>
    <n v="3"/>
    <n v="9"/>
    <n v="38"/>
    <s v="Lidl"/>
    <s v="PeterPrive"/>
    <s v=""/>
    <s v=""/>
  </r>
  <r>
    <s v="Rabo 2018-09-28"/>
    <s v="2018-09-27"/>
    <s v="OHRA SCHADEVERZEKERINGEN cb MP-PX-15 NL98INGB0002712510 INGBNL2A DEBFMO20180927043246R000I7 0151 7000 +8423,28"/>
    <n v="5849.55"/>
    <x v="2"/>
    <x v="2"/>
    <x v="2"/>
    <x v="1"/>
    <s v="N"/>
    <n v="2018"/>
    <n v="3"/>
    <n v="9"/>
    <n v="38"/>
    <s v="OHRA SCHADEVERZEKERINGEN "/>
    <s v="PeterPrive"/>
    <s v=""/>
    <s v=""/>
  </r>
  <r>
    <s v="Rabo 2018-09-28"/>
    <s v="2018-09-28"/>
    <s v="RABOBANK NEDERLAND db Kaartnummer: 5209.5309.0327.9283 Zie rekeningoverzicht 21-09-2018 0350808880 7001 +7674,46"/>
    <n v="748.82"/>
    <x v="3"/>
    <x v="3"/>
    <x v="3"/>
    <x v="1"/>
    <s v="N"/>
    <n v="2018"/>
    <n v="3"/>
    <n v="9"/>
    <n v="38"/>
    <s v="Rabobank Nederland cc Kaartnummer"/>
    <s v="PeterPrive"/>
    <s v=""/>
    <s v=""/>
  </r>
  <r>
    <s v="Rabo 2018-09-28"/>
    <s v="2018-09-28"/>
    <s v="DITZO ei 7554259701 Premie per 28092018 Ditzo Inboedelverzekering NL16ABNA0246063858 ABNANL2A IKEN415000497445 000000182419 NL59ZZZ300318230032 7002 +7665,81"/>
    <n v="8.65"/>
    <x v="14"/>
    <x v="14"/>
    <x v="11"/>
    <x v="2"/>
    <s v="Y"/>
    <n v="2018"/>
    <n v="3"/>
    <n v="9"/>
    <n v="38"/>
    <s v="Ditzo Inboedelverzekering"/>
    <s v="PeterPrive"/>
    <s v=""/>
    <s v=""/>
  </r>
  <r>
    <s v="Rabo 2018-09-28"/>
    <s v="2018-09-28"/>
    <s v="OHRA SCHADEVERZEKERINGEN cb dagwaardevergoeding helm NL98INGB0002712510 INGBNL2A DEBFMO20180928043109R000FF 0151 7003 +7795,81"/>
    <n v="130"/>
    <x v="2"/>
    <x v="2"/>
    <x v="2"/>
    <x v="1"/>
    <s v="N"/>
    <n v="2018"/>
    <n v="3"/>
    <n v="9"/>
    <n v="38"/>
    <s v="OHRA SCHADEVERZEKERINGEN "/>
    <s v="PeterPrive"/>
    <s v=""/>
    <s v=""/>
  </r>
  <r>
    <s v="Rabo 2018-09-28"/>
    <s v="2018-09-28"/>
    <s v="ALBERT HEIJN 1534 HOOFDDORP bc Betaalautomaat 16:10 pasnr. 066 7004 +7714,14"/>
    <n v="81.67"/>
    <x v="15"/>
    <x v="15"/>
    <x v="9"/>
    <x v="2"/>
    <s v="Y"/>
    <n v="2018"/>
    <n v="3"/>
    <n v="9"/>
    <n v="38"/>
    <s v="ALBERT HEIJN"/>
    <s v="PeterPrive"/>
    <s v=""/>
    <s v=""/>
  </r>
  <r>
    <s v="Rabo 2018-09-28"/>
    <s v="2018-09-28"/>
    <s v="Parking Hoofddorp ROTTERDAM bc Betaalautomaat 16:13 pasnr. 066 7005 +7713,14"/>
    <n v="1"/>
    <x v="24"/>
    <x v="24"/>
    <x v="8"/>
    <x v="2"/>
    <s v="Y"/>
    <n v="2018"/>
    <n v="3"/>
    <n v="9"/>
    <n v="38"/>
    <s v="Parking "/>
    <s v="PeterPrive"/>
    <s v=""/>
    <s v=""/>
  </r>
  <r>
    <s v="MasterCard 2018-09-28"/>
    <s v="2018-08-20"/>
    <s v=" 20-08-2018 Hotel Porta Nigra Trier DEU 77,83"/>
    <n v="77.83"/>
    <x v="15"/>
    <x v="15"/>
    <x v="9"/>
    <x v="2"/>
    <s v="Y"/>
    <n v="2018"/>
    <n v="3"/>
    <n v="8"/>
    <n v="33"/>
    <s v="Mastercard"/>
    <s v="PeterPrive"/>
    <s v="https://mail.google.com/mail/u/0/#inbox?projector=1"/>
    <s v=""/>
  </r>
  <r>
    <s v="MasterCard 2018-09-28"/>
    <s v="2018-08-26"/>
    <s v=" 26-08-2018 PAYPAL *C R COUTURE 35314369001 NLD 12,15"/>
    <n v="12.15"/>
    <x v="15"/>
    <x v="15"/>
    <x v="9"/>
    <x v="2"/>
    <s v="Y"/>
    <n v="2018"/>
    <n v="3"/>
    <n v="8"/>
    <n v="34"/>
    <s v="Mastercard"/>
    <s v="PeterPrive"/>
    <s v="https://mail.google.com/mail/u/0/#inbox?projector=1"/>
    <s v=""/>
  </r>
  <r>
    <s v="MasterCard 2018-09-28"/>
    <s v="2018-08-30"/>
    <s v=" 30-08-2018 PAYPAL *CAROSATELIE 35314369001 NLD 23,40"/>
    <n v="23.4"/>
    <x v="15"/>
    <x v="15"/>
    <x v="9"/>
    <x v="2"/>
    <s v="Y"/>
    <n v="2018"/>
    <n v="3"/>
    <n v="8"/>
    <n v="34"/>
    <s v="Mastercard"/>
    <s v="PeterPrive"/>
    <s v="https://mail.google.com/mail/u/0/#inbox?projector=1"/>
    <s v=""/>
  </r>
  <r>
    <s v="MasterCard 2018-09-28"/>
    <s v="2018-09-02"/>
    <s v=" 02-09-2018 PAYPAL *HIGHLIFETEC 35314369001 NLD 30,23"/>
    <n v="30.23"/>
    <x v="15"/>
    <x v="15"/>
    <x v="9"/>
    <x v="2"/>
    <s v="Y"/>
    <n v="2018"/>
    <n v="3"/>
    <n v="9"/>
    <n v="35"/>
    <s v="Mastercard"/>
    <s v="PeterPrive"/>
    <s v="https://mail.google.com/mail/u/0/#inbox?projector=1"/>
    <s v=""/>
  </r>
  <r>
    <s v="MasterCard 2018-09-28"/>
    <s v="2018-09-03"/>
    <s v=" 03-09-2018 PAYPAL *GOOGLE 35314369001 GBR 16,99"/>
    <n v="16.989999999999998"/>
    <x v="15"/>
    <x v="15"/>
    <x v="9"/>
    <x v="2"/>
    <s v="Y"/>
    <n v="2018"/>
    <n v="3"/>
    <n v="9"/>
    <n v="35"/>
    <s v="Mastercard"/>
    <s v="PeterPrive"/>
    <s v="https://mail.google.com/mail/u/0/#inbox?projector=1"/>
    <s v=""/>
  </r>
  <r>
    <s v="MasterCard 2018-09-28"/>
    <s v="2018-09-06"/>
    <s v=" 06-09-2018 RYANAIR T7GYYH0 0 DUBLIN IRL 579,28  trip to Roma 2018"/>
    <n v="579.28"/>
    <x v="15"/>
    <x v="15"/>
    <x v="9"/>
    <x v="2"/>
    <s v="Y"/>
    <n v="2018"/>
    <n v="3"/>
    <n v="9"/>
    <n v="35"/>
    <s v="Mastercard"/>
    <s v="PeterPrive"/>
    <s v="https://mail.google.com/mail/u/0/#inbox?projector=1"/>
    <s v=""/>
  </r>
  <r>
    <s v="MasterCard 2018-09-28"/>
    <s v="2018-09-13"/>
    <s v=" 13-09-2018 PAYPAL *MAMALOESKID 35314369001 NLD 8,94"/>
    <n v="8.94"/>
    <x v="15"/>
    <x v="15"/>
    <x v="9"/>
    <x v="2"/>
    <s v="Y"/>
    <n v="2018"/>
    <n v="3"/>
    <n v="9"/>
    <n v="36"/>
    <s v="Mastercard"/>
    <s v="PeterPrive"/>
    <s v="https://mail.google.com/mail/u/0/#inbox?projector=1"/>
    <s v=""/>
  </r>
  <r>
    <s v="MasterCard 2018-09-28"/>
    <s v="2018-07-27"/>
    <s v=" 27-07-2018 PAYPAL *MYMOZA 35314369001 NLD 41,99"/>
    <n v="41.99"/>
    <x v="15"/>
    <x v="15"/>
    <x v="9"/>
    <x v="2"/>
    <s v="Y"/>
    <n v="2018"/>
    <n v="3"/>
    <n v="7"/>
    <n v="29"/>
    <s v="Mastercard"/>
    <s v="PeterPrive"/>
    <s v="https://mail.google.com/mail/u/0/#inbox?projector=1"/>
    <s v=""/>
  </r>
  <r>
    <s v="Rabo 2018-10-01"/>
    <s v="2018-10-01"/>
    <s v="P.J.A. Geers eo db P.J.A. Geers eo Bijschrijving NL71RABO0148034454 +6200,11"/>
    <n v="6000"/>
    <x v="11"/>
    <x v="11"/>
    <x v="6"/>
    <x v="1"/>
    <s v="N"/>
    <n v="2018"/>
    <n v="4"/>
    <n v="10"/>
    <n v="39"/>
    <s v="0148034454"/>
    <s v="PeterPrive"/>
    <s v=""/>
    <s v=""/>
  </r>
  <r>
    <s v="Rabo 2018-10-01"/>
    <s v="2018-09-29"/>
    <s v="B. Geers cb Aflossen Bart en Eem NL85RABO0155556649 RABONL2UXXX 7006 +7813,14"/>
    <n v="100"/>
    <x v="2"/>
    <x v="2"/>
    <x v="2"/>
    <x v="1"/>
    <s v="N"/>
    <n v="2018"/>
    <n v="3"/>
    <n v="9"/>
    <n v="38"/>
    <s v="B. Geers cb"/>
    <s v="PeterPrive"/>
    <s v=""/>
    <s v=""/>
  </r>
  <r>
    <s v="Rabo 2018-10-01"/>
    <s v="2018-09-29"/>
    <s v="H dorpsch Friethuys HOOFDDORP bc Betaalautomaat 15:30 pasnr. 066 7007 +7805,44"/>
    <n v="7.7"/>
    <x v="15"/>
    <x v="15"/>
    <x v="9"/>
    <x v="2"/>
    <s v="Y"/>
    <n v="2018"/>
    <n v="3"/>
    <n v="9"/>
    <n v="38"/>
    <s v="Friethuys"/>
    <s v="PeterPrive"/>
    <s v=""/>
    <s v=""/>
  </r>
  <r>
    <s v="Rabo 2018-10-01"/>
    <s v="2018-09-29"/>
    <s v="CCV*Proeflokaal de Pol HOOFDDORP bc Betaalautomaat 17:01 pasnr. 066 7008 +7787,69"/>
    <n v="17.75"/>
    <x v="15"/>
    <x v="15"/>
    <x v="9"/>
    <x v="2"/>
    <s v="Y"/>
    <n v="2018"/>
    <n v="3"/>
    <n v="9"/>
    <n v="38"/>
    <s v="Proeflokaal de Pol"/>
    <s v="PeterPrive"/>
    <s v=""/>
    <s v=""/>
  </r>
  <r>
    <s v="Rabo 2018-10-01"/>
    <s v="2018-09-30"/>
    <s v="Goodwin Solutions B.V. cb Huur kantoorruimte NL80RABO0107936917 RABONL2U 7009 +8037,69"/>
    <n v="250"/>
    <x v="2"/>
    <x v="2"/>
    <x v="2"/>
    <x v="1"/>
    <s v="N"/>
    <n v="2018"/>
    <n v="3"/>
    <n v="9"/>
    <n v="39"/>
    <s v="Huur kantoorruimte "/>
    <s v="PeterPrive"/>
    <s v=""/>
    <s v=""/>
  </r>
  <r>
    <s v="Rabo 2018-10-01"/>
    <s v="2018-10-01"/>
    <s v="Goodwin Solutions B.V. cb Huur Beemsterstraat 3a NL80RABO0107936917 RABONL2U 7010 +9637,69"/>
    <n v="1600"/>
    <x v="2"/>
    <x v="2"/>
    <x v="2"/>
    <x v="1"/>
    <s v="N"/>
    <n v="2018"/>
    <n v="4"/>
    <n v="10"/>
    <n v="39"/>
    <s v="Huur JaBaKi"/>
    <s v="PeterPrive"/>
    <s v=""/>
    <s v=""/>
  </r>
  <r>
    <s v="Rabo 2018-10-01"/>
    <s v="2018-10-01"/>
    <s v="ANWB Verzekeren ei RCUR 5107000072581214PVOR 2018-10-01 / 2019-09-30Polisnr: P7146463Reis en/of annul. NL35INGB0000099882 INGBNL2A 5107000072581214 M10277839 NL98ZZZ040234080000 7011 +9535,82"/>
    <n v="101.87"/>
    <x v="3"/>
    <x v="3"/>
    <x v="3"/>
    <x v="1"/>
    <s v="N"/>
    <n v="2018"/>
    <n v="4"/>
    <n v="10"/>
    <n v="39"/>
    <s v="ANWB Verzekeren"/>
    <s v="PeterPrive"/>
    <s v=""/>
    <s v=""/>
  </r>
  <r>
    <s v="Rabo 2018-10-01"/>
    <s v="2018-10-01"/>
    <s v="DITZO ei 7569108101 Premie per 29092018 Ditzo Rechtsbijstandverzekering NL16ABNA0246063858 ABNANL2A IKEN473000512086 000000171867 NL59ZZZ300318230032 7012 +9523,94"/>
    <n v="11.88"/>
    <x v="14"/>
    <x v="14"/>
    <x v="11"/>
    <x v="2"/>
    <s v="Y"/>
    <n v="2018"/>
    <n v="4"/>
    <n v="10"/>
    <n v="39"/>
    <s v="Ditzo Rechtsbijstand"/>
    <s v="PeterPrive"/>
    <s v=""/>
    <s v=""/>
  </r>
  <r>
    <s v="Rabo 2018-10-01"/>
    <s v="2018-10-01"/>
    <s v="P.J.A. GEERS EO J.E.G.M. GEERS-POLM tb NL64RABO3245234589 RABONL2UXXX 7013 +3523,94"/>
    <n v="6000"/>
    <x v="31"/>
    <x v="31"/>
    <x v="17"/>
    <x v="4"/>
    <s v="N"/>
    <n v="2018"/>
    <n v="4"/>
    <n v="10"/>
    <n v="39"/>
    <s v="NL64RABO3245234589"/>
    <s v="PeterPrive"/>
    <s v=""/>
    <s v=""/>
  </r>
  <r>
    <s v="Rabo 2018-10-01"/>
    <s v="2018-10-01"/>
    <s v="GASSERVICE KENNEMERLAND BV ei Abonnementsgeld 4e kwartaal 2018. NL53INGB0001851572 INGBNL2A SDD-1-IC1800023-R16016 DMC-RM1041811 NL59ZZZ340810700000 7014 +3449,23"/>
    <n v="74.709999999999994"/>
    <x v="13"/>
    <x v="13"/>
    <x v="10"/>
    <x v="2"/>
    <s v="Y"/>
    <n v="2018"/>
    <n v="4"/>
    <n v="10"/>
    <n v="39"/>
    <s v="GASSERVICE"/>
    <s v="PeterPrive"/>
    <s v=""/>
    <s v=""/>
  </r>
  <r>
    <s v="Rabo 2018-10-01"/>
    <s v="2018-10-01"/>
    <s v="DITZO ZORGVERZEKERING ei Kenmerk 3463323807101811 / Omschrijving Premie / oktober 2018 NL64ABNA0240542045 ABNANL2A 3463323807101811/8030 702035033161121 NL72ZZZ321108230001 7015 +3273,33"/>
    <n v="175.9"/>
    <x v="17"/>
    <x v="17"/>
    <x v="13"/>
    <x v="2"/>
    <s v="Y"/>
    <n v="2018"/>
    <n v="4"/>
    <n v="10"/>
    <n v="39"/>
    <s v="DITZO ZORGVERZEKERING"/>
    <s v="PeterPrive"/>
    <s v=""/>
    <s v=""/>
  </r>
  <r>
    <s v="Rabo 2018-10-01"/>
    <s v="2018-10-01"/>
    <s v="Lidl 653 Hoofddorp HOOFDDORP bc Betaalautomaat 11:14 pasnr. 025 7016 +3267,85"/>
    <n v="5.48"/>
    <x v="15"/>
    <x v="15"/>
    <x v="9"/>
    <x v="2"/>
    <s v="Y"/>
    <n v="2018"/>
    <n v="4"/>
    <n v="10"/>
    <n v="39"/>
    <s v="Lidl"/>
    <s v="PeterPrive"/>
    <s v=""/>
    <s v=""/>
  </r>
  <r>
    <s v="Rabo 2018-10-01"/>
    <s v="2018-10-02"/>
    <s v="Stichting Derdengelden Buckaroo id Shop20181012968 1150000980319997 Dank voor uw bijdrage aan Stg. Kinderpostzegels Nederland x4454 pasnr.066 NL19DEUT0319821366 DEUTNL2N 01-10-2018 15:17 1150000980319997 7017 +3232,85"/>
    <n v="35"/>
    <x v="15"/>
    <x v="15"/>
    <x v="9"/>
    <x v="2"/>
    <s v="Y"/>
    <n v="2018"/>
    <n v="4"/>
    <n v="10"/>
    <n v="39"/>
    <s v="Kinderpostzegels "/>
    <s v="PeterPrive"/>
    <s v=""/>
    <s v=""/>
  </r>
  <r>
    <s v="Rabo 2018-10-11"/>
    <s v="2018-10-02"/>
    <s v="DITZO ei 7561965001 Premie per 30092018 Ditzo Woonhuisverzekering NL16ABNA0246063858 ABNANL2A IKEN429000517677 234651 NL59ZZZ300318230032 7018 +3216,77"/>
    <n v="16.079999999999998"/>
    <x v="14"/>
    <x v="14"/>
    <x v="11"/>
    <x v="2"/>
    <s v="Y"/>
    <n v="2018"/>
    <n v="4"/>
    <n v="10"/>
    <n v="39"/>
    <s v="Ditzo Woonhuisverzekering"/>
    <s v="PeterPrive"/>
    <s v=""/>
    <s v=""/>
  </r>
  <r>
    <s v="Rabo 2018-10-11"/>
    <s v="2018-10-01"/>
    <s v="Kosten db (Extra) Rabo GoldCard Periode 01-10-2018 t/m 31-10-2018 7019 +3216,02"/>
    <n v="0.75"/>
    <x v="16"/>
    <x v="16"/>
    <x v="12"/>
    <x v="2"/>
    <s v="Y"/>
    <n v="2018"/>
    <n v="4"/>
    <n v="10"/>
    <n v="39"/>
    <s v="Kosten db"/>
    <s v="PeterPrive"/>
    <s v=""/>
    <s v=""/>
  </r>
  <r>
    <s v="Rabo 2018-10-11"/>
    <s v="2018-10-01"/>
    <s v="Kosten db Rabo TotaalPakket Periode 01-10-2018 t/m 31-10-2018 7020 +3211,32"/>
    <n v="4.7"/>
    <x v="16"/>
    <x v="16"/>
    <x v="12"/>
    <x v="2"/>
    <s v="Y"/>
    <n v="2018"/>
    <n v="4"/>
    <n v="10"/>
    <n v="39"/>
    <s v="Kosten db"/>
    <s v="PeterPrive"/>
    <s v=""/>
    <s v=""/>
  </r>
  <r>
    <s v="Rabo 2018-10-11"/>
    <s v="2018-10-02"/>
    <s v="Ingenico id 4270892816 0020002110016215 1476705 TOM B.V. x4454 pasnr.066 NL39RABO0301242844 RABONL2U 02-10-2018 17:24 0020002110016215 7021 +3181,87"/>
    <n v="29.45"/>
    <x v="15"/>
    <x v="15"/>
    <x v="9"/>
    <x v="2"/>
    <s v="Y"/>
    <n v="2018"/>
    <n v="4"/>
    <n v="10"/>
    <n v="39"/>
    <s v="TOM B.V"/>
    <s v="PeterPrive"/>
    <s v=""/>
    <s v=""/>
  </r>
  <r>
    <s v="Rabo 2018-10-11"/>
    <s v="2018-10-03"/>
    <s v="W.B.H. EINDHOVEN ba Betaalautomaat 09:47 pasnr. 066 7022 +3166,87"/>
    <n v="15"/>
    <x v="15"/>
    <x v="15"/>
    <x v="9"/>
    <x v="2"/>
    <s v="Y"/>
    <n v="2018"/>
    <n v="4"/>
    <n v="10"/>
    <n v="39"/>
    <s v="W.B.H. EINDHOVEN"/>
    <s v="PeterPrive"/>
    <s v=""/>
    <s v=""/>
  </r>
  <r>
    <s v="Rabo 2018-10-11"/>
    <s v="2018-10-05"/>
    <s v="Super Kalite Market HOOFDDORP bc Betaalautomaat 18:03 pasnr. 025 7023 +3142,62"/>
    <n v="24.25"/>
    <x v="15"/>
    <x v="15"/>
    <x v="9"/>
    <x v="2"/>
    <s v="Y"/>
    <n v="2018"/>
    <n v="4"/>
    <n v="10"/>
    <n v="39"/>
    <s v="Kalite"/>
    <s v="PeterPrive"/>
    <s v=""/>
    <s v=""/>
  </r>
  <r>
    <s v="Rabo 2018-10-11"/>
    <s v="2018-10-05"/>
    <s v="ALBERT HEIJN 1534 HOOFDDORP bc Betaalautomaat 18:38 pasnr. 066 7024 +2922,68"/>
    <n v="219.94"/>
    <x v="15"/>
    <x v="15"/>
    <x v="9"/>
    <x v="2"/>
    <s v="Y"/>
    <n v="2018"/>
    <n v="4"/>
    <n v="10"/>
    <n v="39"/>
    <s v="ALBERT HEIJN"/>
    <s v="PeterPrive"/>
    <s v=""/>
    <s v=""/>
  </r>
  <r>
    <s v="Rabo 2018-10-11"/>
    <s v="2018-10-05"/>
    <s v="Parking Hoofddorp ROTTERDAM bc Betaalautomaat 18:40 pasnr. 066 7025 +2921,68"/>
    <n v="1"/>
    <x v="24"/>
    <x v="24"/>
    <x v="8"/>
    <x v="2"/>
    <s v="Y"/>
    <n v="2018"/>
    <n v="4"/>
    <n v="10"/>
    <n v="39"/>
    <s v="Parking "/>
    <s v="PeterPrive"/>
    <s v=""/>
    <s v=""/>
  </r>
  <r>
    <s v="Rabo 2018-10-11"/>
    <s v="2018-10-05"/>
    <s v="Bart Geers tb Bijdrage schilder NL85RABO0155556649 RABONL2UXXX 7026 +2821,68"/>
    <n v="100"/>
    <x v="15"/>
    <x v="15"/>
    <x v="9"/>
    <x v="2"/>
    <s v="Y"/>
    <n v="2018"/>
    <n v="4"/>
    <n v="10"/>
    <n v="39"/>
    <s v="Bart Voorschot"/>
    <s v="PeterPrive"/>
    <s v=""/>
    <s v=""/>
  </r>
  <r>
    <s v="Rabo 2018-10-11"/>
    <s v="2018-10-06"/>
    <s v="IZ *GVB Veren B.V. AMSTERDAM bc Betaalautomaat 12:19 pasnr. 025 7027 +2820,43"/>
    <n v="1.25"/>
    <x v="15"/>
    <x v="15"/>
    <x v="9"/>
    <x v="2"/>
    <s v="Y"/>
    <n v="2018"/>
    <n v="4"/>
    <n v="10"/>
    <n v="39"/>
    <s v="Veren"/>
    <s v="PeterPrive"/>
    <s v=""/>
    <s v=""/>
  </r>
  <r>
    <s v="Rabo 2018-10-11"/>
    <s v="2018-10-06"/>
    <s v="Super Kalite Market HOOFDDORP bc Betaalautomaat 13:25 pasnr. 025 7028 +2808,93"/>
    <n v="11.5"/>
    <x v="15"/>
    <x v="15"/>
    <x v="9"/>
    <x v="2"/>
    <s v="Y"/>
    <n v="2018"/>
    <n v="4"/>
    <n v="10"/>
    <n v="39"/>
    <s v="Kalite"/>
    <s v="PeterPrive"/>
    <s v=""/>
    <s v=""/>
  </r>
  <r>
    <s v="Rabo 2018-10-11"/>
    <s v="2018-10-07"/>
    <s v="TINQ HELMOND LAGEDIJK HELMOND ba Betaalautomaat 17:52 pasnr. 066 7029 +2783,93"/>
    <n v="25"/>
    <x v="24"/>
    <x v="24"/>
    <x v="8"/>
    <x v="2"/>
    <s v="Y"/>
    <n v="2018"/>
    <n v="4"/>
    <n v="10"/>
    <n v="40"/>
    <s v="TINQ"/>
    <s v="PeterPrive"/>
    <s v=""/>
    <s v=""/>
  </r>
  <r>
    <s v="Rabo 2018-10-11"/>
    <s v="2018-10-08"/>
    <s v="Lidl 653 Hoofddorp HOOFDDORP bc Betaalautomaat 09:29 pasnr. 025 7030 +2776,89"/>
    <n v="7.04"/>
    <x v="15"/>
    <x v="15"/>
    <x v="9"/>
    <x v="2"/>
    <s v="Y"/>
    <n v="2018"/>
    <n v="4"/>
    <n v="10"/>
    <n v="40"/>
    <s v="Lidl"/>
    <s v="PeterPrive"/>
    <s v=""/>
    <s v=""/>
  </r>
  <r>
    <s v="Rabo 2018-10-11"/>
    <s v="2018-10-09"/>
    <s v="ETOS 7942 HOOFDDORP bc Betaalautomaat 16:06 pasnr. 066 7031 +2757,99"/>
    <n v="18.899999999999999"/>
    <x v="15"/>
    <x v="15"/>
    <x v="9"/>
    <x v="2"/>
    <s v="Y"/>
    <n v="2018"/>
    <n v="4"/>
    <n v="10"/>
    <n v="40"/>
    <s v="ETOS"/>
    <s v="PeterPrive"/>
    <s v=""/>
    <s v=""/>
  </r>
  <r>
    <s v="Rabo 2018-10-11"/>
    <s v="2018-10-09"/>
    <s v="Lidl 653 Hoofddorp HOOFDDORP bc Betaalautomaat 16:32 pasnr. 066 7032 +2737,06"/>
    <n v="20.93"/>
    <x v="15"/>
    <x v="15"/>
    <x v="9"/>
    <x v="2"/>
    <s v="Y"/>
    <n v="2018"/>
    <n v="4"/>
    <n v="10"/>
    <n v="40"/>
    <s v="Lidl"/>
    <s v="PeterPrive"/>
    <s v=""/>
    <s v=""/>
  </r>
  <r>
    <s v="Rabo 2018-10-11"/>
    <s v="2018-10-09"/>
    <s v="CCV*Proeflokaal de Pol HOOFDDORP ba Betaalautomaat 17:21 pasnr. 025 7033 +2719,06"/>
    <n v="18"/>
    <x v="15"/>
    <x v="15"/>
    <x v="9"/>
    <x v="2"/>
    <s v="Y"/>
    <n v="2018"/>
    <n v="4"/>
    <n v="10"/>
    <n v="40"/>
    <s v="Proeflokaal de Pol"/>
    <s v="PeterPrive"/>
    <s v=""/>
    <s v=""/>
  </r>
  <r>
    <s v="Rabo 2018-10-11"/>
    <s v="2018-10-10"/>
    <s v="bol.com b.v. id 4947410460 0050003485564915 bol.com bestelling 4947410460 bol.com x4454 pasnr.066 NL27INGB0000026500 INGBNL2A 10-10-2018 11:30 0050003485564915 7034 +2697,07"/>
    <n v="21.99"/>
    <x v="15"/>
    <x v="15"/>
    <x v="9"/>
    <x v="2"/>
    <s v="Y"/>
    <n v="2018"/>
    <n v="4"/>
    <n v="10"/>
    <n v="40"/>
    <s v="bol.com"/>
    <s v="PeterPrive"/>
    <s v=""/>
    <s v=""/>
  </r>
  <r>
    <s v="Rabo 2018-10-11"/>
    <s v="2018-10-11"/>
    <s v="ING Bank id fz74v4bxWIQttAbOhjvdbY8MUtOb 0050003487117046 11633493 Playmobil Benelux BV x4454 pasnr.025 NL21INGB0674773837 INGBNL2A 11-10-2018 10:52 0050003487117046 7035 +2693,87"/>
    <n v="3.2"/>
    <x v="15"/>
    <x v="15"/>
    <x v="9"/>
    <x v="2"/>
    <s v="Y"/>
    <n v="2018"/>
    <n v="4"/>
    <n v="10"/>
    <n v="40"/>
    <s v="Playmobil "/>
    <s v="PeterPrive"/>
    <s v=""/>
    <s v=""/>
  </r>
  <r>
    <s v="Rabo 2018-10-11"/>
    <s v="2018-10-11"/>
    <s v="Kinepolis Hoofddorp HOOFDDORP ba Betaalautomaat 13:36 pasnr. 066 7036 +2672,67"/>
    <n v="21.2"/>
    <x v="15"/>
    <x v="15"/>
    <x v="9"/>
    <x v="2"/>
    <s v="Y"/>
    <n v="2018"/>
    <n v="4"/>
    <n v="10"/>
    <n v="40"/>
    <s v="Kinepolis"/>
    <s v="PeterPrive"/>
    <s v=""/>
    <s v=""/>
  </r>
  <r>
    <s v="Rabo 2018-10-12"/>
    <s v="2018-10-12"/>
    <s v="ING Bank id 9xGUUrb4hbfSvAKh9CdtAWb0Allb 0050003488545502 11635181 Playmobil Benelux BV x4454 pasnr.025 NL21INGB0674773837 INGBNL2A 12-10-2018 10:43 0050003488545502 7037 +2669,42"/>
    <n v="3.25"/>
    <x v="15"/>
    <x v="15"/>
    <x v="9"/>
    <x v="2"/>
    <s v="Y"/>
    <n v="2018"/>
    <n v="4"/>
    <n v="10"/>
    <n v="40"/>
    <s v="Playmobil "/>
    <s v="PeterPrive"/>
    <s v=""/>
    <s v=""/>
  </r>
  <r>
    <s v="Rabo 2018-10-12"/>
    <s v="2018-10-12"/>
    <s v="ALBERT HEIJN 1534 HOOFDDORP bc Betaalautomaat 18:01 pasnr. 025 7038 +2523,48"/>
    <n v="145.94"/>
    <x v="15"/>
    <x v="15"/>
    <x v="9"/>
    <x v="2"/>
    <s v="Y"/>
    <n v="2018"/>
    <n v="4"/>
    <n v="10"/>
    <n v="40"/>
    <s v="ALBERT HEIJN"/>
    <s v="PeterPrive"/>
    <s v=""/>
    <s v=""/>
  </r>
  <r>
    <s v="Rabo 2018-10-12"/>
    <s v="2018-10-12"/>
    <s v="Parking Hoofddorp ROTTERDAM bc Betaalautomaat 18:04 pasnr. 066 7039 +2522,98"/>
    <n v="0.5"/>
    <x v="24"/>
    <x v="24"/>
    <x v="8"/>
    <x v="2"/>
    <s v="Y"/>
    <n v="2018"/>
    <n v="4"/>
    <n v="10"/>
    <n v="40"/>
    <s v="Parking "/>
    <s v="PeterPrive"/>
    <s v=""/>
    <s v=""/>
  </r>
  <r>
    <s v="Rabo 2018-10-18"/>
    <s v="2018-10-15"/>
    <s v="Lidl 653 Hoofddorp HOOFDDORP bc Betaalautomaat 10:42 pasnr. 025 7040 +2504,30"/>
    <n v="18.68"/>
    <x v="15"/>
    <x v="15"/>
    <x v="9"/>
    <x v="2"/>
    <s v="Y"/>
    <n v="2018"/>
    <n v="4"/>
    <n v="10"/>
    <n v="41"/>
    <s v="Lidl"/>
    <s v="PeterPrive"/>
    <s v=""/>
    <s v=""/>
  </r>
  <r>
    <s v="Rabo 2018-10-18"/>
    <s v="2018-10-15"/>
    <s v="First Place B.V. HOOFDDORP bc Betaalautomaat 15:54 pasnr. 066 7041 +2499,70"/>
    <n v="4.5999999999999996"/>
    <x v="15"/>
    <x v="15"/>
    <x v="9"/>
    <x v="2"/>
    <s v="Y"/>
    <n v="2018"/>
    <n v="4"/>
    <n v="10"/>
    <n v="41"/>
    <s v="First Place"/>
    <s v="PeterPrive"/>
    <s v=""/>
    <s v=""/>
  </r>
  <r>
    <s v="Rabo 2018-10-18"/>
    <s v="2018-10-16"/>
    <s v="DITZO ei 7563561601 Premie per 16102018 Ditzo Autoverzekering NL16ABNA0246063858 ABNANL2A IKEN433000524736 000000217258 NL59ZZZ300318230032 7042 +2466,55"/>
    <n v="33.15"/>
    <x v="18"/>
    <x v="18"/>
    <x v="8"/>
    <x v="2"/>
    <s v="Y"/>
    <n v="2018"/>
    <n v="4"/>
    <n v="10"/>
    <n v="41"/>
    <s v="Ditzo Autoverzekering"/>
    <s v="PeterPrive"/>
    <s v=""/>
    <s v=""/>
  </r>
  <r>
    <s v="Rabo 2018-10-18"/>
    <s v="2018-10-17"/>
    <s v="TandartspraktijkKoch HOOFDDORP bc Betaalautomaat 10:35 pasnr. 066 7043 +2359,52"/>
    <n v="107.03"/>
    <x v="20"/>
    <x v="20"/>
    <x v="13"/>
    <x v="2"/>
    <s v="Y"/>
    <n v="2018"/>
    <n v="4"/>
    <n v="10"/>
    <n v="41"/>
    <s v="Tandarts"/>
    <s v="PeterPrive"/>
    <s v=""/>
    <s v=""/>
  </r>
  <r>
    <s v="Rabo 2018-10-18"/>
    <s v="2018-10-17"/>
    <s v="CCV*VITAMINSTORE HOOFD HOOFDDORP bc Betaalautomaat 12:29 pasnr. 066 7044 +2342,31"/>
    <n v="17.21"/>
    <x v="15"/>
    <x v="15"/>
    <x v="9"/>
    <x v="2"/>
    <s v="Y"/>
    <n v="2018"/>
    <n v="4"/>
    <n v="10"/>
    <n v="41"/>
    <s v="VITAMINSTORE"/>
    <s v="PeterPrive"/>
    <s v=""/>
    <s v=""/>
  </r>
  <r>
    <s v="Rabo 2018-10-18"/>
    <s v="2018-10-17"/>
    <s v="Kruidvat 7524 HOOFDDORP bc Betaalautomaat 12:34 pasnr. 066 7045 +2332,32"/>
    <n v="9.99"/>
    <x v="15"/>
    <x v="15"/>
    <x v="9"/>
    <x v="2"/>
    <s v="Y"/>
    <n v="2018"/>
    <n v="4"/>
    <n v="10"/>
    <n v="41"/>
    <s v="Kruidvat"/>
    <s v="PeterPrive"/>
    <s v=""/>
    <s v=""/>
  </r>
  <r>
    <s v="Rabo 2018-10-18"/>
    <s v="2018-10-17"/>
    <s v="C&amp;M*SLAGERIJ GELDERBLO HOOFDDORP bc Betaalautomaat 12:39 pasnr. 066 7046 +2323,57"/>
    <n v="8.75"/>
    <x v="15"/>
    <x v="15"/>
    <x v="9"/>
    <x v="2"/>
    <s v="Y"/>
    <n v="2018"/>
    <n v="4"/>
    <n v="10"/>
    <n v="41"/>
    <s v="SLAGERIJ"/>
    <s v="PeterPrive"/>
    <s v=""/>
    <s v=""/>
  </r>
  <r>
    <s v="Rabo 2018-10-18"/>
    <s v="2018-10-17"/>
    <s v="Super Kalite Market HOOFDDORP bc Betaalautomaat 12:43 pasnr. 025 7047 +2315,57"/>
    <n v="8"/>
    <x v="15"/>
    <x v="15"/>
    <x v="9"/>
    <x v="2"/>
    <s v="Y"/>
    <n v="2018"/>
    <n v="4"/>
    <n v="10"/>
    <n v="41"/>
    <s v="Kalite"/>
    <s v="PeterPrive"/>
    <s v=""/>
    <s v=""/>
  </r>
  <r>
    <s v="Rabo 2018-10-18"/>
    <s v="2018-10-18"/>
    <s v="ING Bank id 23214378 0050003495921981 23214378 CineMeerse B.V. x4454 pasnr.066 NL21INGB0674773837 INGBNL2A 17-10-2018 20:31 0050003495921981 7048 +2275,57"/>
    <n v="40"/>
    <x v="15"/>
    <x v="15"/>
    <x v="9"/>
    <x v="2"/>
    <s v="Y"/>
    <n v="2018"/>
    <n v="4"/>
    <n v="10"/>
    <n v="41"/>
    <s v="CineMeerse"/>
    <s v="PeterPrive"/>
    <s v=""/>
    <s v=""/>
  </r>
  <r>
    <s v="Rabo 2018-10-18"/>
    <s v="2018-10-18"/>
    <s v="Stijn Thomas Geers bg Nog proficiat van die Opa en Oma 0 0 0 NL33RABO1267543663 RABONL2UXXX 7049 +2025,57"/>
    <n v="250"/>
    <x v="15"/>
    <x v="15"/>
    <x v="9"/>
    <x v="2"/>
    <s v="Y"/>
    <n v="2018"/>
    <n v="4"/>
    <n v="10"/>
    <n v="41"/>
    <s v="Stijn Thomas"/>
    <s v="PeterPrive"/>
    <s v=""/>
    <s v=""/>
  </r>
  <r>
    <s v="Rabo 2018-10-18"/>
    <s v="2018-10-18"/>
    <s v="PayPal (Europe) S.a.r.l. et Cie., S.C.A. ei 1004058280887 PAYPAL DE88500700100175526303 DEUTDEFF 1004058280887 PP AFSCHRIJVING 4LC2224MZM6FY LU96ZZZ0000000000000000058 7050 +1979,81"/>
    <n v="45.76"/>
    <x v="15"/>
    <x v="15"/>
    <x v="9"/>
    <x v="2"/>
    <s v="Y"/>
    <n v="2018"/>
    <n v="4"/>
    <n v="10"/>
    <n v="41"/>
    <s v="paypal"/>
    <s v="PeterPrive"/>
    <s v="https://mail.google.com/mail/u/0/#all/FMfcgxvzLDwZrHbkjdnbcLBrkMkStjGZ"/>
    <s v="Bezoek Rome"/>
  </r>
  <r>
    <s v="Rabo 2018-10-18"/>
    <s v="2018-10-18"/>
    <s v="DITZO ei 7554260001 Premie per 18102018 Ditzo Aansprakelijkheidsverzekering NL16ABNA0246063858 ABNANL2A IKEN494000585200 000000182465 NL59ZZZ300318230032 7051 +1977,40"/>
    <n v="2.41"/>
    <x v="14"/>
    <x v="14"/>
    <x v="11"/>
    <x v="2"/>
    <s v="Y"/>
    <n v="2018"/>
    <n v="4"/>
    <n v="10"/>
    <n v="41"/>
    <s v="Ditzo Aansprakelijkheid"/>
    <s v="PeterPrive"/>
    <s v=""/>
    <s v=""/>
  </r>
  <r>
    <s v="Rabo 2018-10-18"/>
    <s v="2018-10-18"/>
    <s v="HOOGVLIET 310 3 HOOFDDORP bc Betaalautomaat 10:33 pasnr. 025 7052 +1968,12"/>
    <n v="9.2799999999999994"/>
    <x v="15"/>
    <x v="15"/>
    <x v="9"/>
    <x v="2"/>
    <s v="Y"/>
    <n v="2018"/>
    <n v="4"/>
    <n v="10"/>
    <n v="41"/>
    <s v="HOOGVLIET"/>
    <s v="PeterPrive"/>
    <s v=""/>
    <s v=""/>
  </r>
  <r>
    <s v="Visa 2018-10-21"/>
    <s v="2018-09-20"/>
    <s v="20 sep 20 sep JAARBIJDRAGE CARD 36,50 Af"/>
    <n v="36.5"/>
    <x v="15"/>
    <x v="15"/>
    <x v="9"/>
    <x v="2"/>
    <s v="Y"/>
    <n v="2018"/>
    <n v="3"/>
    <n v="9"/>
    <n v="37"/>
    <s v="INT CARD SERVICES"/>
    <s v="PeterPrive"/>
    <s v="https://drive.google.com/open?id=1Sct0ljmsi7_3T6txYPB1aPIxAkmRJwcH&amp;authuser=peter@pgeers.nl"/>
    <s v=""/>
  </r>
  <r>
    <s v="Visa 2018-10-21"/>
    <s v="2018-09-25"/>
    <s v="25 sep 25 sep GEINCASSEERD VORIG SALDO 311,31 Bij"/>
    <n v="311.31"/>
    <x v="3"/>
    <x v="3"/>
    <x v="3"/>
    <x v="1"/>
    <s v="N"/>
    <n v="2018"/>
    <n v="3"/>
    <n v="9"/>
    <n v="38"/>
    <s v="INT CARD SERVICES"/>
    <s v="PeterPrive"/>
    <s v="https://drive.google.com/open?id=1Sct0ljmsi7_3T6txYPB1aPIxAkmRJwcH&amp;authuser=peter@pgeers.nl"/>
    <s v=""/>
  </r>
  <r>
    <s v="Visa 2018-10-21"/>
    <s v="2018-09-28"/>
    <s v="28 sep 29 sep GOOGLE *Google Storage g.co/helppay# GB 1,99 Af"/>
    <n v="1.99"/>
    <x v="15"/>
    <x v="15"/>
    <x v="9"/>
    <x v="2"/>
    <s v="Y"/>
    <n v="2018"/>
    <n v="3"/>
    <n v="9"/>
    <n v="38"/>
    <s v="INT CARD SERVICES"/>
    <s v="PeterPrive"/>
    <s v="https://drive.google.com/open?id=1Sct0ljmsi7_3T6txYPB1aPIxAkmRJwcH&amp;authuser=peter@pgeers.nl"/>
    <s v=""/>
  </r>
  <r>
    <s v="Visa 2018-10-21"/>
    <s v="2018-10-04"/>
    <s v="04 okt 05 okt WWW.ALIEXPRESS.COM INTERNET GB 3,53 Af"/>
    <n v="3.53"/>
    <x v="15"/>
    <x v="15"/>
    <x v="9"/>
    <x v="2"/>
    <s v="Y"/>
    <n v="2018"/>
    <n v="4"/>
    <n v="10"/>
    <n v="39"/>
    <s v="INT CARD SERVICES"/>
    <s v="PeterPrive"/>
    <s v="https://drive.google.com/open?id=1Sct0ljmsi7_3T6txYPB1aPIxAkmRJwcH&amp;authuser=peter@pgeers.nl"/>
    <s v=""/>
  </r>
  <r>
    <s v="Rabo 2018-10-26"/>
    <s v="2018-10-19"/>
    <s v="DITZO ei 7554259601 Premie per 19102018 Ditzo Woonhuisverzekering NL16ABNA0246063858 ABNANL2A IKEN409001005225 000000182409 NL59ZZZ300318230032 7053 +1951,83"/>
    <n v="16.29"/>
    <x v="14"/>
    <x v="14"/>
    <x v="11"/>
    <x v="2"/>
    <s v="Y"/>
    <n v="2018"/>
    <n v="4"/>
    <n v="10"/>
    <n v="41"/>
    <s v="Ditzo Woonhuisverzekering"/>
    <s v="PeterPrive"/>
    <s v=""/>
    <s v=""/>
  </r>
  <r>
    <s v="Rabo 2018-10-26"/>
    <s v="2018-10-19"/>
    <s v="Jacob van Zoest BUNSCHOTEN-SP bc Betaalautomaat 13:21 pasnr. 025 7054 +1943,83"/>
    <n v="8"/>
    <x v="15"/>
    <x v="15"/>
    <x v="9"/>
    <x v="2"/>
    <s v="Y"/>
    <n v="2018"/>
    <n v="4"/>
    <n v="10"/>
    <n v="41"/>
    <s v="Jacob van Zoest"/>
    <s v="PeterPrive"/>
    <s v=""/>
    <s v=""/>
  </r>
  <r>
    <s v="Rabo 2018-10-26"/>
    <s v="2018-10-19"/>
    <s v="CCV*V.O.F. ROBIN EN KE ENKHUIZEN ba Betaalautomaat 13:33 pasnr. 025 7055 +1928,13"/>
    <n v="15.7"/>
    <x v="15"/>
    <x v="15"/>
    <x v="9"/>
    <x v="2"/>
    <s v="Y"/>
    <n v="2018"/>
    <n v="4"/>
    <n v="10"/>
    <n v="41"/>
    <s v="ROBIN"/>
    <s v="PeterPrive"/>
    <s v=""/>
    <s v=""/>
  </r>
  <r>
    <s v="Rabo 2018-10-26"/>
    <s v="2018-10-19"/>
    <s v="ALBERT HEIJN 1534 HOOFDDORP bc Betaalautomaat 14:01 pasnr. 066 7056 +1826,78"/>
    <n v="101.35"/>
    <x v="15"/>
    <x v="15"/>
    <x v="9"/>
    <x v="2"/>
    <s v="Y"/>
    <n v="2018"/>
    <n v="4"/>
    <n v="10"/>
    <n v="41"/>
    <s v="ALBERT HEIJN"/>
    <s v="PeterPrive"/>
    <s v=""/>
    <s v=""/>
  </r>
  <r>
    <s v="Rabo 2018-10-26"/>
    <s v="2018-10-22"/>
    <s v="Lidl 653 Hoofddorp HOOFDDORP bc Betaalautomaat 10:38 pasnr. 025 7057 +1808,69"/>
    <n v="18.09"/>
    <x v="15"/>
    <x v="15"/>
    <x v="9"/>
    <x v="2"/>
    <s v="Y"/>
    <n v="2018"/>
    <n v="4"/>
    <n v="10"/>
    <n v="42"/>
    <s v="Lidl"/>
    <s v="PeterPrive"/>
    <s v=""/>
    <s v=""/>
  </r>
  <r>
    <s v="Rabo 2018-10-26"/>
    <s v="2018-10-23"/>
    <s v="STICHTING PENSIOENFONDS IBM NEDERLAND cb UITKERING OKTOBER 2018 NL60INGB0651961742 INGBNL2A Geen-omschrijving 7058 +2495,60"/>
    <n v="686.91"/>
    <x v="2"/>
    <x v="2"/>
    <x v="2"/>
    <x v="1"/>
    <s v="N"/>
    <n v="2018"/>
    <n v="4"/>
    <n v="10"/>
    <n v="42"/>
    <s v="PENSIOENFONDS IBM"/>
    <s v="PeterPrive"/>
    <s v=""/>
    <s v=""/>
  </r>
  <r>
    <s v="Rabo 2018-10-26"/>
    <s v="2018-10-23"/>
    <s v="La Place Hoofddorp HOOFDDORP bc Betaalautomaat 12:14 pasnr. 025 7059 +2465,35"/>
    <n v="30.25"/>
    <x v="15"/>
    <x v="15"/>
    <x v="9"/>
    <x v="2"/>
    <s v="Y"/>
    <n v="2018"/>
    <n v="4"/>
    <n v="10"/>
    <n v="42"/>
    <s v="La Place"/>
    <s v="PeterPrive"/>
    <s v=""/>
    <s v=""/>
  </r>
  <r>
    <s v="Rabo 2018-10-26"/>
    <s v="2018-10-23"/>
    <s v="La Place Hoofddorp HOOFDDORP bc Betaalautomaat 12:39 pasnr. 025 7060 +2463,00"/>
    <n v="2.35"/>
    <x v="15"/>
    <x v="15"/>
    <x v="9"/>
    <x v="2"/>
    <s v="Y"/>
    <n v="2018"/>
    <n v="4"/>
    <n v="10"/>
    <n v="42"/>
    <s v="La Place"/>
    <s v="PeterPrive"/>
    <s v=""/>
    <s v=""/>
  </r>
  <r>
    <s v="Rabo 2018-10-26"/>
    <s v="2018-10-23"/>
    <s v="Kinepolis Hoofddorp HOOFDDORP bc Betaalautomaat 13:12 pasnr. 025 7061 +2454,30"/>
    <n v="8.6999999999999993"/>
    <x v="15"/>
    <x v="15"/>
    <x v="9"/>
    <x v="2"/>
    <s v="Y"/>
    <n v="2018"/>
    <n v="4"/>
    <n v="10"/>
    <n v="42"/>
    <s v="Kinepolis"/>
    <s v="PeterPrive"/>
    <s v=""/>
    <s v=""/>
  </r>
  <r>
    <s v="Rabo 2018-10-26"/>
    <s v="2018-10-23"/>
    <s v="HOOGVLIET 310 3 HOOFDDORP bc Betaalautomaat 16:53 pasnr. 025 7062 +2450,54"/>
    <n v="3.76"/>
    <x v="15"/>
    <x v="15"/>
    <x v="9"/>
    <x v="2"/>
    <s v="Y"/>
    <n v="2018"/>
    <n v="4"/>
    <n v="10"/>
    <n v="42"/>
    <s v="HOOGVLIET"/>
    <s v="PeterPrive"/>
    <s v=""/>
    <s v=""/>
  </r>
  <r>
    <s v="Rabo 2018-10-26"/>
    <s v="2018-10-24"/>
    <s v="JABGruyters bg Teruggave Ryanair +extra voor nieuwe ticket 0 NL52INGB0003364208 INGBNL2AXXX 7063 +2035,90"/>
    <n v="414.64"/>
    <x v="15"/>
    <x v="15"/>
    <x v="9"/>
    <x v="2"/>
    <s v="Y"/>
    <n v="2018"/>
    <n v="4"/>
    <n v="10"/>
    <n v="42"/>
    <s v="Gruyters"/>
    <s v="PeterPrive"/>
    <s v=""/>
    <s v=""/>
  </r>
  <r>
    <s v="Rabo 2018-10-26"/>
    <s v="2018-10-24"/>
    <s v="Nv Pwn Waterleidingbedrijf Noord Holland ei Relatienr: 164334, 2131 ZA, 3, Termijnfactuur: 277889182, Periode: oktober t/m december, BTW: 6.68 NL38INGB0000023101 INGBNL2A 027014054513 000001255525 NL80PWN340720070000 7064 +1917,90"/>
    <n v="118"/>
    <x v="19"/>
    <x v="19"/>
    <x v="10"/>
    <x v="2"/>
    <s v="Y"/>
    <n v="2018"/>
    <n v="4"/>
    <n v="10"/>
    <n v="42"/>
    <s v="Waterleidingbedrijf"/>
    <s v="PeterPrive"/>
    <s v=""/>
    <s v=""/>
  </r>
  <r>
    <s v="Rabo 2018-10-26"/>
    <s v="2018-10-24"/>
    <s v="INT CARD SERVICES ei Incasso okt 2018 betreffende uw creditcard ICS-klantnummer 1138180011 NL23ABNA0818769483 ABNANL2A 03406CI001000213 E001138180011001 NL13ZZZ332005960000 7065 +1875,88"/>
    <n v="42.02"/>
    <x v="3"/>
    <x v="3"/>
    <x v="3"/>
    <x v="1"/>
    <s v="N"/>
    <n v="2018"/>
    <n v="4"/>
    <n v="10"/>
    <n v="42"/>
    <s v="INT CARD SERVICES"/>
    <s v="PeterPrive"/>
    <s v=""/>
    <s v=""/>
  </r>
  <r>
    <s v="Rabo 2018-10-26"/>
    <s v="2018-10-24"/>
    <s v="HEMA 162 HOOFDDORP HOOFDDORP bc Betaalautomaat 09:52 pasnr. 066 7066 +1871,38"/>
    <n v="4.5"/>
    <x v="15"/>
    <x v="15"/>
    <x v="9"/>
    <x v="2"/>
    <s v="Y"/>
    <n v="2018"/>
    <n v="4"/>
    <n v="10"/>
    <n v="42"/>
    <s v="HEMA"/>
    <s v="PeterPrive"/>
    <s v=""/>
    <s v=""/>
  </r>
  <r>
    <s v="Rabo 2018-10-26"/>
    <s v="2018-10-24"/>
    <s v="ALBERT HEIJN 1534 HOOFDDORP bc Betaalautomaat 09:58 pasnr. 025 7067 +1863,02"/>
    <n v="8.36"/>
    <x v="15"/>
    <x v="15"/>
    <x v="9"/>
    <x v="2"/>
    <s v="Y"/>
    <n v="2018"/>
    <n v="4"/>
    <n v="10"/>
    <n v="42"/>
    <s v="ALBERT HEIJN"/>
    <s v="PeterPrive"/>
    <s v=""/>
    <s v=""/>
  </r>
  <r>
    <s v="Rabo 2018-10-26"/>
    <s v="2018-10-25"/>
    <s v="NAT POSTCODE LOTERIJ ei November 2018 2131ZA005 2131ZA006 2131ZA008 2131ZA009 2131ZA010 2131ZA021 NL57ABNA0505050501 ABNANL2A 11537400284175 10LN17AROB1084304445023101130163 NL62ZZZ411835980000 7068 +1783,52"/>
    <n v="79.5"/>
    <x v="23"/>
    <x v="23"/>
    <x v="9"/>
    <x v="2"/>
    <s v="Y"/>
    <n v="2018"/>
    <n v="4"/>
    <n v="10"/>
    <n v="42"/>
    <s v="POSTCODE LOTERIJ"/>
    <s v="PeterPrive"/>
    <s v=""/>
    <s v=""/>
  </r>
  <r>
    <s v="Rabo 2018-10-26"/>
    <s v="2018-10-25"/>
    <s v="ZWITSERLEVEN sb 1 5410004 PERIODE 10 2018 BRUTO 142,42 LH 50,92 ZV 8,05 NL04ABNA0550930612 ABNANL2A 20181023 00615 06868 5410004 010 1 7069 +1866,97"/>
    <n v="83.45"/>
    <x v="2"/>
    <x v="2"/>
    <x v="2"/>
    <x v="1"/>
    <s v="N"/>
    <n v="2018"/>
    <n v="4"/>
    <n v="10"/>
    <n v="42"/>
    <s v="ZWITSERLEVEN"/>
    <s v="PeterPrive"/>
    <s v=""/>
    <s v=""/>
  </r>
  <r>
    <s v="Rabo 2018-10-26"/>
    <s v="2018-10-25"/>
    <s v="ALBERT HEIJN 1534 HOOFDDORP bc Betaalautomaat 12:38 pasnr. 025 7070 +1674,46"/>
    <n v="192.51"/>
    <x v="15"/>
    <x v="15"/>
    <x v="9"/>
    <x v="2"/>
    <s v="Y"/>
    <n v="2018"/>
    <n v="4"/>
    <n v="10"/>
    <n v="42"/>
    <s v="ALBERT HEIJN"/>
    <s v="PeterPrive"/>
    <s v=""/>
    <s v=""/>
  </r>
  <r>
    <s v="Rabo 2018-10-26"/>
    <s v="2018-10-25"/>
    <s v="Parking Hoofddorp ROTTERDAM bc Betaalautomaat 12:42 pasnr. 066 7071 +1673,46"/>
    <n v="1"/>
    <x v="24"/>
    <x v="24"/>
    <x v="8"/>
    <x v="2"/>
    <s v="Y"/>
    <n v="2018"/>
    <n v="4"/>
    <n v="10"/>
    <n v="42"/>
    <s v="Parking "/>
    <s v="PeterPrive"/>
    <s v=""/>
    <s v=""/>
  </r>
  <r>
    <s v="Rabo 2018-10-26"/>
    <s v="2018-10-25"/>
    <s v="Kruidvat 7524 HOOFDDORP ba Betaalautomaat 16:10 pasnr. 066 7072 +1657,85"/>
    <n v="15.61"/>
    <x v="15"/>
    <x v="15"/>
    <x v="9"/>
    <x v="2"/>
    <s v="Y"/>
    <n v="2018"/>
    <n v="4"/>
    <n v="10"/>
    <n v="42"/>
    <s v="Kruidvat"/>
    <s v="PeterPrive"/>
    <s v=""/>
    <s v=""/>
  </r>
  <r>
    <s v="Rabo 2018-10-26"/>
    <s v="2018-10-25"/>
    <s v="Lidl 653 Hoofddorp HOOFDDORP bc Betaalautomaat 16:29 pasnr. 025 7073 +1657,50"/>
    <n v="0.35"/>
    <x v="15"/>
    <x v="15"/>
    <x v="9"/>
    <x v="2"/>
    <s v="Y"/>
    <n v="2018"/>
    <n v="4"/>
    <n v="10"/>
    <n v="42"/>
    <s v="Lidl"/>
    <s v="PeterPrive"/>
    <s v=""/>
    <s v=""/>
  </r>
  <r>
    <s v="Rabo 2018-10-26"/>
    <s v="2018-10-26"/>
    <s v="CCV*BAGELS EN BEANS HO HOOFDDORP bc Betaalautomaat 16:08 pasnr. 066 7074 +1652,35"/>
    <n v="5.15"/>
    <x v="15"/>
    <x v="15"/>
    <x v="9"/>
    <x v="2"/>
    <s v="Y"/>
    <n v="2018"/>
    <n v="4"/>
    <n v="10"/>
    <n v="42"/>
    <s v="BAGELS EN BEANS"/>
    <s v="PeterPrive"/>
    <s v=""/>
    <s v="https://mail.google.com/mail/u/0/#starred/KtbxLxgZdPpmJfSvjkdgcgDDtbFGqWPVLV?projector=1&amp;messagePartId=0.1"/>
  </r>
  <r>
    <s v="Rabo 2018-11-01"/>
    <s v="2018-10-27"/>
    <s v="Lubee Pinverhuur ZWIJNDRECHT bc Betaalautomaat 09:58 pasnr. 066 7075 +1572,35"/>
    <n v="80"/>
    <x v="15"/>
    <x v="15"/>
    <x v="9"/>
    <x v="2"/>
    <s v="Y"/>
    <n v="2018"/>
    <n v="4"/>
    <n v="10"/>
    <n v="42"/>
    <s v="Lubee"/>
    <s v="PeterPrive"/>
    <s v=""/>
    <s v=""/>
  </r>
  <r>
    <s v="Rabo 2018-11-01"/>
    <s v="2018-10-29"/>
    <s v="JABGruyters bg Rest Rome 000 0 0 00 NL52INGB0003364208 INGBNL2AXXX 7076 +1447,35"/>
    <n v="125"/>
    <x v="12"/>
    <x v="12"/>
    <x v="9"/>
    <x v="2"/>
    <s v="Y"/>
    <n v="2018"/>
    <n v="4"/>
    <n v="10"/>
    <n v="43"/>
    <s v="Rome"/>
    <s v="PeterPrive"/>
    <s v=""/>
    <s v=""/>
  </r>
  <r>
    <s v="Rabo 2018-11-01"/>
    <s v="2018-10-28"/>
    <s v="Chin.Spec.Rest.Jasmi HOOFDDORP bc Betaalautomaat 18:11 pasnr. 025 7077 +1419,80"/>
    <n v="27.55"/>
    <x v="15"/>
    <x v="15"/>
    <x v="9"/>
    <x v="2"/>
    <s v="Y"/>
    <n v="2018"/>
    <n v="4"/>
    <n v="10"/>
    <n v="43"/>
    <s v="Jasmi"/>
    <s v="PeterPrive"/>
    <s v=""/>
    <s v=""/>
  </r>
  <r>
    <s v="Rabo 2018-11-01"/>
    <s v="2018-10-29"/>
    <s v="BELASTINGDIENST ei GV-918-D 06-10-2018 t/m 05-11-2018 MEER INFO WWW.BELASTINGDIENST.NL NL86INGB0002445588 INGBNL2A GVSXX20181023074125376 000737940 NL35ZZZ273653230000 7078 +1287,80"/>
    <n v="132"/>
    <x v="25"/>
    <x v="25"/>
    <x v="8"/>
    <x v="2"/>
    <s v="Y"/>
    <n v="2018"/>
    <n v="4"/>
    <n v="10"/>
    <n v="43"/>
    <s v="GV-918-D"/>
    <s v="PeterPrive"/>
    <s v=""/>
    <s v=""/>
  </r>
  <r>
    <s v="Rabo 2018-11-01"/>
    <s v="2018-10-29"/>
    <s v="Nuon Klantenservice ei 518952636029 Factnr 46024516221 BTW 19,09 termijn okt 201 KLANTNR 24275663 CRN 3013699291 Beemsterstraat 3 2131 ZA HO NL54INGB0000000503 INGBNL2A R-518952636029 M011000005711727 NL43B2C091055420000 7079 +1177,80"/>
    <n v="110"/>
    <x v="26"/>
    <x v="26"/>
    <x v="10"/>
    <x v="2"/>
    <s v="Y"/>
    <n v="2018"/>
    <n v="4"/>
    <n v="10"/>
    <n v="43"/>
    <s v="Vattenfall"/>
    <s v="PeterPrive"/>
    <s v=""/>
    <s v=""/>
  </r>
  <r>
    <s v="Rabo 2018-11-01"/>
    <s v="2018-10-29"/>
    <s v="Lidl 653 Hoofddorp HOOFDDORP bc Betaalautomaat 09:46 pasnr. 066 7080 +1168,29"/>
    <n v="9.51"/>
    <x v="15"/>
    <x v="15"/>
    <x v="9"/>
    <x v="2"/>
    <s v="Y"/>
    <n v="2018"/>
    <n v="4"/>
    <n v="10"/>
    <n v="43"/>
    <s v="Lidl"/>
    <s v="PeterPrive"/>
    <s v=""/>
    <s v=""/>
  </r>
  <r>
    <s v="Rabo 2018-11-01"/>
    <s v="2018-10-29"/>
    <s v="Nuon Klantenservice ei 518952636030 Factnr 46024516245 BTW 56,40 termijn okt 201 KLANTNR 24275663 CRN 3013702656 Beemsterstraat 3 A 2131 ZA HO NL54INGB0000000503 INGBNL2A R-518952636030 M011000005711727 NL43B2C091055420000 7081 +843,29"/>
    <n v="325"/>
    <x v="26"/>
    <x v="26"/>
    <x v="10"/>
    <x v="2"/>
    <s v="Y"/>
    <n v="2018"/>
    <n v="4"/>
    <n v="10"/>
    <n v="43"/>
    <s v="Vattenfall"/>
    <s v="PeterPrive"/>
    <s v=""/>
    <s v=""/>
  </r>
  <r>
    <s v="Rabo 2018-11-01"/>
    <s v="2018-10-29"/>
    <s v="BELASTINGDIENST ei MP-PX-15 22-09-2018 t/m 21-10-2018 MEER INFO WWW.BELASTINGDIENST.NL NL86INGB0002445588 INGBNL2A GVSXX20181023074125375 000737940 NL35ZZZ273653230000 7082 +833,29"/>
    <n v="10"/>
    <x v="25"/>
    <x v="25"/>
    <x v="8"/>
    <x v="2"/>
    <s v="Y"/>
    <n v="2018"/>
    <n v="4"/>
    <n v="10"/>
    <n v="43"/>
    <s v="MP-PX-15"/>
    <s v="PeterPrive"/>
    <s v=""/>
    <s v=""/>
  </r>
  <r>
    <s v="Rabo 2018-11-01"/>
    <s v="2018-10-30"/>
    <s v="Goodwin Solutions B.V. cb Huur kantoorruimte NL80RABO0107936917 RABONL2U 7083 +1083,29"/>
    <n v="250"/>
    <x v="2"/>
    <x v="2"/>
    <x v="2"/>
    <x v="1"/>
    <s v="N"/>
    <n v="2018"/>
    <n v="4"/>
    <n v="10"/>
    <n v="43"/>
    <s v="Huur kantoorruimte "/>
    <s v="PeterPrive"/>
    <s v=""/>
    <s v="https://mail.google.com/mail/u/0/#inbox/KtbxLwgZbqFlTXCsptcJBwVcnSGpvXSZDB?projector=1&amp;messagePartId=0.1"/>
  </r>
  <r>
    <s v="Rabo 2018-11-01"/>
    <s v="2018-10-30"/>
    <s v="DITZO ei 7561965001 Premie per 30102018 Ditzo Woonhuisverzekering NL16ABNA0246063858 ABNANL2A IKEN433000528203 000000234651 NL59ZZZ300318230032 7084 +1066,35"/>
    <n v="16.940000000000001"/>
    <x v="14"/>
    <x v="14"/>
    <x v="11"/>
    <x v="2"/>
    <s v="Y"/>
    <n v="2018"/>
    <n v="4"/>
    <n v="10"/>
    <n v="43"/>
    <s v="Ditzo Woonhuisverzekering"/>
    <s v="PeterPrive"/>
    <s v=""/>
    <s v="https://mail.google.com/mail/u/0/#inbox/KtbxLwgZbqFlTXCsptcJBwVcnSGpvXSZDB?projector=1&amp;messagePartId=0.1"/>
  </r>
  <r>
    <s v="Rabo 2018-11-01"/>
    <s v="2018-10-30"/>
    <s v="DITZO ei 7569108101 Premie per 29102018 Ditzo Rechtsbijstandverzekering NL16ABNA0246063858 ABNANL2A IKEN442000573464 000000171867 NL59ZZZ300318230032 7085 +1054,47"/>
    <n v="11.88"/>
    <x v="14"/>
    <x v="14"/>
    <x v="11"/>
    <x v="2"/>
    <s v="Y"/>
    <n v="2018"/>
    <n v="4"/>
    <n v="10"/>
    <n v="43"/>
    <s v="Ditzo Rechtsbijstand"/>
    <s v="PeterPrive"/>
    <s v=""/>
    <s v=""/>
  </r>
  <r>
    <s v="Rabo 2018-11-01"/>
    <s v="2018-10-30"/>
    <s v="DITZO ei 7554259701 Premie per 28102018 Ditzo Inboedelverzekering NL16ABNA0246063858 ABNANL2A IKEN446000555143 000000182419 NL59ZZZ300318230032 7086 +1045,82"/>
    <n v="8.65"/>
    <x v="14"/>
    <x v="14"/>
    <x v="11"/>
    <x v="2"/>
    <s v="Y"/>
    <n v="2018"/>
    <n v="4"/>
    <n v="10"/>
    <n v="43"/>
    <s v="Ditzo Inboedelverzekering"/>
    <s v="PeterPrive"/>
    <s v=""/>
    <s v=""/>
  </r>
  <r>
    <s v="Rabo 2018-11-01"/>
    <s v="2018-10-30"/>
    <s v="Global Garden ZWAANSHOEK bc Betaalautomaat 17:18 pasnr. 066 7087 +1008,07"/>
    <n v="37.75"/>
    <x v="15"/>
    <x v="15"/>
    <x v="9"/>
    <x v="2"/>
    <s v="Y"/>
    <n v="2018"/>
    <n v="4"/>
    <n v="10"/>
    <n v="43"/>
    <s v="Global Garden"/>
    <s v="PeterPrive"/>
    <s v=""/>
    <s v=""/>
  </r>
  <r>
    <s v="Rabo 2018-11-01"/>
    <s v="2018-10-31"/>
    <s v="Rabobank geldautomaat REGIO SCHIPHO ga Geldautomaat 10:44 pasnr. 066 7088 +408,07"/>
    <n v="600"/>
    <x v="15"/>
    <x v="15"/>
    <x v="9"/>
    <x v="2"/>
    <s v="Y"/>
    <n v="2018"/>
    <n v="4"/>
    <n v="10"/>
    <n v="43"/>
    <s v="geldautomaat"/>
    <s v="PeterPrive"/>
    <s v=""/>
    <s v=""/>
  </r>
  <r>
    <s v="Rabo 2018-11-01"/>
    <s v="2018-11-01"/>
    <s v="Goodwin Solutions B.V. cb Huur Beemsterstraat 3a NL80RABO0107936917 RABONL2U 7089 +2008,07"/>
    <n v="1600"/>
    <x v="2"/>
    <x v="2"/>
    <x v="2"/>
    <x v="1"/>
    <s v="N"/>
    <n v="2018"/>
    <n v="4"/>
    <n v="11"/>
    <n v="43"/>
    <s v="Huur JaBaKi"/>
    <s v="PeterPrive"/>
    <s v=""/>
    <s v=""/>
  </r>
  <r>
    <s v="Rabo 2018-11-01"/>
    <s v="2018-11-01"/>
    <s v="DITZO ZORGVERZEKERING ei Kenmerk 4463323807111811 / Omschrijving Premie / november 2018 NL64ABNA0240542045 ABNANL2A 4463323807111811/8265 702035033161121 NL72ZZZ321108230001 7090 +1832,17"/>
    <n v="175.9"/>
    <x v="17"/>
    <x v="17"/>
    <x v="13"/>
    <x v="2"/>
    <s v="Y"/>
    <n v="2018"/>
    <n v="4"/>
    <n v="11"/>
    <n v="43"/>
    <s v="DITZO ZORGVERZEKERING"/>
    <s v="PeterPrive"/>
    <s v=""/>
    <s v=""/>
  </r>
  <r>
    <s v="Rabo 2018-11-01"/>
    <s v="2018-11-01"/>
    <s v="HOOGVLIET 310 3 HOOFDDORP bc Betaalautomaat 13:26 pasnr. 025 7091 +1826,97"/>
    <n v="5.2"/>
    <x v="15"/>
    <x v="15"/>
    <x v="9"/>
    <x v="2"/>
    <s v="Y"/>
    <n v="2018"/>
    <n v="4"/>
    <n v="11"/>
    <n v="43"/>
    <s v="HOOGVLIET"/>
    <s v="PeterPrive"/>
    <s v=""/>
    <s v=""/>
  </r>
  <r>
    <s v="Rabo 2018-11-13"/>
    <s v="2018-11-01"/>
    <s v="Kosten db (Extra) Rabo GoldCard Periode 01-11-2018 t/m 30-11-2018 7092 +1826,22"/>
    <n v="0.75"/>
    <x v="16"/>
    <x v="16"/>
    <x v="12"/>
    <x v="2"/>
    <s v="Y"/>
    <n v="2018"/>
    <n v="4"/>
    <n v="11"/>
    <n v="43"/>
    <s v="Kosten db"/>
    <s v="PeterPrive"/>
    <s v=""/>
    <s v=""/>
  </r>
  <r>
    <s v="Rabo 2018-11-13"/>
    <s v="2018-11-01"/>
    <s v="Kosten db Rabo TotaalPakket Periode 01-11-2018 t/m 30-11-2018 7093 +1821,52"/>
    <n v="4.7"/>
    <x v="16"/>
    <x v="16"/>
    <x v="12"/>
    <x v="2"/>
    <s v="Y"/>
    <n v="2018"/>
    <n v="4"/>
    <n v="11"/>
    <n v="43"/>
    <s v="Kosten db"/>
    <s v="PeterPrive"/>
    <s v=""/>
    <s v=""/>
  </r>
  <r>
    <s v="Rabo 2018-11-13"/>
    <s v="2018-11-02"/>
    <s v="XL shop group BV id KF017775 0020002145443795 Kinderkoffer.nl kinderkoffer.nl x4454 pasnr.066 NL51RABO0163893829 RABONL2U 02-11-2018 11:39 0020002145443795 7094 +1668,82"/>
    <n v="152.69999999999999"/>
    <x v="15"/>
    <x v="15"/>
    <x v="9"/>
    <x v="2"/>
    <s v="Y"/>
    <n v="2018"/>
    <n v="4"/>
    <n v="11"/>
    <n v="43"/>
    <s v="shop"/>
    <s v="PeterPrive"/>
    <s v=""/>
    <s v=""/>
  </r>
  <r>
    <s v="Rabo 2018-11-13"/>
    <s v="2018-11-02"/>
    <s v="Jacob van Zoest BUNSCHOTEN-SP bc Betaalautomaat 13:22 pasnr. 025 7095 +1658,32"/>
    <n v="10.5"/>
    <x v="15"/>
    <x v="15"/>
    <x v="9"/>
    <x v="2"/>
    <s v="Y"/>
    <n v="2018"/>
    <n v="4"/>
    <n v="11"/>
    <n v="43"/>
    <s v="Jacob van Zoest"/>
    <s v="PeterPrive"/>
    <s v=""/>
    <s v=""/>
  </r>
  <r>
    <s v="Rabo 2018-11-13"/>
    <s v="2018-11-02"/>
    <s v="ETOS 7942 HOOFDDORP bc Betaalautomaat 13:32 pasnr. 066 7096 +1656,32"/>
    <n v="2"/>
    <x v="15"/>
    <x v="15"/>
    <x v="9"/>
    <x v="2"/>
    <s v="Y"/>
    <n v="2018"/>
    <n v="4"/>
    <n v="11"/>
    <n v="43"/>
    <s v="ETOS"/>
    <s v="PeterPrive"/>
    <s v=""/>
    <s v="https://drive.google.com/drive/u/0/folders/1d6cE8hWSAcrD6SE12wryK0OItMiNfQrT"/>
  </r>
  <r>
    <s v="Rabo 2018-11-13"/>
    <s v="2018-11-02"/>
    <s v="Fil 380 Hoofddorp HOOFDDORP bc Betaalautomaat 13:49 pasnr. 066 7097 +1588,35"/>
    <n v="67.97"/>
    <x v="15"/>
    <x v="15"/>
    <x v="9"/>
    <x v="2"/>
    <s v="Y"/>
    <n v="2018"/>
    <n v="4"/>
    <n v="11"/>
    <n v="43"/>
    <s v="Fil 380"/>
    <s v="PeterPrive"/>
    <s v=""/>
    <s v=""/>
  </r>
  <r>
    <s v="Rabo 2018-11-13"/>
    <s v="2018-11-02"/>
    <s v="CCV*MOOCA HOOFDDORP bc Betaalautomaat 14:15 pasnr. 066 7098 +1579,05"/>
    <n v="9.3000000000000007"/>
    <x v="15"/>
    <x v="15"/>
    <x v="9"/>
    <x v="2"/>
    <s v="Y"/>
    <n v="2018"/>
    <n v="4"/>
    <n v="11"/>
    <n v="43"/>
    <s v="MOOCA"/>
    <s v="PeterPrive"/>
    <s v=""/>
    <s v=""/>
  </r>
  <r>
    <s v="Rabo 2018-11-13"/>
    <s v="2018-11-02"/>
    <s v="Lidl 653 Hoofddorp HOOFDDORP bc Betaalautomaat 14:32 pasnr. 066 7099 +1543,08"/>
    <n v="35.97"/>
    <x v="15"/>
    <x v="15"/>
    <x v="9"/>
    <x v="2"/>
    <s v="Y"/>
    <n v="2018"/>
    <n v="4"/>
    <n v="11"/>
    <n v="43"/>
    <s v="Lidl"/>
    <s v="PeterPrive"/>
    <s v=""/>
    <s v=""/>
  </r>
  <r>
    <s v="Rabo 2018-11-13"/>
    <s v="2018-11-03"/>
    <s v="ALBERT HEIJN 1534 HOOFDDORP bc Betaalautomaat 15:38 pasnr. 066 7100 +1440,80"/>
    <n v="102.28"/>
    <x v="15"/>
    <x v="15"/>
    <x v="9"/>
    <x v="2"/>
    <s v="Y"/>
    <n v="2018"/>
    <n v="4"/>
    <n v="11"/>
    <n v="43"/>
    <s v="ALBERT HEIJN"/>
    <s v="PeterPrive"/>
    <s v=""/>
    <s v=""/>
  </r>
  <r>
    <s v="Rabo 2018-11-13"/>
    <s v="2018-11-03"/>
    <s v="Parking Hoofddorp ROTTERDAM bc Betaalautomaat 15:41 pasnr. 066 7101 +1440,30"/>
    <n v="0.5"/>
    <x v="24"/>
    <x v="24"/>
    <x v="8"/>
    <x v="2"/>
    <s v="Y"/>
    <n v="2018"/>
    <n v="4"/>
    <n v="11"/>
    <n v="43"/>
    <s v="Parking "/>
    <s v="PeterPrive"/>
    <s v=""/>
    <s v=""/>
  </r>
  <r>
    <s v="Rabo 2018-11-13"/>
    <s v="2018-11-04"/>
    <s v="ALBERT HEIJN 1534 HOOFDDORP bc Betaalautomaat 12:35 pasnr. 066 7102 +1403,59"/>
    <n v="36.71"/>
    <x v="15"/>
    <x v="15"/>
    <x v="9"/>
    <x v="2"/>
    <s v="Y"/>
    <n v="2018"/>
    <n v="4"/>
    <n v="11"/>
    <n v="44"/>
    <s v="ALBERT HEIJN"/>
    <s v="PeterPrive"/>
    <s v=""/>
    <s v=""/>
  </r>
  <r>
    <s v="Rabo 2018-11-13"/>
    <s v="2018-11-05"/>
    <s v="HOOGVLIET 310 4 HOOFDDORP bc Betaalautomaat 10:20 pasnr. 025 7103 +1400,30"/>
    <n v="3.29"/>
    <x v="15"/>
    <x v="15"/>
    <x v="9"/>
    <x v="2"/>
    <s v="Y"/>
    <n v="2018"/>
    <n v="4"/>
    <n v="11"/>
    <n v="44"/>
    <s v="HOOGVLIET"/>
    <s v="PeterPrive"/>
    <s v=""/>
    <s v=""/>
  </r>
  <r>
    <s v="Rabo 2018-11-13"/>
    <s v="2018-11-08"/>
    <s v="ALBERT HEIJN 1534 HOOFDDORP bc Betaalautomaat 12:16 pasnr. 025 7104 +1357,48"/>
    <n v="42.82"/>
    <x v="15"/>
    <x v="15"/>
    <x v="9"/>
    <x v="2"/>
    <s v="Y"/>
    <n v="2018"/>
    <n v="4"/>
    <n v="11"/>
    <n v="44"/>
    <s v="ALBERT HEIJN"/>
    <s v="PeterPrive"/>
    <s v=""/>
    <s v="https://drive.google.com/open?id=1AXEzU8snghKTlq6wyMnKKmHitMZbKxSI"/>
  </r>
  <r>
    <s v="Rabo 2018-11-13"/>
    <s v="2018-11-08"/>
    <s v="HEMA 162 HOOFDDORP HOOFDDORP bc Betaalautomaat 12:29 pasnr. 066 7105 +1333,73"/>
    <n v="23.75"/>
    <x v="15"/>
    <x v="15"/>
    <x v="9"/>
    <x v="2"/>
    <s v="Y"/>
    <n v="2018"/>
    <n v="4"/>
    <n v="11"/>
    <n v="44"/>
    <s v="HEMA"/>
    <s v="PeterPrive"/>
    <s v=""/>
    <s v="https://drive.google.com/open?id=1CGEE7GhEzx1NVN5vutcijjy3J-tknnPV"/>
  </r>
  <r>
    <s v="Rabo 2018-11-13"/>
    <s v="2018-11-08"/>
    <s v="Parking Hoofddorp ROTTERDAM bc Betaalautomaat 13:03 pasnr. 066 7106 +1332,23"/>
    <n v="1.5"/>
    <x v="24"/>
    <x v="24"/>
    <x v="8"/>
    <x v="2"/>
    <s v="Y"/>
    <n v="2018"/>
    <n v="4"/>
    <n v="11"/>
    <n v="44"/>
    <s v="Parking "/>
    <s v="PeterPrive"/>
    <s v=""/>
    <s v="https://photos.google.com/share/AF1QipO9LujbNrzzCTp0Dv3DeMrU_6pQKb0eP4cba5VK5F-wYxA2XrlIrc-7cVwgpZvzrQ/photo/AF1QipM14j-1T9yDLjJTR1KrGrVUEQ8_R9p5UWiM1Fib?key=OGJLUE10aWJBaWVSTWYzSFlmekJPNl9LcVhDbFFn"/>
  </r>
  <r>
    <s v="Rabo 2018-11-13"/>
    <s v="2018-11-09"/>
    <s v="Scheltema AMSTERDAM bc Betaalautomaat 13:20 pasnr. 066 7107 +1309,24"/>
    <n v="22.99"/>
    <x v="15"/>
    <x v="15"/>
    <x v="9"/>
    <x v="2"/>
    <s v="Y"/>
    <n v="2018"/>
    <n v="4"/>
    <n v="11"/>
    <n v="44"/>
    <s v="Scheltema"/>
    <s v="PeterPrive"/>
    <s v=""/>
    <s v=""/>
  </r>
  <r>
    <s v="Rabo 2018-11-13"/>
    <s v="2018-11-10"/>
    <s v="Noedobar EINDHOVEN bc Betaalautomaat 13:40 pasnr. 066 7108 +1281,14"/>
    <n v="28.1"/>
    <x v="15"/>
    <x v="15"/>
    <x v="9"/>
    <x v="2"/>
    <s v="Y"/>
    <n v="2018"/>
    <n v="4"/>
    <n v="11"/>
    <n v="44"/>
    <s v="Noedobar"/>
    <s v="PeterPrive"/>
    <s v=""/>
    <s v="https://drive.google.com/file/d/0B9OBNkcEDqv1WXU3OUZXNVBuNGNCT1h1SXNXNTViSzlBeHNv/view"/>
  </r>
  <r>
    <s v="Rabo 2018-11-13"/>
    <s v="2018-11-10"/>
    <s v="Bijenkorf Eindhoven bc Betaalautomaat 15:13 pasnr. 025 7109 +1273,44"/>
    <n v="7.7"/>
    <x v="15"/>
    <x v="15"/>
    <x v="9"/>
    <x v="2"/>
    <s v="Y"/>
    <n v="2018"/>
    <n v="4"/>
    <n v="11"/>
    <n v="44"/>
    <s v="Bijenkorf"/>
    <s v="PeterPrive"/>
    <s v=""/>
    <s v="https://drive.google.com/file/d/0B9OBNkcEDqv1WXU3OUZXNVBuNGNCT1h1SXNXNTViSzlBeHNv/view"/>
  </r>
  <r>
    <s v="Rabo 2018-11-13"/>
    <s v="2018-11-10"/>
    <s v="Bijenkorf Eindhoven bc Betaalautomaat 17:47 pasnr. 025 7110 +1256,44"/>
    <n v="17"/>
    <x v="15"/>
    <x v="15"/>
    <x v="9"/>
    <x v="2"/>
    <s v="Y"/>
    <n v="2018"/>
    <n v="4"/>
    <n v="11"/>
    <n v="44"/>
    <s v="Bijenkorf"/>
    <s v="PeterPrive"/>
    <s v=""/>
    <s v=""/>
  </r>
  <r>
    <s v="Rabo 2018-11-13"/>
    <s v="2018-11-10"/>
    <s v="CCV*THE POOL EINDHOVEN EINDHOVEN bc Betaalautomaat 22:49 pasnr. 025 7111 +1125,44"/>
    <n v="131"/>
    <x v="15"/>
    <x v="15"/>
    <x v="9"/>
    <x v="2"/>
    <s v="Y"/>
    <n v="2018"/>
    <n v="4"/>
    <n v="11"/>
    <n v="44"/>
    <s v="THE POOL"/>
    <s v="PeterPrive"/>
    <s v=""/>
    <s v=""/>
  </r>
  <r>
    <s v="Rabo 2018-11-13"/>
    <s v="2018-11-10"/>
    <s v="ACP*DTGM BAR EXPLOITAT EINDHOVEN bc Betaalautomaat 23:17 pasnr. 025 7112 +1117,44"/>
    <n v="8"/>
    <x v="15"/>
    <x v="15"/>
    <x v="9"/>
    <x v="2"/>
    <s v="Y"/>
    <n v="2018"/>
    <n v="4"/>
    <n v="11"/>
    <n v="44"/>
    <s v="DTGM BAR"/>
    <s v="PeterPrive"/>
    <s v=""/>
    <s v=""/>
  </r>
  <r>
    <s v="Rabo 2018-11-13"/>
    <s v="2018-11-11"/>
    <s v="ESSO MEELAKKERS GELDROP bc Betaalautomaat 10:40 pasnr. 025 7113 +1107,64"/>
    <n v="9.8000000000000007"/>
    <x v="15"/>
    <x v="15"/>
    <x v="9"/>
    <x v="2"/>
    <s v="Y"/>
    <n v="2018"/>
    <n v="4"/>
    <n v="11"/>
    <n v="45"/>
    <s v="MEELAKKERS"/>
    <s v="PeterPrive"/>
    <s v=""/>
    <s v=""/>
  </r>
  <r>
    <s v="Rabo 2018-11-13"/>
    <s v="2018-11-11"/>
    <s v="ALBERT HEIJN 1137 SOMEREN bc Betaalautomaat 14:07 pasnr. 025 7114 +1075,04"/>
    <n v="32.6"/>
    <x v="15"/>
    <x v="15"/>
    <x v="9"/>
    <x v="2"/>
    <s v="Y"/>
    <n v="2018"/>
    <n v="4"/>
    <n v="11"/>
    <n v="45"/>
    <s v="ALBERT HEIJN"/>
    <s v="PeterPrive"/>
    <s v=""/>
    <s v=""/>
  </r>
  <r>
    <s v="Visa 2018-11-20"/>
    <s v="2018-10-25"/>
    <s v="25 okt 25 okt GEINCASSEERD VORIG SALDO 42,02 Bij"/>
    <n v="42.02"/>
    <x v="3"/>
    <x v="3"/>
    <x v="3"/>
    <x v="1"/>
    <s v="N"/>
    <n v="2018"/>
    <n v="4"/>
    <n v="10"/>
    <n v="42"/>
    <s v="INT CARD SERVICES"/>
    <s v="PeterPrive"/>
    <s v="https://drive.google.com/file/d/1UELZyLdsRT8Rkdy42-OQRLEpJq76kR9d/view?usp=sharing"/>
    <s v=""/>
  </r>
  <r>
    <s v="Visa 2018-11-20"/>
    <s v="2018-11-02"/>
    <s v="02 nov 03 nov GOOGLE *Google Storage g.co/helppayÄ GB 19,99 Af"/>
    <n v="19.989999999999998"/>
    <x v="15"/>
    <x v="15"/>
    <x v="9"/>
    <x v="2"/>
    <s v="Y"/>
    <n v="2018"/>
    <n v="4"/>
    <n v="11"/>
    <n v="43"/>
    <s v="INT CARD SERVICES"/>
    <s v="PeterPrive"/>
    <s v="https://drive.google.com/file/d/1UELZyLdsRT8Rkdy42-OQRLEpJq76kR9d/view?usp=sharing"/>
    <s v=""/>
  </r>
  <r>
    <s v="Rabo 2018-11-20"/>
    <s v="2018-11-13"/>
    <s v="HAJE NUNSPEET BV HULSHORST bc Betaalautomaat 16:38 pasnr. 066 7115 +1062,54"/>
    <n v="12.5"/>
    <x v="15"/>
    <x v="15"/>
    <x v="9"/>
    <x v="2"/>
    <s v="Y"/>
    <n v="2018"/>
    <n v="4"/>
    <n v="11"/>
    <n v="45"/>
    <s v="HAJE"/>
    <s v="PeterPrive"/>
    <s v=""/>
    <s v=""/>
  </r>
  <r>
    <s v="Rabo 2018-11-20"/>
    <s v="2018-11-13"/>
    <s v="Core glazenwasserij bg 13 -11-2018 NL17RABO0333710886 RABONL2UXXX 7116 +1022,54"/>
    <n v="40"/>
    <x v="13"/>
    <x v="13"/>
    <x v="10"/>
    <x v="2"/>
    <s v="Y"/>
    <n v="2018"/>
    <n v="4"/>
    <n v="11"/>
    <n v="45"/>
    <s v="Core"/>
    <s v="PeterPrive"/>
    <s v=""/>
    <s v=""/>
  </r>
  <r>
    <s v="Rabo 2018-11-20"/>
    <s v="2018-11-16"/>
    <s v="bol.com b.v. id 2010686070 0050003542148389 bol.com bestelling 2010686070 bol.com x4454 pasnr.066 NL27INGB0000026500 INGBNL2A 15-11-2018 18:14 0050003542148389 7117 +996,35"/>
    <n v="26.19"/>
    <x v="15"/>
    <x v="15"/>
    <x v="9"/>
    <x v="2"/>
    <s v="Y"/>
    <n v="2018"/>
    <n v="4"/>
    <n v="11"/>
    <n v="45"/>
    <s v="bol.com"/>
    <s v="PeterPrive"/>
    <s v=""/>
    <s v="https://mail.google.com/mail/u/0/#search/ibm+pensioen/16248d732a71c26c"/>
  </r>
  <r>
    <s v="Rabo 2018-11-20"/>
    <s v="2018-11-15"/>
    <s v="ALBERT HEIJN 1534 HOOFDDORP bc Betaalautomaat 18:37 pasnr. 025 7118 +965,71"/>
    <n v="30.64"/>
    <x v="15"/>
    <x v="15"/>
    <x v="9"/>
    <x v="2"/>
    <s v="Y"/>
    <n v="2018"/>
    <n v="4"/>
    <n v="11"/>
    <n v="45"/>
    <s v="ALBERT HEIJN"/>
    <s v="PeterPrive"/>
    <s v=""/>
    <s v="https://mail.google.com/mail/u/0/#inbox/162574069733f93b"/>
  </r>
  <r>
    <s v="Rabo 2018-11-20"/>
    <s v="2018-11-15"/>
    <s v="Parking Hoofddorp ROTTERDAM bc Betaalautomaat 18:39 pasnr. 066 7119 +965,21"/>
    <n v="0.5"/>
    <x v="24"/>
    <x v="24"/>
    <x v="8"/>
    <x v="2"/>
    <s v="Y"/>
    <n v="2018"/>
    <n v="4"/>
    <n v="11"/>
    <n v="45"/>
    <s v="Parking "/>
    <s v="PeterPrive"/>
    <s v=""/>
    <s v="https://drive.google.com/file/d/1bEsfrbrtbS6N6AbGLD7lS4HbeIz9chSt/view"/>
  </r>
  <r>
    <s v="Rabo 2018-11-20"/>
    <s v="2018-11-16"/>
    <s v="DITZO ei 7563561601 Premie periode 16112018 - 15122018 Ditzo Autoverzekering NL16ABNA0246063858 ABNANL2A IKEN400000746978 000000217258 NL59ZZZ300318230032 7120 +932,06"/>
    <n v="33.15"/>
    <x v="18"/>
    <x v="18"/>
    <x v="8"/>
    <x v="2"/>
    <s v="Y"/>
    <n v="2018"/>
    <n v="4"/>
    <n v="11"/>
    <n v="45"/>
    <s v="Ditzo Autoverzekering"/>
    <s v="PeterPrive"/>
    <s v=""/>
    <s v="https://drive.google.com/file/d/1bEsfrbrtbS6N6AbGLD7lS4HbeIz9chSt/view"/>
  </r>
  <r>
    <s v="Rabo 2018-11-20"/>
    <s v="2018-11-16"/>
    <s v="Stichting Mollie Payments id M2286151M11U0BGS 0030003408437390 Order 666 paperbreeze.nl 122865Paperbreeze x4454 pasnr.066 NL30ABNA0524590958 ABNANL2A 16-11-2018 13:32 0030003408437390 7121 +908,63"/>
    <n v="23.43"/>
    <x v="15"/>
    <x v="15"/>
    <x v="9"/>
    <x v="2"/>
    <s v="Y"/>
    <n v="2018"/>
    <n v="4"/>
    <n v="11"/>
    <n v="45"/>
    <s v="paperbreeze"/>
    <s v="PeterPrive"/>
    <s v=""/>
    <s v=""/>
  </r>
  <r>
    <s v="Rabo 2018-11-20"/>
    <s v="2018-11-16"/>
    <s v="Amazing Toko Hoofddorp HOOFDDORP bc Betaalautomaat 14:22 pasnr. 025 7122 +878,76"/>
    <n v="29.87"/>
    <x v="15"/>
    <x v="15"/>
    <x v="9"/>
    <x v="2"/>
    <s v="Y"/>
    <n v="2018"/>
    <n v="4"/>
    <n v="11"/>
    <n v="45"/>
    <s v="Amazing Toko"/>
    <s v="PeterPrive"/>
    <s v=""/>
    <s v=""/>
  </r>
  <r>
    <s v="Rabo 2018-11-20"/>
    <s v="2018-11-16"/>
    <s v="ALBERT HEIJN 1534 HOOFDDORP bc Betaalautomaat 14:59 pasnr. 025 7123 +688,35"/>
    <n v="190.41"/>
    <x v="15"/>
    <x v="15"/>
    <x v="9"/>
    <x v="2"/>
    <s v="Y"/>
    <n v="2018"/>
    <n v="4"/>
    <n v="11"/>
    <n v="45"/>
    <s v="ALBERT HEIJN"/>
    <s v="PeterPrive"/>
    <s v=""/>
    <s v=""/>
  </r>
  <r>
    <s v="Rabo 2018-11-20"/>
    <s v="2018-11-16"/>
    <s v="BIGBAZAR1863HOOFDDOR HOOFDDORP ba Betaalautomaat 15:37 pasnr. 066 7124 +672,40"/>
    <n v="15.95"/>
    <x v="15"/>
    <x v="15"/>
    <x v="9"/>
    <x v="2"/>
    <s v="Y"/>
    <n v="2018"/>
    <n v="4"/>
    <n v="11"/>
    <n v="45"/>
    <s v="BIGBAZAR"/>
    <s v="PeterPrive"/>
    <s v=""/>
    <s v="https://photos.google.com/photo/AF1QipMaH4onu6WIlCyYcN1DSwnpRWR1lbIX29iAwTz2"/>
  </r>
  <r>
    <s v="Rabo 2018-11-20"/>
    <s v="2018-11-16"/>
    <s v="Parkign Hoofddorp HOOFDDORP bc Betaalautomaat 15:40 pasnr. 066 7125 +669,90"/>
    <n v="2.5"/>
    <x v="15"/>
    <x v="15"/>
    <x v="9"/>
    <x v="2"/>
    <s v="Y"/>
    <n v="2018"/>
    <n v="4"/>
    <n v="11"/>
    <n v="45"/>
    <s v="Parkign"/>
    <s v="PeterPrive"/>
    <s v=""/>
    <s v=""/>
  </r>
  <r>
    <s v="Rabo 2018-11-20"/>
    <s v="2018-11-19"/>
    <s v="PayPal (Europe) S.a.r.l. et Cie., S.C.A. ei 1004267513258 PAYPAL DE88500700100175526303 DEUTDEFF 1004267513258 PP AFSCHRIJVING 4LC2224MZM6FY LU96ZZZ0000000000000000058 7126 +666,27"/>
    <n v="3.63"/>
    <x v="15"/>
    <x v="15"/>
    <x v="9"/>
    <x v="2"/>
    <s v="Y"/>
    <n v="2018"/>
    <n v="4"/>
    <n v="11"/>
    <n v="46"/>
    <s v="paypal"/>
    <s v="PeterPrive"/>
    <s v=""/>
    <s v=""/>
  </r>
  <r>
    <s v="Rabo 2018-11-20"/>
    <s v="2018-11-19"/>
    <s v="HOOGVLIET 310 4 HOOFDDORP bc Betaalautomaat 11:58 pasnr. 025 7127 +660,61"/>
    <n v="5.66"/>
    <x v="15"/>
    <x v="15"/>
    <x v="9"/>
    <x v="2"/>
    <s v="Y"/>
    <n v="2018"/>
    <n v="4"/>
    <n v="11"/>
    <n v="46"/>
    <s v="HOOGVLIET"/>
    <s v="PeterPrive"/>
    <s v=""/>
    <s v=""/>
  </r>
  <r>
    <s v="Rabo 2018-11-20"/>
    <s v="2018-11-20"/>
    <s v="DITZO ei 7554259601 Premie periode 19112018 - 18122018 Ditzo Woonhuisverzekering NL16ABNA0246063858 ABNANL2A IKEN444000546969 000000182409 NL59ZZZ300318230032 7128 +644,32"/>
    <n v="16.29"/>
    <x v="14"/>
    <x v="14"/>
    <x v="11"/>
    <x v="2"/>
    <s v="Y"/>
    <n v="2018"/>
    <n v="4"/>
    <n v="11"/>
    <n v="46"/>
    <s v="Ditzo Woonhuisverzekering"/>
    <s v="PeterPrive"/>
    <s v=""/>
    <s v=""/>
  </r>
  <r>
    <s v="Rabo 2018-11-20"/>
    <s v="2018-11-20"/>
    <s v="DITZO ei 7554260001 Premie periode 18112018 - 17122018 Ditzo Aansprakelijkheidsverzekering NL16ABNA0246063858 ABNANL2A IKEN440000547788 000000182465 NL59ZZZ300318230032 7129 +641,91"/>
    <n v="2.41"/>
    <x v="14"/>
    <x v="14"/>
    <x v="11"/>
    <x v="2"/>
    <s v="Y"/>
    <n v="2018"/>
    <n v="4"/>
    <n v="11"/>
    <n v="46"/>
    <s v="Ditzo Aansprakelijkheid"/>
    <s v="PeterPrive"/>
    <s v=""/>
    <s v="https://mail.google.com/mail/u/0/#inbox/16302de097d6e68a"/>
  </r>
  <r>
    <s v="Rabo 2018-11-30"/>
    <s v="2018-11-21"/>
    <s v="HOOGVLIET 310 4 HOOFDDORP bc Betaalautomaat 10:21 pasnr. 025 7130 +593,53"/>
    <n v="48.38"/>
    <x v="15"/>
    <x v="15"/>
    <x v="9"/>
    <x v="2"/>
    <s v="Y"/>
    <n v="2018"/>
    <n v="4"/>
    <n v="11"/>
    <n v="46"/>
    <s v="HOOGVLIET"/>
    <s v="PeterPrive"/>
    <s v=""/>
    <s v=""/>
  </r>
  <r>
    <s v="Rabo 2018-11-30"/>
    <s v="2018-11-22"/>
    <s v="STICHTING PENSIOENFONDS IBM NEDERLAND cb UITKERING NOVEMBER 2018 NL60INGB0651961742 INGBNL2A Geen-omschrijving 7131 +1280,44"/>
    <n v="686.91"/>
    <x v="2"/>
    <x v="2"/>
    <x v="2"/>
    <x v="1"/>
    <s v="N"/>
    <n v="2018"/>
    <n v="4"/>
    <n v="11"/>
    <n v="46"/>
    <s v="PENSIOENFONDS IBM"/>
    <s v="PeterPrive"/>
    <s v=""/>
    <s v=""/>
  </r>
  <r>
    <s v="Rabo 2018-11-30"/>
    <s v="2018-11-22"/>
    <s v="Amazing Toko Hoofddorp HOOFDDORP bc Betaalautomaat 10:05 pasnr. 025 7132 +1224,96"/>
    <n v="55.48"/>
    <x v="15"/>
    <x v="15"/>
    <x v="9"/>
    <x v="2"/>
    <s v="Y"/>
    <n v="2018"/>
    <n v="4"/>
    <n v="11"/>
    <n v="46"/>
    <s v="Amazing Toko"/>
    <s v="PeterPrive"/>
    <s v=""/>
    <s v=""/>
  </r>
  <r>
    <s v="Rabo 2018-11-30"/>
    <s v="2018-11-22"/>
    <s v="Ger s Schoenservice HOOFDDORP bc Betaalautomaat 10:14 pasnr. 066 7133 +1217,06"/>
    <n v="7.9"/>
    <x v="15"/>
    <x v="15"/>
    <x v="9"/>
    <x v="2"/>
    <s v="Y"/>
    <n v="2018"/>
    <n v="4"/>
    <n v="11"/>
    <n v="46"/>
    <s v="Schoenservice"/>
    <s v="PeterPrive"/>
    <s v=""/>
    <s v=""/>
  </r>
  <r>
    <s v="Rabo 2018-11-30"/>
    <s v="2018-11-22"/>
    <s v="Super Kalite Market HOOFDDORP bc Betaalautomaat 10:21 pasnr. 066 7134 +1211,66"/>
    <n v="5.4"/>
    <x v="15"/>
    <x v="15"/>
    <x v="9"/>
    <x v="2"/>
    <s v="Y"/>
    <n v="2018"/>
    <n v="4"/>
    <n v="11"/>
    <n v="46"/>
    <s v="Kalite"/>
    <s v="PeterPrive"/>
    <s v=""/>
    <s v=""/>
  </r>
  <r>
    <s v="Rabo 2018-11-30"/>
    <s v="2018-11-22"/>
    <s v="Lidl 653 Hoofddorp HOOFDDORP bc Betaalautomaat 10:41 pasnr. 025 7135 +1178,72"/>
    <n v="32.94"/>
    <x v="15"/>
    <x v="15"/>
    <x v="9"/>
    <x v="2"/>
    <s v="Y"/>
    <n v="2018"/>
    <n v="4"/>
    <n v="11"/>
    <n v="46"/>
    <s v="Lidl"/>
    <s v="PeterPrive"/>
    <s v=""/>
    <s v=""/>
  </r>
  <r>
    <s v="Rabo 2018-11-30"/>
    <s v="2018-11-22"/>
    <s v="C&amp;M*SLAGERIJ GELDERBLO HOOFDDORP bc Betaalautomaat 16:07 pasnr. 025 7136 +1151,77"/>
    <n v="26.95"/>
    <x v="15"/>
    <x v="15"/>
    <x v="9"/>
    <x v="2"/>
    <s v="Y"/>
    <n v="2018"/>
    <n v="4"/>
    <n v="11"/>
    <n v="46"/>
    <s v="SLAGERIJ"/>
    <s v="PeterPrive"/>
    <s v=""/>
    <s v=""/>
  </r>
  <r>
    <s v="Rabo 2018-11-30"/>
    <s v="2018-11-22"/>
    <s v="HEMA 162 HOOFDDORP HOOFDDORP bc Betaalautomaat 16:13 pasnr. 066 7137 +1126,77"/>
    <n v="25"/>
    <x v="15"/>
    <x v="15"/>
    <x v="9"/>
    <x v="2"/>
    <s v="Y"/>
    <n v="2018"/>
    <n v="4"/>
    <n v="11"/>
    <n v="46"/>
    <s v="HEMA"/>
    <s v="PeterPrive"/>
    <s v=""/>
    <s v=""/>
  </r>
  <r>
    <s v="Rabo 2018-11-30"/>
    <s v="2018-11-22"/>
    <s v="ALBERT HEIJN 1534 HOOFDDORP bc Betaalautomaat 16:27 pasnr. 025 7138 +1088,35"/>
    <n v="38.42"/>
    <x v="15"/>
    <x v="15"/>
    <x v="9"/>
    <x v="2"/>
    <s v="Y"/>
    <n v="2018"/>
    <n v="4"/>
    <n v="11"/>
    <n v="46"/>
    <s v="ALBERT HEIJN"/>
    <s v="PeterPrive"/>
    <s v=""/>
    <s v=""/>
  </r>
  <r>
    <s v="Rabo 2018-11-30"/>
    <s v="2018-11-23"/>
    <s v="NAT POSTCODE LOTERIJ ei December 2018 2131ZA005 2131ZA006 2131ZA008 2131ZA009 2131ZA010 2131ZA021 NL57ABNA0505050501 ABNANL2A 11544100283641 10LN17AROB1084304445023101130163 NL62ZZZ411835980000 7139 +1007,35"/>
    <n v="81"/>
    <x v="23"/>
    <x v="23"/>
    <x v="9"/>
    <x v="2"/>
    <s v="Y"/>
    <n v="2018"/>
    <n v="4"/>
    <n v="11"/>
    <n v="46"/>
    <s v="POSTCODE LOTERIJ"/>
    <s v="PeterPrive"/>
    <s v=""/>
    <s v=""/>
  </r>
  <r>
    <s v="Rabo 2018-11-30"/>
    <s v="2018-11-23"/>
    <s v="ZWITSERLEVEN sb 1 5410004 PERIODE 11 2018 BRUTO 142,42 LH 50,92 ZV 8,05 NL04ABNA0550930612 ABNANL2A 20181120 02472 06868 5410004 011 1 7140 +1090,80"/>
    <n v="83.45"/>
    <x v="2"/>
    <x v="2"/>
    <x v="2"/>
    <x v="1"/>
    <s v="N"/>
    <n v="2018"/>
    <n v="4"/>
    <n v="11"/>
    <n v="46"/>
    <s v="ZWITSERLEVEN"/>
    <s v="PeterPrive"/>
    <s v=""/>
    <s v=""/>
  </r>
  <r>
    <s v="Rabo 2018-11-30"/>
    <s v="2018-11-23"/>
    <s v="Amazing Toko Hoofddorp HOOFDDORP bc Betaalautomaat 13:44 pasnr. 025 7141 +1089,31"/>
    <n v="1.49"/>
    <x v="15"/>
    <x v="15"/>
    <x v="9"/>
    <x v="2"/>
    <s v="Y"/>
    <n v="2018"/>
    <n v="4"/>
    <n v="11"/>
    <n v="46"/>
    <s v="Amazing Toko"/>
    <s v="PeterPrive"/>
    <s v=""/>
    <s v=""/>
  </r>
  <r>
    <s v="Rabo 2018-11-30"/>
    <s v="2018-11-23"/>
    <s v="ALBERT HEIJN 1534 HOOFDDORP bc Betaalautomaat 14:18 pasnr. 025 7142 +936,66"/>
    <n v="152.65"/>
    <x v="15"/>
    <x v="15"/>
    <x v="9"/>
    <x v="2"/>
    <s v="Y"/>
    <n v="2018"/>
    <n v="4"/>
    <n v="11"/>
    <n v="46"/>
    <s v="ALBERT HEIJN"/>
    <s v="PeterPrive"/>
    <s v=""/>
    <s v=""/>
  </r>
  <r>
    <s v="Rabo 2018-11-30"/>
    <s v="2018-11-23"/>
    <s v="Parking Hoofddorp ROTTERDAM bc Betaalautomaat 14:22 pasnr. 066 7143 +935,66"/>
    <n v="1"/>
    <x v="24"/>
    <x v="24"/>
    <x v="8"/>
    <x v="2"/>
    <s v="Y"/>
    <n v="2018"/>
    <n v="4"/>
    <n v="11"/>
    <n v="46"/>
    <s v="Parking "/>
    <s v="PeterPrive"/>
    <s v=""/>
    <s v=""/>
  </r>
  <r>
    <s v="Rabo 2018-11-30"/>
    <s v="2018-11-23"/>
    <s v="HOOGVLIET 310 3 HOOFDDORP bc Betaalautomaat 15:47 pasnr. 025 7144 +935,21"/>
    <n v="0.45"/>
    <x v="15"/>
    <x v="15"/>
    <x v="9"/>
    <x v="2"/>
    <s v="Y"/>
    <n v="2018"/>
    <n v="4"/>
    <n v="11"/>
    <n v="46"/>
    <s v="HOOGVLIET"/>
    <s v="PeterPrive"/>
    <s v=""/>
    <s v=""/>
  </r>
  <r>
    <s v="Rabo 2018-11-30"/>
    <s v="2018-11-23"/>
    <s v="Ingenico id 4353302892 0020002171418862 Weinhaus Buchin - GrauburgunderC Wijnvoordeel x4454 pasnr.066 NL39RABO0301242844 RABONL2U 23-11-2018 20:39 0020002171418862 7145 +800,39"/>
    <n v="134.82"/>
    <x v="15"/>
    <x v="15"/>
    <x v="9"/>
    <x v="2"/>
    <s v="Y"/>
    <n v="2018"/>
    <n v="4"/>
    <n v="11"/>
    <n v="46"/>
    <s v="Wijnvoordeel"/>
    <s v="PeterPrive"/>
    <s v=""/>
    <s v=""/>
  </r>
  <r>
    <s v="Rabo 2018-11-30"/>
    <s v="2018-11-25"/>
    <s v="RABOBANK NEDERLAND db Kaartnummer: 5209.5309.0327.9283 Zie rekeningoverzicht 21-11-2018 0350808880 7146 +777,27"/>
    <n v="23.12"/>
    <x v="3"/>
    <x v="3"/>
    <x v="3"/>
    <x v="1"/>
    <s v="N"/>
    <n v="2018"/>
    <n v="4"/>
    <n v="11"/>
    <n v="47"/>
    <s v="Rabobank Nederland cc Kaartnummer"/>
    <s v="PeterPrive"/>
    <s v=""/>
    <s v=""/>
  </r>
  <r>
    <s v="Rabo 2018-11-30"/>
    <s v="2018-11-26"/>
    <s v="INT CARD SERVICES ei Incasso nov 2018 betreffende uw creditcard ICS-klantnummer 1138180011 NL23ABNA0818769483 ABNANL2A 03427CI001000973 E001138180011001 NL13ZZZ332005960000 7147 +757,28"/>
    <n v="19.989999999999998"/>
    <x v="3"/>
    <x v="3"/>
    <x v="3"/>
    <x v="1"/>
    <s v="N"/>
    <n v="2018"/>
    <n v="4"/>
    <n v="11"/>
    <n v="47"/>
    <s v="INT CARD SERVICES"/>
    <s v="PeterPrive"/>
    <s v=""/>
    <s v=""/>
  </r>
  <r>
    <s v="Rabo 2018-11-30"/>
    <s v="2018-11-27"/>
    <s v="Nuon Klantenservice ei 516902774906 Factnr 46523277085 BTW 56,40 termijn nov 201 KLANTNR 24275663 CRN 3013702656 Beemsterstraat 3 A 2131 ZA HO NL54INGB0000000503 INGBNL2A R-516902774906 M011000005711727 NL43B2C091055420000 7148 +432,28"/>
    <n v="325"/>
    <x v="26"/>
    <x v="26"/>
    <x v="10"/>
    <x v="2"/>
    <s v="Y"/>
    <n v="2018"/>
    <n v="4"/>
    <n v="11"/>
    <n v="47"/>
    <s v="Vattenfall"/>
    <s v="PeterPrive"/>
    <s v=""/>
    <s v=""/>
  </r>
  <r>
    <s v="Rabo 2018-11-30"/>
    <s v="2018-11-27"/>
    <s v="BELASTINGDIENST ei GV-918-D 06-11-2018 t/m 05-12-2018 MEER INFO WWW.BELASTINGDIENST.NL NL86INGB0002445588 INGBNL2A GVSXX20181121091591821 000737940 NL35ZZZ273653230000 7149 +300,28"/>
    <n v="132"/>
    <x v="25"/>
    <x v="25"/>
    <x v="8"/>
    <x v="2"/>
    <s v="Y"/>
    <n v="2018"/>
    <n v="4"/>
    <n v="11"/>
    <n v="47"/>
    <s v="GV-918-D"/>
    <s v="PeterPrive"/>
    <s v=""/>
    <s v=""/>
  </r>
  <r>
    <s v="Rabo 2018-11-30"/>
    <s v="2018-11-27"/>
    <s v="BELASTINGDIENST ei MP-PX-15 22-10-2018 t/m 21-11-2018 MEER INFO WWW.BELASTINGDIENST.NL NL86INGB0002445588 INGBNL2A GVSXX20181121091591820 000737940 NL35ZZZ273653230000 7150 +291,28"/>
    <n v="9"/>
    <x v="25"/>
    <x v="25"/>
    <x v="8"/>
    <x v="2"/>
    <s v="Y"/>
    <n v="2018"/>
    <n v="4"/>
    <n v="11"/>
    <n v="47"/>
    <s v="MP-PX-15"/>
    <s v="PeterPrive"/>
    <s v=""/>
    <s v=""/>
  </r>
  <r>
    <s v="Rabo 2018-11-30"/>
    <s v="2018-11-27"/>
    <s v="Nuon Klantenservice ei 516902774905 Factnr 46523277061 BTW 19,09 termijn nov 201 KLANTNR 24275663 CRN 3013699291 Beemsterstraat 3 2131 ZA HO NL54INGB0000000503 INGBNL2A R-516902774905 M011000005711727 NL43B2C091055420000 7151 +181,28"/>
    <n v="110"/>
    <x v="26"/>
    <x v="26"/>
    <x v="10"/>
    <x v="2"/>
    <s v="Y"/>
    <n v="2018"/>
    <n v="4"/>
    <n v="11"/>
    <n v="47"/>
    <s v="Vattenfall"/>
    <s v="PeterPrive"/>
    <s v=""/>
    <s v=""/>
  </r>
  <r>
    <s v="Rabo 2018-11-30"/>
    <s v="2018-11-27"/>
    <s v="ETOS 7942 HOOFDDORP bc Betaalautomaat 14:56 pasnr. 066 7152 +173,93"/>
    <n v="7.35"/>
    <x v="15"/>
    <x v="15"/>
    <x v="9"/>
    <x v="2"/>
    <s v="Y"/>
    <n v="2018"/>
    <n v="4"/>
    <n v="11"/>
    <n v="47"/>
    <s v="ETOS"/>
    <s v="PeterPrive"/>
    <s v=""/>
    <s v=""/>
  </r>
  <r>
    <s v="Rabo 2018-11-30"/>
    <s v="2018-11-27"/>
    <s v="Lidl 653 Hoofddorp HOOFDDORP bc Betaalautomaat 15:25 pasnr. 025 7153 +168,87"/>
    <n v="5.0599999999999996"/>
    <x v="15"/>
    <x v="15"/>
    <x v="9"/>
    <x v="2"/>
    <s v="Y"/>
    <n v="2018"/>
    <n v="4"/>
    <n v="11"/>
    <n v="47"/>
    <s v="Lidl"/>
    <s v="PeterPrive"/>
    <s v=""/>
    <s v=""/>
  </r>
  <r>
    <s v="Rabo 2018-11-30"/>
    <s v="2018-11-28"/>
    <s v="DITZO ei 7554259701 Premie periode 28112018 - 27122018 Ditzo Inboedelverzekering NL16ABNA0246063858 ABNANL2A IKEN448000539861 000000182419 NL59ZZZ300318230032 7154 +160,22"/>
    <n v="8.65"/>
    <x v="14"/>
    <x v="14"/>
    <x v="11"/>
    <x v="2"/>
    <s v="Y"/>
    <n v="2018"/>
    <n v="4"/>
    <n v="11"/>
    <n v="47"/>
    <s v="Ditzo Inboedelverzekering"/>
    <s v="PeterPrive"/>
    <s v=""/>
    <s v=""/>
  </r>
  <r>
    <s v="Rabo 2018-11-30"/>
    <s v="2018-11-29"/>
    <s v="Adyen id 1615434239823005 0030003454863814 3115 002034MyMoza x4454 pasnr.066 NL51ABNA0565668625 ABNANL2A 28-11-2018 17:54 0030003454863814 7155 +118,23"/>
    <n v="41.99"/>
    <x v="15"/>
    <x v="15"/>
    <x v="9"/>
    <x v="2"/>
    <s v="Y"/>
    <n v="2018"/>
    <n v="4"/>
    <n v="11"/>
    <n v="47"/>
    <s v="NL51ABNA0565668625"/>
    <s v="PeterPrive"/>
    <s v=""/>
    <s v=""/>
  </r>
  <r>
    <s v="Rabo 2018-11-30"/>
    <s v="2018-11-29"/>
    <s v="DITZO ei 7569108101 Premie periode 29112018 - 28122018 Ditzo Rechtsbijstandverzekering NL16ABNA0246063858 ABNANL2A IKEN414100552642 000000171867 NL59ZZZ300318230032 7156 +106,35"/>
    <n v="11.88"/>
    <x v="14"/>
    <x v="14"/>
    <x v="11"/>
    <x v="2"/>
    <s v="Y"/>
    <n v="2018"/>
    <n v="4"/>
    <n v="11"/>
    <n v="47"/>
    <s v="Ditzo Rechtsbijstand"/>
    <s v="PeterPrive"/>
    <s v=""/>
    <s v=""/>
  </r>
  <r>
    <s v="Rabo 2018-11-30"/>
    <s v="2018-11-29"/>
    <s v="AAB RETAIL INZ TIKKIE cb Tikkie ID 000061756130, Zijspan transport 19 december, Van Hr W Hensbergen, NL55INGB0690591985 NL13ABNA0506417344 ABNANL2A 3562278 7157 +381,35"/>
    <n v="275"/>
    <x v="2"/>
    <x v="2"/>
    <x v="2"/>
    <x v="1"/>
    <s v="N"/>
    <n v="2018"/>
    <n v="4"/>
    <n v="11"/>
    <n v="47"/>
    <s v="TIKKIE"/>
    <s v="PeterPrive"/>
    <s v=""/>
    <s v="https://drive.google.com/file/d/13THAMjfygZBYL70fhIuu7Em6fprG89hv/view"/>
  </r>
  <r>
    <s v="Rabo 2018-11-30"/>
    <s v="2018-11-29"/>
    <s v="B. Geers cb Lening Bart en Emilie NL85RABO0155556649 RABONL2UXXX 7158 +581,35"/>
    <n v="200"/>
    <x v="2"/>
    <x v="2"/>
    <x v="2"/>
    <x v="1"/>
    <s v="N"/>
    <n v="2018"/>
    <n v="4"/>
    <n v="11"/>
    <n v="47"/>
    <s v="B. Geers cb"/>
    <s v="PeterPrive"/>
    <s v=""/>
    <s v=""/>
  </r>
  <r>
    <s v="Rabo 2018-11-30"/>
    <s v="2018-11-30"/>
    <s v="Goodwin Solutions B.V. cb Huur kantoorruimte NL80RABO0107936917 RABONL2U 7159 +831,35"/>
    <n v="250"/>
    <x v="2"/>
    <x v="2"/>
    <x v="2"/>
    <x v="1"/>
    <s v="N"/>
    <n v="2018"/>
    <n v="4"/>
    <n v="11"/>
    <n v="47"/>
    <s v="Huur kantoorruimte "/>
    <s v="PeterPrive"/>
    <s v=""/>
    <s v=""/>
  </r>
  <r>
    <s v="Rabo 2018-11-30"/>
    <s v="2018-11-30"/>
    <s v="DITZO ei 7561965001 Premie periode 30112018 - 29122018 Ditzo Woonhuisverzekering NL16ABNA0246063858 ABNANL2A IKEN409001021675 000000234651 NL59ZZZ300318230032 7160 +814,41"/>
    <n v="16.940000000000001"/>
    <x v="14"/>
    <x v="14"/>
    <x v="11"/>
    <x v="2"/>
    <s v="Y"/>
    <n v="2018"/>
    <n v="4"/>
    <n v="11"/>
    <n v="47"/>
    <s v="Ditzo Woonhuisverzekering"/>
    <s v="PeterPrive"/>
    <s v=""/>
    <s v=""/>
  </r>
  <r>
    <s v="Rabo 2018-11-30"/>
    <s v="2018-11-30"/>
    <s v="Sanoma Oyj SANOMA MEDIA NETHERL cb SANOMA MEDIA NETHERL AFREKENING LIBELLE NL67INGB0680597956 INGBNL2A ZIHC10008351782018 7161 +822,83"/>
    <n v="8.42"/>
    <x v="2"/>
    <x v="2"/>
    <x v="2"/>
    <x v="1"/>
    <s v="N"/>
    <n v="2018"/>
    <n v="4"/>
    <n v="11"/>
    <n v="47"/>
    <s v="NL67INGB0680597956"/>
    <s v="PeterPrive"/>
    <s v=""/>
    <s v=""/>
  </r>
  <r>
    <s v="Rabo 2018-11-30"/>
    <s v="2018-11-30"/>
    <s v="Sanoma Oyj SANOMA MEDIA NETHERL cb SANOMA MEDIA NETHERL AFREKENING MARGRIET NL67INGB0680597956 INGBNL2A ZIHC10008351772018 7162 +855,47"/>
    <n v="32.64"/>
    <x v="2"/>
    <x v="2"/>
    <x v="2"/>
    <x v="1"/>
    <s v="N"/>
    <n v="2018"/>
    <n v="4"/>
    <n v="11"/>
    <n v="47"/>
    <s v="NL67INGB0680597956"/>
    <s v="PeterPrive"/>
    <s v=""/>
    <s v=""/>
  </r>
  <r>
    <s v="Rabo 2018-12-18"/>
    <s v="2018-11-30"/>
    <s v="CCV*FoodOnly B.V. ZWAANSHOEK ba Betaalautomaat 15:30 pasnr. 066 7163 +845,87"/>
    <n v="9.6"/>
    <x v="15"/>
    <x v="15"/>
    <x v="9"/>
    <x v="2"/>
    <s v="Y"/>
    <n v="2018"/>
    <n v="4"/>
    <n v="11"/>
    <n v="47"/>
    <s v="FoodOnly_x000d__x000a_"/>
    <s v="PeterPrive"/>
    <s v=""/>
    <s v=""/>
  </r>
  <r>
    <s v="Rabo 2018-12-18"/>
    <s v="2018-11-30"/>
    <s v="ALBERT HEIJN 1534 HOOFDDORP bc Betaalautomaat 17:52 pasnr. 025 7164 +694,85"/>
    <n v="151.02000000000001"/>
    <x v="15"/>
    <x v="15"/>
    <x v="9"/>
    <x v="2"/>
    <s v="Y"/>
    <n v="2018"/>
    <n v="4"/>
    <n v="11"/>
    <n v="47"/>
    <s v="ALBERT HEIJN"/>
    <s v="PeterPrive"/>
    <s v=""/>
    <s v=""/>
  </r>
  <r>
    <s v="Rabo 2018-12-18"/>
    <s v="2018-12-01"/>
    <s v="Goodwin Solutions B.V. cb Huur Beemsterstraat 3a NL80RABO0107936917 RABONL2U 7165 +2294,85"/>
    <n v="1600"/>
    <x v="2"/>
    <x v="2"/>
    <x v="2"/>
    <x v="1"/>
    <s v="N"/>
    <n v="2018"/>
    <n v="4"/>
    <n v="12"/>
    <n v="47"/>
    <s v="Huur JaBaKi"/>
    <s v="PeterPrive"/>
    <s v=""/>
    <s v=""/>
  </r>
  <r>
    <s v="Rabo 2018-12-18"/>
    <s v="2018-12-01"/>
    <s v="H dorpsch Friethuys HOOFDDORP bc Betaalautomaat 14:42 pasnr. 066 7166 +2287,15"/>
    <n v="7.7"/>
    <x v="15"/>
    <x v="15"/>
    <x v="9"/>
    <x v="2"/>
    <s v="Y"/>
    <n v="2018"/>
    <n v="4"/>
    <n v="12"/>
    <n v="47"/>
    <s v="Friethuys"/>
    <s v="PeterPrive"/>
    <s v=""/>
    <s v=""/>
  </r>
  <r>
    <s v="Rabo 2018-12-18"/>
    <s v="2018-12-01"/>
    <s v="C&amp;M*SLAGERIJ GELDERBLO HOOFDDORP bc Betaalautomaat 15:04 pasnr. 025 7167 +2268,25"/>
    <n v="18.899999999999999"/>
    <x v="15"/>
    <x v="15"/>
    <x v="9"/>
    <x v="2"/>
    <s v="Y"/>
    <n v="2018"/>
    <n v="4"/>
    <n v="12"/>
    <n v="47"/>
    <s v="SLAGERIJ"/>
    <s v="PeterPrive"/>
    <s v=""/>
    <s v="https://drive.google.com/file/d/15P7qCUg_nzCiWujJhXgTfhe_r_VvrNJa/view"/>
  </r>
  <r>
    <s v="Rabo 2018-12-18"/>
    <s v="2018-12-01"/>
    <s v="Action 1169 Hoofddorp bc Betaalautomaat 15:16 pasnr. 025 7168 +2252,40"/>
    <n v="15.85"/>
    <x v="15"/>
    <x v="15"/>
    <x v="9"/>
    <x v="2"/>
    <s v="Y"/>
    <n v="2018"/>
    <n v="4"/>
    <n v="12"/>
    <n v="47"/>
    <s v="Action"/>
    <s v="PeterPrive"/>
    <s v=""/>
    <s v=""/>
  </r>
  <r>
    <s v="Rabo 2018-12-18"/>
    <s v="2018-12-01"/>
    <s v="CCV*MOOCA HOOFDDORP bc Betaalautomaat 15:58 pasnr. 066 7169 +2247,10"/>
    <n v="5.3"/>
    <x v="15"/>
    <x v="15"/>
    <x v="9"/>
    <x v="2"/>
    <s v="Y"/>
    <n v="2018"/>
    <n v="4"/>
    <n v="12"/>
    <n v="47"/>
    <s v="MOOCA"/>
    <s v="PeterPrive"/>
    <s v=""/>
    <s v=""/>
  </r>
  <r>
    <s v="Rabo 2018-12-18"/>
    <s v="2018-12-03"/>
    <s v="HOOGVLIET 310 3 HOOFDDORP bc Betaalautomaat 08:28 pasnr. 025 7170 +2244,66"/>
    <n v="2.44"/>
    <x v="15"/>
    <x v="15"/>
    <x v="9"/>
    <x v="2"/>
    <s v="Y"/>
    <n v="2018"/>
    <n v="4"/>
    <n v="12"/>
    <n v="48"/>
    <s v="HOOGVLIET"/>
    <s v="PeterPrive"/>
    <s v=""/>
    <s v=""/>
  </r>
  <r>
    <s v="Rabo 2018-12-18"/>
    <s v="2018-12-03"/>
    <s v="DITZO ZORGVERZEKERING ei Kenmerk 5463323807121811 / Omschrijving Premie / december 2018 NL64ABNA0240542045 ABNANL2A 14b4f3aabcba4fdb983eebdcb01f0093 702035033161121 NL72ZZZ321108230001 7171 +2068,76"/>
    <n v="175.9"/>
    <x v="17"/>
    <x v="17"/>
    <x v="13"/>
    <x v="2"/>
    <s v="Y"/>
    <n v="2018"/>
    <n v="4"/>
    <n v="12"/>
    <n v="48"/>
    <s v="DITZO ZORGVERZEKERING"/>
    <s v="PeterPrive"/>
    <s v=""/>
    <s v=""/>
  </r>
  <r>
    <s v="Rabo 2018-12-18"/>
    <s v="2018-12-03"/>
    <s v="HOOGVLIET 310 4 HOOFDDORP bc Betaalautomaat 09:59 pasnr. 025 7172 +2066,81"/>
    <n v="1.95"/>
    <x v="15"/>
    <x v="15"/>
    <x v="9"/>
    <x v="2"/>
    <s v="Y"/>
    <n v="2018"/>
    <n v="4"/>
    <n v="12"/>
    <n v="48"/>
    <s v="HOOGVLIET"/>
    <s v="PeterPrive"/>
    <s v=""/>
    <s v=""/>
  </r>
  <r>
    <s v="Rabo 2018-12-18"/>
    <s v="2018-12-03"/>
    <s v="ETOS 7810 Hoofddorp HOOFDDORP bc Betaalautomaat 13:36 pasnr. 066 7173 +2039,72"/>
    <n v="27.09"/>
    <x v="15"/>
    <x v="15"/>
    <x v="9"/>
    <x v="2"/>
    <s v="Y"/>
    <n v="2018"/>
    <n v="4"/>
    <n v="12"/>
    <n v="48"/>
    <s v="ETOS"/>
    <s v="PeterPrive"/>
    <s v=""/>
    <s v=""/>
  </r>
  <r>
    <s v="Rabo 2018-12-18"/>
    <s v="2018-12-01"/>
    <s v="Kosten db (Extra) Rabo GoldCard Periode 01-12-2018 t/m 31-12-2018 7174 +2038,97"/>
    <n v="0.75"/>
    <x v="16"/>
    <x v="16"/>
    <x v="12"/>
    <x v="2"/>
    <s v="Y"/>
    <n v="2018"/>
    <n v="4"/>
    <n v="12"/>
    <n v="47"/>
    <s v="Kosten db"/>
    <s v="PeterPrive"/>
    <s v=""/>
    <s v=""/>
  </r>
  <r>
    <s v="Rabo 2018-12-18"/>
    <s v="2018-12-01"/>
    <s v="Kosten db Rabo TotaalPakket Periode 01-12-2018 t/m 31-12-2018 7175 +2034,27"/>
    <n v="4.7"/>
    <x v="16"/>
    <x v="16"/>
    <x v="12"/>
    <x v="2"/>
    <s v="Y"/>
    <n v="2018"/>
    <n v="4"/>
    <n v="12"/>
    <n v="47"/>
    <s v="Kosten db"/>
    <s v="PeterPrive"/>
    <s v=""/>
    <s v=""/>
  </r>
  <r>
    <s v="Rabo 2018-12-18"/>
    <s v="2018-12-04"/>
    <s v="ALBERT HEIJN 1534 HOOFDDORP ba Betaalautomaat 18:44 pasnr. 025 7176 +2011,90"/>
    <n v="22.37"/>
    <x v="15"/>
    <x v="15"/>
    <x v="9"/>
    <x v="2"/>
    <s v="Y"/>
    <n v="2018"/>
    <n v="4"/>
    <n v="12"/>
    <n v="48"/>
    <s v="ALBERT HEIJN"/>
    <s v="PeterPrive"/>
    <s v=""/>
    <s v=""/>
  </r>
  <r>
    <s v="Rabo 2018-12-18"/>
    <s v="2018-12-04"/>
    <s v="Parking Hoofddorp ROTTERDAM bc Betaalautomaat 18:46 pasnr. 066 7177 +2011,40"/>
    <n v="0.5"/>
    <x v="24"/>
    <x v="24"/>
    <x v="8"/>
    <x v="2"/>
    <s v="Y"/>
    <n v="2018"/>
    <n v="4"/>
    <n v="12"/>
    <n v="48"/>
    <s v="Parking "/>
    <s v="PeterPrive"/>
    <s v=""/>
    <s v="https://drive.google.com/open?id=1GAMo1BtjkRKvHa4n-t0L-_yMdGcAHXtf"/>
  </r>
  <r>
    <s v="Rabo 2018-12-18"/>
    <s v="2018-12-06"/>
    <s v="Global Garden ZWAANSHOEK bc Betaalautomaat 14:01 pasnr. 066 7178 +1996,00"/>
    <n v="15.4"/>
    <x v="15"/>
    <x v="15"/>
    <x v="9"/>
    <x v="2"/>
    <s v="Y"/>
    <n v="2018"/>
    <n v="4"/>
    <n v="12"/>
    <n v="48"/>
    <s v="Global Garden"/>
    <s v="PeterPrive"/>
    <s v=""/>
    <s v=""/>
  </r>
  <r>
    <s v="Rabo 2018-12-18"/>
    <s v="2018-12-06"/>
    <s v="Hizi Hair Hoofddorp HOOFDDORP ba Betaalautomaat 16:43 pasnr. 066 7179 +1931,24"/>
    <n v="64.760000000000005"/>
    <x v="15"/>
    <x v="15"/>
    <x v="9"/>
    <x v="2"/>
    <s v="Y"/>
    <n v="2018"/>
    <n v="4"/>
    <n v="12"/>
    <n v="48"/>
    <s v="Hizi Hair"/>
    <s v="PeterPrive"/>
    <s v=""/>
    <s v=""/>
  </r>
  <r>
    <s v="Rabo 2018-12-18"/>
    <s v="2018-12-07"/>
    <s v="ALBERT HEIJN 1534 HOOFDDORP bc Betaalautomaat 16:14 pasnr. 025 7180 +1833,97"/>
    <n v="97.27"/>
    <x v="15"/>
    <x v="15"/>
    <x v="9"/>
    <x v="2"/>
    <s v="Y"/>
    <n v="2018"/>
    <n v="4"/>
    <n v="12"/>
    <n v="48"/>
    <s v="ALBERT HEIJN"/>
    <s v="PeterPrive"/>
    <s v=""/>
    <s v=""/>
  </r>
  <r>
    <s v="Rabo 2018-12-18"/>
    <s v="2018-12-07"/>
    <s v="Parkign Hoofddorp HOOFDDORP bc Betaalautomaat 16:17 pasnr. 066 7181 +1832,97"/>
    <n v="1"/>
    <x v="15"/>
    <x v="15"/>
    <x v="9"/>
    <x v="2"/>
    <s v="Y"/>
    <n v="2018"/>
    <n v="4"/>
    <n v="12"/>
    <n v="48"/>
    <s v="Parkign"/>
    <s v="PeterPrive"/>
    <s v=""/>
    <s v=""/>
  </r>
  <r>
    <s v="Rabo 2018-12-18"/>
    <s v="2018-12-10"/>
    <s v="Takeaway.com id FMX59Q 0030003493597020 bestelling Thuisbezorgd.nl x6917 pasnr.012 NL31ABNA0494688556 ABNANL2A 09-12-2018 18:26 0030003493597020 7182 +1786,47"/>
    <n v="46.5"/>
    <x v="15"/>
    <x v="15"/>
    <x v="9"/>
    <x v="2"/>
    <s v="Y"/>
    <n v="2018"/>
    <n v="4"/>
    <n v="12"/>
    <n v="49"/>
    <s v="Thuisbezorgd.nl "/>
    <s v="PeterPrive"/>
    <s v=""/>
    <s v=""/>
  </r>
  <r>
    <s v="Rabo 2018-12-18"/>
    <s v="2018-12-10"/>
    <s v="Lidl 653 Hoofddorp HOOFDDORP bc Betaalautomaat 11:02 pasnr. 025 7183 +1777,45"/>
    <n v="9.02"/>
    <x v="15"/>
    <x v="15"/>
    <x v="9"/>
    <x v="2"/>
    <s v="Y"/>
    <n v="2018"/>
    <n v="4"/>
    <n v="12"/>
    <n v="49"/>
    <s v="Lidl"/>
    <s v="PeterPrive"/>
    <s v=""/>
    <s v=""/>
  </r>
  <r>
    <s v="Rabo 2018-12-18"/>
    <s v="2018-12-10"/>
    <s v="Albert Heijn 1534 HOOFDDORP bc Betaalautomaat 11:21 pasnr. 066 7184 +1765,97"/>
    <n v="11.48"/>
    <x v="15"/>
    <x v="15"/>
    <x v="9"/>
    <x v="2"/>
    <s v="Y"/>
    <n v="2018"/>
    <n v="4"/>
    <n v="12"/>
    <n v="49"/>
    <s v="Albert Heijn"/>
    <s v="PeterPrive"/>
    <s v=""/>
    <s v=""/>
  </r>
  <r>
    <s v="Rabo 2018-12-18"/>
    <s v="2018-12-11"/>
    <s v="J Geers eo WHokken bg Gefeliciteerd EmmaDikke kus opa en oma NL70RABO1270667173 RABONL2UXXX 7185 +1515,97"/>
    <n v="250"/>
    <x v="15"/>
    <x v="15"/>
    <x v="9"/>
    <x v="2"/>
    <s v="Y"/>
    <n v="2018"/>
    <n v="4"/>
    <n v="12"/>
    <n v="49"/>
    <s v="Emma"/>
    <s v="PeterPrive"/>
    <s v=""/>
    <s v=""/>
  </r>
  <r>
    <s v="Rabo 2018-12-18"/>
    <s v="2018-12-11"/>
    <s v="Stichting Amstelring Gro P.J.A. Geers ei Lidmaatschap Amstelring Ledenservice 2019 Lidmaatschap Amstelring Ledenservice 2019 NL09RABO0195255267 RABONL2U 0000800007460000745000135068RCUR BMS352500000162876ALLEXXXX001000000 NL50ZZZ332991710000 7186 +1493,97"/>
    <n v="22"/>
    <x v="20"/>
    <x v="20"/>
    <x v="13"/>
    <x v="2"/>
    <s v="Y"/>
    <n v="2018"/>
    <n v="4"/>
    <n v="12"/>
    <n v="49"/>
    <s v="Amstelring"/>
    <s v="PeterPrive"/>
    <s v=""/>
    <s v=""/>
  </r>
  <r>
    <s v="Rabo 2018-12-18"/>
    <s v="2018-12-12"/>
    <s v="La Place Hoofddorp HOOFDDORP bc Betaalautomaat 14:13 pasnr. 066 7187 +1477,32"/>
    <n v="16.649999999999999"/>
    <x v="15"/>
    <x v="15"/>
    <x v="9"/>
    <x v="2"/>
    <s v="Y"/>
    <n v="2018"/>
    <n v="4"/>
    <n v="12"/>
    <n v="49"/>
    <s v="La Place"/>
    <s v="PeterPrive"/>
    <s v=""/>
    <s v=""/>
  </r>
  <r>
    <s v="Rabo 2018-12-18"/>
    <s v="2018-12-12"/>
    <s v="PRIMARK NETHERLANDS BV HOOFDDORP ba Betaalautomaat 15:20 pasnr. 066 7188 +1371,32"/>
    <n v="106"/>
    <x v="15"/>
    <x v="15"/>
    <x v="9"/>
    <x v="2"/>
    <s v="Y"/>
    <n v="2018"/>
    <n v="4"/>
    <n v="12"/>
    <n v="49"/>
    <s v="PRIMARK"/>
    <s v="PeterPrive"/>
    <s v=""/>
    <s v=""/>
  </r>
  <r>
    <s v="Rabo 2018-12-18"/>
    <s v="2018-12-12"/>
    <s v="ZEEMAN HOOFDDORP MARKT HOOFDDORP bc Betaalautomaat 15:30 pasnr. 066 7189 +1358,89"/>
    <n v="12.43"/>
    <x v="15"/>
    <x v="15"/>
    <x v="9"/>
    <x v="2"/>
    <s v="Y"/>
    <n v="2018"/>
    <n v="4"/>
    <n v="12"/>
    <n v="49"/>
    <s v="ZEEMAN"/>
    <s v="PeterPrive"/>
    <s v=""/>
    <s v=""/>
  </r>
  <r>
    <s v="Rabo 2018-12-18"/>
    <s v="2018-12-14"/>
    <s v="Albert Heijn 1534 HOOFDDORP bc Betaalautomaat 12:16 pasnr. 025 7190 +1207,00"/>
    <n v="151.88999999999999"/>
    <x v="15"/>
    <x v="15"/>
    <x v="9"/>
    <x v="2"/>
    <s v="Y"/>
    <n v="2018"/>
    <n v="4"/>
    <n v="12"/>
    <n v="49"/>
    <s v="Albert Heijn"/>
    <s v="PeterPrive"/>
    <s v=""/>
    <s v=""/>
  </r>
  <r>
    <s v="Rabo 2018-12-18"/>
    <s v="2018-12-14"/>
    <s v="Jacob van Zoest BUNSCHOTEN-SP bc Betaalautomaat 12:21 pasnr. 066 7191 +1195,50"/>
    <n v="11.5"/>
    <x v="15"/>
    <x v="15"/>
    <x v="9"/>
    <x v="2"/>
    <s v="Y"/>
    <n v="2018"/>
    <n v="4"/>
    <n v="12"/>
    <n v="49"/>
    <s v="Jacob van Zoest"/>
    <s v="PeterPrive"/>
    <s v=""/>
    <s v=""/>
  </r>
  <r>
    <s v="Rabo 2018-12-18"/>
    <s v="2018-12-14"/>
    <s v="Parking Hoofddorp ROTTERDAM bc Betaalautomaat 12:23 pasnr. 066 7192 +1194,50"/>
    <n v="1"/>
    <x v="24"/>
    <x v="24"/>
    <x v="8"/>
    <x v="2"/>
    <s v="Y"/>
    <n v="2018"/>
    <n v="4"/>
    <n v="12"/>
    <n v="49"/>
    <s v="Parking "/>
    <s v="PeterPrive"/>
    <s v=""/>
    <s v=""/>
  </r>
  <r>
    <s v="Rabo 2018-12-18"/>
    <s v="2018-12-14"/>
    <s v="BLAUWHOF H J M cb Weekend Geldermalsen NL29ABNA0977174255 ABNANL2A 7193 +1269,50"/>
    <n v="75"/>
    <x v="2"/>
    <x v="2"/>
    <x v="2"/>
    <x v="1"/>
    <s v="N"/>
    <n v="2018"/>
    <n v="4"/>
    <n v="12"/>
    <n v="49"/>
    <s v="NL29ABNA0977174255"/>
    <s v="PeterPrive"/>
    <s v=""/>
    <s v=""/>
  </r>
  <r>
    <s v="Rabo 2018-12-18"/>
    <s v="2018-12-14"/>
    <s v="MW EM DEKKER cb Bijdrage huisje Bloesemtocht! Gr. liesbeth. NL51ABNA0463182596 ABNANL2A 7194 +1344,50"/>
    <n v="75"/>
    <x v="2"/>
    <x v="2"/>
    <x v="2"/>
    <x v="1"/>
    <s v="N"/>
    <n v="2018"/>
    <n v="4"/>
    <n v="12"/>
    <n v="49"/>
    <s v="NL51ABNA0463182596"/>
    <s v="PeterPrive"/>
    <s v=""/>
    <s v="https://drive.google.com/open?id=1RKU_CJFUgFJkYhhK1fHAo_hZj1DDDCS_"/>
  </r>
  <r>
    <s v="Rabo 2018-12-18"/>
    <s v="2018-12-16"/>
    <s v="Chin.Spec.Rest.Jasmi HOOFDDORP bc Betaalautomaat 18:39 pasnr. 066 7195 +1315,10"/>
    <n v="29.4"/>
    <x v="15"/>
    <x v="15"/>
    <x v="9"/>
    <x v="2"/>
    <s v="Y"/>
    <n v="2018"/>
    <n v="4"/>
    <n v="12"/>
    <n v="50"/>
    <s v="Jasmi"/>
    <s v="PeterPrive"/>
    <s v=""/>
    <s v=""/>
  </r>
  <r>
    <s v="Rabo 2018-12-18"/>
    <s v="2018-12-17"/>
    <s v="PayPal (Europe) S.a.r.l. et Cie., S.C.A. ei 1004497242023 PAYPAL DE88500700100175526303 DEUTDEFF 1004497242023 PP AFSCHRIJVING 4LC2224MZM6FY LU96ZZZ0000000000000000058 7196 +1087,35"/>
    <n v="227.75"/>
    <x v="15"/>
    <x v="15"/>
    <x v="9"/>
    <x v="2"/>
    <s v="Y"/>
    <n v="2018"/>
    <n v="4"/>
    <n v="12"/>
    <n v="50"/>
    <s v="paypal"/>
    <s v="PeterPrive"/>
    <s v=""/>
    <s v=""/>
  </r>
  <r>
    <s v="Rabo 2018-12-21"/>
    <s v="2018-12-18"/>
    <s v="DITZO ei 7554260001 Premie periode 18122018 - 17012019 Ditzo Aansprakelijkheidsverzekering NL16ABNA0246063858 ABNANL2A IKEN400000751323 000000182465 NL59ZZZ300318230032 7197 +1084,94"/>
    <n v="2.41"/>
    <x v="14"/>
    <x v="14"/>
    <x v="11"/>
    <x v="2"/>
    <s v="Y"/>
    <n v="2018"/>
    <n v="4"/>
    <n v="12"/>
    <n v="50"/>
    <s v="Ditzo Aansprakelijkheid"/>
    <s v="PeterPrive"/>
    <s v=""/>
    <s v=""/>
  </r>
  <r>
    <s v="Rabo 2018-12-21"/>
    <s v="2018-12-18"/>
    <s v="DITZO ei 7563561601 Premie periode 16122018 - 15012019 Ditzo Autoverzekering NL16ABNA0246063858 ABNANL2A IKEN429000538890 000000217258 NL59ZZZ300318230032 7198 +1050,43"/>
    <n v="34.51"/>
    <x v="18"/>
    <x v="18"/>
    <x v="8"/>
    <x v="2"/>
    <s v="Y"/>
    <n v="2018"/>
    <n v="4"/>
    <n v="12"/>
    <n v="50"/>
    <s v="Ditzo Autoverzekering"/>
    <s v="PeterPrive"/>
    <s v=""/>
    <s v=""/>
  </r>
  <r>
    <s v="Rabo 2018-12-21"/>
    <s v="2018-12-18"/>
    <s v="PayPal (Europe) S.a.r.l. et Cie., S.C.A. ei 1004509966422 PAYPAL DE88500700100175526303 DEUTDEFF 1004509966422 PP AFSCHRIJVING 4LC2224MZM6FY LU96ZZZ0000000000000000058 7199 +834,35"/>
    <n v="216.08"/>
    <x v="15"/>
    <x v="15"/>
    <x v="9"/>
    <x v="2"/>
    <s v="Y"/>
    <n v="2018"/>
    <n v="4"/>
    <n v="12"/>
    <n v="50"/>
    <s v="paypal"/>
    <s v="PeterPrive"/>
    <s v="Bezoek Rome"/>
    <s v=""/>
  </r>
  <r>
    <s v="Rabo 2018-12-21"/>
    <s v="2018-12-18"/>
    <s v="DIRK VDBROEK FIL3380 HOOFDDORP bc Betaalautomaat 16:06 pasnr. 025 7200 +797,22"/>
    <n v="37.130000000000003"/>
    <x v="15"/>
    <x v="15"/>
    <x v="9"/>
    <x v="2"/>
    <s v="Y"/>
    <n v="2018"/>
    <n v="4"/>
    <n v="12"/>
    <n v="50"/>
    <s v="DIRK VDBROEK"/>
    <s v="PeterPrive"/>
    <s v=""/>
    <s v=""/>
  </r>
  <r>
    <s v="Rabo 2018-12-21"/>
    <s v="2018-12-18"/>
    <s v="Parking Hoofddorp HOOFDDORP bc Betaalautomaat 16:10 pasnr. 066 7201 +796,22"/>
    <n v="1"/>
    <x v="24"/>
    <x v="24"/>
    <x v="8"/>
    <x v="2"/>
    <s v="Y"/>
    <n v="2018"/>
    <n v="4"/>
    <n v="12"/>
    <n v="50"/>
    <s v="Parking "/>
    <s v="PeterPrive"/>
    <s v=""/>
    <s v=""/>
  </r>
  <r>
    <s v="Rabo 2018-12-21"/>
    <s v="2018-12-19"/>
    <s v="ANWB Contributie ei ARNL3322446059 Betreft contributie/abonnementsgelden ANWB. Voor meer info kijk op anwb.nl/factuur 7016270057 NL73RABO0333003330 RABONL2U ARNL3322446059 128240016NL71RABO0148034454 NL67ZZZ271570000000 7202 +501,27"/>
    <n v="294.95"/>
    <x v="14"/>
    <x v="14"/>
    <x v="11"/>
    <x v="2"/>
    <s v="Y"/>
    <n v="2018"/>
    <n v="4"/>
    <n v="12"/>
    <n v="50"/>
    <s v="ANWB"/>
    <s v="PeterPrive"/>
    <s v=""/>
    <s v=""/>
  </r>
  <r>
    <s v="Rabo 2018-12-21"/>
    <s v="2018-12-19"/>
    <s v="DITZO ei 7554259601 Premie periode 19122018 - 18012019 Ditzo Woonhuisverzekering NL16ABNA0246063858 ABNANL2A IKEN499000592590 000000182409 NL59ZZZ300318230032 7203 +484,98"/>
    <n v="16.29"/>
    <x v="14"/>
    <x v="14"/>
    <x v="11"/>
    <x v="2"/>
    <s v="Y"/>
    <n v="2018"/>
    <n v="4"/>
    <n v="12"/>
    <n v="50"/>
    <s v="Ditzo Woonhuisverzekering"/>
    <s v="PeterPrive"/>
    <s v=""/>
    <s v="https://drive.google.com/open?id=1Sct0ljmsi7_3T6txYPB1aPIxAkmRJwcH&amp;authuser=peter@pgeers.nl"/>
  </r>
  <r>
    <s v="Rabo 2018-12-21"/>
    <s v="2018-12-20"/>
    <s v="Sanoma Media Netherlands BV ei Libelle Plus Boo nr52-2018t/m51-2019 NL88INGB0654698384 INGBNL2A 1041454113 900328405170102 NL23ZZZ331330640000 7204 +468,48"/>
    <n v="16.5"/>
    <x v="15"/>
    <x v="15"/>
    <x v="9"/>
    <x v="2"/>
    <s v="Y"/>
    <n v="2018"/>
    <n v="4"/>
    <n v="12"/>
    <n v="50"/>
    <s v="Sanoma"/>
    <s v="PeterPrive"/>
    <s v=""/>
    <s v=""/>
  </r>
  <r>
    <s v="Rabo 2018-12-21"/>
    <s v="2018-12-20"/>
    <s v="Sanoma Media Netherlands BV ei Margriet Plus nr01-2019t/m52-2019 NL88INGB0654698384 INGBNL2A 1041443797 900328405210105 NL23ZZZ331330640000 7205 +451,98"/>
    <n v="16.5"/>
    <x v="15"/>
    <x v="15"/>
    <x v="9"/>
    <x v="2"/>
    <s v="Y"/>
    <n v="2018"/>
    <n v="4"/>
    <n v="12"/>
    <n v="50"/>
    <s v="Sanoma"/>
    <s v="PeterPrive"/>
    <s v=""/>
    <s v=""/>
  </r>
  <r>
    <s v="Rabo 2018-12-21"/>
    <s v="2018-12-20"/>
    <s v="STICHTING PENSIOENFONDS IBM NEDERLAND cb UITKERING DECEMBER 2018 NL60INGB0651961742 INGBNL2A Geen-omschrijving 7206 +1138,89"/>
    <n v="686.91"/>
    <x v="2"/>
    <x v="2"/>
    <x v="2"/>
    <x v="1"/>
    <s v="N"/>
    <n v="2018"/>
    <n v="4"/>
    <n v="12"/>
    <n v="50"/>
    <s v="PENSIOENFONDS IBM"/>
    <s v="PeterPrive"/>
    <s v=""/>
    <s v=""/>
  </r>
  <r>
    <s v="Rabo 2018-12-21"/>
    <s v="2018-12-20"/>
    <s v="CCV*Dorcas Winkel AALSMEER ba Betaalautomaat 10:44 pasnr. 025 7207 +1112,64"/>
    <n v="26.25"/>
    <x v="15"/>
    <x v="15"/>
    <x v="9"/>
    <x v="2"/>
    <s v="Y"/>
    <n v="2018"/>
    <n v="4"/>
    <n v="12"/>
    <n v="50"/>
    <s v="Dorcas"/>
    <s v="PeterPrive"/>
    <s v=""/>
    <s v=""/>
  </r>
  <r>
    <s v="Rabo 2018-12-21"/>
    <s v="2018-12-20"/>
    <s v="SHELL AALSMEER NOORD AALSMEER bc Betaalautomaat 10:55 pasnr. 066 7208 +1102,65"/>
    <n v="9.99"/>
    <x v="15"/>
    <x v="15"/>
    <x v="9"/>
    <x v="2"/>
    <s v="Y"/>
    <n v="2018"/>
    <n v="4"/>
    <n v="12"/>
    <n v="50"/>
    <s v="SHELL"/>
    <s v="PeterPrive"/>
    <s v=""/>
    <s v="https://drive.google.com/file/d/1UELZyLdsRT8Rkdy42-OQRLEpJq76kR9d/view?usp=sharing"/>
  </r>
  <r>
    <s v="Rabo 2018-12-21"/>
    <s v="2018-12-20"/>
    <s v="CCV*DELI K S HOOFDDORP bc Betaalautomaat 16:07 pasnr. 066 7209 +1010,35"/>
    <n v="92.3"/>
    <x v="15"/>
    <x v="15"/>
    <x v="9"/>
    <x v="2"/>
    <s v="Y"/>
    <n v="2018"/>
    <n v="4"/>
    <n v="12"/>
    <n v="50"/>
    <s v="DELI KS"/>
    <s v="PeterPrive"/>
    <s v=""/>
    <s v=""/>
  </r>
  <r>
    <s v="Rabo 2018-12-26"/>
    <s v="2018-12-21"/>
    <s v="ZWITSERLEVEN cb 1 5410004 PERIODE 12 2018 BRUTO 142,42 LH 50,92 ZV 8,05 NL04ABNA0550930612 ABNANL2A 20181218 03570 06868 5410004 012 1 7210 +1093,80"/>
    <n v="83.45"/>
    <x v="2"/>
    <x v="2"/>
    <x v="2"/>
    <x v="1"/>
    <s v="N"/>
    <n v="2018"/>
    <n v="4"/>
    <n v="12"/>
    <n v="50"/>
    <s v="ZWITSERLEVEN"/>
    <s v="PeterPrive"/>
    <s v=""/>
    <s v=""/>
  </r>
  <r>
    <s v="Rabo 2018-12-26"/>
    <s v="2018-12-21"/>
    <s v="bol.com b.v. id 2100464540 0050003610237807 bol.com bestelling 2100464540 bol.com x4454 pasnr.066 NL27INGB0000026500 INGBNL2A 21-12-2018 11:16 0050003610237807 7211 +1013,80"/>
    <n v="80"/>
    <x v="15"/>
    <x v="15"/>
    <x v="9"/>
    <x v="2"/>
    <s v="Y"/>
    <n v="2018"/>
    <n v="4"/>
    <n v="12"/>
    <n v="50"/>
    <s v="bol.com"/>
    <s v="PeterPrive"/>
    <s v=""/>
    <s v=""/>
  </r>
  <r>
    <s v="Rabo 2018-12-26"/>
    <s v="2018-12-21"/>
    <s v="Albert Heijn 1534 HOOFDDORP bc Betaalautomaat 17:41 pasnr. 025 7212 +848,29"/>
    <n v="165.51"/>
    <x v="15"/>
    <x v="15"/>
    <x v="9"/>
    <x v="2"/>
    <s v="Y"/>
    <n v="2018"/>
    <n v="4"/>
    <n v="12"/>
    <n v="50"/>
    <s v="Albert Heijn"/>
    <s v="PeterPrive"/>
    <s v=""/>
    <s v=""/>
  </r>
  <r>
    <s v="Rabo 2018-12-26"/>
    <s v="2018-12-21"/>
    <s v="KIPPIE HOOFDDORP HOOFDDORP bc Betaalautomaat 17:45 pasnr. 066 7213 +833,14"/>
    <n v="15.15"/>
    <x v="15"/>
    <x v="15"/>
    <x v="9"/>
    <x v="2"/>
    <s v="Y"/>
    <n v="2018"/>
    <n v="4"/>
    <n v="12"/>
    <n v="50"/>
    <s v="KIPPIE"/>
    <s v="PeterPrive"/>
    <s v=""/>
    <s v=""/>
  </r>
  <r>
    <s v="Rabo 2018-12-26"/>
    <s v="2018-12-21"/>
    <s v="CCV*BLOEMENHANDEL WARD HILLEGOM bc Betaalautomaat 17:47 pasnr. 066 7214 +816,64"/>
    <n v="16.5"/>
    <x v="15"/>
    <x v="15"/>
    <x v="9"/>
    <x v="2"/>
    <s v="Y"/>
    <n v="2018"/>
    <n v="4"/>
    <n v="12"/>
    <n v="50"/>
    <s v="BLOEMENHANDEL"/>
    <s v="PeterPrive"/>
    <s v=""/>
    <s v=""/>
  </r>
  <r>
    <s v="Rabo 2018-12-26"/>
    <s v="2018-12-21"/>
    <s v="Parkign Hoofddorp HOOFDDORP bc Betaalautomaat 17:49 pasnr. 066 7215 +815,64"/>
    <n v="1"/>
    <x v="15"/>
    <x v="15"/>
    <x v="9"/>
    <x v="2"/>
    <s v="Y"/>
    <n v="2018"/>
    <n v="4"/>
    <n v="12"/>
    <n v="50"/>
    <s v="Parkign"/>
    <s v="PeterPrive"/>
    <s v=""/>
    <s v=""/>
  </r>
  <r>
    <s v="Rabo 2018-12-26"/>
    <s v="2018-12-24"/>
    <s v="Amazing Toko Hoofddorp HOOFDDORP bc Betaalautomaat 09:34 pasnr. 025 7216 +812,69"/>
    <n v="2.95"/>
    <x v="15"/>
    <x v="15"/>
    <x v="9"/>
    <x v="2"/>
    <s v="Y"/>
    <n v="2018"/>
    <n v="4"/>
    <n v="12"/>
    <n v="51"/>
    <s v="Amazing Toko"/>
    <s v="PeterPrive"/>
    <s v=""/>
    <s v=""/>
  </r>
  <r>
    <s v="Rabo 2018-12-26"/>
    <s v="2018-12-24"/>
    <s v="ALBERT HEIJN 1534 HOOFDDORP bc Betaalautomaat 09:46 pasnr. 025 7217 +752,98"/>
    <n v="59.71"/>
    <x v="15"/>
    <x v="15"/>
    <x v="9"/>
    <x v="2"/>
    <s v="Y"/>
    <n v="2018"/>
    <n v="4"/>
    <n v="12"/>
    <n v="51"/>
    <s v="ALBERT HEIJN"/>
    <s v="PeterPrive"/>
    <s v=""/>
    <s v=""/>
  </r>
  <r>
    <s v="Rabo 2018-12-26"/>
    <s v="2018-12-24"/>
    <s v="Parkign Hoofddorp HOOFDDORP bc Betaalautomaat 09:47 pasnr. 066 7218 +751,98"/>
    <n v="1"/>
    <x v="15"/>
    <x v="15"/>
    <x v="9"/>
    <x v="2"/>
    <s v="Y"/>
    <n v="2018"/>
    <n v="4"/>
    <n v="12"/>
    <n v="51"/>
    <s v="Parkign"/>
    <s v="PeterPrive"/>
    <s v=""/>
    <s v=""/>
  </r>
  <r>
    <s v="Rabo 2018-12-26"/>
    <s v="2018-12-24"/>
    <s v="CARDS UNLIMITED BV ei 2019 HoofddorpPas NL77ABNA0546200451 ABNANL2A D20181220-8141403588-34530244914687 54121305889064449129468592877015296 NL45ZZZ342093320000 7219 +726,98"/>
    <n v="25"/>
    <x v="15"/>
    <x v="15"/>
    <x v="9"/>
    <x v="2"/>
    <s v="Y"/>
    <n v="2018"/>
    <n v="4"/>
    <n v="12"/>
    <n v="51"/>
    <s v="HoofddorpPas"/>
    <s v="PeterPrive"/>
    <s v=""/>
    <s v=""/>
  </r>
  <r>
    <s v="Rabo 2018-12-26"/>
    <s v="2018-12-24"/>
    <s v="NAT POSTCODE LOTERIJ ei Januari 2019 2131ZA005 2131ZA006 2131ZA008 2131ZA009 2131ZA010 2131ZA021 NL57ABNA0505050501 ABNANL2A 11555700283127 10LN17AROB1084304445023101130163 NL62ZZZ411835980000 7220 +645,98"/>
    <n v="81"/>
    <x v="23"/>
    <x v="23"/>
    <x v="9"/>
    <x v="2"/>
    <s v="Y"/>
    <n v="2018"/>
    <n v="4"/>
    <n v="12"/>
    <n v="51"/>
    <s v="POSTCODE LOTERIJ"/>
    <s v="PeterPrive"/>
    <s v=""/>
    <s v=""/>
  </r>
  <r>
    <s v="Rabo 2018-12-26"/>
    <s v="2018-12-24"/>
    <s v="B. Geers cb P/L Emilie Bart NL85RABO0155556649 RABONL2UXXX 7221 +845,98"/>
    <n v="200"/>
    <x v="2"/>
    <x v="2"/>
    <x v="2"/>
    <x v="1"/>
    <s v="N"/>
    <n v="2018"/>
    <n v="4"/>
    <n v="12"/>
    <n v="51"/>
    <s v="B. Geers cb"/>
    <s v="PeterPrive"/>
    <s v=""/>
    <s v="https://mail.google.com/mail/u/0/#inbox/KtbxLthZgLcXpNPXHHpMpKDPtQWRxPtjVV"/>
  </r>
  <r>
    <s v="Rabo 2019-01-03"/>
    <s v="2018-12-28"/>
    <s v="P.J.A. GEERS EO J.E.G.M. GEERS-POLM db P.J.A. GEERS EO J.E.G.M. GEERS-POLMOverboeking NL71RABO0148034454 69 +4700,11"/>
    <n v="1500"/>
    <x v="31"/>
    <x v="31"/>
    <x v="17"/>
    <x v="4"/>
    <s v="N"/>
    <n v="2018"/>
    <n v="4"/>
    <n v="12"/>
    <n v="51"/>
    <s v="Overboeking"/>
    <s v="PeterPrive"/>
    <s v=""/>
    <s v="https://mail.google.com/mail/u/0/#inbox/KtbxLwgZbqFlTXCsptcJBwVcnSGpvXSZDB?projector=1&amp;messagePartId=0.1"/>
  </r>
  <r>
    <s v="Rabo 2019-01-03"/>
    <s v="2018-12-27"/>
    <s v="PayPal (Europe) S.a.r.l. et Cie., S.C.A. ei 1004566834107 PAYPAL DE88500700100175526303 DEUTDEFF 1004566834107 PP AFSCHRIJVING 4LC2224MZM6FY LU96ZZZ0000000000000000058 7222 +672,57"/>
    <n v="173.41"/>
    <x v="15"/>
    <x v="15"/>
    <x v="9"/>
    <x v="2"/>
    <s v="Y"/>
    <n v="2018"/>
    <n v="4"/>
    <n v="12"/>
    <n v="51"/>
    <s v="paypal"/>
    <s v="PeterPrive"/>
    <s v=""/>
    <s v="https://mail.google.com/mail/u/0/#inbox/KtbxLwgZbqFlTXCsptcJBwVcnSGpvXSZDB?projector=1&amp;messagePartId=0.1"/>
  </r>
  <r>
    <s v="Rabo 2019-01-03"/>
    <s v="2018-12-27"/>
    <s v="BELASTINGDIENST ei GV-918-D 06-12-2018 t/m 05-01-2019 MEER INFO WWW.BELASTINGDIENST.NL NL86INGB0002445588 INGBNL2A GVSXX20181219008978637 000737940 NL35ZZZ273653230000 7223 +539,57"/>
    <n v="133"/>
    <x v="25"/>
    <x v="25"/>
    <x v="8"/>
    <x v="2"/>
    <s v="Y"/>
    <n v="2018"/>
    <n v="4"/>
    <n v="12"/>
    <n v="51"/>
    <s v="GV-918-D"/>
    <s v="PeterPrive"/>
    <s v=""/>
    <s v=""/>
  </r>
  <r>
    <s v="Rabo 2019-01-03"/>
    <s v="2018-12-27"/>
    <s v="BELASTINGDIENST ei MP-PX-15 22-11-2018 t/m 21-12-2018 MEER INFO WWW.BELASTINGDIENST.NL NL86INGB0002445588 INGBNL2A GVSXX20181219008978636 000737940 NL35ZZZ273653230000 7224 +529,57"/>
    <n v="10"/>
    <x v="25"/>
    <x v="25"/>
    <x v="8"/>
    <x v="2"/>
    <s v="Y"/>
    <n v="2018"/>
    <n v="4"/>
    <n v="12"/>
    <n v="51"/>
    <s v="MP-PX-15"/>
    <s v="PeterPrive"/>
    <s v=""/>
    <s v=""/>
  </r>
  <r>
    <s v="Rabo 2019-01-03"/>
    <s v="2018-12-28"/>
    <s v="Nuon Klantenservice ei 514403650955 Factnr 52008191502 BTW 19,09 Termijn dec 2018 Klantnr 24275663 CRN 3013699291 Beemsterstraat 3 2131 ZA HOOFDDORP NL54INGB0000000503 INGBNL2A R-514403650955 M011000005711727 NL43B2C091055420000 7225 +419,57"/>
    <n v="110"/>
    <x v="26"/>
    <x v="26"/>
    <x v="10"/>
    <x v="2"/>
    <s v="Y"/>
    <n v="2018"/>
    <n v="4"/>
    <n v="12"/>
    <n v="51"/>
    <s v="Vattenfall"/>
    <s v="PeterPrive"/>
    <s v=""/>
    <m/>
  </r>
  <r>
    <s v="Rabo 2019-01-03"/>
    <s v="2018-12-28"/>
    <s v="DITZO ei 7554259701 Premie periode 28122018 - 27012019 Ditzo Inboedelverzekering NL16ABNA0246063858 ABNANL2A IKEN468000581980 000000182419 NL59ZZZ300318230032 7226 +410,92"/>
    <n v="8.65"/>
    <x v="14"/>
    <x v="14"/>
    <x v="11"/>
    <x v="2"/>
    <s v="Y"/>
    <n v="2018"/>
    <n v="4"/>
    <n v="12"/>
    <n v="51"/>
    <s v="Ditzo Inboedelverzekering"/>
    <s v="PeterPrive"/>
    <s v=""/>
    <m/>
  </r>
  <r>
    <s v="Rabo 2019-01-03"/>
    <s v="2018-12-28"/>
    <s v="Nuon Klantenservice ei 514403650956 Factnr 52008191526 BTW 56,40 Termijn dec 2018 Klantnr 24275663 CRN 3013702656 Beemsterstraat 3 A 2131 ZA HOOFDDOR NL54INGB0000000503 INGBNL2A R-514403650956 M011000005711727 NL43B2C091055420000 7227 +85,92"/>
    <n v="325"/>
    <x v="26"/>
    <x v="26"/>
    <x v="10"/>
    <x v="2"/>
    <s v="Y"/>
    <n v="2018"/>
    <n v="4"/>
    <n v="12"/>
    <n v="51"/>
    <s v="Vattenfall"/>
    <s v="PeterPrive"/>
    <s v=""/>
    <m/>
  </r>
  <r>
    <s v="Rabo 2019-01-03"/>
    <s v="2018-12-28"/>
    <s v="Jacob van Zoest BUNSCHOTEN-SP bc Betaalautomaat 14:04 pasnr. 025 7228 +77,92"/>
    <n v="8"/>
    <x v="15"/>
    <x v="15"/>
    <x v="9"/>
    <x v="2"/>
    <s v="Y"/>
    <n v="2018"/>
    <n v="4"/>
    <n v="12"/>
    <n v="51"/>
    <s v="Jacob van Zoest"/>
    <s v="PeterPrive"/>
    <s v=""/>
    <m/>
  </r>
  <r>
    <s v="Rabo 2019-01-03"/>
    <s v="2018-12-28"/>
    <s v="ALBERT HEIJN 1534 HOOFDDORP bc Betaalautomaat 14:27 pasnr. 025 7229 +35,82"/>
    <n v="42.1"/>
    <x v="15"/>
    <x v="15"/>
    <x v="9"/>
    <x v="2"/>
    <s v="Y"/>
    <n v="2018"/>
    <n v="4"/>
    <n v="12"/>
    <n v="51"/>
    <s v="ALBERT HEIJN"/>
    <s v="PeterPrive"/>
    <s v=""/>
    <m/>
  </r>
  <r>
    <s v="Rabo 2019-01-03"/>
    <s v="2018-12-28"/>
    <s v="P.J.A. Geers eo tb Overboeking NL64RABO3245234589 RABONL2UXXX 7230 +1535,82"/>
    <n v="1500"/>
    <x v="2"/>
    <x v="2"/>
    <x v="2"/>
    <x v="1"/>
    <s v="N"/>
    <n v="2018"/>
    <n v="4"/>
    <n v="12"/>
    <n v="51"/>
    <s v="Overboeking"/>
    <s v="PeterPrive"/>
    <s v=""/>
    <m/>
  </r>
  <r>
    <s v="Rabo 2019-01-03"/>
    <s v="2018-12-29"/>
    <s v="Ikea Haarlem HAARLEM ba Betaalautomaat 15:18 pasnr. 066 7231 +1518,07"/>
    <n v="17.75"/>
    <x v="15"/>
    <x v="15"/>
    <x v="9"/>
    <x v="2"/>
    <s v="Y"/>
    <n v="2018"/>
    <n v="4"/>
    <n v="12"/>
    <n v="51"/>
    <s v="Ikea"/>
    <s v="PeterPrive"/>
    <s v="https://mail.google.com/mail/u/0/#starred/KtbxLxgZdPpmJfSvjkdgcgDDtbFGqWPVLV?projector=1&amp;messagePartId=0.1"/>
    <m/>
  </r>
  <r>
    <s v="Rabo 2019-01-03"/>
    <s v="2018-12-29"/>
    <s v="Ikea Haarlem HAARLEM bc Betaalautomaat 15:48 pasnr. 025 7232 +1510,95"/>
    <n v="7.12"/>
    <x v="15"/>
    <x v="15"/>
    <x v="9"/>
    <x v="2"/>
    <s v="Y"/>
    <n v="2018"/>
    <n v="4"/>
    <n v="12"/>
    <n v="51"/>
    <s v="Ikea"/>
    <s v="PeterPrive"/>
    <s v=""/>
    <m/>
  </r>
  <r>
    <s v="Rabo 2019-01-03"/>
    <s v="2018-12-29"/>
    <s v="Loogman Carwash BV HOOFDDORP bc Betaalautomaat 16:15 pasnr. 025 7233 +1498,45"/>
    <n v="12.5"/>
    <x v="15"/>
    <x v="15"/>
    <x v="9"/>
    <x v="2"/>
    <s v="Y"/>
    <n v="2018"/>
    <n v="4"/>
    <n v="12"/>
    <n v="51"/>
    <s v="Carwash"/>
    <s v="PeterPrive"/>
    <s v=""/>
    <m/>
  </r>
  <r>
    <s v="Rabo 2019-01-03"/>
    <s v="2018-12-30"/>
    <s v="Goodwin Solutions B.V. cb Huur kantoorruimte NL80RABO0107936917 RABONL2U 7234 +1748,45"/>
    <n v="250"/>
    <x v="2"/>
    <x v="2"/>
    <x v="2"/>
    <x v="1"/>
    <s v="N"/>
    <n v="2018"/>
    <n v="4"/>
    <n v="12"/>
    <n v="52"/>
    <s v="Huur kantoorruimte "/>
    <s v="PeterPrive"/>
    <s v=""/>
    <m/>
  </r>
  <r>
    <s v="Rabo 2019-01-03"/>
    <s v="2018-12-30"/>
    <s v="RABOBANK NEDERLAND db Kaartnummer: 5209.5309.0327.9283 Zie rekeningoverzicht 21-12-2018 0350808880 7235 +1380,72"/>
    <n v="367.73"/>
    <x v="3"/>
    <x v="3"/>
    <x v="3"/>
    <x v="1"/>
    <s v="N"/>
    <n v="2018"/>
    <n v="4"/>
    <n v="12"/>
    <n v="52"/>
    <s v="Rabobank Nederland cc Kaartnummer"/>
    <s v="PeterPrive"/>
    <s v=""/>
    <m/>
  </r>
  <r>
    <s v="Rabo 2019-01-03"/>
    <s v="2018-12-30"/>
    <s v="UNICREDIT - ROMA BRA ROMA ITA ga Geldautomaat 16:25 pasnr. 025 7236 +1130,72"/>
    <n v="250"/>
    <x v="12"/>
    <x v="12"/>
    <x v="9"/>
    <x v="2"/>
    <s v="Y"/>
    <n v="2018"/>
    <n v="4"/>
    <n v="12"/>
    <n v="52"/>
    <s v="Roma 2018"/>
    <s v="PeterPrive"/>
    <s v=""/>
    <m/>
  </r>
  <r>
    <s v="Rabo 2019-01-03"/>
    <s v="2018-12-30"/>
    <s v="PIM BRAVETTA ROMA ITA bc Betaalautomaat 16:58 pasnr. 025 7237 +1077,19"/>
    <n v="53.53"/>
    <x v="12"/>
    <x v="12"/>
    <x v="9"/>
    <x v="2"/>
    <s v="Y"/>
    <n v="2018"/>
    <n v="4"/>
    <n v="12"/>
    <n v="52"/>
    <s v="Rome  2018 samen"/>
    <s v="PeterPrive"/>
    <s v=""/>
    <m/>
  </r>
  <r>
    <s v="Rabo 2019-01-03"/>
    <s v="2018-12-31"/>
    <s v="DITZO ei 7561965001 Premie periode 30122018 - 29012019 Ditzo Woonhuisverzekering NL16ABNA0246063858 ABNANL2A IKEN428000566060 000000234651 NL59ZZZ300318230032 7238 +1060,25"/>
    <n v="16.940000000000001"/>
    <x v="14"/>
    <x v="14"/>
    <x v="11"/>
    <x v="2"/>
    <s v="Y"/>
    <n v="2018"/>
    <n v="4"/>
    <n v="12"/>
    <n v="52"/>
    <s v="Ditzo Woonhuisverzekering"/>
    <s v="PeterPrive"/>
    <s v=""/>
    <m/>
  </r>
  <r>
    <s v="Rabo 2019-01-03"/>
    <s v="2018-12-31"/>
    <s v="DITZO ei 7569108101 Premie periode 29122018 - 28012019 Ditzo Rechtsbijstandverzekering NL16ABNA0246063858 ABNANL2A IKEN477000585948 000000171867 NL59ZZZ300318230032 7239 +1048,37"/>
    <n v="11.88"/>
    <x v="14"/>
    <x v="14"/>
    <x v="11"/>
    <x v="2"/>
    <s v="Y"/>
    <n v="2018"/>
    <n v="4"/>
    <n v="12"/>
    <n v="52"/>
    <s v="Ditzo Rechtsbijstand"/>
    <s v="PeterPrive"/>
    <s v=""/>
    <m/>
  </r>
  <r>
    <s v="Rabo 2019-01-03"/>
    <s v="2018-12-31"/>
    <s v="PIM BRAVETTA ROMA ITA bc Betaalautomaat 10:21 pasnr. 025 7240 +1013,74"/>
    <n v="34.630000000000003"/>
    <x v="12"/>
    <x v="12"/>
    <x v="9"/>
    <x v="2"/>
    <s v="Y"/>
    <n v="2018"/>
    <n v="4"/>
    <n v="12"/>
    <n v="52"/>
    <s v="Rome  2018 samen"/>
    <s v="PeterPrive"/>
    <s v=""/>
    <m/>
  </r>
  <r>
    <s v="Rabo 2019-01-03"/>
    <s v="2018-12-31"/>
    <s v="SUPERMERCATO DOCROMA 6 ROMA ITA bc Betaalautomaat 17:33 pasnr. 025 7241 +980,22"/>
    <n v="33.520000000000003"/>
    <x v="12"/>
    <x v="12"/>
    <x v="9"/>
    <x v="2"/>
    <s v="Y"/>
    <n v="2018"/>
    <n v="4"/>
    <n v="12"/>
    <n v="52"/>
    <s v="Rome  2018 samen"/>
    <s v="PeterPrive"/>
    <s v=""/>
    <m/>
  </r>
  <r>
    <s v="ABNAMRO"/>
    <s v="2018-12-31"/>
    <s v="Ontvangen rente 2018 Gouden Handdruk"/>
    <n v="1156.71"/>
    <x v="6"/>
    <x v="6"/>
    <x v="5"/>
    <x v="0"/>
    <s v="N"/>
    <n v="2018"/>
    <n v="4"/>
    <n v="12"/>
    <n v="52"/>
    <s v="ABNAMRO"/>
    <s v="PeterPrive"/>
    <s v="https://mail.google.com/mail/u/0/#inbox/KtbxLthZgLcXpNPXHHpMpKDPtQWRxPtjVV"/>
    <m/>
  </r>
  <r>
    <s v="Aegon"/>
    <s v="2018-12-31"/>
    <s v="Ingehouden Loonheffing Jaaropgave 2018"/>
    <n v="559"/>
    <x v="29"/>
    <x v="29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egon"/>
    <s v="2018-12-31"/>
    <s v="Ingehouden Loon ZVW Jaaropgave 2018"/>
    <n v="380"/>
    <x v="29"/>
    <x v="29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fsluiting 2018"/>
    <s v="2018-12-31"/>
    <s v="Aflossing lening GWS"/>
    <n v="646.85"/>
    <x v="9"/>
    <x v="9"/>
    <x v="7"/>
    <x v="0"/>
    <s v="N"/>
    <n v="2018"/>
    <n v="4"/>
    <n v="12"/>
    <n v="52"/>
    <s v="GWS"/>
    <s v="PeterPrive"/>
    <s v=""/>
    <m/>
  </r>
  <r>
    <s v="Afsluiting 2018"/>
    <s v="2018-12-31"/>
    <s v="Afsluiten tussenrekeningen creditcards"/>
    <n v="1943.11"/>
    <x v="15"/>
    <x v="15"/>
    <x v="9"/>
    <x v="2"/>
    <s v="Y"/>
    <n v="2018"/>
    <n v="4"/>
    <n v="12"/>
    <n v="52"/>
    <s v="paypal"/>
    <s v="PeterPrive"/>
    <s v=""/>
    <m/>
  </r>
  <r>
    <s v="Afsluiting 2018"/>
    <s v="2018-12-31"/>
    <s v="Rente op rekening Rabo Toekomstsparen"/>
    <n v="137.09"/>
    <x v="31"/>
    <x v="31"/>
    <x v="17"/>
    <x v="4"/>
    <s v="N"/>
    <n v="2018"/>
    <n v="4"/>
    <n v="12"/>
    <n v="52"/>
    <s v="Rente"/>
    <s v="PeterPrive"/>
    <s v=""/>
    <m/>
  </r>
  <r>
    <s v="Afsluiting 2018"/>
    <s v="2018-12-31"/>
    <s v="Reservering belastingschuld koopsompolis Reknum 1020 "/>
    <n v="2400"/>
    <x v="32"/>
    <x v="32"/>
    <x v="16"/>
    <x v="3"/>
    <s v="Y"/>
    <n v="2018"/>
    <n v="4"/>
    <n v="12"/>
    <n v="52"/>
    <s v="Koopsompolis"/>
    <s v="PeterPrive"/>
    <s v=""/>
    <m/>
  </r>
  <r>
    <s v="Afsluiting 2018"/>
    <s v="2018-12-31"/>
    <s v="Reservering belastingschulgouden handdruk reknum 3050 "/>
    <n v="72600"/>
    <x v="32"/>
    <x v="32"/>
    <x v="16"/>
    <x v="3"/>
    <s v="Y"/>
    <n v="2018"/>
    <n v="4"/>
    <n v="12"/>
    <n v="52"/>
    <s v="GoudenHanddruk"/>
    <s v="PeterPrive"/>
    <s v=""/>
    <m/>
  </r>
  <r>
    <s v="Afsluiting 2018"/>
    <s v="2018-12-31"/>
    <s v="Waarde GoodwinSolutions BV "/>
    <n v="160000"/>
    <x v="33"/>
    <x v="33"/>
    <x v="18"/>
    <x v="0"/>
    <s v="N"/>
    <n v="2018"/>
    <n v="4"/>
    <n v="12"/>
    <n v="52"/>
    <s v="GWS"/>
    <s v="PeterPrive"/>
    <s v=""/>
    <m/>
  </r>
  <r>
    <s v="Afsluiting 2018"/>
    <s v="2018-12-31"/>
    <s v="Toename eigen vermogen"/>
    <n v="4787.46"/>
    <x v="32"/>
    <x v="32"/>
    <x v="16"/>
    <x v="3"/>
    <s v="Y"/>
    <n v="2018"/>
    <n v="4"/>
    <n v="12"/>
    <n v="52"/>
    <s v="EigenVermogen"/>
    <s v="PeterPrive"/>
    <s v=""/>
    <m/>
  </r>
  <r>
    <s v="Afsluiting 2018"/>
    <s v="2018-12-31"/>
    <s v="Waarde GoodwinSolutions BV belastingschuld"/>
    <n v="80000"/>
    <x v="32"/>
    <x v="32"/>
    <x v="16"/>
    <x v="3"/>
    <s v="Y"/>
    <n v="2018"/>
    <n v="4"/>
    <n v="12"/>
    <n v="52"/>
    <s v="GWS"/>
    <s v="PeterPrive"/>
    <s v=""/>
    <m/>
  </r>
  <r>
    <s v="Afsluiting 2018"/>
    <s v="2018-12-31"/>
    <s v="Inkomstenbelasting 2018 nog te betalen"/>
    <n v="3000"/>
    <x v="27"/>
    <x v="27"/>
    <x v="15"/>
    <x v="2"/>
    <s v="Y"/>
    <n v="2018"/>
    <n v="4"/>
    <n v="12"/>
    <n v="52"/>
    <s v="Inkomstenbelasting"/>
    <s v="PeterPrive"/>
    <s v=""/>
    <m/>
  </r>
  <r>
    <s v="cash"/>
    <s v="2018-12-30"/>
    <s v="bUS 4*7"/>
    <n v="28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bUS 4*18 3 day Passes 4*18"/>
    <n v="72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TAX"/>
    <n v="56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22.50"/>
    <n v="22.5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lunch 60 Euro"/>
    <n v="60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5 Euro"/>
    <n v="5"/>
    <x v="31"/>
    <x v="31"/>
    <x v="17"/>
    <x v="4"/>
    <s v="N"/>
    <n v="2018"/>
    <n v="4"/>
    <n v="12"/>
    <n v="52"/>
    <s v="Rome  2018 samen"/>
    <s v="PeterPrive"/>
    <s v=""/>
    <m/>
  </r>
  <r>
    <s v="Afschrijving GV-918-D"/>
    <s v="2018-12-31"/>
    <s v="Afschrijving GV-918-D Henk Van Hout autos bg GV 918 D NL54RABO0105048240"/>
    <n v="-4312"/>
    <x v="0"/>
    <x v="0"/>
    <x v="0"/>
    <x v="0"/>
    <s v="N"/>
    <n v="2018"/>
    <n v="4"/>
    <n v="12"/>
    <n v="52"/>
    <s v="GV 918 D"/>
    <s v="PeterPrive"/>
    <s v=""/>
    <m/>
  </r>
  <r>
    <s v="Rabo 2018-01-02"/>
    <s v="2018-01-01"/>
    <s v="Rente over periode 02-12-2017 t/m 31-12-2017 0000000000"/>
    <n v="-11.61"/>
    <x v="34"/>
    <x v="34"/>
    <x v="19"/>
    <x v="3"/>
    <s v="Y"/>
    <n v="2018"/>
    <n v="1"/>
    <n v="1"/>
    <n v="0"/>
    <s v="Rente"/>
    <s v="PeterPrive"/>
    <s v=""/>
    <m/>
  </r>
  <r>
    <s v="Rabo 2018-01-02"/>
    <s v="2018-01-01"/>
    <s v="Rente over periode 01-01-2017 t/m 31-12-2017 0000000000"/>
    <n v="-0.11"/>
    <x v="34"/>
    <x v="34"/>
    <x v="19"/>
    <x v="3"/>
    <s v="Y"/>
    <n v="2018"/>
    <n v="1"/>
    <n v="1"/>
    <n v="0"/>
    <s v="Rente"/>
    <s v="PeterPrive"/>
    <s v=""/>
    <m/>
  </r>
  <r>
    <s v="Rabo 2018-01-02"/>
    <s v="2018-01-01"/>
    <s v="Goodwin Solutions B.V. cb Huur Beemsterstraat 3a NL80RABO0107936917"/>
    <n v="-1600"/>
    <x v="35"/>
    <x v="35"/>
    <x v="16"/>
    <x v="3"/>
    <s v="Y"/>
    <n v="2018"/>
    <n v="1"/>
    <n v="1"/>
    <n v="0"/>
    <s v="Huur JaBaKi"/>
    <s v="PeterPrive"/>
    <s v=""/>
    <m/>
  </r>
  <r>
    <s v="Rabo 2018-01-02"/>
    <s v="2018-01-01"/>
    <s v="K. GEERS cb Zoetekauw NL94RABO0345893476"/>
    <n v="-4"/>
    <x v="15"/>
    <x v="15"/>
    <x v="9"/>
    <x v="2"/>
    <s v="Y"/>
    <n v="2018"/>
    <n v="1"/>
    <n v="1"/>
    <n v="0"/>
    <s v="Zoetekauw"/>
    <s v="PeterPrive"/>
    <s v=""/>
    <m/>
  </r>
  <r>
    <s v="Rabo 2018-01-02"/>
    <s v="2018-01-02"/>
    <s v="PayPal (Europe) S.a.r.l. et Cie., S.C.A. ei 1002301945338 PAYPAL 1002301945338 PP AFSCHRIJVING LU96ZZZ0000000000000000058 4LC2224MZM6FY DE88500700100175526303"/>
    <n v="-1426.24"/>
    <x v="2"/>
    <x v="2"/>
    <x v="2"/>
    <x v="1"/>
    <s v="N"/>
    <n v="2018"/>
    <n v="1"/>
    <n v="1"/>
    <n v="0"/>
    <s v="GERARDMER"/>
    <s v="PeterPrive"/>
    <s v=""/>
    <m/>
  </r>
  <r>
    <s v="Rabo 2018-01-02"/>
    <s v="2018-01-02"/>
    <s v="GASSERVICE KENNEMERLAND BV ei Abonnementsgeld 1e kwartaal 2018. SDD-1-IC1800001-R12066 NL59ZZZ340810700000 DMC-RM1041811 NL53INGB0001851572"/>
    <n v="-74.709999999999994"/>
    <x v="2"/>
    <x v="2"/>
    <x v="2"/>
    <x v="1"/>
    <s v="N"/>
    <n v="2018"/>
    <n v="1"/>
    <n v="1"/>
    <n v="0"/>
    <s v="GASSERVICE"/>
    <s v="PeterPrive"/>
    <s v=""/>
    <m/>
  </r>
  <r>
    <s v="Rabo 2018-01-02"/>
    <s v="2018-01-02"/>
    <s v="DITZO ei 75619650 Premie per 30122017 Ditzo Woonhuisverzekering IKEN470000407718 NL59ZZZ300318230032 000000014939 NL16ABNA0246063858"/>
    <n v="-16.079999999999998"/>
    <x v="2"/>
    <x v="2"/>
    <x v="2"/>
    <x v="1"/>
    <s v="N"/>
    <n v="2018"/>
    <n v="1"/>
    <n v="1"/>
    <n v="0"/>
    <s v="Ditzo Woonhuisverzekering"/>
    <s v="PeterPrive"/>
    <s v=""/>
    <m/>
  </r>
  <r>
    <s v="Rabo 2018-01-02"/>
    <s v="2018-01-02"/>
    <s v="ga REGIO SCHIPHOL 2132BV-- HO Geldautomaat 14:04 pasnr. 025 Reparatie Kia Picanto"/>
    <n v="-550"/>
    <x v="2"/>
    <x v="2"/>
    <x v="2"/>
    <x v="1"/>
    <s v="N"/>
    <n v="2018"/>
    <n v="1"/>
    <n v="1"/>
    <n v="0"/>
    <s v="Kia Picanto"/>
    <s v="PeterPrive"/>
    <s v="Reparatie Kia Picanto"/>
    <m/>
  </r>
  <r>
    <s v="Rabo 2018-01-02"/>
    <s v="2018-01-02"/>
    <s v="bc FOTO Gans Pldrpln HOOFDDORP Betaalautomaat 14:37 pasnr. 025"/>
    <n v="-13"/>
    <x v="2"/>
    <x v="2"/>
    <x v="2"/>
    <x v="1"/>
    <s v="N"/>
    <n v="2018"/>
    <n v="1"/>
    <n v="1"/>
    <n v="0"/>
    <s v="FOTO Gans"/>
    <s v="PeterPrive"/>
    <s v=""/>
    <m/>
  </r>
  <r>
    <s v="Rabo 2018-01-02"/>
    <s v="2018-01-02"/>
    <s v="bc ANWB VKPT0264 HOOFDDORP Betaalautomaat 15:19 pasnr. 025"/>
    <n v="-17.95"/>
    <x v="2"/>
    <x v="2"/>
    <x v="2"/>
    <x v="1"/>
    <s v="N"/>
    <n v="2018"/>
    <n v="1"/>
    <n v="1"/>
    <n v="0"/>
    <s v="ANWB VKPT0264"/>
    <s v="PeterPrive"/>
    <s v="Gambia"/>
    <m/>
  </r>
  <r>
    <s v="Visa 2018-05-21"/>
    <s v="2018-04-29"/>
    <s v="29 apr 30 apr GOOGLE *Google Storage g.co/helppay# GB 1,99 Af"/>
    <n v="-1.99"/>
    <x v="3"/>
    <x v="3"/>
    <x v="3"/>
    <x v="1"/>
    <s v="N"/>
    <n v="2018"/>
    <n v="2"/>
    <n v="4"/>
    <n v="17"/>
    <s v="INT CARD SERVICES"/>
    <s v="PeterPrive"/>
    <s v="https://drive.google.com/open?id=12eJttyfJ1u-0KHs-qbfVQjtjR9LFasQD"/>
    <m/>
  </r>
  <r>
    <s v="Rabo 2018-01-06"/>
    <s v="2018-01-03"/>
    <s v="PayPal (Europe) S.a.r.l. et Cie., S.C.A. ei 1002305612925 PAYPAL 1002305612925 PP AFSCHRIJVING LU96ZZZ0000000000000000058 4LC2224MZM6FY DE88500700100175526303"/>
    <n v="-25"/>
    <x v="2"/>
    <x v="2"/>
    <x v="2"/>
    <x v="1"/>
    <s v="N"/>
    <n v="2018"/>
    <n v="1"/>
    <n v="1"/>
    <n v="0"/>
    <s v="paypal"/>
    <s v="PeterPrive"/>
    <s v=""/>
    <m/>
  </r>
  <r>
    <s v="Rabo 2018-01-06"/>
    <s v="2018-01-01"/>
    <s v="Kosten db (Extra) Rabo GoldCard Periode 01-01-2018 t/m 31-01-2018"/>
    <n v="-0.5"/>
    <x v="2"/>
    <x v="2"/>
    <x v="2"/>
    <x v="1"/>
    <s v="N"/>
    <n v="2018"/>
    <n v="1"/>
    <n v="1"/>
    <n v="0"/>
    <s v="Kosten db"/>
    <s v="PeterPrive"/>
    <s v=""/>
    <m/>
  </r>
  <r>
    <s v="Rabo 2018-01-06"/>
    <s v="2018-01-01"/>
    <s v="Kosten db Stortingsapparaat (eigen storting) Periode 01-12-2017 t/m 31-12-2017"/>
    <n v="-1.5"/>
    <x v="2"/>
    <x v="2"/>
    <x v="2"/>
    <x v="1"/>
    <s v="N"/>
    <n v="2018"/>
    <n v="1"/>
    <n v="1"/>
    <n v="0"/>
    <s v="Kosten db"/>
    <s v="PeterPrive"/>
    <s v=""/>
    <m/>
  </r>
  <r>
    <s v="Rabo 2018-01-06"/>
    <s v="2018-01-01"/>
    <s v="Debetrente db Periode 01-12-2017 t/m 31-12-2017"/>
    <n v="-3.29"/>
    <x v="2"/>
    <x v="2"/>
    <x v="2"/>
    <x v="1"/>
    <s v="N"/>
    <n v="2018"/>
    <n v="1"/>
    <n v="1"/>
    <n v="0"/>
    <s v="Debetrente db"/>
    <s v="PeterPrive"/>
    <s v=""/>
    <m/>
  </r>
  <r>
    <s v="Rabo 2018-01-06"/>
    <s v="2018-01-01"/>
    <s v="Kosten db Rabo TotaalPakket Periode 01-01-2018 t/m 31-01-2018"/>
    <n v="-4.5999999999999996"/>
    <x v="2"/>
    <x v="2"/>
    <x v="2"/>
    <x v="1"/>
    <s v="N"/>
    <n v="2018"/>
    <n v="1"/>
    <n v="1"/>
    <n v="0"/>
    <s v="Kosten db"/>
    <s v="PeterPrive"/>
    <s v=""/>
    <m/>
  </r>
  <r>
    <s v="Rabo 2018-01-06"/>
    <s v="2018-01-04"/>
    <s v="ba HOOGVLIET 310 3 HOOFDDORP Betaalautomaat 09:49 pasnr. 023"/>
    <n v="-28.45"/>
    <x v="2"/>
    <x v="2"/>
    <x v="2"/>
    <x v="1"/>
    <s v="N"/>
    <n v="2018"/>
    <n v="1"/>
    <n v="1"/>
    <n v="0"/>
    <s v="HOOGVLIET"/>
    <s v="PeterPrive"/>
    <s v=""/>
    <m/>
  </r>
  <r>
    <s v="Rabo 2018-01-06"/>
    <s v="2018-01-04"/>
    <s v="ba La Place Hoofddorp HOOFDDORP Betaalautomaat 16:12 pasnr. 023"/>
    <n v="-22.2"/>
    <x v="2"/>
    <x v="2"/>
    <x v="2"/>
    <x v="1"/>
    <s v="N"/>
    <n v="2018"/>
    <n v="1"/>
    <n v="1"/>
    <n v="0"/>
    <s v="La Place"/>
    <s v="PeterPrive"/>
    <s v=""/>
    <m/>
  </r>
  <r>
    <s v="Rabo 2018-01-06"/>
    <s v="2018-01-05"/>
    <s v="Takeaway.com id MMTYSS 0030002569896923 bestelling Thuisbezorgd.nl 04-01-2018 18:05 0030002569896923 NL31ABNA0494688556"/>
    <n v="-72.3"/>
    <x v="2"/>
    <x v="2"/>
    <x v="2"/>
    <x v="1"/>
    <s v="N"/>
    <n v="2018"/>
    <n v="1"/>
    <n v="1"/>
    <n v="0"/>
    <s v="Thuisbezorgd.nl "/>
    <s v="PeterPrive"/>
    <s v="Moet gecrediteerd worden"/>
    <m/>
  </r>
  <r>
    <s v="Rabo 2018-01-06"/>
    <s v="2018-01-05"/>
    <s v="Takeaway.com id DOGNAX 0030002569898910 bestelling Thuisbezorgd.nl 04-01-2018 18:05 0030002569898910 NL31ABNA0494688556"/>
    <n v="-72.3"/>
    <x v="2"/>
    <x v="2"/>
    <x v="2"/>
    <x v="1"/>
    <s v="N"/>
    <n v="2018"/>
    <n v="1"/>
    <n v="1"/>
    <n v="0"/>
    <s v="Thuisbezorgd.nl "/>
    <s v="PeterPrive"/>
    <s v="Moet gecrediteerd worden"/>
    <m/>
  </r>
  <r>
    <s v="Rabo 2018-01-06"/>
    <s v="2018-01-05"/>
    <s v="ba ALBERT HEIJN 1534 HOOFDDORP Betaalautomaat 16:36 pasnr. 023"/>
    <n v="-55.55"/>
    <x v="2"/>
    <x v="2"/>
    <x v="2"/>
    <x v="1"/>
    <s v="N"/>
    <n v="2018"/>
    <n v="1"/>
    <n v="1"/>
    <n v="0"/>
    <s v="ALBERT HEIJN"/>
    <s v="PeterPrive"/>
    <s v=""/>
    <m/>
  </r>
  <r>
    <s v="Rabo 2018-01-06"/>
    <s v="2018-01-05"/>
    <s v="ba Super Kalite Market HOOFDDORP Betaalautomaat 16:47 pasnr. 023"/>
    <n v="-7.1"/>
    <x v="2"/>
    <x v="2"/>
    <x v="2"/>
    <x v="1"/>
    <s v="N"/>
    <n v="2018"/>
    <n v="1"/>
    <n v="1"/>
    <n v="0"/>
    <s v="Kalite"/>
    <s v="PeterPrive"/>
    <s v=""/>
    <m/>
  </r>
  <r>
    <s v="Rabo 2018-01-10"/>
    <s v="2018-01-08"/>
    <s v="bc HOOGVLIET 310 4 HOOFDDORP Betaalautomaat 11:47 pasnr. 025"/>
    <n v="-6.35"/>
    <x v="2"/>
    <x v="2"/>
    <x v="2"/>
    <x v="1"/>
    <s v="N"/>
    <n v="2018"/>
    <n v="1"/>
    <n v="1"/>
    <n v="1"/>
    <s v="HOOGVLIET"/>
    <s v="PeterPrive"/>
    <s v=""/>
    <m/>
  </r>
  <r>
    <s v="Rabo 2018-01-12"/>
    <s v="2018-01-10"/>
    <s v="ba Albert Heijn 1534 HOOFDDORP Betaalautomaat 17:00 pasnr. 023"/>
    <n v="-58.83"/>
    <x v="2"/>
    <x v="2"/>
    <x v="2"/>
    <x v="1"/>
    <s v="N"/>
    <n v="2018"/>
    <n v="1"/>
    <n v="1"/>
    <n v="1"/>
    <s v="Albert Heijn"/>
    <s v="PeterPrive"/>
    <s v=""/>
    <m/>
  </r>
  <r>
    <s v="Rabo 2018-01-12"/>
    <s v="2018-01-11"/>
    <s v="ba ALBERT HEIJN 1534 HOOFDDORP Betaalautomaat 10:43 pasnr. 023"/>
    <n v="-8.58"/>
    <x v="2"/>
    <x v="2"/>
    <x v="2"/>
    <x v="1"/>
    <s v="N"/>
    <n v="2018"/>
    <n v="1"/>
    <n v="1"/>
    <n v="1"/>
    <s v="ALBERT HEIJN"/>
    <s v="PeterPrive"/>
    <s v=""/>
    <m/>
  </r>
  <r>
    <s v="Rabo 2018-01-12"/>
    <s v="2018-01-11"/>
    <s v="DERDENGELDEN TAKEAWAYCOM cb CREDIT 861016134 04-01-2018 THUISBE ZORGD.NL 861016134 NL31ABNA0494688556"/>
    <n v="-72.3"/>
    <x v="15"/>
    <x v="15"/>
    <x v="9"/>
    <x v="2"/>
    <s v="Y"/>
    <n v="2018"/>
    <n v="1"/>
    <n v="1"/>
    <n v="1"/>
    <s v="TAKEAWAYCOM"/>
    <s v="PeterPrive"/>
    <s v=""/>
    <m/>
  </r>
  <r>
    <s v="Rabo 2018-01-12"/>
    <s v="2018-01-12"/>
    <s v="DITZO ZORGVERZEKERING ei Kenmerk 2463323807011811 / Omschri jving Premie / januari 2018 2463323807011811/5918 NL72ZZZ321108230001 702035033161121 NL64ABNA0240542045"/>
    <n v="-175.9"/>
    <x v="2"/>
    <x v="2"/>
    <x v="2"/>
    <x v="1"/>
    <s v="N"/>
    <n v="2018"/>
    <n v="1"/>
    <n v="1"/>
    <n v="1"/>
    <s v="DITZO ZORGVERZEKERING"/>
    <s v="PeterPrive"/>
    <s v=""/>
    <m/>
  </r>
  <r>
    <s v="Rabo 2018-01-19"/>
    <s v="2018-01-13"/>
    <s v="ba ALBERT HEIJN 1534 HOOFDDORP Betaalautomaat 10:11 pasnr. 023"/>
    <n v="-89.91"/>
    <x v="2"/>
    <x v="2"/>
    <x v="2"/>
    <x v="1"/>
    <s v="N"/>
    <n v="2018"/>
    <n v="1"/>
    <n v="1"/>
    <n v="1"/>
    <s v="ALBERT HEIJN"/>
    <s v="PeterPrive"/>
    <s v=""/>
    <m/>
  </r>
  <r>
    <s v="Rabo 2018-01-19"/>
    <s v="2018-01-13"/>
    <s v="ba AVRI Bloem- en Tuinc OOSTEIND Betaalautomaat 15:14 pasnr. 023"/>
    <n v="-10.5"/>
    <x v="2"/>
    <x v="2"/>
    <x v="2"/>
    <x v="1"/>
    <s v="N"/>
    <n v="2018"/>
    <n v="1"/>
    <n v="1"/>
    <n v="1"/>
    <s v="Avri"/>
    <s v="PeterPrive"/>
    <s v=""/>
    <m/>
  </r>
  <r>
    <s v="Rabo 2018-01-19"/>
    <s v="2018-01-13"/>
    <s v="ba AVRI Bloem- en Tuinc OOSTEIND Betaalautomaat 15:44 pasnr. 023"/>
    <n v="-25.9"/>
    <x v="2"/>
    <x v="2"/>
    <x v="2"/>
    <x v="1"/>
    <s v="N"/>
    <n v="2018"/>
    <n v="1"/>
    <n v="1"/>
    <n v="1"/>
    <s v="Avri"/>
    <s v="PeterPrive"/>
    <s v=""/>
    <m/>
  </r>
  <r>
    <s v="Rabo 2018-01-19"/>
    <s v="2018-01-14"/>
    <s v="ba Lidl 653 Hoofddorp HOOFDDORP Betaalautomaat 16:01 pasnr. 025"/>
    <n v="-15.57"/>
    <x v="2"/>
    <x v="2"/>
    <x v="2"/>
    <x v="1"/>
    <s v="N"/>
    <n v="2018"/>
    <n v="1"/>
    <n v="1"/>
    <n v="2"/>
    <s v="Lidl"/>
    <s v="PeterPrive"/>
    <s v=""/>
    <m/>
  </r>
  <r>
    <s v="Rabo 2018-01-19"/>
    <s v="2018-01-15"/>
    <s v="STICHTING PAY.NL cb Pay.nl inzake Mywheels / Uitbetalin g vzf:62751 / MyWheels.nl / RF-6691 -1014-5200 6RRZ-8H8Q NL35RABO0117713678"/>
    <n v="-26.3"/>
    <x v="32"/>
    <x v="32"/>
    <x v="16"/>
    <x v="3"/>
    <s v="Y"/>
    <n v="2018"/>
    <n v="1"/>
    <n v="1"/>
    <n v="2"/>
    <s v="MyWheels"/>
    <s v="PeterPrive"/>
    <s v="https://drive.google.com/drive/u/0/folders/1d6cE8hWSAcrD6SE12wryK0OItMiNfQrT"/>
    <m/>
  </r>
  <r>
    <s v="Rabo 2018-01-19"/>
    <s v="2018-01-16"/>
    <s v="DITZO ei 75635635 Premie per 16012018 Ditzo Autoverzekering IKEN453000465367 NL59ZZZ300318230032 76200 NL16ABNA0246063858"/>
    <n v="-12.89"/>
    <x v="2"/>
    <x v="2"/>
    <x v="2"/>
    <x v="1"/>
    <s v="N"/>
    <n v="2018"/>
    <n v="1"/>
    <n v="1"/>
    <n v="2"/>
    <s v="Ditzo Autoverzekering"/>
    <s v="PeterPrive"/>
    <s v=""/>
    <m/>
  </r>
  <r>
    <s v="Rabo 2018-01-19"/>
    <s v="2018-01-16"/>
    <s v="DITZO ei 75635616 Premie per 16012018 Ditzo Autoverzekering IKEN453000465366 NL59ZZZ300318230032 76156 NL16ABNA0246063858"/>
    <n v="-33.15"/>
    <x v="2"/>
    <x v="2"/>
    <x v="2"/>
    <x v="1"/>
    <s v="N"/>
    <n v="2018"/>
    <n v="1"/>
    <n v="1"/>
    <n v="2"/>
    <s v="Ditzo Autoverzekering"/>
    <s v="PeterPrive"/>
    <s v=""/>
    <m/>
  </r>
  <r>
    <s v="Rabo 2018-01-19"/>
    <s v="2018-01-16"/>
    <s v="bc Super Kalite Market HOOFDDORP Betaalautomaat 13:17 pasnr. 025"/>
    <n v="-46.75"/>
    <x v="2"/>
    <x v="2"/>
    <x v="2"/>
    <x v="1"/>
    <s v="N"/>
    <n v="2018"/>
    <n v="1"/>
    <n v="1"/>
    <n v="2"/>
    <s v="Kalite"/>
    <s v="PeterPrive"/>
    <s v=""/>
    <m/>
  </r>
  <r>
    <s v="Rabo 2018-01-19"/>
    <s v="2018-01-16"/>
    <s v="bc Branderij Joost B.V. HOOFDDORP Betaalautomaat 13:20 pasnr. 025"/>
    <n v="-10"/>
    <x v="2"/>
    <x v="2"/>
    <x v="2"/>
    <x v="1"/>
    <s v="N"/>
    <n v="2018"/>
    <n v="1"/>
    <n v="1"/>
    <n v="2"/>
    <s v="Branderij"/>
    <s v="PeterPrive"/>
    <s v=""/>
    <m/>
  </r>
  <r>
    <s v="Rabo 2018-01-19"/>
    <s v="2018-01-16"/>
    <s v="bc Lidl 653 Hoofddorp HOOFDDORP Betaalautomaat 13:49 pasnr. 025"/>
    <n v="-22.01"/>
    <x v="2"/>
    <x v="2"/>
    <x v="2"/>
    <x v="1"/>
    <s v="N"/>
    <n v="2018"/>
    <n v="1"/>
    <n v="1"/>
    <n v="2"/>
    <s v="Lidl"/>
    <s v="PeterPrive"/>
    <s v=""/>
    <m/>
  </r>
  <r>
    <s v="Rabo 2018-01-19"/>
    <s v="2018-01-16"/>
    <s v="GOODWIN SOLUTIONS B.V. tb Belastbaar inkomen NL80RABO0107936917"/>
    <n v="-2000"/>
    <x v="22"/>
    <x v="22"/>
    <x v="14"/>
    <x v="3"/>
    <s v="Y"/>
    <n v="2018"/>
    <n v="1"/>
    <n v="1"/>
    <n v="2"/>
    <s v="GOODWIN SOLUTIONS B.V."/>
    <s v="PeterPrive"/>
    <s v=""/>
    <m/>
  </r>
  <r>
    <s v="Rabo 2018-01-19"/>
    <s v="2018-01-16"/>
    <s v="GOODWIN SOLUTIONS B.V. tb Belastbaar inkomen NL80RABO0107936917"/>
    <n v="-35"/>
    <x v="22"/>
    <x v="22"/>
    <x v="14"/>
    <x v="3"/>
    <s v="Y"/>
    <n v="2018"/>
    <n v="1"/>
    <n v="1"/>
    <n v="2"/>
    <s v="GOODWIN SOLUTIONS B.V."/>
    <s v="PeterPrive"/>
    <s v=""/>
    <m/>
  </r>
  <r>
    <s v="Rabo 2018-01-19"/>
    <s v="2018-01-17"/>
    <s v="ba CCV*BAGELS EN BEANS HO HOOFDDORP Betaalautomaat 17:06 pasnr. 025"/>
    <n v="-5.0999999999999996"/>
    <x v="2"/>
    <x v="2"/>
    <x v="2"/>
    <x v="1"/>
    <s v="N"/>
    <n v="2018"/>
    <n v="1"/>
    <n v="1"/>
    <n v="2"/>
    <s v="BAGELS EN BEANS"/>
    <s v="PeterPrive"/>
    <s v=""/>
    <m/>
  </r>
  <r>
    <s v="Rabo 2018-01-19"/>
    <s v="2018-01-18"/>
    <s v="DITZO ei 75542600 Premie per 18012018 Ditzo Aansprakelijkheid IKEN413000470523 NL59ZZZ300318230032 116653 NL16ABNA0246063858"/>
    <n v="-2.41"/>
    <x v="2"/>
    <x v="2"/>
    <x v="2"/>
    <x v="1"/>
    <s v="N"/>
    <n v="2018"/>
    <n v="1"/>
    <n v="1"/>
    <n v="2"/>
    <s v="Ditzo Aansprakelijkheid"/>
    <s v="PeterPrive"/>
    <s v=""/>
    <m/>
  </r>
  <r>
    <s v="Rabo 2018-01-19"/>
    <s v="2018-01-18"/>
    <s v="bc HOOGVLIET 310 3 HOOFDDORP Betaalautomaat 08:53 pasnr. 025"/>
    <n v="-3.52"/>
    <x v="2"/>
    <x v="2"/>
    <x v="2"/>
    <x v="1"/>
    <s v="N"/>
    <n v="2018"/>
    <n v="1"/>
    <n v="1"/>
    <n v="2"/>
    <s v="HOOGVLIET"/>
    <s v="PeterPrive"/>
    <s v=""/>
    <m/>
  </r>
  <r>
    <s v="Rabo 2018-01-19"/>
    <s v="2018-01-19"/>
    <s v="DITZO ei 75542596 Premie per 19012018 Ditzo Woonhuisverzekering IKEN474000472024 NL59ZZZ300318230032 116644 NL16ABNA0246063858"/>
    <n v="-15.8"/>
    <x v="2"/>
    <x v="2"/>
    <x v="2"/>
    <x v="1"/>
    <s v="N"/>
    <n v="2018"/>
    <n v="1"/>
    <n v="1"/>
    <n v="2"/>
    <s v="Ditzo Woonhuisverzekering"/>
    <s v="PeterPrive"/>
    <s v=""/>
    <m/>
  </r>
  <r>
    <s v="Rabo 2018-01-19"/>
    <s v="2018-01-19"/>
    <s v="ba De Tuinen 7677 HOOFDDORP Betaalautomaat 15:54 pasnr. 023"/>
    <n v="-19.25"/>
    <x v="2"/>
    <x v="2"/>
    <x v="2"/>
    <x v="1"/>
    <s v="N"/>
    <n v="2018"/>
    <n v="1"/>
    <n v="1"/>
    <n v="2"/>
    <s v="De Tuinen"/>
    <s v="PeterPrive"/>
    <s v=""/>
    <m/>
  </r>
  <r>
    <s v="Rabo 2018-01-19"/>
    <s v="2018-01-19"/>
    <s v="bc ALBERT HEIJN 1534 HOOFDDORP Betaalautomaat 16:22 pasnr. 025"/>
    <n v="-176.35"/>
    <x v="2"/>
    <x v="2"/>
    <x v="2"/>
    <x v="1"/>
    <s v="N"/>
    <n v="2018"/>
    <n v="1"/>
    <n v="1"/>
    <n v="2"/>
    <s v="ALBERT HEIJN"/>
    <s v="PeterPrive"/>
    <s v=""/>
    <m/>
  </r>
  <r>
    <s v="Rabo 2018-01-24"/>
    <s v="2018-01-20"/>
    <s v="bc Gamma Hoofddorp HOOFDDORP Betaalautomaat 13:51 pasnr. 025"/>
    <n v="-3.39"/>
    <x v="2"/>
    <x v="2"/>
    <x v="2"/>
    <x v="1"/>
    <s v="N"/>
    <n v="2018"/>
    <n v="1"/>
    <n v="1"/>
    <n v="2"/>
    <s v="Gamma"/>
    <s v="PeterPrive"/>
    <s v=""/>
    <m/>
  </r>
  <r>
    <s v="Rabo 2018-01-24"/>
    <s v="2018-01-20"/>
    <s v="bc H dorpsch Friethuys HOOFDDORP Betaalautomaat 14:59 pasnr. 025"/>
    <n v="-7.65"/>
    <x v="2"/>
    <x v="2"/>
    <x v="2"/>
    <x v="1"/>
    <s v="N"/>
    <n v="2018"/>
    <n v="1"/>
    <n v="1"/>
    <n v="2"/>
    <s v="Friethuys"/>
    <s v="PeterPrive"/>
    <s v=""/>
    <m/>
  </r>
  <r>
    <s v="Rabo 2018-01-24"/>
    <s v="2018-01-20"/>
    <s v="bc Super Kalite Market HOOFDDORP Betaalautomaat 15:19 pasnr. 025"/>
    <n v="-1.75"/>
    <x v="2"/>
    <x v="2"/>
    <x v="2"/>
    <x v="1"/>
    <s v="N"/>
    <n v="2018"/>
    <n v="1"/>
    <n v="1"/>
    <n v="2"/>
    <s v="Kalite"/>
    <s v="PeterPrive"/>
    <s v=""/>
    <m/>
  </r>
  <r>
    <s v="Rabo 2018-01-24"/>
    <s v="2018-01-20"/>
    <s v="bc CCV*DUKA NL BV HOOFDDORP Betaalautomaat 15:34 pasnr. 025"/>
    <n v="-48.9"/>
    <x v="2"/>
    <x v="2"/>
    <x v="2"/>
    <x v="1"/>
    <s v="N"/>
    <n v="2018"/>
    <n v="1"/>
    <n v="1"/>
    <n v="2"/>
    <s v="DUKA"/>
    <s v="PeterPrive"/>
    <s v=""/>
    <m/>
  </r>
  <r>
    <s v="Rabo 2018-01-24"/>
    <s v="2018-01-20"/>
    <s v="bc Albert Heijn 1534 HOOFDDORP Betaalautomaat 15:46 pasnr. 025"/>
    <n v="-14.39"/>
    <x v="2"/>
    <x v="2"/>
    <x v="2"/>
    <x v="1"/>
    <s v="N"/>
    <n v="2018"/>
    <n v="1"/>
    <n v="1"/>
    <n v="2"/>
    <s v="Albert Heijn"/>
    <s v="PeterPrive"/>
    <s v=""/>
    <m/>
  </r>
  <r>
    <s v="Rabo 2018-01-24"/>
    <s v="2018-01-20"/>
    <s v="bc CCV*MOOCA HOOFDDORP Betaalautomaat 16:11 pasnr. 025"/>
    <n v="-5.3"/>
    <x v="2"/>
    <x v="2"/>
    <x v="2"/>
    <x v="1"/>
    <s v="N"/>
    <n v="2018"/>
    <n v="1"/>
    <n v="1"/>
    <n v="2"/>
    <s v="MOOCA"/>
    <s v="PeterPrive"/>
    <s v=""/>
    <m/>
  </r>
  <r>
    <s v="Rabo 2018-01-24"/>
    <s v="2018-01-20"/>
    <s v="bc 625 Ecco Hoofddorp HOOFDDORP Betaalautomaat 16:21 pasnr. 025"/>
    <n v="-174.99"/>
    <x v="2"/>
    <x v="2"/>
    <x v="2"/>
    <x v="1"/>
    <s v="N"/>
    <n v="2018"/>
    <n v="1"/>
    <n v="1"/>
    <n v="2"/>
    <s v="Ecco"/>
    <s v="PeterPrive"/>
    <s v=""/>
    <m/>
  </r>
  <r>
    <s v="Rabo 2018-01-24"/>
    <s v="2018-01-22"/>
    <s v="bc HOOGVLIET 310 4 HOOFDDORP Betaalautomaat 10:05 pasnr. 025"/>
    <n v="-13.28"/>
    <x v="2"/>
    <x v="2"/>
    <x v="2"/>
    <x v="1"/>
    <s v="N"/>
    <n v="2018"/>
    <n v="1"/>
    <n v="1"/>
    <n v="3"/>
    <s v="HOOGVLIET"/>
    <s v="PeterPrive"/>
    <s v=""/>
    <m/>
  </r>
  <r>
    <s v="Rabo 2018-01-24"/>
    <s v="2018-01-23"/>
    <s v="Nv Pwn Waterleidingbedrijf Noord Holland ei Relatienr: 164334, 2131 ZA, 3, Term ijnfactuur: 264575558, Periode: jan uari t/m maart, BTW: 5.04 029012118170 NL80PWN340720070000 000001255525 NL38INGB0000023101"/>
    <n v="-89"/>
    <x v="2"/>
    <x v="2"/>
    <x v="2"/>
    <x v="1"/>
    <s v="N"/>
    <n v="2018"/>
    <n v="1"/>
    <n v="1"/>
    <n v="3"/>
    <s v="Waterleidingbedrijf"/>
    <s v="PeterPrive"/>
    <s v=""/>
    <m/>
  </r>
  <r>
    <s v="Rabo 2018-01-24"/>
    <s v="2018-01-23"/>
    <s v="MEDIPOINT BV ei 1389621/18600784 XX242574/18600784X X 18600784 /05-01-2018 2131 ZA HOOF DDORP Incl. BTW 0,71 242574C18600784.2345.9964795 NL77ZZZ011641810000 1389621-001 NL78ABNA0423347799"/>
    <n v="-12.5"/>
    <x v="2"/>
    <x v="2"/>
    <x v="2"/>
    <x v="1"/>
    <s v="N"/>
    <n v="2018"/>
    <n v="1"/>
    <n v="1"/>
    <n v="3"/>
    <s v="MEDIPOINT"/>
    <s v="PeterPrive"/>
    <s v=""/>
    <m/>
  </r>
  <r>
    <s v="Rabo 2018-01-24"/>
    <s v="2018-01-23"/>
    <s v="ba Brezan B301 Hoofddorp HOOFDDORP Betaalautomaat 16:22 pasnr. 025 Accu tbv 31-LSX-3"/>
    <n v="-68.239999999999995"/>
    <x v="2"/>
    <x v="2"/>
    <x v="2"/>
    <x v="1"/>
    <s v="N"/>
    <n v="2018"/>
    <n v="1"/>
    <n v="1"/>
    <n v="3"/>
    <s v="Brezan"/>
    <s v="PeterPrive"/>
    <s v=""/>
    <m/>
  </r>
  <r>
    <s v="Rabo 2018-01-24"/>
    <s v="2018-01-24"/>
    <s v="INT CARD SERVICES ei Incasso jan 2018 betreffende uw cre ditcard ICS-klantnummer 1138180011 03210CI001000202 NL13ZZZ332005960000 E001138180011001 NL23ABNA0818769483"/>
    <n v="-29.95"/>
    <x v="2"/>
    <x v="2"/>
    <x v="2"/>
    <x v="1"/>
    <s v="N"/>
    <n v="2018"/>
    <n v="1"/>
    <n v="1"/>
    <n v="3"/>
    <s v="INT CARD SERVICES"/>
    <s v="PeterPrive"/>
    <s v=""/>
    <m/>
  </r>
  <r>
    <s v="Rabo 2018-01-24"/>
    <s v="2018-01-25"/>
    <s v="Hdcn regio Duitsland bg Terugboeken dubbele betaling NL40INGB0007633297"/>
    <n v="-13.5"/>
    <x v="2"/>
    <x v="2"/>
    <x v="2"/>
    <x v="1"/>
    <s v="N"/>
    <n v="2018"/>
    <n v="1"/>
    <n v="1"/>
    <n v="3"/>
    <s v="Terugboeken "/>
    <s v="PeterPrive"/>
    <s v=""/>
    <m/>
  </r>
  <r>
    <s v="Rabo 2018-01-26"/>
    <s v="2018-01-25"/>
    <s v="B. GEERS cb PL Eem en Bart NL85RABO0155556649"/>
    <n v="-100"/>
    <x v="8"/>
    <x v="8"/>
    <x v="7"/>
    <x v="0"/>
    <s v="N"/>
    <n v="2018"/>
    <n v="1"/>
    <n v="1"/>
    <n v="3"/>
    <s v="B. Geers cb"/>
    <s v="PeterPrive"/>
    <s v=""/>
    <m/>
  </r>
  <r>
    <s v="Rabo 2018-01-26"/>
    <s v="2018-01-25"/>
    <s v="NAT POSTCODE LOTERIJ ei 11472500291595 februari 2018 2131ZA 005 2131ZA006 2131ZA008 2131ZA009 2 131ZA010 2131ZA021 11472500291595 NL62ZZZ411835980000 10LN17AROB1084304445023101130163 NL57ABNA0505050501"/>
    <n v="-79.5"/>
    <x v="2"/>
    <x v="2"/>
    <x v="2"/>
    <x v="1"/>
    <s v="N"/>
    <n v="2018"/>
    <n v="1"/>
    <n v="1"/>
    <n v="3"/>
    <s v="POSTCODE LOTERIJ"/>
    <s v="PeterPrive"/>
    <s v=""/>
    <m/>
  </r>
  <r>
    <s v="Rabo 2018-01-26"/>
    <s v="2018-01-25"/>
    <s v="STICHTING PAY.NL cb Pay.nl inzake Mywheels / Uitbetalin g vzf:64122 / MyWheels.nl / RF-7285 -1069-1200 6YGF-Y954 NL35RABO0117713678"/>
    <n v="-16.559999999999999"/>
    <x v="32"/>
    <x v="32"/>
    <x v="16"/>
    <x v="3"/>
    <s v="Y"/>
    <n v="2018"/>
    <n v="1"/>
    <n v="1"/>
    <n v="3"/>
    <s v="Mywheels"/>
    <s v="PeterPrive"/>
    <s v=""/>
    <m/>
  </r>
  <r>
    <s v="Rabo 2018-01-31"/>
    <s v="2018-01-27"/>
    <s v="bc ALBERT HEIJN 1534 HOOFDDORP Betaalautomaat 10:26 pasnr. 025"/>
    <n v="-175.76"/>
    <x v="2"/>
    <x v="2"/>
    <x v="2"/>
    <x v="1"/>
    <s v="N"/>
    <n v="2018"/>
    <n v="1"/>
    <n v="1"/>
    <n v="3"/>
    <s v="ALBERT HEIJN"/>
    <s v="PeterPrive"/>
    <s v=""/>
    <m/>
  </r>
  <r>
    <s v="Rabo 2018-01-31"/>
    <s v="2018-01-27"/>
    <s v="ba Parking Hoofddorp ROTTERDAM Betaalautomaat 10:29 pasnr. 023"/>
    <n v="-1"/>
    <x v="2"/>
    <x v="2"/>
    <x v="2"/>
    <x v="1"/>
    <s v="N"/>
    <n v="2018"/>
    <n v="1"/>
    <n v="1"/>
    <n v="3"/>
    <s v="Parking "/>
    <s v="PeterPrive"/>
    <s v=""/>
    <m/>
  </r>
  <r>
    <s v="Rabo 2018-01-31"/>
    <s v="2018-01-29"/>
    <s v="RABOBANK NEDERLAND db Kaartnummer: 5209.5309.0327.9283 Zie rekeningoverzicht 26-01-2018 0350808880"/>
    <n v="-21.24"/>
    <x v="2"/>
    <x v="2"/>
    <x v="2"/>
    <x v="1"/>
    <s v="N"/>
    <n v="2018"/>
    <n v="1"/>
    <n v="1"/>
    <n v="4"/>
    <s v="Rabobank Nederland cc Kaartnummer"/>
    <s v="PeterPrive"/>
    <s v="https://drive.google.com/file/d/11a4cP4OUPbZH7ahlSu1FPlvykb59a48-/view?usp=sharing"/>
    <m/>
  </r>
  <r>
    <s v="Rabo 2018-01-31"/>
    <s v="2018-01-29"/>
    <s v="BELASTINGDIENST ei GV-918-D LET OP, NIEUW TARIEF 06-01-2018 t/m 05-02-2018 MEER INFO WWW.BELASTINGDIENST.NL 20180123010082212BK1022897557880001 NL35ZZZ273653230000 000737940 NL86INGB0002445588"/>
    <n v="-132"/>
    <x v="2"/>
    <x v="2"/>
    <x v="2"/>
    <x v="1"/>
    <s v="N"/>
    <n v="2018"/>
    <n v="1"/>
    <n v="1"/>
    <n v="4"/>
    <s v="GV-918-D"/>
    <s v="PeterPrive"/>
    <s v=""/>
    <m/>
  </r>
  <r>
    <s v="Rabo 2018-01-31"/>
    <s v="2018-01-29"/>
    <s v="BELASTINGDIENST ei MP-PX-15 22-12-2017 t/m 21-01-2018 MEER INFO WWW.BELASTINGDIENST.NL 20180123010082211BK5022897557870011 NL35ZZZ273653230000 000737940 NL86INGB0002445588"/>
    <n v="-10"/>
    <x v="2"/>
    <x v="2"/>
    <x v="2"/>
    <x v="1"/>
    <s v="N"/>
    <n v="2018"/>
    <n v="1"/>
    <n v="1"/>
    <n v="4"/>
    <s v="MP-PX-15"/>
    <s v="PeterPrive"/>
    <s v=""/>
    <m/>
  </r>
  <r>
    <s v="Rabo 2018-01-31"/>
    <s v="2018-01-29"/>
    <s v="BELASTINGDIENST ei 31-LSX-3 29-12-2017 t/m 28-01-2018 MEER INFO WWW.BELASTINGDIENST.NL 20180123012060351BK1099455087870021 NL35ZZZ273653230000 002168220 NL86INGB0002445588"/>
    <n v="-18"/>
    <x v="2"/>
    <x v="2"/>
    <x v="2"/>
    <x v="1"/>
    <s v="N"/>
    <n v="2018"/>
    <n v="1"/>
    <n v="1"/>
    <n v="4"/>
    <s v="31-LSX-3"/>
    <s v="PeterPrive"/>
    <s v=""/>
    <m/>
  </r>
  <r>
    <s v="Rabo 2018-01-31"/>
    <s v="2018-01-29"/>
    <s v="GMAM LOUTER cb boete Almere NL75ABNA0587265922"/>
    <n v="-39.5"/>
    <x v="15"/>
    <x v="15"/>
    <x v="9"/>
    <x v="2"/>
    <s v="Y"/>
    <n v="2018"/>
    <n v="1"/>
    <n v="1"/>
    <n v="4"/>
    <s v="GMAM LOUTER"/>
    <s v="PeterPrive"/>
    <s v=""/>
    <m/>
  </r>
  <r>
    <s v="Rabo 2018-01-31"/>
    <s v="2018-01-29"/>
    <s v="bc Lidl 653 Hoofddorp HOOFDDORP Betaalautomaat 12:10 pasnr. 025"/>
    <n v="-9.42"/>
    <x v="2"/>
    <x v="2"/>
    <x v="2"/>
    <x v="1"/>
    <s v="N"/>
    <n v="2018"/>
    <n v="1"/>
    <n v="1"/>
    <n v="4"/>
    <s v="Lidl"/>
    <s v="PeterPrive"/>
    <s v=""/>
    <m/>
  </r>
  <r>
    <s v="Rabo 2018-01-31"/>
    <s v="2018-01-30"/>
    <s v="DITZO ei 75619650 Premie per 30012018 Ditzo Woonhuisverzekering IKEN453000468533 NL59ZZZ300318230032 000000014939 NL16ABNA0246063858"/>
    <n v="-16.079999999999998"/>
    <x v="2"/>
    <x v="2"/>
    <x v="2"/>
    <x v="1"/>
    <s v="N"/>
    <n v="2018"/>
    <n v="1"/>
    <n v="1"/>
    <n v="4"/>
    <s v="Ditzo Woonhuisverzekering"/>
    <s v="PeterPrive"/>
    <s v=""/>
    <m/>
  </r>
  <r>
    <s v="Rabo 2018-01-31"/>
    <s v="2018-01-30"/>
    <s v="DITZO ei 75691081 Premie per 29012018 Ditzo Rechtsbijstand IKEN459000414127 NL59ZZZ300318230032 000000039144 NL16ABNA0246063858"/>
    <n v="-11.88"/>
    <x v="2"/>
    <x v="2"/>
    <x v="2"/>
    <x v="1"/>
    <s v="N"/>
    <n v="2018"/>
    <n v="1"/>
    <n v="1"/>
    <n v="4"/>
    <s v="Ditzo Rechtsbijstand"/>
    <s v="PeterPrive"/>
    <s v=""/>
    <m/>
  </r>
  <r>
    <s v="Rabo 2018-01-31"/>
    <s v="2018-01-30"/>
    <s v="DITZO ei 75542597 Premie per 28012018 Ditzo Inboedelverzekering IKEN411000439043 NL59ZZZ300318230032 000000116646 NL16ABNA0246063858"/>
    <n v="-8.14"/>
    <x v="2"/>
    <x v="2"/>
    <x v="2"/>
    <x v="1"/>
    <s v="N"/>
    <n v="2018"/>
    <n v="1"/>
    <n v="1"/>
    <n v="4"/>
    <s v="Ditzo Inboedelverzekering"/>
    <s v="PeterPrive"/>
    <s v=""/>
    <m/>
  </r>
  <r>
    <s v="Rabo 2018-01-31"/>
    <s v="2018-01-30"/>
    <s v="ba C&amp;M*SLAGERIJ GELDERBLO HOOFDDORP Betaalautomaat 10:11 pasnr. 023"/>
    <n v="-8.75"/>
    <x v="2"/>
    <x v="2"/>
    <x v="2"/>
    <x v="1"/>
    <s v="N"/>
    <n v="2018"/>
    <n v="1"/>
    <n v="1"/>
    <n v="4"/>
    <s v="SLAGERIJ"/>
    <s v="PeterPrive"/>
    <s v=""/>
    <m/>
  </r>
  <r>
    <s v="Rabo 2018-01-31"/>
    <s v="2018-01-30"/>
    <s v="ba HEMA 162 HOOFDDORP HOOFDDORP Betaalautomaat 10:25 pasnr. 023"/>
    <n v="-33.5"/>
    <x v="2"/>
    <x v="2"/>
    <x v="2"/>
    <x v="1"/>
    <s v="N"/>
    <n v="2018"/>
    <n v="1"/>
    <n v="1"/>
    <n v="4"/>
    <s v="HEMA"/>
    <s v="PeterPrive"/>
    <s v=""/>
    <m/>
  </r>
  <r>
    <s v="Rabo 2018-01-31"/>
    <s v="2018-01-30"/>
    <s v="bc Lidl 653 Hoofddorp HOOFDDORP Betaalautomaat 10:39 pasnr. 025"/>
    <n v="-21.77"/>
    <x v="2"/>
    <x v="2"/>
    <x v="2"/>
    <x v="1"/>
    <s v="N"/>
    <n v="2018"/>
    <n v="1"/>
    <n v="1"/>
    <n v="4"/>
    <s v="Lidl"/>
    <s v="PeterPrive"/>
    <s v=""/>
    <m/>
  </r>
  <r>
    <s v="Rabo 2018-01-31"/>
    <s v="2018-01-30"/>
    <s v="bc Gamma Hoofddorp HOOFDDORP Betaalautomaat 15:13 pasnr. 025"/>
    <n v="-2.98"/>
    <x v="2"/>
    <x v="2"/>
    <x v="2"/>
    <x v="1"/>
    <s v="N"/>
    <n v="2018"/>
    <n v="1"/>
    <n v="1"/>
    <n v="4"/>
    <s v="Gamma"/>
    <s v="PeterPrive"/>
    <s v=""/>
    <m/>
  </r>
  <r>
    <s v="Rabo 2018-01-31"/>
    <s v="2018-01-30"/>
    <s v="ba Kringloopbedrijf De HOOFDDORP Betaalautomaat 15:28 pasnr. 025"/>
    <n v="-95"/>
    <x v="2"/>
    <x v="2"/>
    <x v="2"/>
    <x v="1"/>
    <s v="N"/>
    <n v="2018"/>
    <n v="1"/>
    <n v="1"/>
    <n v="4"/>
    <s v="Kringloopbedrijf "/>
    <s v="PeterPrive"/>
    <s v="https://photos.app.goo.gl/ZaccuPO3AniI2G4n2"/>
    <m/>
  </r>
  <r>
    <s v="Rabo 2018-02-02"/>
    <s v="2018-01-31"/>
    <s v="Bijzonder Bruisend B.V DE MOER bc Betaalautomaat 14:57 pasnr. 025 6323 -1244,03"/>
    <n v="-52.3"/>
    <x v="2"/>
    <x v="2"/>
    <x v="2"/>
    <x v="1"/>
    <s v="N"/>
    <n v="2018"/>
    <n v="1"/>
    <n v="1"/>
    <n v="4"/>
    <s v="Bijzonder Bruisend"/>
    <s v="PeterPrive"/>
    <s v=""/>
    <m/>
  </r>
  <r>
    <s v="Rabo 2018-02-02"/>
    <s v="2018-02-01"/>
    <s v="Goodwin Solutions B.V. cb Huur Beemsterstraat 3a NL80RABO0107936917 RABONL2U 6324 +355,97"/>
    <n v="-1600"/>
    <x v="35"/>
    <x v="35"/>
    <x v="16"/>
    <x v="3"/>
    <s v="Y"/>
    <n v="2018"/>
    <n v="1"/>
    <n v="2"/>
    <n v="4"/>
    <s v="Huur JaBaKi"/>
    <s v="PeterPrive"/>
    <s v=""/>
    <m/>
  </r>
  <r>
    <s v="Rabo 2018-02-02"/>
    <s v="2018-02-01"/>
    <s v="HOOGVLIET 310 3 HOOFDDORP bc Betaalautomaat 11:25 pasnr. 025 6325 +351,78"/>
    <n v="-4.1900000000000004"/>
    <x v="2"/>
    <x v="2"/>
    <x v="2"/>
    <x v="1"/>
    <s v="N"/>
    <n v="2018"/>
    <n v="1"/>
    <n v="2"/>
    <n v="4"/>
    <s v="HOOGVLIET"/>
    <s v="PeterPrive"/>
    <s v=""/>
    <m/>
  </r>
  <r>
    <s v="Rabo 2018-02-11"/>
    <s v="2018-02-02"/>
    <s v="Hizi Hair Hoofddorp HOOFDDORP ba Betaalautomaat 11:50 pasnr. 023 6326 +287,51"/>
    <n v="-64.27"/>
    <x v="2"/>
    <x v="2"/>
    <x v="2"/>
    <x v="1"/>
    <s v="N"/>
    <n v="2018"/>
    <n v="1"/>
    <n v="2"/>
    <n v="4"/>
    <s v="Hizi Hair"/>
    <s v="PeterPrive"/>
    <s v=""/>
    <m/>
  </r>
  <r>
    <s v="Rabo 2018-02-11"/>
    <s v="2018-02-02"/>
    <s v="ALBERT HEIJN 1534 HOOFDDORP bc Betaalautomaat 18:07 pasnr. 025 6327 +92,65"/>
    <n v="-194.86"/>
    <x v="2"/>
    <x v="2"/>
    <x v="2"/>
    <x v="1"/>
    <s v="N"/>
    <n v="2018"/>
    <n v="1"/>
    <n v="2"/>
    <n v="4"/>
    <s v="ALBERT HEIJN"/>
    <s v="PeterPrive"/>
    <s v=""/>
    <m/>
  </r>
  <r>
    <s v="Rabo 2018-02-11"/>
    <s v="2018-02-02"/>
    <s v="Gamma Hoofddorp HOOFDDORP bc Betaalautomaat 18:23 pasnr. 025 6328 +88,16"/>
    <n v="-4.49"/>
    <x v="2"/>
    <x v="2"/>
    <x v="2"/>
    <x v="1"/>
    <s v="N"/>
    <n v="2018"/>
    <n v="1"/>
    <n v="2"/>
    <n v="4"/>
    <s v="Gamma"/>
    <s v="PeterPrive"/>
    <s v=""/>
    <m/>
  </r>
  <r>
    <s v="Rabo 2018-02-11"/>
    <s v="2018-02-05"/>
    <s v="CCV*ICHIZAI WAALWYK bc Betaalautomaat 20:48 pasnr. 025 6329 -99,59"/>
    <n v="-187.75"/>
    <x v="2"/>
    <x v="2"/>
    <x v="2"/>
    <x v="1"/>
    <s v="N"/>
    <n v="2018"/>
    <n v="1"/>
    <n v="2"/>
    <n v="5"/>
    <s v="ICHIZAI"/>
    <s v="PeterPrive"/>
    <s v=""/>
    <m/>
  </r>
  <r>
    <s v="Rabo 2018-02-11"/>
    <s v="2018-02-05"/>
    <s v="MultiSafepay id 185976501 1150000826761613 WSOITR 39479163 Warmteservice NL48DEUT0319887774 DEUTNL2N 04-02-2018 10:00 1150000826761613 6330 -284,62"/>
    <n v="-185.03"/>
    <x v="2"/>
    <x v="2"/>
    <x v="2"/>
    <x v="1"/>
    <s v="N"/>
    <n v="2018"/>
    <n v="1"/>
    <n v="2"/>
    <n v="5"/>
    <s v="Warmteservice "/>
    <s v="PeterPrive"/>
    <s v=""/>
    <m/>
  </r>
  <r>
    <s v="Rabo 2018-02-11"/>
    <s v="2018-02-05"/>
    <s v="Kosten db (Extra) Rabo GoldCard Periode 01-02-2018 t/m 28-02-2018 6331 -285,12"/>
    <n v="-0.5"/>
    <x v="2"/>
    <x v="2"/>
    <x v="2"/>
    <x v="1"/>
    <s v="N"/>
    <n v="2018"/>
    <n v="1"/>
    <n v="2"/>
    <n v="5"/>
    <s v="Kosten db"/>
    <s v="PeterPrive"/>
    <s v=""/>
    <m/>
  </r>
  <r>
    <s v="Rabo 2018-02-11"/>
    <s v="2018-02-05"/>
    <s v="Debetrente db Periode 01-01-2018 t/m 31-01-2018 6332 -287,07"/>
    <n v="-1.95"/>
    <x v="2"/>
    <x v="2"/>
    <x v="2"/>
    <x v="1"/>
    <s v="N"/>
    <n v="2018"/>
    <n v="1"/>
    <n v="2"/>
    <n v="5"/>
    <s v="Debetrente db"/>
    <s v="PeterPrive"/>
    <s v=""/>
    <m/>
  </r>
  <r>
    <s v="Rabo 2018-02-11"/>
    <s v="2018-02-05"/>
    <s v="Kosten db Rabo TotaalPakket Periode 01-02-2018 t/m 28-02-2018 6333 -291,67"/>
    <n v="-4.5999999999999996"/>
    <x v="2"/>
    <x v="2"/>
    <x v="2"/>
    <x v="1"/>
    <s v="N"/>
    <n v="2018"/>
    <n v="1"/>
    <n v="2"/>
    <n v="5"/>
    <s v="Kosten db"/>
    <s v="PeterPrive"/>
    <s v=""/>
    <m/>
  </r>
  <r>
    <s v="Rabo 2018-02-11"/>
    <s v="2018-02-05"/>
    <s v="MultiSafepay id 186041475 1150000827013858 Order: 60763 Jansen zaden NL48DEUT0319887774 DEUTNL2N 04-02-2018 16:12 1150000827013858 6334 -306,67"/>
    <n v="-15"/>
    <x v="2"/>
    <x v="2"/>
    <x v="2"/>
    <x v="1"/>
    <s v="N"/>
    <n v="2018"/>
    <n v="1"/>
    <n v="2"/>
    <n v="5"/>
    <s v="Zaden"/>
    <s v="PeterPrive"/>
    <s v=""/>
    <m/>
  </r>
  <r>
    <s v="Rabo 2018-02-11"/>
    <s v="2018-02-05"/>
    <s v="DITZO ZORGVERZEKERING ei Kenmerk 3463323807021811 / Omschrijving Premie / februari 2018 NL64ABNA0240542045 ABNANL2A 3463323807021811/6049 702035033161121 NL72ZZZ321108230001 6335 -482,57"/>
    <n v="-175.9"/>
    <x v="2"/>
    <x v="2"/>
    <x v="2"/>
    <x v="1"/>
    <s v="N"/>
    <n v="2018"/>
    <n v="1"/>
    <n v="2"/>
    <n v="5"/>
    <s v="DITZO ZORGVERZEKERING"/>
    <s v="PeterPrive"/>
    <s v=""/>
    <m/>
  </r>
  <r>
    <s v="Rabo 2018-02-11"/>
    <s v="2018-02-05"/>
    <s v="MultiSafepay id 186165103 1150000827431781 Order(s) ?52870 Sanispecials NL48DEUT0319887774 DEUTNL2N 05-02-2018 11:05 1150000827431781 6336 -708,86"/>
    <n v="-226.29"/>
    <x v="2"/>
    <x v="2"/>
    <x v="2"/>
    <x v="1"/>
    <s v="N"/>
    <n v="2018"/>
    <n v="1"/>
    <n v="2"/>
    <n v="5"/>
    <s v="Sanispecials"/>
    <s v="PeterPrive"/>
    <s v=""/>
    <m/>
  </r>
  <r>
    <s v="Rabo 2018-02-11"/>
    <s v="2018-02-06"/>
    <s v="Warmteservice Pakketdistributi e BV cb Factuur 185703356 NL60INGB0007138916 INGBNL2A KM034066 6337 -523,83"/>
    <n v="-185.03"/>
    <x v="13"/>
    <x v="13"/>
    <x v="10"/>
    <x v="2"/>
    <s v="Y"/>
    <n v="2018"/>
    <n v="1"/>
    <n v="2"/>
    <n v="5"/>
    <s v="Warmteservice "/>
    <s v="PeterPrive"/>
    <s v=""/>
    <m/>
  </r>
  <r>
    <s v="Rabo 2018-02-11"/>
    <s v="2018-02-08"/>
    <s v="Gamma Hoofddorp HOOFDDORP bc Betaalautomaat 14:03 pasnr. 025 6338 -530,78"/>
    <n v="-6.95"/>
    <x v="2"/>
    <x v="2"/>
    <x v="2"/>
    <x v="1"/>
    <s v="N"/>
    <n v="2018"/>
    <n v="1"/>
    <n v="2"/>
    <n v="5"/>
    <s v="Gamma"/>
    <s v="PeterPrive"/>
    <s v=""/>
    <m/>
  </r>
  <r>
    <s v="Rabo 2018-02-11"/>
    <s v="2018-02-09"/>
    <s v="Stichting Mollie Payments id M2690091M11AQC1C 0030002653162889 Planviewer planviewer.nl 148071Planviewer B.V. NL30ABNA0524590958 ABNANL2A 09-02-2018 10:41 0030002653162889 6339 -542,88"/>
    <n v="-12.1"/>
    <x v="2"/>
    <x v="2"/>
    <x v="2"/>
    <x v="1"/>
    <s v="N"/>
    <n v="2018"/>
    <n v="1"/>
    <n v="2"/>
    <n v="5"/>
    <s v="Planviewer"/>
    <s v="PeterPrive"/>
    <s v=""/>
    <m/>
  </r>
  <r>
    <s v="Rabo 2018-02-11"/>
    <s v="2018-02-09"/>
    <s v="HOOGVLIET 310 3 HOOFDDORP bc Betaalautomaat 16:20 pasnr. 025 6340 -562,70"/>
    <n v="-19.82"/>
    <x v="2"/>
    <x v="2"/>
    <x v="2"/>
    <x v="1"/>
    <s v="N"/>
    <n v="2018"/>
    <n v="1"/>
    <n v="2"/>
    <n v="5"/>
    <s v="HOOGVLIET"/>
    <s v="PeterPrive"/>
    <s v=""/>
    <m/>
  </r>
  <r>
    <s v="Rabo 2018-02-17"/>
    <s v="2018-02-12"/>
    <s v="SHELL HAARRIJN BREUKELEN UT bc Betaalautomaat 10:16 pasnr. 025 6341 -591,88"/>
    <n v="-29.18"/>
    <x v="2"/>
    <x v="2"/>
    <x v="2"/>
    <x v="1"/>
    <s v="N"/>
    <n v="2018"/>
    <n v="1"/>
    <n v="2"/>
    <n v="6"/>
    <s v="SHELL"/>
    <s v="PeterPrive"/>
    <s v=""/>
    <m/>
  </r>
  <r>
    <s v="Rabo 2018-02-17"/>
    <s v="2018-02-12"/>
    <s v="De Lange IJzerwaren KOCKENGEN bc Betaalautomaat 13:53 pasnr. 025 6342 -614,18"/>
    <n v="-22.3"/>
    <x v="2"/>
    <x v="2"/>
    <x v="2"/>
    <x v="1"/>
    <s v="N"/>
    <n v="2018"/>
    <n v="1"/>
    <n v="2"/>
    <n v="6"/>
    <s v="De Lange IJzerwaren"/>
    <s v="PeterPrive"/>
    <s v=""/>
    <m/>
  </r>
  <r>
    <s v="Rabo 2018-02-17"/>
    <s v="2018-02-12"/>
    <s v="ALBERT HEIJN 1534 HOOFDDORP bc Betaalautomaat 16:50 pasnr. 025 6343 -647,93"/>
    <n v="-33.75"/>
    <x v="2"/>
    <x v="2"/>
    <x v="2"/>
    <x v="1"/>
    <s v="N"/>
    <n v="2018"/>
    <n v="1"/>
    <n v="2"/>
    <n v="6"/>
    <s v="ALBERT HEIJN"/>
    <s v="PeterPrive"/>
    <s v=""/>
    <m/>
  </r>
  <r>
    <s v="Rabo 2018-02-17"/>
    <s v="2018-02-12"/>
    <s v="CCV*Bakker Gerard HOOFDDORP bc Betaalautomaat 11:29 pasnr. 025 6344 -669,42"/>
    <n v="-21.49"/>
    <x v="2"/>
    <x v="2"/>
    <x v="2"/>
    <x v="1"/>
    <s v="N"/>
    <n v="2018"/>
    <n v="1"/>
    <n v="2"/>
    <n v="6"/>
    <s v="Bakker Gerard"/>
    <s v="PeterPrive"/>
    <s v=""/>
    <m/>
  </r>
  <r>
    <s v="Rabo 2018-02-17"/>
    <s v="2018-02-13"/>
    <s v="REGIO SCHIPHOL 2132BV-- HO ga Geldautomaat 11:33 pasnr. 025 6345 -1369,42"/>
    <n v="-700"/>
    <x v="2"/>
    <x v="2"/>
    <x v="2"/>
    <x v="1"/>
    <s v="N"/>
    <n v="2018"/>
    <n v="1"/>
    <n v="2"/>
    <n v="6"/>
    <s v="Geldautomaat"/>
    <s v="PeterPrive"/>
    <s v=""/>
    <m/>
  </r>
  <r>
    <s v="Rabo 2018-02-17"/>
    <s v="2018-02-13"/>
    <s v="ETOS 7942 HOOFDDORP bc Betaalautomaat 11:48 pasnr. 025 6346 -1380,65"/>
    <n v="-11.23"/>
    <x v="2"/>
    <x v="2"/>
    <x v="2"/>
    <x v="1"/>
    <s v="N"/>
    <n v="2018"/>
    <n v="1"/>
    <n v="2"/>
    <n v="6"/>
    <s v="ETOS"/>
    <s v="PeterPrive"/>
    <s v=""/>
    <m/>
  </r>
  <r>
    <s v="Rabo 2018-02-17"/>
    <s v="2018-02-14"/>
    <s v="Namaste Hoofddorp Hoofddorp ba Betaalautomaat 20:16 pasnr. 025 6347 -1469,65"/>
    <n v="-89"/>
    <x v="2"/>
    <x v="2"/>
    <x v="2"/>
    <x v="1"/>
    <s v="N"/>
    <n v="2018"/>
    <n v="1"/>
    <n v="2"/>
    <n v="6"/>
    <s v="Namaste"/>
    <s v="PeterPrive"/>
    <s v=""/>
    <m/>
  </r>
  <r>
    <s v="Rabo 2018-02-17"/>
    <s v="2018-02-14"/>
    <s v="FTA BURGER KING 59 FA FACHES THUMES bc Betaalautomaat 12:44 pasnr. 025 6348 -1486,35"/>
    <n v="-16.7"/>
    <x v="2"/>
    <x v="2"/>
    <x v="2"/>
    <x v="1"/>
    <s v="N"/>
    <n v="2018"/>
    <n v="1"/>
    <n v="2"/>
    <n v="6"/>
    <s v="Burger King"/>
    <s v="PeterPrive"/>
    <s v=""/>
    <m/>
  </r>
  <r>
    <s v="Rabo 2018-02-17"/>
    <s v="2018-02-14"/>
    <s v="European Forecourt Ret 135639 BEL bc Betaalautomaat 17:27 pasnr. 025 6349 -1488,55"/>
    <n v="-2.2000000000000002"/>
    <x v="2"/>
    <x v="2"/>
    <x v="2"/>
    <x v="1"/>
    <s v="N"/>
    <n v="2018"/>
    <n v="1"/>
    <n v="2"/>
    <n v="6"/>
    <s v="European Forecourt"/>
    <s v="PeterPrive"/>
    <s v=""/>
    <m/>
  </r>
  <r>
    <s v="Rabo 2018-02-17"/>
    <s v="2018-02-15"/>
    <s v="kh Stortingsapparaat 10:02 pasnr. 025 6350 -838,55"/>
    <n v="-650"/>
    <x v="15"/>
    <x v="15"/>
    <x v="9"/>
    <x v="2"/>
    <s v="Y"/>
    <n v="2018"/>
    <n v="1"/>
    <n v="2"/>
    <n v="6"/>
    <s v="Stortingsapparaat"/>
    <s v="PeterPrive"/>
    <s v=""/>
    <m/>
  </r>
  <r>
    <s v="Rabo 2018-02-17"/>
    <s v="2018-02-15"/>
    <s v="cleanprofs bg L180269473 NL13ABNA0581382242 ABNANL2AXXX 6351 -873,82"/>
    <n v="-35.270000000000003"/>
    <x v="2"/>
    <x v="2"/>
    <x v="2"/>
    <x v="1"/>
    <s v="N"/>
    <n v="2018"/>
    <n v="1"/>
    <n v="2"/>
    <n v="6"/>
    <s v="cleanprofs"/>
    <s v="PeterPrive"/>
    <s v=""/>
    <m/>
  </r>
  <r>
    <s v="Rabo 2018-02-17"/>
    <s v="2018-02-15"/>
    <s v="Kruidvat 7524 HOOFDDORP bc Betaalautomaat 16:59 pasnr. 025 6352 -886,29"/>
    <n v="-12.47"/>
    <x v="2"/>
    <x v="2"/>
    <x v="2"/>
    <x v="1"/>
    <s v="N"/>
    <n v="2018"/>
    <n v="1"/>
    <n v="2"/>
    <n v="6"/>
    <s v="Kruidvat"/>
    <s v="PeterPrive"/>
    <s v=""/>
    <m/>
  </r>
  <r>
    <s v="Rabo 2018-02-17"/>
    <s v="2018-02-15"/>
    <s v="Super Kalite Market HOOFDDORP bc Betaalautomaat 17:05 pasnr. 025 6353 -887,78"/>
    <n v="-1.49"/>
    <x v="2"/>
    <x v="2"/>
    <x v="2"/>
    <x v="1"/>
    <s v="N"/>
    <n v="2018"/>
    <n v="1"/>
    <n v="2"/>
    <n v="6"/>
    <s v="Kalite"/>
    <s v="PeterPrive"/>
    <s v=""/>
    <m/>
  </r>
  <r>
    <s v="Rabo 2018-02-17"/>
    <s v="2018-02-15"/>
    <s v="Lidl 653 Hoofddorp HOOFDDORP bc Betaalautomaat 17:14 pasnr. 025 6354 -898,96"/>
    <n v="-11.18"/>
    <x v="2"/>
    <x v="2"/>
    <x v="2"/>
    <x v="1"/>
    <s v="N"/>
    <n v="2018"/>
    <n v="1"/>
    <n v="2"/>
    <n v="6"/>
    <s v="Lidl"/>
    <s v="PeterPrive"/>
    <s v=""/>
    <m/>
  </r>
  <r>
    <s v="Rabo 2018-02-17"/>
    <s v="2018-02-16"/>
    <s v="Stichting Mollie Payments id M3141084M11B2VMR 0030002667580735 Koopje.co - ?2424715837504 181076Koopje.co NL30ABNA0524590958 ABNANL2A 15-02-2018 20:19 0030002667580735 6355 -937,87"/>
    <n v="-38.909999999999997"/>
    <x v="2"/>
    <x v="2"/>
    <x v="2"/>
    <x v="1"/>
    <s v="N"/>
    <n v="2018"/>
    <n v="1"/>
    <n v="2"/>
    <n v="6"/>
    <s v="Koopje.co"/>
    <s v="PeterPrive"/>
    <s v=""/>
    <m/>
  </r>
  <r>
    <s v="Rabo 2018-02-17"/>
    <s v="2018-02-16"/>
    <s v="PayPal (Europe) S.a.r.l. et Cie., S.C.A. ei 1002572359956 PAYPAL DE88500700100175526303 DEUTDEFF 1002572359956 PP AFSCHRIJVING 4LC2224MZM6FY LU96ZZZ0000000000000000058 6356 -962,13"/>
    <n v="-24.26"/>
    <x v="2"/>
    <x v="2"/>
    <x v="2"/>
    <x v="1"/>
    <s v="N"/>
    <n v="2018"/>
    <n v="1"/>
    <n v="2"/>
    <n v="6"/>
    <s v="paypal"/>
    <s v="PeterPrive"/>
    <s v=""/>
    <m/>
  </r>
  <r>
    <s v="Rabo 2018-02-17"/>
    <s v="2018-02-16"/>
    <s v="DITZO ei 75635616 Premie per 16022018 Ditzo Autoverzekering NL16ABNA0246063858 ABNANL2A IKEN472000475419 000000076156 NL59ZZZ300318230032 6357 -995,28"/>
    <n v="-33.15"/>
    <x v="2"/>
    <x v="2"/>
    <x v="2"/>
    <x v="1"/>
    <s v="N"/>
    <n v="2018"/>
    <n v="1"/>
    <n v="2"/>
    <n v="6"/>
    <s v="Ditzo Autoverzekering"/>
    <s v="PeterPrive"/>
    <s v=""/>
    <m/>
  </r>
  <r>
    <s v="Rabo 2018-02-17"/>
    <s v="2018-02-16"/>
    <s v="DITZO ei 75635635 Premie per 16022018 Ditzo Autoverzekering NL16ABNA0246063858 ABNANL2A IKEN472000475420 000000076200 NL59ZZZ300318230032 6358 -1008,17"/>
    <n v="-12.89"/>
    <x v="2"/>
    <x v="2"/>
    <x v="2"/>
    <x v="1"/>
    <s v="N"/>
    <n v="2018"/>
    <n v="1"/>
    <n v="2"/>
    <n v="6"/>
    <s v="Ditzo Autoverzekering"/>
    <s v="PeterPrive"/>
    <s v=""/>
    <m/>
  </r>
  <r>
    <s v="Rabo 2018-02-17"/>
    <s v="2018-02-16"/>
    <s v="Jacob van Zoest BUNSCHOTEN-SP bc Betaalautomaat 14:15 pasnr. 025 6359 -1036,17"/>
    <n v="-28"/>
    <x v="2"/>
    <x v="2"/>
    <x v="2"/>
    <x v="1"/>
    <s v="N"/>
    <n v="2018"/>
    <n v="1"/>
    <n v="2"/>
    <n v="6"/>
    <s v="Zoest"/>
    <s v="PeterPrive"/>
    <s v=""/>
    <m/>
  </r>
  <r>
    <s v="Rabo 2018-02-17"/>
    <s v="2018-02-16"/>
    <s v="Super Kalite Market HOOFDDORP ba Betaalautomaat 14:36 pasnr. 023 6360 -1045,07"/>
    <n v="-8.9"/>
    <x v="2"/>
    <x v="2"/>
    <x v="2"/>
    <x v="1"/>
    <s v="N"/>
    <n v="2018"/>
    <n v="1"/>
    <n v="2"/>
    <n v="6"/>
    <s v="Kalite"/>
    <s v="PeterPrive"/>
    <s v=""/>
    <m/>
  </r>
  <r>
    <s v="Rabo 2018-02-17"/>
    <s v="2018-02-16"/>
    <s v="ALBERT HEIJN 1534 HOOFDDORP bc Betaalautomaat 15:15 pasnr. 025 6361 -1186,85"/>
    <n v="-141.78"/>
    <x v="2"/>
    <x v="2"/>
    <x v="2"/>
    <x v="1"/>
    <s v="N"/>
    <n v="2018"/>
    <n v="1"/>
    <n v="2"/>
    <n v="6"/>
    <s v="ALBERT HEIJN"/>
    <s v="PeterPrive"/>
    <s v=""/>
    <m/>
  </r>
  <r>
    <s v="Visa 2018-02-20"/>
    <s v="2018-01-25"/>
    <s v="25 jan 25 jan GEINCASSEERD VORIG SALDO 29,95 Bij"/>
    <n v="-29.95"/>
    <x v="15"/>
    <x v="15"/>
    <x v="9"/>
    <x v="2"/>
    <s v="Y"/>
    <n v="2018"/>
    <n v="1"/>
    <n v="1"/>
    <n v="3"/>
    <s v="INT CARD SERVICES"/>
    <s v="PeterPrive"/>
    <s v="https://drive.google.com/open?id=1AXEzU8snghKTlq6wyMnKKmHitMZbKxSI"/>
    <m/>
  </r>
  <r>
    <s v="Visa 2018-02-20"/>
    <s v="2018-01-20"/>
    <s v="20 jan 21 jan WWW.ALIEXPRESS.COM INTERNET GB 11,44 Af"/>
    <n v="-11.44"/>
    <x v="3"/>
    <x v="3"/>
    <x v="3"/>
    <x v="1"/>
    <s v="N"/>
    <n v="2018"/>
    <n v="1"/>
    <n v="1"/>
    <n v="2"/>
    <s v="INT CARD SERVICES"/>
    <s v="PeterPrive"/>
    <s v="https://drive.google.com/open?id=1AXEzU8snghKTlq6wyMnKKmHitMZbKxSI"/>
    <m/>
  </r>
  <r>
    <s v="Visa 2018-02-20"/>
    <s v="2018-01-20"/>
    <s v="20 jan 21 jan WWW.ALIEXPRESS.COM INTERNET GB 8,01 Af"/>
    <n v="-8.01"/>
    <x v="3"/>
    <x v="3"/>
    <x v="3"/>
    <x v="1"/>
    <s v="N"/>
    <n v="2018"/>
    <n v="1"/>
    <n v="1"/>
    <n v="2"/>
    <s v="INT CARD SERVICES"/>
    <s v="PeterPrive"/>
    <s v="https://drive.google.com/open?id=1AXEzU8snghKTlq6wyMnKKmHitMZbKxSI"/>
    <m/>
  </r>
  <r>
    <s v="Visa 2018-02-20"/>
    <s v="2018-01-26"/>
    <s v="26 jan 27 jan Q PARK MIDDELHEIM ANTWERPEN BE 4,20 Af"/>
    <n v="-4.2"/>
    <x v="3"/>
    <x v="3"/>
    <x v="3"/>
    <x v="1"/>
    <s v="N"/>
    <n v="2018"/>
    <n v="1"/>
    <n v="1"/>
    <n v="3"/>
    <s v="INT CARD SERVICES"/>
    <s v="PeterPrive"/>
    <s v="https://drive.google.com/open?id=1AXEzU8snghKTlq6wyMnKKmHitMZbKxSI"/>
    <m/>
  </r>
  <r>
    <s v="Visa 2018-02-20"/>
    <s v="2018-01-27"/>
    <s v="27 jan 28 jan Q PARK MIDDELHEIM ANTWERPEN BE 4,20 Af"/>
    <n v="-4.2"/>
    <x v="3"/>
    <x v="3"/>
    <x v="3"/>
    <x v="1"/>
    <s v="N"/>
    <n v="2018"/>
    <n v="1"/>
    <n v="1"/>
    <n v="3"/>
    <s v="INT CARD SERVICES"/>
    <s v="PeterPrive"/>
    <s v="https://drive.google.com/open?id=1AXEzU8snghKTlq6wyMnKKmHitMZbKxSI"/>
    <m/>
  </r>
  <r>
    <s v="Visa 2018-02-20"/>
    <s v="2018-01-29"/>
    <s v="29 jan 30 jan GOOGLE *Google Storage g.co/helppay# GB 1,99 Af"/>
    <n v="-1.99"/>
    <x v="3"/>
    <x v="3"/>
    <x v="3"/>
    <x v="1"/>
    <s v="N"/>
    <n v="2018"/>
    <n v="1"/>
    <n v="1"/>
    <n v="4"/>
    <s v="INT CARD SERVICES"/>
    <s v="PeterPrive"/>
    <s v="https://drive.google.com/open?id=1AXEzU8snghKTlq6wyMnKKmHitMZbKxSI"/>
    <m/>
  </r>
  <r>
    <s v="Visa 2018-02-20"/>
    <s v="2018-02-02"/>
    <s v="02 feb 06 feb ALIEXPRESS LUXEMBOURG LU 2,57 Af"/>
    <n v="-2.57"/>
    <x v="3"/>
    <x v="3"/>
    <x v="3"/>
    <x v="1"/>
    <s v="N"/>
    <n v="2018"/>
    <n v="1"/>
    <n v="2"/>
    <n v="4"/>
    <s v="INT CARD SERVICES"/>
    <s v="PeterPrive"/>
    <s v="https://drive.google.com/open?id=1AXEzU8snghKTlq6wyMnKKmHitMZbKxSI"/>
    <m/>
  </r>
  <r>
    <s v="Visa 2018-02-20"/>
    <s v="2018-01-19"/>
    <s v="28 dec 28 dec GEINCASSEERD VORIG SALDO 18,98 Bij"/>
    <n v="-18.98"/>
    <x v="15"/>
    <x v="15"/>
    <x v="9"/>
    <x v="2"/>
    <s v="Y"/>
    <n v="2018"/>
    <n v="1"/>
    <n v="1"/>
    <n v="2"/>
    <s v="INT CARD SERVICES"/>
    <s v="PeterPrive"/>
    <s v="https://drive.google.com/open?id=1CGEE7GhEzx1NVN5vutcijjy3J-tknnPV"/>
    <m/>
  </r>
  <r>
    <s v="Visa 2018-02-20"/>
    <s v="2018-01-06"/>
    <s v="06 jan 07 jan WWW.ALIEXPRESS.COM LONDON GB 5,73 USD 4,87 Af"/>
    <n v="-4.87"/>
    <x v="3"/>
    <x v="3"/>
    <x v="3"/>
    <x v="1"/>
    <s v="N"/>
    <n v="2018"/>
    <n v="1"/>
    <n v="1"/>
    <n v="0"/>
    <s v="INT CARD SERVICES"/>
    <s v="PeterPrive"/>
    <s v="https://drive.google.com/open?id=1CGEE7GhEzx1NVN5vutcijjy3J-tknnPV"/>
    <m/>
  </r>
  <r>
    <s v="Rabo 2018-02-21"/>
    <s v="2018-02-19"/>
    <s v="Ingenico id 3935253040 0020001850567955 TC Tuinidee TICKETCOUNTER B.V. NL39RABO0301242844 RABONL2U 18-02-2018 12:08 0020001850567955 6362 -1223,35"/>
    <n v="-36.5"/>
    <x v="2"/>
    <x v="2"/>
    <x v="2"/>
    <x v="1"/>
    <s v="N"/>
    <n v="2018"/>
    <n v="1"/>
    <n v="2"/>
    <n v="7"/>
    <s v="Tuinidee"/>
    <s v="PeterPrive"/>
    <s v=""/>
    <m/>
  </r>
  <r>
    <s v="Rabo 2018-02-21"/>
    <s v="2018-02-19"/>
    <s v="Bakkerij Ammerlaan HOOFDDORP ba Betaalautomaat 15:33 pasnr. 023 6363 -1233,25"/>
    <n v="-9.9"/>
    <x v="2"/>
    <x v="2"/>
    <x v="2"/>
    <x v="1"/>
    <s v="N"/>
    <n v="2018"/>
    <n v="1"/>
    <n v="2"/>
    <n v="7"/>
    <s v="Bakkerij"/>
    <s v="PeterPrive"/>
    <s v=""/>
    <m/>
  </r>
  <r>
    <s v="Rabo 2018-02-21"/>
    <s v="2018-02-19"/>
    <s v="CCV*Bakker Gerard HOOFDDORP ba Betaalautomaat 15:47 pasnr. 023 6364 -1235,62"/>
    <n v="-2.37"/>
    <x v="2"/>
    <x v="2"/>
    <x v="2"/>
    <x v="1"/>
    <s v="N"/>
    <n v="2018"/>
    <n v="1"/>
    <n v="2"/>
    <n v="7"/>
    <s v="Bakker Gerard"/>
    <s v="PeterPrive"/>
    <s v=""/>
    <m/>
  </r>
  <r>
    <s v="Rabo 2018-02-21"/>
    <s v="2018-02-20"/>
    <s v="DITZO ei 75542596 Premie per 19022018 Ditzo Woonhuisverzekering NL16ABNA0246063858 ABNANL2A IKEN414100457456 116644 NL59ZZZ300318230032 6365 -1251,42"/>
    <n v="-15.8"/>
    <x v="2"/>
    <x v="2"/>
    <x v="2"/>
    <x v="1"/>
    <s v="N"/>
    <n v="2018"/>
    <n v="1"/>
    <n v="2"/>
    <n v="7"/>
    <s v="Ditzo Woonhuisverzekering"/>
    <s v="PeterPrive"/>
    <s v=""/>
    <m/>
  </r>
  <r>
    <s v="Rabo 2018-02-21"/>
    <s v="2018-02-20"/>
    <s v="DITZO ei 75542600 Premie per 18022018 Ditzo Aansprakelijkheid NL16ABNA0246063858 ABNANL2A IKEN432000471379 116653 NL59ZZZ300318230032 6366 -1253,83"/>
    <n v="-2.41"/>
    <x v="2"/>
    <x v="2"/>
    <x v="2"/>
    <x v="1"/>
    <s v="N"/>
    <n v="2018"/>
    <n v="1"/>
    <n v="2"/>
    <n v="7"/>
    <s v="Ditzo Aansprakelijkheid"/>
    <s v="PeterPrive"/>
    <s v=""/>
    <m/>
  </r>
  <r>
    <s v="Rabo 2018-02-21"/>
    <s v="2018-02-20"/>
    <s v="BUDGETENERGIE B V ei Eindnota 3269095/15084972 NL86ABNA0511919131 ABNANL2A 19677475 1876151 NL97ZZZ534852620000 6367 -1466,94"/>
    <n v="-213.11"/>
    <x v="2"/>
    <x v="2"/>
    <x v="2"/>
    <x v="1"/>
    <s v="N"/>
    <n v="2018"/>
    <n v="1"/>
    <n v="2"/>
    <n v="7"/>
    <s v="BUDGETENERGIE"/>
    <s v="PeterPrive"/>
    <s v="https://mail.google.com/mail/u/0/#starred/1619063df0f9117b"/>
    <m/>
  </r>
  <r>
    <s v="Rabo 2018-02-21"/>
    <s v="2018-02-20"/>
    <s v="Lidl 653 Hoofddorp HOOFDDORP bc Betaalautomaat 15:05 pasnr. 025 6368 -1471,51"/>
    <n v="-4.57"/>
    <x v="2"/>
    <x v="2"/>
    <x v="2"/>
    <x v="1"/>
    <s v="N"/>
    <n v="2018"/>
    <n v="1"/>
    <n v="2"/>
    <n v="7"/>
    <s v="Lidl"/>
    <s v="PeterPrive"/>
    <s v=""/>
    <m/>
  </r>
  <r>
    <s v="Rabo 2018-02-21"/>
    <s v="2018-02-20"/>
    <s v="Sanoma uitgevers bg margriet 5900250618870108 NL88INGB0654698384 INGBNL2AXXX 6369 -1586,27"/>
    <n v="-114.76"/>
    <x v="2"/>
    <x v="2"/>
    <x v="2"/>
    <x v="1"/>
    <s v="N"/>
    <n v="2018"/>
    <n v="1"/>
    <n v="2"/>
    <n v="7"/>
    <s v="Sanoma"/>
    <s v="PeterPrive"/>
    <s v=""/>
    <m/>
  </r>
  <r>
    <s v="Rabo 2018-02-21"/>
    <s v="2018-02-20"/>
    <s v="Belastingdienst ac 5022897557080001 NL86INGB0002445588 INGBNL2AXXX 6370 -2198,27"/>
    <n v="-612"/>
    <x v="2"/>
    <x v="2"/>
    <x v="2"/>
    <x v="1"/>
    <s v="N"/>
    <n v="2018"/>
    <n v="1"/>
    <n v="2"/>
    <n v="7"/>
    <s v="5022897557080001"/>
    <s v="PeterPrive"/>
    <s v="Premie volksverzekering"/>
    <m/>
  </r>
  <r>
    <s v="Rabo 2018-02-21"/>
    <s v="2018-02-20"/>
    <s v="Belastingdienst ac 5022897557580014 NL86INGB0002445588 INGBNL2AXXX 6371 -2674,27"/>
    <n v="-476"/>
    <x v="2"/>
    <x v="2"/>
    <x v="2"/>
    <x v="1"/>
    <s v="N"/>
    <n v="2018"/>
    <n v="1"/>
    <n v="2"/>
    <n v="7"/>
    <s v="5022897557580014"/>
    <s v="PeterPrive"/>
    <s v="Bijdrage zorgverzekeringswet"/>
    <m/>
  </r>
  <r>
    <s v="Rabo 2018-02-24"/>
    <s v="2018-02-21"/>
    <s v="Core glazenwasserij bg Fam Geers Beemsterstraat 3 2131 za Hoofddorp NL10INGB0003813007 INGBNL2AXXX 6372 -2714,27"/>
    <n v="-40"/>
    <x v="2"/>
    <x v="2"/>
    <x v="2"/>
    <x v="1"/>
    <s v="N"/>
    <n v="2018"/>
    <n v="1"/>
    <n v="2"/>
    <n v="7"/>
    <s v="Core"/>
    <s v="PeterPrive"/>
    <s v=""/>
    <m/>
  </r>
  <r>
    <s v="Rabo 2018-02-24"/>
    <s v="2018-02-22"/>
    <s v="APOTHEEK VEEN ei Factuurnummer:0180145 Omschrijving: NL75FVLB0699510481 FVLBNL22 0000000333-0000029293 02008855-0229562 NL44VEE340838160000 6373 -2777,76"/>
    <n v="-63.49"/>
    <x v="2"/>
    <x v="2"/>
    <x v="2"/>
    <x v="1"/>
    <s v="N"/>
    <n v="2018"/>
    <n v="1"/>
    <n v="2"/>
    <n v="7"/>
    <s v="APOTHEEK"/>
    <s v="PeterPrive"/>
    <s v=""/>
    <m/>
  </r>
  <r>
    <s v="Rabo 2018-02-24"/>
    <s v="2018-02-22"/>
    <s v="Rabo 2018-02-24Rabo 2018-02-24Rabo 2018-02-24Rabo 2018-02-24DenBosch  S-HERTOGENBO bc Betaalautomaat 13:27 pasnr. 025 6374 -2799,06"/>
    <n v="-21.3"/>
    <x v="2"/>
    <x v="2"/>
    <x v="2"/>
    <x v="1"/>
    <s v="N"/>
    <n v="2018"/>
    <n v="1"/>
    <n v="2"/>
    <n v="7"/>
    <s v="Brabanthal"/>
    <s v="PeterPrive"/>
    <s v=""/>
    <m/>
  </r>
  <r>
    <s v="Rabo 2018-02-24"/>
    <s v="2018-02-22"/>
    <s v="CCV*REDUTOOLS BUDEL ba Betaalautomaat 14:06 pasnr. 025 6375 -2809,01"/>
    <n v="-9.9499999999999993"/>
    <x v="2"/>
    <x v="2"/>
    <x v="2"/>
    <x v="1"/>
    <s v="N"/>
    <n v="2018"/>
    <n v="1"/>
    <n v="2"/>
    <n v="7"/>
    <s v="REDUTOOLS"/>
    <s v="PeterPrive"/>
    <s v=""/>
    <m/>
  </r>
  <r>
    <s v="Rabo 2018-02-24"/>
    <s v="2018-02-22"/>
    <s v="zadenwinkel.nl S-HERTOGENBOS bc Betaalautomaat 14:19 pasnr. 025 6376 -2821,30"/>
    <n v="-12.29"/>
    <x v="2"/>
    <x v="2"/>
    <x v="2"/>
    <x v="1"/>
    <s v="N"/>
    <n v="2018"/>
    <n v="1"/>
    <n v="2"/>
    <n v="7"/>
    <s v="zaden"/>
    <s v="PeterPrive"/>
    <s v=""/>
    <m/>
  </r>
  <r>
    <s v="Rabo 2018-02-24"/>
    <s v="2018-02-22"/>
    <s v="Brabanthal Den Bosch  S-HERTOGENBO ba Betaalautomaat 14:39 pasnr. 025 6377 -2829,30"/>
    <n v="-8"/>
    <x v="2"/>
    <x v="2"/>
    <x v="2"/>
    <x v="1"/>
    <s v="N"/>
    <n v="2018"/>
    <n v="1"/>
    <n v="2"/>
    <n v="7"/>
    <s v="Brabanthal"/>
    <s v="PeterPrive"/>
    <s v=""/>
    <m/>
  </r>
  <r>
    <s v="Rabo 2018-02-24"/>
    <s v="2018-02-22"/>
    <s v="ALBERT HEIJN 1534 HOOFDDORP bc Betaalautomaat 17:23 pasnr. 025 6378 -2898,11"/>
    <n v="-68.81"/>
    <x v="2"/>
    <x v="2"/>
    <x v="2"/>
    <x v="1"/>
    <s v="N"/>
    <n v="2018"/>
    <n v="1"/>
    <n v="2"/>
    <n v="7"/>
    <s v="ALBERT HEIJN"/>
    <s v="PeterPrive"/>
    <s v=""/>
    <m/>
  </r>
  <r>
    <s v="Rabo 2018-02-24"/>
    <s v="2018-02-23"/>
    <s v="NAT POSTCODE LOTERIJ ei 11483200290473 maart 2018 2131ZA005 2131ZA006 2131ZA008 2131ZA009 2131ZA010 2131ZA021 NL57ABNA0505050501 ABNANL2A 11483200290473 10LN17AROB1084304445023101130163 NL62ZZZ411835980000 6379 -2977,61"/>
    <n v="-79.5"/>
    <x v="2"/>
    <x v="2"/>
    <x v="2"/>
    <x v="1"/>
    <s v="N"/>
    <n v="2018"/>
    <n v="1"/>
    <n v="2"/>
    <n v="7"/>
    <s v="POSTCODE LOTERIJ"/>
    <s v="PeterPrive"/>
    <s v=""/>
    <m/>
  </r>
  <r>
    <s v="Rabo 2018-02-24"/>
    <s v="2018-02-23"/>
    <s v="ZWITSERLEVEN sb 1 5410004 PERIODE 02 2018 BRUTO 137,00 LH 49,33 ZV 7,74 NL04ABNA0550930612 ABNANL2A 20180221 01635 06868 5410004 001 1 6380 -2905,68"/>
    <n v="-71.930000000000007"/>
    <x v="36"/>
    <x v="36"/>
    <x v="16"/>
    <x v="3"/>
    <s v="Y"/>
    <n v="2018"/>
    <n v="1"/>
    <n v="2"/>
    <n v="7"/>
    <s v="ZWITSERLEVEN"/>
    <s v="PeterPrive"/>
    <s v="https://photos.google.com/share/AF1QipO9LujbNrzzCTp0Dv3DeMrU_6pQKb0eP4cba5VK5F-wYxA2XrlIrc-7cVwgpZvzrQ/photo/AF1QipM14j-1T9yDLjJTR1KrGrVUEQ8_R9p5UWiM1Fib?key=OGJLUE10aWJBaWVSTWYzSFlmekJPNl9LcVhDbFFn"/>
    <m/>
  </r>
  <r>
    <s v="Rabo 2018-02-24"/>
    <s v="2018-02-23"/>
    <s v="Stichting inzake Multisafepay cb 10326642 Txid 188933739 Terugbetaling order 52870 voor Sanispecials NL89DEUT0319887812 DEUTNL2N 210261483 6381 -2679,39"/>
    <n v="-226.29"/>
    <x v="13"/>
    <x v="13"/>
    <x v="10"/>
    <x v="2"/>
    <s v="Y"/>
    <n v="2018"/>
    <n v="1"/>
    <n v="2"/>
    <n v="7"/>
    <s v="Sanispecials"/>
    <s v="PeterPrive"/>
    <s v=""/>
    <m/>
  </r>
  <r>
    <s v="Gemeente Haarlemmermeer"/>
    <s v="2018-02-24"/>
    <s v="WOZ-beschikking / Aanslagbiljet gemeentelijke belastingen Belastingjaar 2018 Aanslagbiljetnummer 1001017636 WOZ-tijdvak 01-01-2018 tot 01-01-2019 Waardepeildatum 01-01-2017"/>
    <n v="-1214.06"/>
    <x v="3"/>
    <x v="3"/>
    <x v="3"/>
    <x v="1"/>
    <s v="N"/>
    <n v="2018"/>
    <n v="1"/>
    <n v="2"/>
    <n v="7"/>
    <s v="WOZ Beschikking "/>
    <s v="PeterPrive"/>
    <s v="https://drive.google.com/open?id=12ft_h7fy2-0Ztk6K-51-W9zVd0xDIzO-"/>
    <m/>
  </r>
  <r>
    <s v="Zwitser Leven"/>
    <s v="2018-12-31"/>
    <s v="Ingehouden Loonheffing"/>
    <n v="-561"/>
    <x v="36"/>
    <x v="36"/>
    <x v="16"/>
    <x v="3"/>
    <s v="Y"/>
    <n v="2018"/>
    <n v="4"/>
    <n v="12"/>
    <n v="52"/>
    <s v="ZWITSERLEVEN"/>
    <s v="PeterPrive"/>
    <s v="https://drive.google.com/file/d/0B9OBNkcEDqv1WXU3OUZXNVBuNGNCT1h1SXNXNTViSzlBeHNv/view"/>
    <m/>
  </r>
  <r>
    <s v="Zwitser Leven"/>
    <s v="2018-12-31"/>
    <s v="Ingehouden Loon ZVW"/>
    <n v="-89"/>
    <x v="36"/>
    <x v="36"/>
    <x v="16"/>
    <x v="3"/>
    <s v="Y"/>
    <n v="2018"/>
    <n v="4"/>
    <n v="12"/>
    <n v="52"/>
    <s v="ZWITSERLEVEN"/>
    <s v="PeterPrive"/>
    <s v="https://drive.google.com/file/d/0B9OBNkcEDqv1WXU3OUZXNVBuNGNCT1h1SXNXNTViSzlBeHNv/view"/>
    <m/>
  </r>
  <r>
    <s v="Rabo 2018-02-27"/>
    <s v="2018-02-24"/>
    <s v="CCV*ST KORENMOLEN DE E HOOFDDORP bc Betaalautomaat 11:43 pasnr. 025 6382 -2701,89"/>
    <n v="-22.5"/>
    <x v="2"/>
    <x v="2"/>
    <x v="2"/>
    <x v="1"/>
    <s v="N"/>
    <n v="2018"/>
    <n v="1"/>
    <n v="2"/>
    <n v="7"/>
    <s v="KORENMOLEN"/>
    <s v="PeterPrive"/>
    <s v=""/>
    <m/>
  </r>
  <r>
    <s v="Rabo 2018-02-27"/>
    <s v="2018-02-24"/>
    <s v="Amazing Toko Hoofddo HOOFDDORP bc Betaalautomaat 12:04 pasnr. 025 6383 -2729,91"/>
    <n v="-28.02"/>
    <x v="2"/>
    <x v="2"/>
    <x v="2"/>
    <x v="1"/>
    <s v="N"/>
    <n v="2018"/>
    <n v="1"/>
    <n v="2"/>
    <n v="7"/>
    <s v="Amazing Toko"/>
    <s v="PeterPrive"/>
    <s v=""/>
    <m/>
  </r>
  <r>
    <s v="Rabo 2018-02-27"/>
    <s v="2018-02-24"/>
    <s v="Tummers Patisserie HEEMSTEDE ba Betaalautomaat 12:16 pasnr. 023 6384 -2742,36"/>
    <n v="-12.45"/>
    <x v="2"/>
    <x v="2"/>
    <x v="2"/>
    <x v="1"/>
    <s v="N"/>
    <n v="2018"/>
    <n v="1"/>
    <n v="2"/>
    <n v="7"/>
    <s v="Tummers"/>
    <s v="PeterPrive"/>
    <s v=""/>
    <m/>
  </r>
  <r>
    <s v="Rabo 2018-02-27"/>
    <s v="2018-02-24"/>
    <s v="ALBERT HEIJN 1534 HOOFDDORP ba Betaalautomaat 12:51 pasnr. 023 6385 -2852,11"/>
    <n v="-109.75"/>
    <x v="2"/>
    <x v="2"/>
    <x v="2"/>
    <x v="1"/>
    <s v="N"/>
    <n v="2018"/>
    <n v="1"/>
    <n v="2"/>
    <n v="7"/>
    <s v="ALBERT HEIJN"/>
    <s v="PeterPrive"/>
    <s v=""/>
    <m/>
  </r>
  <r>
    <s v="Rabo 2018-02-27"/>
    <s v="2018-02-25"/>
    <s v="De Konijnenberg HEEMSTEDE ba Betaalautomaat 14:37 pasnr. 025 6386 -2862,35"/>
    <n v="-10.24"/>
    <x v="2"/>
    <x v="2"/>
    <x v="2"/>
    <x v="1"/>
    <s v="N"/>
    <n v="2018"/>
    <n v="1"/>
    <n v="2"/>
    <n v="8"/>
    <s v="Konijnenberg "/>
    <s v="PeterPrive"/>
    <s v=""/>
    <m/>
  </r>
  <r>
    <s v="Rabo 2018-02-27"/>
    <s v="2018-02-25"/>
    <s v="B. GEERS cb PL Emilie en Bart NL85RABO0155556649 RABONL2U 6387 -2762,35"/>
    <n v="-100"/>
    <x v="8"/>
    <x v="8"/>
    <x v="7"/>
    <x v="0"/>
    <s v="N"/>
    <n v="2018"/>
    <n v="1"/>
    <n v="2"/>
    <n v="8"/>
    <s v="B. Geers cb"/>
    <s v="PeterPrive"/>
    <s v=""/>
    <m/>
  </r>
  <r>
    <s v="Rabo 2018-02-27"/>
    <s v="2018-02-26"/>
    <s v="INT CARD SERVICES ei Incasso feb 2018 betreffende uw creditcard ICS-klantnummer 1138180011 NL23ABNA0818769483 ABNANL2A 03231CI001000869 E001138180011001 NL13ZZZ332005960000 6388 -2794,76"/>
    <n v="-32.409999999999997"/>
    <x v="2"/>
    <x v="2"/>
    <x v="2"/>
    <x v="1"/>
    <s v="N"/>
    <n v="2018"/>
    <n v="1"/>
    <n v="2"/>
    <n v="8"/>
    <s v="INT CARD SERVICES"/>
    <s v="PeterPrive"/>
    <s v=""/>
    <m/>
  </r>
  <r>
    <s v="Rabo 2018-02-27"/>
    <s v="2018-02-26"/>
    <s v="STICHTING PAY.NL cb Pay.nl inzake Mywheels / Uitbetaling vzf:67875 / MyWheels.nl / RF-6494-1053-4300 NL35RABO0117713678 RABONL2U 6F7W-VGT 6389 -2752,58"/>
    <n v="-42.18"/>
    <x v="32"/>
    <x v="32"/>
    <x v="16"/>
    <x v="3"/>
    <s v="Y"/>
    <n v="2018"/>
    <n v="1"/>
    <n v="2"/>
    <n v="8"/>
    <s v="Mywheels"/>
    <s v="PeterPrive"/>
    <s v=""/>
    <m/>
  </r>
  <r>
    <s v="Rabo 2018-02-28"/>
    <s v="2018-02-27"/>
    <s v="RABOBANK NEDERLAND db Kaartnummer: 5209.5309.0327.9283 Zie rekeningoverzicht 26-02-2018 0350808880 6390 -2812,96"/>
    <n v="-60.38"/>
    <x v="2"/>
    <x v="2"/>
    <x v="2"/>
    <x v="1"/>
    <s v="N"/>
    <n v="2018"/>
    <n v="1"/>
    <n v="2"/>
    <n v="8"/>
    <s v="Rabobank Nederland cc Kaartnummer"/>
    <s v="PeterPrive"/>
    <s v="https://drive.google.com/open?id=11URvYlWlszyHunD5aP2MxmnpYueIG4wq"/>
    <m/>
  </r>
  <r>
    <s v="Rabo 2018-02-28"/>
    <s v="2018-02-27"/>
    <s v="Nuon Klantenservice ei 517902593077 Factnr 48019697891 BTW 74,80 termijn feb 201 KLANTNR 24275663 CRN 3013699291 Beemsterstraat 3 2131 ZA HO NL54INGB0000000503 INGBNL2A F-517902593077 M011000005711727 NL43B2C091055420000 6391 -3243,96"/>
    <n v="-431"/>
    <x v="2"/>
    <x v="2"/>
    <x v="2"/>
    <x v="1"/>
    <s v="N"/>
    <n v="2018"/>
    <n v="1"/>
    <n v="2"/>
    <n v="8"/>
    <s v="Vattenfall"/>
    <s v="PeterPrive"/>
    <s v=""/>
    <m/>
  </r>
  <r>
    <s v="Rabo 2018-02-28"/>
    <s v="2018-02-27"/>
    <s v="BELASTINGDIENST ei GV-918-D 06-02-2018 t/m 05-03-2018 MEER INFO WWW.BELASTINGDIENST.NL NL86INGB0002445588 INGBNL2A 20180221027329005BK6022897557880003 000737940 NL35ZZZ273653230000 6392 -3375,96"/>
    <n v="-132"/>
    <x v="2"/>
    <x v="2"/>
    <x v="2"/>
    <x v="1"/>
    <s v="N"/>
    <n v="2018"/>
    <n v="1"/>
    <n v="2"/>
    <n v="8"/>
    <s v="GV-918-D"/>
    <s v="PeterPrive"/>
    <s v=""/>
    <m/>
  </r>
  <r>
    <s v="Rabo 2018-02-28"/>
    <s v="2018-02-27"/>
    <s v="BELASTINGDIENST ei 31-LSX-3 29-01-2018 t/m 28-02-2018 MEER INFO WWW.BELASTINGDIENST.NL NL86INGB0002445588 INGBNL2A 20180221029306802BK1099455087870022 002168220 NL35ZZZ273653230000 6393 -3393,96"/>
    <n v="-18"/>
    <x v="2"/>
    <x v="2"/>
    <x v="2"/>
    <x v="1"/>
    <s v="N"/>
    <n v="2018"/>
    <n v="1"/>
    <n v="2"/>
    <n v="8"/>
    <s v="31-LSX-3"/>
    <s v="PeterPrive"/>
    <s v=""/>
    <m/>
  </r>
  <r>
    <s v="Rabo 2018-02-28"/>
    <s v="2018-02-27"/>
    <s v="BELASTINGDIENST ei MP-PX-15 LET OP, NIEUW TARIEF 22-01-2018 t/m 21-02-2018 MEER INFO WWW.BELASTINGDIENST.NL NL86INGB0002445588 INGBNL2A 20180221027329004BK8022897557880002 000737940 NL35ZZZ273653230000 6394 -3402,96"/>
    <n v="-9"/>
    <x v="2"/>
    <x v="2"/>
    <x v="2"/>
    <x v="1"/>
    <s v="N"/>
    <n v="2018"/>
    <n v="1"/>
    <n v="2"/>
    <n v="8"/>
    <s v="MP-PX-15"/>
    <s v="PeterPrive"/>
    <s v=""/>
    <m/>
  </r>
  <r>
    <s v="Rabo 2018-02-28"/>
    <s v="2018-02-27"/>
    <s v="AEGON NEDERLAND NV cb BEGUNSTIGDENUMMER 866461 LOONHEFFING EUR 52.14 ZVW EUR 37.92. NL04ABNA0428651054 ABNANL2A E2E/E1/B018277042/ 6395 -2821,76"/>
    <n v="-581.20000000000005"/>
    <x v="36"/>
    <x v="36"/>
    <x v="16"/>
    <x v="3"/>
    <s v="Y"/>
    <n v="2018"/>
    <n v="1"/>
    <n v="2"/>
    <n v="8"/>
    <s v="AEGON"/>
    <s v="PeterPrive"/>
    <s v=""/>
    <m/>
  </r>
  <r>
    <s v="Rabo 2018-02-28"/>
    <s v="2018-02-27"/>
    <s v="HEMA 162 HOOFDDORP HOOFDDORP ba Betaalautomaat 14:29 pasnr. 023 6396 -2825,76"/>
    <n v="-4"/>
    <x v="2"/>
    <x v="2"/>
    <x v="2"/>
    <x v="1"/>
    <s v="N"/>
    <n v="2018"/>
    <n v="1"/>
    <n v="2"/>
    <n v="8"/>
    <s v="HEMA"/>
    <s v="PeterPrive"/>
    <s v=""/>
    <m/>
  </r>
  <r>
    <s v="Rabo 2018-02-28"/>
    <s v="2018-02-27"/>
    <s v="Lidl 653 Hoofddorp HOOFDDORP ba Betaalautomaat 14:45 pasnr. 023 6397 -2830,23"/>
    <n v="-4.47"/>
    <x v="2"/>
    <x v="2"/>
    <x v="2"/>
    <x v="1"/>
    <s v="N"/>
    <n v="2018"/>
    <n v="1"/>
    <n v="2"/>
    <n v="8"/>
    <s v="Lidl"/>
    <s v="PeterPrive"/>
    <s v=""/>
    <m/>
  </r>
  <r>
    <s v="Rabo 2018-02-28"/>
    <s v="2018-02-27"/>
    <s v="Stichting Mollie Payments id M3269784M11BR51J 0030002695026315 FF842383 fuif.nl 216397Kaarten Carrousel B.V. NL30ABNA0524590958 ABNANL2A 27-02-2018 16:04 0030002695026315 6398 -2884,48"/>
    <n v="-54.25"/>
    <x v="2"/>
    <x v="2"/>
    <x v="2"/>
    <x v="1"/>
    <s v="N"/>
    <n v="2018"/>
    <n v="1"/>
    <n v="2"/>
    <n v="8"/>
    <s v="Kaarten Carrousel"/>
    <s v="PeterPrive"/>
    <s v=""/>
    <m/>
  </r>
  <r>
    <s v="Rabo 2018-03-01"/>
    <s v="2018-02-28"/>
    <s v="DITZO ei 75619650 Premie per 28022018 Ditzo Woonhuisverzekering NL16ABNA0246063858 ABNANL2A IKEN455000450377 000000014939 NL59ZZZ300318230032 6399 -2900,56"/>
    <n v="-16.079999999999998"/>
    <x v="2"/>
    <x v="2"/>
    <x v="2"/>
    <x v="1"/>
    <s v="N"/>
    <n v="2018"/>
    <n v="1"/>
    <n v="2"/>
    <n v="8"/>
    <s v="Ditzo Woonhuisverzekering"/>
    <s v="PeterPrive"/>
    <s v=""/>
    <m/>
  </r>
  <r>
    <s v="Rabo 2018-03-01"/>
    <s v="2018-02-28"/>
    <s v="DITZO ei 75542597 Premie per 28022018 Ditzo Inboedelverzekering NL16ABNA0246063858 ABNANL2A IKEN458000463178 000000116646 NL59ZZZ300318230032 6400 -2908,70"/>
    <n v="-8.14"/>
    <x v="2"/>
    <x v="2"/>
    <x v="2"/>
    <x v="1"/>
    <s v="N"/>
    <n v="2018"/>
    <n v="1"/>
    <n v="2"/>
    <n v="8"/>
    <s v="Ditzo Inboedelverzekering"/>
    <s v="PeterPrive"/>
    <s v=""/>
    <m/>
  </r>
  <r>
    <s v="Rabo 2018-03-01"/>
    <s v="2018-02-28"/>
    <s v="DITZO ei 75691081 Premie per 28022018 Ditzo Rechtsbijstand NL16ABNA0246063858 ABNANL2A IKEN458000463179 000000039144 NL59ZZZ300318230032 6401 -2920,58"/>
    <n v="-11.88"/>
    <x v="2"/>
    <x v="2"/>
    <x v="2"/>
    <x v="1"/>
    <s v="N"/>
    <n v="2018"/>
    <n v="1"/>
    <n v="2"/>
    <n v="8"/>
    <s v="Ditzo Rechtsbijstand"/>
    <s v="PeterPrive"/>
    <s v=""/>
    <m/>
  </r>
  <r>
    <s v="Rabo 2018-03-01"/>
    <s v="2018-02-28"/>
    <s v="Nuon Klantenservice ei 517902593078 Factnr 48019697917 BTW 74,80 termijn feb 201 KLANTNR 24275663 CRN 3013702656 Beemsterstraat 3 A 2131 ZA HO NL54INGB0000000503 INGBNL2A R-517902593078 M011000005711727 NL43B2C091055420000 6402 -3351,58"/>
    <n v="-431"/>
    <x v="2"/>
    <x v="2"/>
    <x v="2"/>
    <x v="1"/>
    <s v="N"/>
    <n v="2018"/>
    <n v="1"/>
    <n v="2"/>
    <n v="8"/>
    <s v="Vattenfall"/>
    <s v="PeterPrive"/>
    <s v=""/>
    <m/>
  </r>
  <r>
    <s v="Rabo 2018-03-06"/>
    <s v="2018-03-05"/>
    <s v="CCV*MONKEY TOWN UITHOO DE KWAKEL ba Betaalautomaat 10:51 pasnr. 023 6410 -1682,70"/>
    <n v="-6.9"/>
    <x v="2"/>
    <x v="2"/>
    <x v="2"/>
    <x v="1"/>
    <s v="N"/>
    <n v="2018"/>
    <n v="1"/>
    <n v="3"/>
    <n v="9"/>
    <s v="MONKEY TOWN"/>
    <s v="PeterPrive"/>
    <s v=""/>
    <m/>
  </r>
  <r>
    <s v="Rabo 2018-03-06"/>
    <s v="2018-03-05"/>
    <s v="CCV*MONKEY TOWN UITHOO DE KWAKEL ba Betaalautomaat 10:24 pasnr. 023 6409 -1675,80"/>
    <n v="-4.6500000000000004"/>
    <x v="2"/>
    <x v="2"/>
    <x v="2"/>
    <x v="1"/>
    <s v="N"/>
    <n v="2018"/>
    <n v="1"/>
    <n v="3"/>
    <n v="9"/>
    <s v="MONKEY TOWN"/>
    <s v="PeterPrive"/>
    <s v=""/>
    <m/>
  </r>
  <r>
    <s v="Rabo 2018-03-03"/>
    <s v="2018-03-01"/>
    <s v="Goodwin Solutions B.V. cb Huur Beemsterstraat 3a NL80RABO0107936917 RABONL2U 6403 -1751,58"/>
    <n v="-1600"/>
    <x v="35"/>
    <x v="35"/>
    <x v="16"/>
    <x v="3"/>
    <s v="Y"/>
    <n v="2018"/>
    <n v="1"/>
    <n v="3"/>
    <n v="8"/>
    <s v="Huur JaBaKi"/>
    <s v="PeterPrive"/>
    <s v=""/>
    <m/>
  </r>
  <r>
    <s v="Rabo 2018-03-03"/>
    <s v="2018-03-01"/>
    <s v="DITZO ZORGVERZEKERING ei Kenmerk 4463323807031811 / Omschrijving Premie / maart 2018 NL64ABNA0240542045 ABNANL2A 4463323807031811/6220 702035033161121 NL72ZZZ321108230001 6404 -1927,48"/>
    <n v="-175.9"/>
    <x v="2"/>
    <x v="2"/>
    <x v="2"/>
    <x v="1"/>
    <s v="N"/>
    <n v="2018"/>
    <n v="1"/>
    <n v="3"/>
    <n v="8"/>
    <s v="DITZO ZORGVERZEKERING"/>
    <s v="PeterPrive"/>
    <s v=""/>
    <m/>
  </r>
  <r>
    <s v="Rabo 2018-03-03"/>
    <s v="2018-03-01"/>
    <s v="ETOS 7942 HOOFDDORP ba Betaalautomaat 16:10 pasnr. 023 6405 -1936,14"/>
    <n v="-8.66"/>
    <x v="2"/>
    <x v="2"/>
    <x v="2"/>
    <x v="1"/>
    <s v="N"/>
    <n v="2018"/>
    <n v="1"/>
    <n v="3"/>
    <n v="8"/>
    <s v="ETOS"/>
    <s v="PeterPrive"/>
    <s v=""/>
    <m/>
  </r>
  <r>
    <s v="Rabo 2018-03-03"/>
    <s v="2018-03-01"/>
    <s v="Nuon Klantenservice cb 512016880282 TEGOED KLANTNR 24275663 CRN 3013702656 FACTNR 10015710892 NL54INGB0000000503 INGBNL2A 512016880282 6406 -1830,14"/>
    <n v="-106"/>
    <x v="26"/>
    <x v="26"/>
    <x v="10"/>
    <x v="2"/>
    <s v="Y"/>
    <n v="2018"/>
    <n v="1"/>
    <n v="3"/>
    <n v="8"/>
    <s v="Vattenfall"/>
    <s v="PeterPrive"/>
    <s v=""/>
    <m/>
  </r>
  <r>
    <s v="Rabo 2018-03-03"/>
    <s v="2018-03-01"/>
    <s v="Nuon Klantenservice cb 512016880281 TEGOED KLANTNR 24275663 CRN 3013699291 FACTNR 10015710890 NL54INGB0000000503 INGBNL2A 512016880281 6407 -1509,14"/>
    <n v="-321"/>
    <x v="26"/>
    <x v="26"/>
    <x v="10"/>
    <x v="2"/>
    <s v="Y"/>
    <n v="2018"/>
    <n v="1"/>
    <n v="3"/>
    <n v="8"/>
    <s v="Vattenfall"/>
    <s v="PeterPrive"/>
    <s v=""/>
    <m/>
  </r>
  <r>
    <s v="Rabo 2018-03-03"/>
    <s v="2018-03-02"/>
    <s v="ALBERT HEIJN 1534 HOOFDDORP bc Betaalautomaat 11:36 pasnr. 025 6408 -1671,15"/>
    <n v="-162.01"/>
    <x v="2"/>
    <x v="2"/>
    <x v="2"/>
    <x v="1"/>
    <s v="N"/>
    <n v="2018"/>
    <n v="1"/>
    <n v="3"/>
    <n v="8"/>
    <s v="ALBERT HEIJN"/>
    <s v="PeterPrive"/>
    <s v=""/>
    <m/>
  </r>
  <r>
    <s v="Rabo 2018-03-06"/>
    <s v="2018-03-05"/>
    <s v="CCV*MONKEY TOWN UITHOO DE KWAKEL ba Betaalautomaat 12:16 pasnr. 023 6411 -1701,95"/>
    <n v="-19.25"/>
    <x v="2"/>
    <x v="2"/>
    <x v="2"/>
    <x v="1"/>
    <s v="N"/>
    <n v="2018"/>
    <n v="1"/>
    <n v="3"/>
    <n v="9"/>
    <s v="MONKEY TOWN"/>
    <s v="PeterPrive"/>
    <s v=""/>
    <m/>
  </r>
  <r>
    <s v="Rabo 2018-03-06"/>
    <s v="2018-03-05"/>
    <s v="Kosten db (Extra) Rabo GoldCard Periode 01-03-2018 t/m 31-03-2018 6412 -1702,45"/>
    <n v="-0.5"/>
    <x v="2"/>
    <x v="2"/>
    <x v="2"/>
    <x v="1"/>
    <s v="N"/>
    <n v="2018"/>
    <n v="1"/>
    <n v="3"/>
    <n v="9"/>
    <s v="Kosten db"/>
    <s v="PeterPrive"/>
    <s v=""/>
    <m/>
  </r>
  <r>
    <s v="Rabo 2018-03-06"/>
    <s v="2018-03-05"/>
    <s v="Kosten db Stortingsapparaat (eigen storting) Periode 01-02-2018 t/m 28-02-2018 6413 -1703,95"/>
    <n v="-1.5"/>
    <x v="2"/>
    <x v="2"/>
    <x v="2"/>
    <x v="1"/>
    <s v="N"/>
    <n v="2018"/>
    <n v="1"/>
    <n v="3"/>
    <n v="9"/>
    <s v="Kosten db"/>
    <s v="PeterPrive"/>
    <s v=""/>
    <m/>
  </r>
  <r>
    <s v="Rabo 2018-03-06"/>
    <s v="2018-03-05"/>
    <s v="Debetrente db Periode 01-02-2018 t/m 28-02-2018 6414 -1706,25"/>
    <n v="-2.2999999999999998"/>
    <x v="2"/>
    <x v="2"/>
    <x v="2"/>
    <x v="1"/>
    <s v="N"/>
    <n v="2018"/>
    <n v="1"/>
    <n v="3"/>
    <n v="9"/>
    <s v="Debetrente db"/>
    <s v="PeterPrive"/>
    <s v=""/>
    <m/>
  </r>
  <r>
    <s v="Rabo 2018-03-06"/>
    <s v="2018-03-05"/>
    <s v="Kosten db Rabo TotaalPakket Periode 01-03-2018 t/m 31-03-2018 6415 -1710,85"/>
    <n v="-4.5999999999999996"/>
    <x v="2"/>
    <x v="2"/>
    <x v="2"/>
    <x v="1"/>
    <s v="N"/>
    <n v="2018"/>
    <n v="1"/>
    <n v="3"/>
    <n v="9"/>
    <s v="Kosten db"/>
    <s v="PeterPrive"/>
    <s v=""/>
    <m/>
  </r>
  <r>
    <s v="Rabo 2018-03-06"/>
    <s v="2018-03-05"/>
    <s v="Kruidvat 7524 HOOFDDORP ba Betaalautomaat 15:01 pasnr. 023 6416 -1731,31"/>
    <n v="-20.46"/>
    <x v="2"/>
    <x v="2"/>
    <x v="2"/>
    <x v="1"/>
    <s v="N"/>
    <n v="2018"/>
    <n v="1"/>
    <n v="3"/>
    <n v="9"/>
    <s v="Kruidvat"/>
    <s v="PeterPrive"/>
    <s v=""/>
    <m/>
  </r>
  <r>
    <s v="Rabo 2018-03-06"/>
    <s v="2018-03-05"/>
    <s v="ALBERT HEIJN 1534 HOOFDDORP bc Betaalautomaat 15:19 pasnr. 025 6417 -1770,31"/>
    <n v="-39"/>
    <x v="2"/>
    <x v="2"/>
    <x v="2"/>
    <x v="1"/>
    <s v="N"/>
    <n v="2018"/>
    <n v="1"/>
    <n v="3"/>
    <n v="9"/>
    <s v="ALBERT HEIJN"/>
    <s v="PeterPrive"/>
    <s v=""/>
    <m/>
  </r>
  <r>
    <s v="Rabo 2018-03-06"/>
    <s v="2018-03-05"/>
    <s v="OXXA Webhosting PayPal (Europe) S.a.r.l. et Cie., S.C.A. ei 1002662214710 PAYPAL DE88500700100175526303 DEUTDEFF 1002662214710 PP AFSCHRIJVING 4LC2224MZM6FY LU96ZZZ0000000000000000058 6418 -1806,43"/>
    <n v="-36.119999999999997"/>
    <x v="2"/>
    <x v="2"/>
    <x v="2"/>
    <x v="1"/>
    <s v="N"/>
    <n v="2018"/>
    <n v="1"/>
    <n v="3"/>
    <n v="9"/>
    <s v="paypal"/>
    <s v="PeterPrive"/>
    <s v=""/>
    <m/>
  </r>
  <r>
    <s v="Rabo 2018-03-07"/>
    <s v="2018-03-06"/>
    <s v="Formido Hoofddorp HOOFDDORP ba Betaalautomaat 15:06 pasnr. 023 6419 -1820,60"/>
    <n v="-14.17"/>
    <x v="2"/>
    <x v="2"/>
    <x v="2"/>
    <x v="1"/>
    <s v="N"/>
    <n v="2018"/>
    <n v="1"/>
    <n v="3"/>
    <n v="9"/>
    <s v="Formido"/>
    <s v="PeterPrive"/>
    <s v=""/>
    <m/>
  </r>
  <r>
    <s v="Rabo 2018-03-07"/>
    <s v="2018-03-06"/>
    <s v="So Low HOOFDDORP ba Betaalautomaat 15:30 pasnr. 023 6420 -1828,51"/>
    <n v="-7.91"/>
    <x v="2"/>
    <x v="2"/>
    <x v="2"/>
    <x v="1"/>
    <s v="N"/>
    <n v="2018"/>
    <n v="1"/>
    <n v="3"/>
    <n v="9"/>
    <s v="So Low"/>
    <s v="PeterPrive"/>
    <s v=""/>
    <m/>
  </r>
  <r>
    <s v="Rabo 2018-03-07"/>
    <s v="2018-03-06"/>
    <s v="J.H. BROER EO cb Malarone NL48RABO0304635936 RABONL2U 6421 -1765,02"/>
    <n v="-63.49"/>
    <x v="15"/>
    <x v="15"/>
    <x v="9"/>
    <x v="2"/>
    <s v="Y"/>
    <n v="2018"/>
    <n v="1"/>
    <n v="3"/>
    <n v="9"/>
    <s v="J.H. BROER"/>
    <s v="PeterPrive"/>
    <s v=""/>
    <m/>
  </r>
  <r>
    <s v="Rabo 2018-03-07"/>
    <s v="2018-03-06"/>
    <s v="La Place Hoofddorp HOOFDDORP ba Betaalautomaat 15:42 pasnr. 023 6422 -1773,42"/>
    <n v="-8.4"/>
    <x v="2"/>
    <x v="2"/>
    <x v="2"/>
    <x v="1"/>
    <s v="N"/>
    <n v="2018"/>
    <n v="1"/>
    <n v="3"/>
    <n v="9"/>
    <s v="La Place"/>
    <s v="PeterPrive"/>
    <s v=""/>
    <m/>
  </r>
  <r>
    <s v="Rabo 2018-03-07"/>
    <s v="2018-03-06"/>
    <s v="Lidl 653 Hoofddorp HOOFDDORP bc Betaalautomaat 16:35 pasnr. 025 6423 -1801,59"/>
    <n v="-28.17"/>
    <x v="2"/>
    <x v="2"/>
    <x v="2"/>
    <x v="1"/>
    <s v="N"/>
    <n v="2018"/>
    <n v="1"/>
    <n v="3"/>
    <n v="9"/>
    <s v="Lidl"/>
    <s v="PeterPrive"/>
    <s v=""/>
    <m/>
  </r>
  <r>
    <s v="Rabo 2018-03-08"/>
    <s v="2018-03-07"/>
    <s v="Super Kalite Market HOOFDDORP bc Betaalautomaat 12:46 pasnr. 025 6424 -1808,59"/>
    <n v="-7"/>
    <x v="2"/>
    <x v="2"/>
    <x v="2"/>
    <x v="1"/>
    <s v="N"/>
    <n v="2018"/>
    <n v="1"/>
    <n v="3"/>
    <n v="9"/>
    <s v="Kalite"/>
    <s v="PeterPrive"/>
    <s v=""/>
    <m/>
  </r>
  <r>
    <s v="Rabo 2018-03-08"/>
    <s v="2018-03-07"/>
    <s v="Global Garden ZWAANSHOEK ba Betaalautomaat 17:00 pasnr. 023 6425 -1863,59"/>
    <n v="-55"/>
    <x v="2"/>
    <x v="2"/>
    <x v="2"/>
    <x v="1"/>
    <s v="N"/>
    <n v="2018"/>
    <n v="1"/>
    <n v="3"/>
    <n v="9"/>
    <s v="Global Garden"/>
    <s v="PeterPrive"/>
    <s v=""/>
    <m/>
  </r>
  <r>
    <s v="Rabo 2018-03-14"/>
    <s v="2018-03-08"/>
    <s v="STICHTING MUSEUMKAART ei Uw bestelling MK dd 30-01-2018/9014988627784242 NL41ABNA0455133425 ABNANL2A 9014988627784242 E1A9E37E212829F67DD52222222208D5 NL34ZZZ412346760000 6426 -1918,54"/>
    <n v="-54.95"/>
    <x v="2"/>
    <x v="2"/>
    <x v="2"/>
    <x v="1"/>
    <s v="N"/>
    <n v="2018"/>
    <n v="1"/>
    <n v="3"/>
    <n v="9"/>
    <s v="MUSEUMKAART"/>
    <s v="PeterPrive"/>
    <s v=""/>
    <m/>
  </r>
  <r>
    <s v="Rabo 2018-03-14"/>
    <s v="2018-03-08"/>
    <s v="Amazing Toko Hoofddo HOOFDDORP bc Betaalautomaat 12:18 pasnr. 025 6427 -1971,52"/>
    <n v="-52.98"/>
    <x v="2"/>
    <x v="2"/>
    <x v="2"/>
    <x v="1"/>
    <s v="N"/>
    <n v="2018"/>
    <n v="1"/>
    <n v="3"/>
    <n v="9"/>
    <s v="Amazing Toko"/>
    <s v="PeterPrive"/>
    <s v=""/>
    <m/>
  </r>
  <r>
    <s v="Rabo 2018-03-14"/>
    <s v="2018-03-08"/>
    <s v="ALBERT HEIJN 1534 HOOFDDORP bc Betaalautomaat 12:39 pasnr. 025 6428 -2030,95"/>
    <n v="-59.43"/>
    <x v="2"/>
    <x v="2"/>
    <x v="2"/>
    <x v="1"/>
    <s v="N"/>
    <n v="2018"/>
    <n v="1"/>
    <n v="3"/>
    <n v="9"/>
    <s v="ALBERT HEIJN"/>
    <s v="PeterPrive"/>
    <s v=""/>
    <m/>
  </r>
  <r>
    <s v="Rabo 2018-03-14"/>
    <s v="2018-03-08"/>
    <s v="CCV*MOOCA HOOFDDORP ba Betaalautomaat 16:53 pasnr. 023 6429 -2042,65"/>
    <n v="-11.7"/>
    <x v="2"/>
    <x v="2"/>
    <x v="2"/>
    <x v="1"/>
    <s v="N"/>
    <n v="2018"/>
    <n v="1"/>
    <n v="3"/>
    <n v="9"/>
    <s v="MOOCA"/>
    <s v="PeterPrive"/>
    <s v=""/>
    <m/>
  </r>
  <r>
    <s v="Rabo 2018-03-14"/>
    <s v="2018-03-12"/>
    <s v="Sanoma uitgevers bg libelle 5900250618790108 NL88INGB0654698384 INGBNL2AXXX 6430 -2103,37"/>
    <n v="-60.72"/>
    <x v="2"/>
    <x v="2"/>
    <x v="2"/>
    <x v="1"/>
    <s v="N"/>
    <n v="2018"/>
    <n v="1"/>
    <n v="3"/>
    <n v="10"/>
    <s v="Sanoma"/>
    <s v="PeterPrive"/>
    <s v=""/>
    <m/>
  </r>
  <r>
    <s v="Rabo 2018-03-14"/>
    <s v="2018-03-12"/>
    <s v="Laura Brambach bg 2 bordjes NL79RBRB0941726118 RBRBNL21XXX 6431 -2153,37"/>
    <n v="-50"/>
    <x v="2"/>
    <x v="2"/>
    <x v="2"/>
    <x v="1"/>
    <s v="N"/>
    <n v="2018"/>
    <n v="1"/>
    <n v="3"/>
    <n v="10"/>
    <s v="Laura Brambach"/>
    <s v="PeterPrive"/>
    <s v=""/>
    <m/>
  </r>
  <r>
    <s v="Rabo 2018-03-14"/>
    <s v="2018-03-12"/>
    <s v="ALBERT HEIJN 1534 HOOFDDORP bc Betaalautomaat 10:49 pasnr. 025 6432 -2190,74"/>
    <n v="-37.369999999999997"/>
    <x v="2"/>
    <x v="2"/>
    <x v="2"/>
    <x v="1"/>
    <s v="N"/>
    <n v="2018"/>
    <n v="1"/>
    <n v="3"/>
    <n v="10"/>
    <s v="ALBERT HEIJN"/>
    <s v="PeterPrive"/>
    <s v=""/>
    <m/>
  </r>
  <r>
    <s v="Rabo 2018-03-14"/>
    <s v="2018-03-12"/>
    <s v="Lidl 653 Hoofddorp HOOFDDORP bc Betaalautomaat 11:49 pasnr. 025 6433 -2216,12"/>
    <n v="-25.38"/>
    <x v="2"/>
    <x v="2"/>
    <x v="2"/>
    <x v="1"/>
    <s v="N"/>
    <n v="2018"/>
    <n v="1"/>
    <n v="3"/>
    <n v="10"/>
    <s v="Lidl"/>
    <s v="PeterPrive"/>
    <s v=""/>
    <m/>
  </r>
  <r>
    <s v="Rabo 2018-03-14"/>
    <s v="2018-03-13"/>
    <s v="STICHTING PAY.NL cb Pay.nl inzake Mywheels / Uitbetaling vzf:70260 / MyWheels.nl / RF-1509-1081-3300 NL35RABO0117713678 RABONL2U 6C2J-EFA0 6434 -2195,14"/>
    <n v="-20.98"/>
    <x v="32"/>
    <x v="32"/>
    <x v="16"/>
    <x v="3"/>
    <s v="Y"/>
    <n v="2018"/>
    <n v="1"/>
    <n v="3"/>
    <n v="10"/>
    <s v="Mywheels"/>
    <s v="PeterPrive"/>
    <s v=""/>
    <m/>
  </r>
  <r>
    <s v="Rabo 2018-03-16"/>
    <s v="2018-03-14"/>
    <s v="Intratuin Cruquius CRUQUIUS ba Betaalautomaat 14:08 pasnr. 023 6435 -2406,10"/>
    <n v="-210.96"/>
    <x v="2"/>
    <x v="2"/>
    <x v="2"/>
    <x v="1"/>
    <s v="N"/>
    <n v="2018"/>
    <n v="1"/>
    <n v="3"/>
    <n v="10"/>
    <s v="Intratuin"/>
    <s v="PeterPrive"/>
    <s v=""/>
    <m/>
  </r>
  <r>
    <s v="Rabo 2018-03-16"/>
    <s v="2018-03-14"/>
    <s v="ALBERT HEIJN 1534 HOOFDDORP ba Betaalautomaat 17:23 pasnr. 023 6436 -2503,87"/>
    <n v="-97.77"/>
    <x v="2"/>
    <x v="2"/>
    <x v="2"/>
    <x v="1"/>
    <s v="N"/>
    <n v="2018"/>
    <n v="1"/>
    <n v="3"/>
    <n v="10"/>
    <s v="ALBERT HEIJN"/>
    <s v="PeterPrive"/>
    <s v=""/>
    <m/>
  </r>
  <r>
    <s v="Rabo 2018-03-16"/>
    <s v="2018-03-14"/>
    <s v="Parking Hoofddorp ROTTERDAM ba Betaalautomaat 17:25 pasnr. 023 6437 -2504,37"/>
    <n v="-0.5"/>
    <x v="2"/>
    <x v="2"/>
    <x v="2"/>
    <x v="1"/>
    <s v="N"/>
    <n v="2018"/>
    <n v="1"/>
    <n v="3"/>
    <n v="10"/>
    <s v="Parking "/>
    <s v="PeterPrive"/>
    <s v=""/>
    <m/>
  </r>
  <r>
    <s v="Rabo 2018-03-16"/>
    <s v="2018-03-15"/>
    <s v="Lidl 653 Hoofddorp HOOFDDORP bc Betaalautomaat 11:13 pasnr. 025 6438 -2513,12"/>
    <n v="-8.75"/>
    <x v="2"/>
    <x v="2"/>
    <x v="2"/>
    <x v="1"/>
    <s v="N"/>
    <n v="2018"/>
    <n v="1"/>
    <n v="3"/>
    <n v="10"/>
    <s v="Lidl"/>
    <s v="PeterPrive"/>
    <s v=""/>
    <m/>
  </r>
  <r>
    <s v="Visa 2018-03-20"/>
    <s v="2018-02-27"/>
    <s v="27 feb 27 feb GEINCASSEERD VORIG SALDO 32,41 Bij"/>
    <n v="-32.409999999999997"/>
    <x v="3"/>
    <x v="3"/>
    <x v="3"/>
    <x v="1"/>
    <s v="N"/>
    <n v="2018"/>
    <n v="1"/>
    <n v="2"/>
    <n v="8"/>
    <s v="INT CARD SERVICES"/>
    <s v="PeterPrive"/>
    <s v="https://drive.google.com/open?id=1Koh6-FOs0ogAXbdDhNWO8Vq_74QPn1ze"/>
    <m/>
  </r>
  <r>
    <s v="Visa 2018-03-20"/>
    <s v="2018-02-19"/>
    <s v="19 feb 20 feb WWW.ALIEXPRESS.COM INTERNET GB 1,47 Af"/>
    <n v="-1.47"/>
    <x v="3"/>
    <x v="3"/>
    <x v="3"/>
    <x v="1"/>
    <s v="N"/>
    <n v="2018"/>
    <n v="1"/>
    <n v="2"/>
    <n v="7"/>
    <s v="INT CARD SERVICES"/>
    <s v="PeterPrive"/>
    <s v="https://drive.google.com/open?id=1Koh6-FOs0ogAXbdDhNWO8Vq_74QPn1ze"/>
    <m/>
  </r>
  <r>
    <s v="Visa 2018-03-20"/>
    <s v="2018-02-19"/>
    <s v="19 feb 20 feb WWW.ALIEXPRESS.COM INTERNET GB 1,47 Af"/>
    <n v="-1.47"/>
    <x v="3"/>
    <x v="3"/>
    <x v="3"/>
    <x v="1"/>
    <s v="N"/>
    <n v="2018"/>
    <n v="1"/>
    <n v="2"/>
    <n v="7"/>
    <s v="INT CARD SERVICES"/>
    <s v="PeterPrive"/>
    <s v="https://drive.google.com/open?id=1Koh6-FOs0ogAXbdDhNWO8Vq_74QPn1ze"/>
    <m/>
  </r>
  <r>
    <s v="Visa 2018-03-20"/>
    <s v="2018-03-01"/>
    <s v="01 mrt 02 mrt GOOGLE *Google Storage g.co/helppay# GB 1,99 Af"/>
    <n v="-1.99"/>
    <x v="3"/>
    <x v="3"/>
    <x v="3"/>
    <x v="1"/>
    <s v="N"/>
    <n v="2018"/>
    <n v="1"/>
    <n v="3"/>
    <n v="8"/>
    <s v="INT CARD SERVICES"/>
    <s v="PeterPrive"/>
    <s v="https://drive.google.com/open?id=1Koh6-FOs0ogAXbdDhNWO8Vq_74QPn1ze"/>
    <m/>
  </r>
  <r>
    <s v="Visa 2018-03-20"/>
    <s v="2018-03-08"/>
    <s v="08 mrt 09 mrt WWW.ALIEXPRESS.COM LONDON GB 2,55 Af"/>
    <n v="-2.5499999999999998"/>
    <x v="3"/>
    <x v="3"/>
    <x v="3"/>
    <x v="1"/>
    <s v="N"/>
    <n v="2018"/>
    <n v="1"/>
    <n v="3"/>
    <n v="9"/>
    <s v="INT CARD SERVICES"/>
    <s v="PeterPrive"/>
    <s v="https://drive.google.com/open?id=1Koh6-FOs0ogAXbdDhNWO8Vq_74QPn1ze"/>
    <m/>
  </r>
  <r>
    <s v="Rabo 2018-03-21"/>
    <s v="2018-03-16"/>
    <s v="DITZO ei 75635635 Premie per 16032018 Ditzo Autoverzekering NL16ABNA0246063858 ABNANL2A IKEN401000638971 76200 NL59ZZZ300318230032 6439 -2526,01"/>
    <n v="-12.89"/>
    <x v="2"/>
    <x v="2"/>
    <x v="2"/>
    <x v="1"/>
    <s v="N"/>
    <n v="2018"/>
    <n v="1"/>
    <n v="3"/>
    <n v="10"/>
    <s v="Ditzo Autoverzekering"/>
    <s v="PeterPrive"/>
    <s v=""/>
    <m/>
  </r>
  <r>
    <s v="Rabo 2018-03-21"/>
    <s v="2018-03-16"/>
    <s v="DITZO ei 75635616 Premie per 16032018 Ditzo Autoverzekering NL16ABNA0246063858 ABNANL2A IKEN401000638970 76156 NL59ZZZ300318230032 6440 -2559,16"/>
    <n v="-33.15"/>
    <x v="2"/>
    <x v="2"/>
    <x v="2"/>
    <x v="1"/>
    <s v="N"/>
    <n v="2018"/>
    <n v="1"/>
    <n v="3"/>
    <n v="10"/>
    <s v="Ditzo Autoverzekering"/>
    <s v="PeterPrive"/>
    <s v=""/>
    <m/>
  </r>
  <r>
    <s v="Rabo 2018-03-21"/>
    <s v="2018-03-16"/>
    <s v="Zoet &amp; Zalig HOOFDDORP ba Betaalautomaat 15:54 pasnr. 023 6441 -2595,66"/>
    <n v="-36.5"/>
    <x v="2"/>
    <x v="2"/>
    <x v="2"/>
    <x v="1"/>
    <s v="N"/>
    <n v="2018"/>
    <n v="1"/>
    <n v="3"/>
    <n v="10"/>
    <s v="Zoet &amp; Zalig"/>
    <s v="PeterPrive"/>
    <s v=""/>
    <m/>
  </r>
  <r>
    <s v="Rabo 2018-03-21"/>
    <s v="2018-03-19"/>
    <s v="TRATTORIA BUONI AMIC HOOFDDORP ba Betaalautomaat 21:29 pasnr. 025 6442 -2640,01"/>
    <n v="-44.35"/>
    <x v="2"/>
    <x v="2"/>
    <x v="2"/>
    <x v="1"/>
    <s v="N"/>
    <n v="2018"/>
    <n v="1"/>
    <n v="3"/>
    <n v="11"/>
    <s v="TRATTORIA BUONI AMIC"/>
    <s v="PeterPrive"/>
    <s v=""/>
    <m/>
  </r>
  <r>
    <s v="Rabo 2018-03-21"/>
    <s v="2018-03-19"/>
    <s v="ALBERT HEIJN 1534 HOOFDDORP bc Betaalautomaat 14:25 pasnr. 025 6443 -2735,59"/>
    <n v="-95.58"/>
    <x v="2"/>
    <x v="2"/>
    <x v="2"/>
    <x v="1"/>
    <s v="N"/>
    <n v="2018"/>
    <n v="1"/>
    <n v="3"/>
    <n v="11"/>
    <s v="ALBERT HEIJN"/>
    <s v="PeterPrive"/>
    <s v=""/>
    <m/>
  </r>
  <r>
    <s v="Rabo 2018-03-21"/>
    <s v="2018-03-19"/>
    <s v="Parking Hoofddorp ROTTERDAM ba Betaalautomaat 14:27 pasnr. 023 6444 -2736,59"/>
    <n v="-1"/>
    <x v="2"/>
    <x v="2"/>
    <x v="2"/>
    <x v="1"/>
    <s v="N"/>
    <n v="2018"/>
    <n v="1"/>
    <n v="3"/>
    <n v="11"/>
    <s v="Parking "/>
    <s v="PeterPrive"/>
    <s v=""/>
    <m/>
  </r>
  <r>
    <s v="Rabo 2018-03-21"/>
    <s v="2018-03-19"/>
    <s v="Lidl 653 Hoofddorp HOOFDDORP bc Betaalautomaat 11:35 pasnr. 025 6445 -2752,34"/>
    <n v="-15.75"/>
    <x v="2"/>
    <x v="2"/>
    <x v="2"/>
    <x v="1"/>
    <s v="N"/>
    <n v="2018"/>
    <n v="1"/>
    <n v="3"/>
    <n v="11"/>
    <s v="Lidl"/>
    <s v="PeterPrive"/>
    <s v=""/>
    <m/>
  </r>
  <r>
    <s v="Rabo 2018-03-21"/>
    <s v="2018-03-20"/>
    <s v="DITZO ei 75542596 Premie per 19032018 Ditzo Woonhuisverzekering NL16ABNA0246063858 ABNANL2A IKEN421000476735 116644 NL59ZZZ300318230032 6446 -2768,14"/>
    <n v="-15.8"/>
    <x v="2"/>
    <x v="2"/>
    <x v="2"/>
    <x v="1"/>
    <s v="N"/>
    <n v="2018"/>
    <n v="1"/>
    <n v="3"/>
    <n v="11"/>
    <s v="Ditzo Woonhuisverzekering"/>
    <s v="PeterPrive"/>
    <s v=""/>
    <m/>
  </r>
  <r>
    <s v="Rabo 2018-03-21"/>
    <s v="2018-03-20"/>
    <s v="DITZO ei 75542600 Premie per 18032018 Ditzo Aansprakelijkheid NL16ABNA0246063858 ABNANL2A IKEN477000469336 116653 NL59ZZZ300318230032 6447 -2770,55"/>
    <n v="-2.41"/>
    <x v="2"/>
    <x v="2"/>
    <x v="2"/>
    <x v="1"/>
    <s v="N"/>
    <n v="2018"/>
    <n v="1"/>
    <n v="3"/>
    <n v="11"/>
    <s v="Ditzo Aansprakelijkheid"/>
    <s v="PeterPrive"/>
    <s v=""/>
    <m/>
  </r>
  <r>
    <s v="Rabo 2018-03-24"/>
    <s v="2018-03-21"/>
    <s v="Volend.Vishdl.Bond HOOFDDORP bc Betaalautomaat 14:34 pasnr. 025 6448 -2799,80"/>
    <n v="-29.25"/>
    <x v="2"/>
    <x v="2"/>
    <x v="2"/>
    <x v="1"/>
    <s v="N"/>
    <n v="2018"/>
    <n v="1"/>
    <n v="3"/>
    <n v="11"/>
    <s v="Vishdl"/>
    <s v="PeterPrive"/>
    <s v=""/>
    <m/>
  </r>
  <r>
    <s v="Rabo 2018-03-24"/>
    <s v="2018-03-22"/>
    <s v="MultiSafepay id 193546545 1150000853724978 Bestelling ?100042504 ? NL Beef Steak Magento NL48DEUT0319887774 DEUTNL2N 21-03-2018 23:49 1150000853724978 6449 -2863,17"/>
    <n v="-63.37"/>
    <x v="2"/>
    <x v="2"/>
    <x v="2"/>
    <x v="1"/>
    <s v="N"/>
    <n v="2018"/>
    <n v="1"/>
    <n v="3"/>
    <n v="11"/>
    <s v="Beef Steak"/>
    <s v="PeterPrive"/>
    <s v="https://mail.google.com/mail/u/0/#starred/1624ac0b2f9b45a2"/>
    <m/>
  </r>
  <r>
    <s v="Rabo 2018-03-24"/>
    <s v="2018-03-22"/>
    <s v="HDCN Regio Utrecht cb Factnr GWS-2018-004 NL55INGB0007633318 INGBNL2A 6450 -2845,02"/>
    <n v="-18.149999999999999"/>
    <x v="32"/>
    <x v="32"/>
    <x v="16"/>
    <x v="3"/>
    <s v="Y"/>
    <n v="2018"/>
    <n v="1"/>
    <n v="3"/>
    <n v="11"/>
    <s v="Webhosting"/>
    <s v="PeterPrive"/>
    <s v=""/>
    <m/>
  </r>
  <r>
    <s v="Rabo 2018-03-24"/>
    <s v="2018-03-22"/>
    <s v="HDCN Regio Utrecht cb Factnr GWS-2018-008 NL55INGB0007633318 INGBNL2A 6451 -2826,87"/>
    <n v="-18.149999999999999"/>
    <x v="32"/>
    <x v="32"/>
    <x v="16"/>
    <x v="3"/>
    <s v="Y"/>
    <n v="2018"/>
    <n v="1"/>
    <n v="3"/>
    <n v="11"/>
    <s v="Webhosting"/>
    <s v="PeterPrive"/>
    <s v=""/>
    <m/>
  </r>
  <r>
    <s v="Rabo 2018-03-24"/>
    <s v="2018-03-22"/>
    <s v="STICHTING PENSIOENFONDS IBM NEDERLAND cb UITKERING MAART 2018 NL60INGB0651961742 INGBNL2A Geen-omschrijving 6452 -2139,96"/>
    <n v="-686.91"/>
    <x v="36"/>
    <x v="36"/>
    <x v="16"/>
    <x v="3"/>
    <s v="Y"/>
    <n v="2018"/>
    <n v="1"/>
    <n v="3"/>
    <n v="11"/>
    <s v="PENSIOENFONDS IBM"/>
    <s v="PeterPrive"/>
    <s v="https://mail.google.com/mail/u/0/#search/ibm+pensioen/16248d732a71c26c"/>
    <m/>
  </r>
  <r>
    <s v="Rabo 2018-03-24"/>
    <s v="2018-03-22"/>
    <s v="CCV*STRANDPAVILJOEN TH ZANDVOORT ba Betaalautomaat 12:12 pasnr. 023 6453 -2156,96"/>
    <n v="-17"/>
    <x v="2"/>
    <x v="2"/>
    <x v="2"/>
    <x v="1"/>
    <s v="N"/>
    <n v="2018"/>
    <n v="1"/>
    <n v="3"/>
    <n v="11"/>
    <s v="STRANDPAVILJOEN "/>
    <s v="PeterPrive"/>
    <s v=""/>
    <m/>
  </r>
  <r>
    <s v="Rabo 2018-03-24"/>
    <s v="2018-03-22"/>
    <s v="Lidl 653 Hoofddorp HOOFDDORP bc Betaalautomaat 14:29 pasnr. 025 6454 -2215,64"/>
    <n v="-58.68"/>
    <x v="2"/>
    <x v="2"/>
    <x v="2"/>
    <x v="1"/>
    <s v="N"/>
    <n v="2018"/>
    <n v="1"/>
    <n v="3"/>
    <n v="11"/>
    <s v="Lidl"/>
    <s v="PeterPrive"/>
    <s v=""/>
    <m/>
  </r>
  <r>
    <s v="Rabo 2018-03-24"/>
    <s v="2018-03-23"/>
    <s v="NAT POSTCODE LOTERIJ ei April 2018 2131ZA005 2131ZA006 2131ZA008 2131ZA009 2131ZA010 2131ZA021 NL57ABNA0505050501 ABNANL2A 11490800288826 10LN17AROB1084304445023101130163 NL62ZZZ411835980000 6455 -2295,14"/>
    <n v="-79.5"/>
    <x v="2"/>
    <x v="2"/>
    <x v="2"/>
    <x v="1"/>
    <s v="N"/>
    <n v="2018"/>
    <n v="1"/>
    <n v="3"/>
    <n v="11"/>
    <s v="POSTCODE LOTERIJ"/>
    <s v="PeterPrive"/>
    <s v=""/>
    <m/>
  </r>
  <r>
    <s v="Rabo 2018-03-24"/>
    <s v="2018-03-23"/>
    <s v="ZWITSERLEVEN sb 1 5410004 PERIODE 03 2018 BRUTO 137,00 LH 49,33 ZV 7,74 NL04ABNA0550930612 ABNANL2A 20180321 00219 06868 5410004 002 1 6456 -2215,21"/>
    <n v="-79.930000000000007"/>
    <x v="36"/>
    <x v="36"/>
    <x v="16"/>
    <x v="3"/>
    <s v="Y"/>
    <n v="2018"/>
    <n v="1"/>
    <n v="3"/>
    <n v="11"/>
    <s v="ZWITSERLEVEN"/>
    <s v="PeterPrive"/>
    <s v="https://mail.google.com/mail/u/0/#inbox/162574069733f93b"/>
    <m/>
  </r>
  <r>
    <s v="Rabo 2018-03-24"/>
    <s v="2018-03-23"/>
    <s v="Firma Smit LEIDERDORP ba Betaalautomaat 10:52 pasnr. 023 6457 -2230,71"/>
    <n v="-15.5"/>
    <x v="2"/>
    <x v="2"/>
    <x v="2"/>
    <x v="1"/>
    <s v="N"/>
    <n v="2018"/>
    <n v="1"/>
    <n v="3"/>
    <n v="11"/>
    <s v="Firma Smit"/>
    <s v="PeterPrive"/>
    <s v=""/>
    <m/>
  </r>
  <r>
    <s v="Rabo 2018-03-24"/>
    <s v="2018-03-23"/>
    <s v="Boekhandel Stevens HOOFDDORP ba Betaalautomaat 11:08 pasnr. 023 6458 -2234,59"/>
    <n v="-3.88"/>
    <x v="2"/>
    <x v="2"/>
    <x v="2"/>
    <x v="1"/>
    <s v="N"/>
    <n v="2018"/>
    <n v="1"/>
    <n v="3"/>
    <n v="11"/>
    <s v="Boekhandel Stevens"/>
    <s v="PeterPrive"/>
    <s v=""/>
    <m/>
  </r>
  <r>
    <s v="Rabo 2018-03-24"/>
    <s v="2018-03-23"/>
    <s v="CCV*VITAMINSTORE HOOFD HOOFDDORP ba Betaalautomaat 11:18 pasnr. 023 6459 -2281,96"/>
    <n v="-47.37"/>
    <x v="2"/>
    <x v="2"/>
    <x v="2"/>
    <x v="1"/>
    <s v="N"/>
    <n v="2018"/>
    <n v="1"/>
    <n v="3"/>
    <n v="11"/>
    <s v="VITAMINSTORE"/>
    <s v="PeterPrive"/>
    <s v=""/>
    <m/>
  </r>
  <r>
    <s v="Rabo 2018-03-24"/>
    <s v="2018-03-23"/>
    <s v="ALBERT HEIJN 1534 HOOFDDORP ba Betaalautomaat 11:47 pasnr. 023 6460 -2344,47"/>
    <n v="-62.51"/>
    <x v="2"/>
    <x v="2"/>
    <x v="2"/>
    <x v="1"/>
    <s v="N"/>
    <n v="2018"/>
    <n v="1"/>
    <n v="3"/>
    <n v="11"/>
    <s v="ALBERT HEIJN"/>
    <s v="PeterPrive"/>
    <s v=""/>
    <m/>
  </r>
  <r>
    <s v="Rabo 2018-03-24"/>
    <s v="2018-03-23"/>
    <s v="Parking Hoofddorp ROTTERDAM ba Betaalautomaat 11:50 pasnr. 023 6461 -2345,97"/>
    <n v="-1.5"/>
    <x v="2"/>
    <x v="2"/>
    <x v="2"/>
    <x v="1"/>
    <s v="N"/>
    <n v="2018"/>
    <n v="1"/>
    <n v="3"/>
    <n v="11"/>
    <s v="Parking "/>
    <s v="PeterPrive"/>
    <s v=""/>
    <m/>
  </r>
  <r>
    <s v="Rabo 2018-03-24"/>
    <s v="2018-03-23"/>
    <s v="Formido Hoofddorp HOOFDDORP ba Betaalautomaat 14:44 pasnr. 023 6462 -2354,21"/>
    <n v="-8.24"/>
    <x v="2"/>
    <x v="2"/>
    <x v="2"/>
    <x v="1"/>
    <s v="N"/>
    <n v="2018"/>
    <n v="1"/>
    <n v="3"/>
    <n v="11"/>
    <s v="Formido"/>
    <s v="PeterPrive"/>
    <s v=""/>
    <m/>
  </r>
  <r>
    <s v="IBM Pensioenfonds"/>
    <s v="2018-12-31"/>
    <s v="Loonheffing"/>
    <n v="-1238"/>
    <x v="36"/>
    <x v="36"/>
    <x v="16"/>
    <x v="3"/>
    <s v="Y"/>
    <n v="2018"/>
    <n v="4"/>
    <n v="12"/>
    <n v="52"/>
    <s v="PENSIOENFONDS IBM"/>
    <s v="PeterPrive"/>
    <s v="https://drive.google.com/file/d/1bEsfrbrtbS6N6AbGLD7lS4HbeIz9chSt/view"/>
    <m/>
  </r>
  <r>
    <s v="IBM Pensioenfonds"/>
    <s v="2018-12-31"/>
    <s v="Inkomensafhankelijke Ziektekosten bijdrage"/>
    <n v="-486"/>
    <x v="36"/>
    <x v="36"/>
    <x v="16"/>
    <x v="3"/>
    <s v="Y"/>
    <n v="2018"/>
    <n v="4"/>
    <n v="12"/>
    <n v="52"/>
    <s v="PENSIOENFONDS IBM"/>
    <s v="PeterPrive"/>
    <s v="https://drive.google.com/file/d/1bEsfrbrtbS6N6AbGLD7lS4HbeIz9chSt/view"/>
    <m/>
  </r>
  <r>
    <s v="A-Point"/>
    <s v="2018-03-28"/>
    <s v="Factuur 10566630 GV-918-D"/>
    <n v="-399.8"/>
    <x v="3"/>
    <x v="3"/>
    <x v="3"/>
    <x v="1"/>
    <s v="N"/>
    <n v="2018"/>
    <n v="1"/>
    <n v="3"/>
    <n v="12"/>
    <s v="A POINT"/>
    <s v="PeterPrive"/>
    <s v="https://mail.google.com/mail/u/0/#inbox/1626d42d60e0d057"/>
    <m/>
  </r>
  <r>
    <s v="De Zeeuw"/>
    <s v="2018-03-25"/>
    <s v="De Zeeuw Polisnummer 30630845 MP-PX-15"/>
    <n v="-513.73"/>
    <x v="3"/>
    <x v="3"/>
    <x v="3"/>
    <x v="1"/>
    <s v="N"/>
    <n v="2018"/>
    <n v="1"/>
    <n v="3"/>
    <n v="12"/>
    <s v="De Zeeuw"/>
    <s v="PeterPrive"/>
    <s v="https://mail.google.com/mail/u/0/#search/de+zeeuw/KtbxLzflcznCSTHwgQgxFjTpdtvFGHjhXB"/>
    <m/>
  </r>
  <r>
    <s v="Rabo 2018-04-02"/>
    <s v="2018-03-26"/>
    <s v="HOOGVLIET 310 3 HOOFDDORP bc Betaalautomaat 19:17 pasnr. 025 6463 -2362,62"/>
    <n v="-8.41"/>
    <x v="2"/>
    <x v="2"/>
    <x v="2"/>
    <x v="1"/>
    <s v="N"/>
    <n v="2018"/>
    <n v="1"/>
    <n v="3"/>
    <n v="12"/>
    <s v="HOOGVLIET"/>
    <s v="PeterPrive"/>
    <s v=""/>
    <m/>
  </r>
  <r>
    <s v="Rabo 2018-04-02"/>
    <s v="2018-03-26"/>
    <s v="Lidl 462 Hoofddorp HOOFDDORP bc Betaalautomaat 15:31 pasnr. 025 6464 -2383,39"/>
    <n v="-20.77"/>
    <x v="2"/>
    <x v="2"/>
    <x v="2"/>
    <x v="1"/>
    <s v="N"/>
    <n v="2018"/>
    <n v="1"/>
    <n v="3"/>
    <n v="12"/>
    <s v="Lidl"/>
    <s v="PeterPrive"/>
    <s v=""/>
    <m/>
  </r>
  <r>
    <s v="Rabo 2018-04-02"/>
    <s v="2018-03-26"/>
    <s v="B. GEERS cb PL Bart Emilie NL85RABO0155556649 RABONL2U 6465 -2283,39"/>
    <n v="-100"/>
    <x v="8"/>
    <x v="8"/>
    <x v="7"/>
    <x v="0"/>
    <s v="N"/>
    <n v="2018"/>
    <n v="1"/>
    <n v="3"/>
    <n v="12"/>
    <s v="B. Geers cb"/>
    <s v="PeterPrive"/>
    <s v=""/>
    <m/>
  </r>
  <r>
    <s v="Rabo 2018-04-02"/>
    <s v="2018-03-26"/>
    <s v="REGIO SCHIPHOL 2132BV-- HO ga Geldautomaat 16:44 pasnr. 025 6466 -3083,39 (spuiten zijspan)"/>
    <n v="-800"/>
    <x v="2"/>
    <x v="2"/>
    <x v="2"/>
    <x v="1"/>
    <s v="N"/>
    <n v="2018"/>
    <n v="1"/>
    <n v="3"/>
    <n v="12"/>
    <s v="spuiten zijspan"/>
    <s v="PeterPrive"/>
    <s v=""/>
    <m/>
  </r>
  <r>
    <s v="Rabo 2018-04-02"/>
    <s v="2018-03-26"/>
    <s v="INT CARD SERVICES ei Incasso mrt 2018 betreffende uw creditcard ICS-klantnummer 1138180011 NL23ABNA0818769483 ABNANL2A 03251CI001000859 E001138180011001 NL13ZZZ332005960000 6467 -3090,87"/>
    <n v="-7.48"/>
    <x v="2"/>
    <x v="2"/>
    <x v="2"/>
    <x v="1"/>
    <s v="N"/>
    <n v="2018"/>
    <n v="1"/>
    <n v="3"/>
    <n v="12"/>
    <s v="INT CARD SERVICES"/>
    <s v="PeterPrive"/>
    <s v=""/>
    <m/>
  </r>
  <r>
    <s v="Rabo 2018-04-02"/>
    <s v="2018-03-26"/>
    <s v="DITZO ZORGVERZEKERING ei Kenmerk 3463323807031841 / Omschrijving Eigenrisico / Ditzo NL64ABNA0240542045 ABNANL2A 3463323807031841/6421 702035033161121 NL72ZZZ321108230001 6468 -3181,46"/>
    <n v="-90.59"/>
    <x v="2"/>
    <x v="2"/>
    <x v="2"/>
    <x v="1"/>
    <s v="N"/>
    <n v="2018"/>
    <n v="1"/>
    <n v="3"/>
    <n v="12"/>
    <s v="DITZO ZORGVERZEKERING"/>
    <s v="PeterPrive"/>
    <s v=""/>
    <m/>
  </r>
  <r>
    <s v="Rabo 2018-04-02"/>
    <s v="2018-03-26"/>
    <s v="Lidl 653 Hoofddorp HOOFDDORP bc Betaalautomaat 11:39 pasnr. 025 6469 -3193,64"/>
    <n v="-12.18"/>
    <x v="2"/>
    <x v="2"/>
    <x v="2"/>
    <x v="1"/>
    <s v="N"/>
    <n v="2018"/>
    <n v="1"/>
    <n v="3"/>
    <n v="12"/>
    <s v="Lidl"/>
    <s v="PeterPrive"/>
    <s v=""/>
    <m/>
  </r>
  <r>
    <s v="Rabo 2018-04-02"/>
    <s v="2018-03-27"/>
    <s v="RABOBANK NEDERLAND db Kaartnummer: 5209.5309.0327.9283 Zie rekeningoverzicht 26-03-2018 0350808880 6470 -3229,37"/>
    <n v="-35.729999999999997"/>
    <x v="2"/>
    <x v="2"/>
    <x v="2"/>
    <x v="1"/>
    <s v="N"/>
    <n v="2018"/>
    <n v="1"/>
    <n v="3"/>
    <n v="12"/>
    <s v="Rabobank Nederland cc Kaartnummer"/>
    <s v="PeterPrive"/>
    <s v="https://drive.google.com/open?id=11aE1NnJxScs35wNElZwfU-ExRHZrbB_n"/>
    <m/>
  </r>
  <r>
    <s v="Rabo 2018-04-02"/>
    <s v="2018-03-27"/>
    <s v="BELASTINGDIENST ei MP-PX-15 22-02-2018 t/m 21-03-2018 MEER INFO WWW.BELASTINGDIENST.NL NL86INGB0002445588 INGBNL2A 20180321044750445BK4022897557880004 000737940 NL35ZZZ273653230000 6471 -3239,37"/>
    <n v="-10"/>
    <x v="2"/>
    <x v="2"/>
    <x v="2"/>
    <x v="1"/>
    <s v="N"/>
    <n v="2018"/>
    <n v="1"/>
    <n v="3"/>
    <n v="12"/>
    <s v="MP-PX-15"/>
    <s v="PeterPrive"/>
    <s v=""/>
    <m/>
  </r>
  <r>
    <s v="Rabo 2018-04-02"/>
    <s v="2018-03-27"/>
    <s v="BELASTINGDIENST ei 31-LSX-3 01-03-2018 t/m 28-03-2018 MEER INFO WWW.BELASTINGDIENST.NL NL86INGB0002445588 INGBNL2A 20180321046726154BK8099455087870023 002168220 NL35ZZZ273653230000 6472 -3258,37"/>
    <n v="-19"/>
    <x v="2"/>
    <x v="2"/>
    <x v="2"/>
    <x v="1"/>
    <s v="N"/>
    <n v="2018"/>
    <n v="1"/>
    <n v="3"/>
    <n v="12"/>
    <s v="31-LSX-3"/>
    <s v="PeterPrive"/>
    <s v=""/>
    <m/>
  </r>
  <r>
    <s v="Rabo 2018-04-02"/>
    <s v="2018-03-27"/>
    <s v="Nuon Klantenservice ei 518102722553 Factnr 42527857831 BTW 19,09 termijn mrt 201 KLANTNR 24275663 CRN 3013699291 Beemsterstraat 3 2131 ZA HO NL54INGB0000000503 INGBNL2A R-518102722553 M011000005711727 NL43B2C091055420000 6473 -3368,37"/>
    <n v="-110"/>
    <x v="2"/>
    <x v="2"/>
    <x v="2"/>
    <x v="1"/>
    <s v="N"/>
    <n v="2018"/>
    <n v="1"/>
    <n v="3"/>
    <n v="12"/>
    <s v="Vattenfall"/>
    <s v="PeterPrive"/>
    <s v=""/>
    <m/>
  </r>
  <r>
    <s v="Rabo 2018-04-02"/>
    <s v="2018-03-27"/>
    <s v="Nuon Klantenservice ei 518102722554 Factnr 42527857857 BTW 56,40 termijn mrt 201 KLANTNR 24275663 CRN 3013702656 Beemsterstraat 3 A 2131 ZA HO NL54INGB0000000503 INGBNL2A R-518102722554 M011000005711727 NL43B2C091055420000 6474 -3693,37"/>
    <n v="-325"/>
    <x v="2"/>
    <x v="2"/>
    <x v="2"/>
    <x v="1"/>
    <s v="N"/>
    <n v="2018"/>
    <n v="1"/>
    <n v="3"/>
    <n v="12"/>
    <s v="Vattenfall"/>
    <s v="PeterPrive"/>
    <s v=""/>
    <m/>
  </r>
  <r>
    <s v="Rabo 2018-04-02"/>
    <s v="2018-03-27"/>
    <s v="BELASTINGDIENST ei GV-918-D 06-03-2018 t/m 05-04-2018 MEER INFO WWW.BELASTINGDIENST.NL NL86INGB0002445588 INGBNL2A 20180321044750446BK2022897557880005 000737940 NL35ZZZ273653230000 6475 -3826,37"/>
    <n v="-133"/>
    <x v="2"/>
    <x v="2"/>
    <x v="2"/>
    <x v="1"/>
    <s v="N"/>
    <n v="2018"/>
    <n v="1"/>
    <n v="3"/>
    <n v="12"/>
    <s v="GV-918-D"/>
    <s v="PeterPrive"/>
    <s v=""/>
    <m/>
  </r>
  <r>
    <s v="Rabo 2018-04-02"/>
    <s v="2018-03-27"/>
    <s v="AEGON NEDERLAND NV cb BEGUNSTIGDENUMMER 866461 LOONHEFFING EUR 168.75 ZVW EUR 113.77. NL04ABNA0428651054 ABNANL2A E2E/E1/B018577172/ 6476 -2095,12"/>
    <n v="-1731.25"/>
    <x v="36"/>
    <x v="36"/>
    <x v="16"/>
    <x v="3"/>
    <s v="Y"/>
    <n v="2018"/>
    <n v="1"/>
    <n v="3"/>
    <n v="12"/>
    <s v="AEGON"/>
    <s v="PeterPrive"/>
    <s v=""/>
    <m/>
  </r>
  <r>
    <s v="Rabo 2018-04-02"/>
    <s v="2018-03-27"/>
    <s v="JAMIN HOOFDDORP HOOFDDORP ba Betaalautomaat 15:23 pasnr. 023 6477 -2110,12"/>
    <n v="-15"/>
    <x v="2"/>
    <x v="2"/>
    <x v="2"/>
    <x v="1"/>
    <s v="N"/>
    <n v="2018"/>
    <n v="1"/>
    <n v="3"/>
    <n v="12"/>
    <s v="JAMIN"/>
    <s v="PeterPrive"/>
    <s v=""/>
    <m/>
  </r>
  <r>
    <s v="Rabo 2018-04-02"/>
    <s v="2018-03-28"/>
    <s v="DITZO ei 7554259701 Premie per 28032018 Ditzo Inboedelverzekering NL16ABNA0246063858 ABNANL2A IKEN428000461760 000000182419 NL59ZZZ300318230032 6478 -2118,26"/>
    <n v="-8.14"/>
    <x v="2"/>
    <x v="2"/>
    <x v="2"/>
    <x v="1"/>
    <s v="N"/>
    <n v="2018"/>
    <n v="1"/>
    <n v="3"/>
    <n v="12"/>
    <s v="Ditzo Inboedelverzekering"/>
    <s v="PeterPrive"/>
    <s v=""/>
    <m/>
  </r>
  <r>
    <s v="Rabo 2018-04-02"/>
    <s v="2018-03-28"/>
    <s v="CCV*LEXPOINT BV HOOFDDORP ba Betaalautomaat 16:51 pasnr. 025 6479 -2518,06"/>
    <n v="-399.8"/>
    <x v="2"/>
    <x v="2"/>
    <x v="2"/>
    <x v="1"/>
    <s v="N"/>
    <n v="2018"/>
    <n v="1"/>
    <n v="3"/>
    <n v="12"/>
    <s v="A POINT"/>
    <s v="PeterPrive"/>
    <s v=""/>
    <m/>
  </r>
  <r>
    <s v="Rabo 2018-04-02"/>
    <s v="2018-03-29"/>
    <s v="DITZO ei 7569108101 Premie per 29032018 Ditzo Rechtsbijstand NL16ABNA0246063858 ABNANL2A IKEN436000468450 000000171867 NL59ZZZ300318230032 6480 -2529,94"/>
    <n v="-11.88"/>
    <x v="2"/>
    <x v="2"/>
    <x v="2"/>
    <x v="1"/>
    <s v="N"/>
    <n v="2018"/>
    <n v="1"/>
    <n v="3"/>
    <n v="12"/>
    <s v="Ditzo Rechtsbijstand"/>
    <s v="PeterPrive"/>
    <s v=""/>
    <m/>
  </r>
  <r>
    <s v="Rabo 2018-04-02"/>
    <s v="2018-03-29"/>
    <s v="HOOGVLIET 310 3 HOOFDDORP bc Betaalautomaat 12:19 pasnr. 025 6481 -2539,46"/>
    <n v="-9.52"/>
    <x v="2"/>
    <x v="2"/>
    <x v="2"/>
    <x v="1"/>
    <s v="N"/>
    <n v="2018"/>
    <n v="1"/>
    <n v="3"/>
    <n v="12"/>
    <s v="HOOGVLIET"/>
    <s v="PeterPrive"/>
    <s v=""/>
    <m/>
  </r>
  <r>
    <s v="Rabo 2018-04-02"/>
    <s v="2018-03-29"/>
    <s v="Lidl 653 Hoofddorp HOOFDDORP bc Betaalautomaat 17:07 pasnr. 025 6482 -2609,26"/>
    <n v="-69.8"/>
    <x v="2"/>
    <x v="2"/>
    <x v="2"/>
    <x v="1"/>
    <s v="N"/>
    <n v="2018"/>
    <n v="1"/>
    <n v="3"/>
    <n v="12"/>
    <s v="Lidl"/>
    <s v="PeterPrive"/>
    <s v=""/>
    <m/>
  </r>
  <r>
    <s v="MasterCard 2018-04-02"/>
    <s v="2018-01-12"/>
    <s v=" 12-01-2018 WWW.ALIEXPRESS.COM LONDON GBR USD 25,02 21,24"/>
    <n v="-21.24"/>
    <x v="3"/>
    <x v="3"/>
    <x v="3"/>
    <x v="1"/>
    <s v="N"/>
    <n v="2018"/>
    <n v="1"/>
    <n v="1"/>
    <n v="1"/>
    <s v="Mastercard"/>
    <s v="PeterPrive"/>
    <s v=""/>
    <m/>
  </r>
  <r>
    <s v="MasterCard 2018-04-02"/>
    <s v="2018-02-28"/>
    <s v=" 28-02-2018 PAYPAL *BEEKMAN BV 0555381140 NLD 25,28"/>
    <n v="-25.28"/>
    <x v="3"/>
    <x v="3"/>
    <x v="3"/>
    <x v="1"/>
    <s v="N"/>
    <n v="2018"/>
    <n v="1"/>
    <n v="2"/>
    <n v="8"/>
    <s v="Mastercard"/>
    <s v="PeterPrive"/>
    <s v=""/>
    <m/>
  </r>
  <r>
    <s v="MasterCard 2018-04-02"/>
    <s v="2018-03-07"/>
    <s v=" 07-03-2018 WWW.ALIEXPRESS.COM LONDON GBR USD 12,67 10,45"/>
    <n v="-10.45"/>
    <x v="3"/>
    <x v="3"/>
    <x v="3"/>
    <x v="1"/>
    <s v="N"/>
    <n v="2018"/>
    <n v="1"/>
    <n v="3"/>
    <n v="9"/>
    <s v="Mastercard"/>
    <s v="PeterPrive"/>
    <s v=""/>
    <m/>
  </r>
  <r>
    <s v="MasterCard 2018-04-02"/>
    <s v="2018-01-23"/>
    <s v=" 23-01-2018 PAYPAL *DUTCHWEBPLA 35314369001 NLD 7,20"/>
    <n v="-7.2"/>
    <x v="3"/>
    <x v="3"/>
    <x v="3"/>
    <x v="1"/>
    <s v="N"/>
    <n v="2018"/>
    <n v="1"/>
    <n v="1"/>
    <n v="3"/>
    <s v="Mastercard"/>
    <s v="PeterPrive"/>
    <s v=""/>
    <m/>
  </r>
  <r>
    <s v="MasterCard 2018-04-02"/>
    <s v="2018-01-26"/>
    <s v=" 26-01-2018 PAYPAL *TAKEAWAYCOM 35314369001 NLD 33,48"/>
    <n v="-33.479999999999997"/>
    <x v="3"/>
    <x v="3"/>
    <x v="3"/>
    <x v="1"/>
    <s v="N"/>
    <n v="2018"/>
    <n v="1"/>
    <n v="1"/>
    <n v="3"/>
    <s v="Mastercard"/>
    <s v="PeterPrive"/>
    <s v=""/>
    <m/>
  </r>
  <r>
    <s v="MasterCard 2018-04-02"/>
    <s v="2018-01-28"/>
    <s v=" 28-01-2018 PAYPAL *HEMA B V 35314369001 NLD 4,75"/>
    <n v="-4.75"/>
    <x v="3"/>
    <x v="3"/>
    <x v="3"/>
    <x v="1"/>
    <s v="N"/>
    <n v="2018"/>
    <n v="1"/>
    <n v="1"/>
    <n v="4"/>
    <s v="Mastercard"/>
    <s v="PeterPrive"/>
    <s v=""/>
    <m/>
  </r>
  <r>
    <s v="MasterCard 2018-04-02"/>
    <s v="2018-02-09"/>
    <s v=" 09-02-2018 PAYPAL *KADASTERDAT 35314369001 NLD 14,95"/>
    <n v="-14.95"/>
    <x v="3"/>
    <x v="3"/>
    <x v="3"/>
    <x v="1"/>
    <s v="N"/>
    <n v="2018"/>
    <n v="1"/>
    <n v="2"/>
    <n v="5"/>
    <s v="Mastercard"/>
    <s v="PeterPrive"/>
    <s v=""/>
    <m/>
  </r>
  <r>
    <s v="Rabo 2018-04-04"/>
    <s v="2018-04-03"/>
    <s v="Jacob van Zoest BUNSCHOTEN-SP bc Betaalautomaat 11:44 pasnr. 025 6483 -2621,76"/>
    <n v="-12.5"/>
    <x v="2"/>
    <x v="2"/>
    <x v="2"/>
    <x v="1"/>
    <s v="N"/>
    <n v="2018"/>
    <n v="2"/>
    <n v="4"/>
    <n v="13"/>
    <s v="Zoest"/>
    <s v="PeterPrive"/>
    <s v=""/>
    <m/>
  </r>
  <r>
    <s v="Rabo 2018-04-04"/>
    <s v="2018-04-03"/>
    <s v="ALBERT HEIJN 1534 HOOFDDORP bc Betaalautomaat 16:03 pasnr. 025 6484 -2733,75"/>
    <n v="-111.99"/>
    <x v="2"/>
    <x v="2"/>
    <x v="2"/>
    <x v="1"/>
    <s v="N"/>
    <n v="2018"/>
    <n v="2"/>
    <n v="4"/>
    <n v="13"/>
    <s v="ALBERT HEIJN"/>
    <s v="PeterPrive"/>
    <s v=""/>
    <m/>
  </r>
  <r>
    <s v="Rabo 2018-04-04"/>
    <s v="2018-04-03"/>
    <s v="Zoet &amp; Zalig HOOFDDORP ba Betaalautomaat 15:23 pasnr. 023 6485 -2780,05"/>
    <n v="-46.3"/>
    <x v="2"/>
    <x v="2"/>
    <x v="2"/>
    <x v="1"/>
    <s v="N"/>
    <n v="2018"/>
    <n v="2"/>
    <n v="4"/>
    <n v="13"/>
    <s v="Zoet &amp; Zalig"/>
    <s v="PeterPrive"/>
    <s v=""/>
    <m/>
  </r>
  <r>
    <s v="Rabo 2018-04-04"/>
    <s v="2018-04-03"/>
    <s v="Tiger Store Nederland HOOFDDORP ba Betaalautomaat 15:49 pasnr. 023 6486 -2792,05"/>
    <n v="-12"/>
    <x v="2"/>
    <x v="2"/>
    <x v="2"/>
    <x v="1"/>
    <s v="N"/>
    <n v="2018"/>
    <n v="2"/>
    <n v="4"/>
    <n v="13"/>
    <s v="Tiger Store"/>
    <s v="PeterPrive"/>
    <s v=""/>
    <m/>
  </r>
  <r>
    <s v="Rabo 2018-04-04"/>
    <s v="2018-04-03"/>
    <s v="CCV*ARABESQUE BV HOOFDDORP ba Betaalautomaat 21:19 pasnr. 025 6487 -2938,05"/>
    <n v="-146"/>
    <x v="2"/>
    <x v="2"/>
    <x v="2"/>
    <x v="1"/>
    <s v="N"/>
    <n v="2018"/>
    <n v="2"/>
    <n v="4"/>
    <n v="13"/>
    <s v="ARABESQUE"/>
    <s v="PeterPrive"/>
    <s v=""/>
    <m/>
  </r>
  <r>
    <s v="Rabo 2018-04-04"/>
    <s v="2018-04-03"/>
    <s v="Goodwin Solutions B.V. cb Huur Beemsterstraat 3a NL80RABO0107936917 RABONL2U 6488 -1338,05"/>
    <n v="-1600"/>
    <x v="35"/>
    <x v="35"/>
    <x v="16"/>
    <x v="3"/>
    <s v="Y"/>
    <n v="2018"/>
    <n v="2"/>
    <n v="4"/>
    <n v="13"/>
    <s v="Huur JaBaKi"/>
    <s v="PeterPrive"/>
    <s v=""/>
    <m/>
  </r>
  <r>
    <s v="Rabo 2018-04-04"/>
    <s v="2018-04-03"/>
    <s v="GOODWIN SOLUTIONS B.V. tb Huur kantoorruimte GWS Q1 NL80RABO0107936917 RABONL2U 6489 -588,05"/>
    <n v="-750"/>
    <x v="35"/>
    <x v="35"/>
    <x v="16"/>
    <x v="3"/>
    <s v="Y"/>
    <n v="2018"/>
    <n v="2"/>
    <n v="4"/>
    <n v="13"/>
    <s v="Huur kantoorruimte "/>
    <s v="PeterPrive"/>
    <s v=""/>
    <m/>
  </r>
  <r>
    <s v="Rabo 2018-04-04"/>
    <s v="2018-04-03"/>
    <s v="DITZO ei 7561965001 Premie per 30032018 Ditzo Woonhuisverzekering NL16ABNA0246063858 ABNANL2A IKEN414100469579 000000234651 NL59ZZZ300318230032 6490 -604,13"/>
    <n v="-16.079999999999998"/>
    <x v="2"/>
    <x v="2"/>
    <x v="2"/>
    <x v="1"/>
    <s v="N"/>
    <n v="2018"/>
    <n v="2"/>
    <n v="4"/>
    <n v="13"/>
    <s v="Ditzo Woonhuisverzekering"/>
    <s v="PeterPrive"/>
    <s v=""/>
    <m/>
  </r>
  <r>
    <s v="Rabo 2018-04-04"/>
    <s v="2018-04-03"/>
    <s v="GASSERVICE KENNEMERLAND BV ei Abonnementsgeld 2e kwartaal 2018. NL53INGB0001851572 INGBNL2A SDD-1-IC1800009-R3863 DMC-RM1041811 NL59ZZZ340810700000 6491 -678,84"/>
    <n v="-74.709999999999994"/>
    <x v="2"/>
    <x v="2"/>
    <x v="2"/>
    <x v="1"/>
    <s v="N"/>
    <n v="2018"/>
    <n v="2"/>
    <n v="4"/>
    <n v="13"/>
    <s v="GASSERVICE"/>
    <s v="PeterPrive"/>
    <s v=""/>
    <m/>
  </r>
  <r>
    <s v="Rabo 2018-04-04"/>
    <s v="2018-04-03"/>
    <s v="Boekhandel Stevens HOOFDDORP ba Betaalautomaat 15:34 pasnr. 023 6492 -708,52"/>
    <n v="-29.68"/>
    <x v="2"/>
    <x v="2"/>
    <x v="2"/>
    <x v="1"/>
    <s v="N"/>
    <n v="2018"/>
    <n v="2"/>
    <n v="4"/>
    <n v="13"/>
    <s v="Boekhandel Stevens"/>
    <s v="PeterPrive"/>
    <s v=""/>
    <m/>
  </r>
  <r>
    <s v="Rabo 2018-04-04"/>
    <s v="2018-04-03"/>
    <s v="HEMA 162 HOOFDDORP HOOFDDORP ba Betaalautomaat 15:59 pasnr. 023 6493 -762,84"/>
    <n v="-54.32"/>
    <x v="2"/>
    <x v="2"/>
    <x v="2"/>
    <x v="1"/>
    <s v="N"/>
    <n v="2018"/>
    <n v="2"/>
    <n v="4"/>
    <n v="13"/>
    <s v="HEMA"/>
    <s v="PeterPrive"/>
    <s v=""/>
    <m/>
  </r>
  <r>
    <s v="Gamma"/>
    <s v="2018-04-05"/>
    <s v="Gamma gipsplaten en glaswol"/>
    <n v="-34.4"/>
    <x v="13"/>
    <x v="13"/>
    <x v="10"/>
    <x v="2"/>
    <s v="Y"/>
    <n v="2018"/>
    <n v="2"/>
    <n v="4"/>
    <n v="13"/>
    <s v="Gamma"/>
    <s v="PeterPrive"/>
    <s v="https://photos.google.com/photo/AF1QipMaH4onu6WIlCyYcN1DSwnpRWR1lbIX29iAwTz2"/>
    <m/>
  </r>
  <r>
    <s v="Rabo 2018-04-06"/>
    <s v="2018-04-04"/>
    <s v="DITZO ZORGVERZEKERING ei Kenmerk 5463323807041811 / Omschrijving Premie / april 2018 NL64ABNA0240542045 ABNANL2A 5463323807041811/6513 702035033161121 NL72ZZZ321108230001 6494 -938,74"/>
    <n v="-175.9"/>
    <x v="2"/>
    <x v="2"/>
    <x v="2"/>
    <x v="1"/>
    <s v="N"/>
    <n v="2018"/>
    <n v="2"/>
    <n v="4"/>
    <n v="13"/>
    <s v="DITZO ZORGVERZEKERING"/>
    <s v="PeterPrive"/>
    <s v=""/>
    <m/>
  </r>
  <r>
    <s v="Rabo 2018-04-06"/>
    <s v="2018-04-04"/>
    <s v="kh Stortingsapparaat 11:53 pasnr. 025 6495 +2111,26 (Verkoop Kia Picanto 31-LSX-3)"/>
    <n v="-3050"/>
    <x v="10"/>
    <x v="10"/>
    <x v="8"/>
    <x v="2"/>
    <s v="Y"/>
    <n v="2018"/>
    <n v="2"/>
    <n v="4"/>
    <n v="13"/>
    <s v="31-LSX-3"/>
    <s v="PeterPrive"/>
    <s v=""/>
    <m/>
  </r>
  <r>
    <s v="Rabo 2018-04-06"/>
    <s v="2018-04-05"/>
    <s v="Kosten db (Extra) Rabo GoldCard Periode 01-04-2018 t/m 30-04-2018 6496 +2110,51"/>
    <n v="-0.75"/>
    <x v="2"/>
    <x v="2"/>
    <x v="2"/>
    <x v="1"/>
    <s v="N"/>
    <n v="2018"/>
    <n v="2"/>
    <n v="4"/>
    <n v="13"/>
    <s v="Kosten db"/>
    <s v="PeterPrive"/>
    <s v=""/>
    <m/>
  </r>
  <r>
    <s v="Rabo 2018-04-06"/>
    <s v="2018-04-05"/>
    <s v="Debetrente db Periode 01-03-2018 t/m 31-03-2018 6497 +2106,15"/>
    <n v="-4.3600000000000003"/>
    <x v="2"/>
    <x v="2"/>
    <x v="2"/>
    <x v="1"/>
    <s v="N"/>
    <n v="2018"/>
    <n v="2"/>
    <n v="4"/>
    <n v="13"/>
    <s v="Debetrente db"/>
    <s v="PeterPrive"/>
    <s v=""/>
    <m/>
  </r>
  <r>
    <s v="Rabo 2018-04-06"/>
    <s v="2018-04-05"/>
    <s v="Kosten db Rabo TotaalPakket Periode 01-04-2018 t/m 30-04-2018 6498 +2101,45"/>
    <n v="-4.7"/>
    <x v="2"/>
    <x v="2"/>
    <x v="2"/>
    <x v="1"/>
    <s v="N"/>
    <n v="2018"/>
    <n v="2"/>
    <n v="4"/>
    <n v="13"/>
    <s v="Kosten db"/>
    <s v="PeterPrive"/>
    <s v=""/>
    <m/>
  </r>
  <r>
    <s v="Rabo 2018-04-06"/>
    <s v="2018-04-05"/>
    <s v="Gamma Hoofddorp HOOFDDORP bc Betaalautomaat 18:47 pasnr. 025 6499 +2067,05"/>
    <n v="-34.4"/>
    <x v="2"/>
    <x v="2"/>
    <x v="2"/>
    <x v="1"/>
    <s v="N"/>
    <n v="2018"/>
    <n v="2"/>
    <n v="4"/>
    <n v="13"/>
    <s v="Gamma"/>
    <s v="PeterPrive"/>
    <s v="https://photos.google.com/photo/AF1QipMaH4onu6WIlCyYcN1DSwnpRWR1lbIX29iAwTz2"/>
    <m/>
  </r>
  <r>
    <s v="Rabo 2018-04-10"/>
    <s v="2018-04-06"/>
    <s v="VREEKEN S ZADEN ei 79840/17714357 Web 20869315 XX079840/17714357XX 2131 ZA HOOFDDORP Incl. BTW 3,36 NL87RABO0315357517 RABONL2U 79840C17714357.1925.2458600 NL71RABO0148034454 NL47ZZZ230090290000 6500 +2028,60"/>
    <n v="-38.450000000000003"/>
    <x v="2"/>
    <x v="2"/>
    <x v="2"/>
    <x v="1"/>
    <s v="N"/>
    <n v="2018"/>
    <n v="2"/>
    <n v="4"/>
    <n v="13"/>
    <s v="ZADEN"/>
    <s v="PeterPrive"/>
    <s v=""/>
    <m/>
  </r>
  <r>
    <s v="Rabo 2018-04-10"/>
    <s v="2018-04-06"/>
    <s v="Jacob van Zoest BUNSCHOTEN-SP bc Betaalautomaat 12:22 pasnr. 025 6501 +2016,10"/>
    <n v="-12.5"/>
    <x v="2"/>
    <x v="2"/>
    <x v="2"/>
    <x v="1"/>
    <s v="N"/>
    <n v="2018"/>
    <n v="2"/>
    <n v="4"/>
    <n v="13"/>
    <s v="Zoest"/>
    <s v="PeterPrive"/>
    <s v=""/>
    <m/>
  </r>
  <r>
    <s v="Rabo 2018-04-10"/>
    <s v="2018-04-06"/>
    <s v="Amazing Toko Hoofddo HOOFDDORP bc Betaalautomaat 12:38 pasnr. 025 6502 +2000,11"/>
    <n v="-15.99"/>
    <x v="2"/>
    <x v="2"/>
    <x v="2"/>
    <x v="1"/>
    <s v="N"/>
    <n v="2018"/>
    <n v="2"/>
    <n v="4"/>
    <n v="13"/>
    <s v="Amazing Toko"/>
    <s v="PeterPrive"/>
    <s v=""/>
    <m/>
  </r>
  <r>
    <s v="Rabo 2018-04-10"/>
    <s v="2018-04-06"/>
    <s v="ALBERT HEIJN 1534 HOOFDDORP ba Betaalautomaat 13:08 pasnr. 066 6503 +1763,75"/>
    <n v="-236.36"/>
    <x v="2"/>
    <x v="2"/>
    <x v="2"/>
    <x v="1"/>
    <s v="N"/>
    <n v="2018"/>
    <n v="2"/>
    <n v="4"/>
    <n v="13"/>
    <s v="ALBERT HEIJN"/>
    <s v="PeterPrive"/>
    <s v=""/>
    <m/>
  </r>
  <r>
    <s v="Rabo 2018-04-10"/>
    <s v="2018-04-09"/>
    <s v="CCV*HUIJBERS VOF MIERLO bc Betaalautomaat 12:04 pasnr. 025 6504 +1743,75"/>
    <n v="-20"/>
    <x v="2"/>
    <x v="2"/>
    <x v="2"/>
    <x v="1"/>
    <s v="N"/>
    <n v="2018"/>
    <n v="2"/>
    <n v="4"/>
    <n v="14"/>
    <s v="HUIJBERS"/>
    <s v="PeterPrive"/>
    <s v=""/>
    <m/>
  </r>
  <r>
    <s v="Rabo 2018-04-10"/>
    <s v="2018-04-09"/>
    <s v="H.Cooijmans Someren SOMEREN bc Betaalautomaat 14:12 pasnr. 066 6505 +1739,76"/>
    <n v="-3.99"/>
    <x v="2"/>
    <x v="2"/>
    <x v="2"/>
    <x v="1"/>
    <s v="N"/>
    <n v="2018"/>
    <n v="2"/>
    <n v="4"/>
    <n v="14"/>
    <s v="Cooijmans "/>
    <s v="PeterPrive"/>
    <s v=""/>
    <m/>
  </r>
  <r>
    <s v="Rabo 2018-04-22"/>
    <s v="2018-04-10"/>
    <s v="MOTORRIJDERS ACTIE GROEP ei Algemeen Lidmaatschap Incasso op 1-1-2018 NL26INGB0005931102 INGBNL2A 20180405-133227-00000056 11445-2009-11-01 NL71ZZZ405965360000 6506 +1706,76"/>
    <n v="-33"/>
    <x v="2"/>
    <x v="2"/>
    <x v="2"/>
    <x v="1"/>
    <s v="N"/>
    <n v="2018"/>
    <n v="2"/>
    <n v="4"/>
    <n v="14"/>
    <s v="MOTORRIJDERS ACTIE GROEP"/>
    <s v="PeterPrive"/>
    <s v=""/>
    <m/>
  </r>
  <r>
    <s v="Rabo 2018-04-22"/>
    <s v="2018-04-10"/>
    <s v="ALBERT HEIJN 1534 HOOFDDORP bc Betaalautomaat 14:37 pasnr. 025 6507 +1659,04"/>
    <n v="-47.72"/>
    <x v="2"/>
    <x v="2"/>
    <x v="2"/>
    <x v="1"/>
    <s v="N"/>
    <n v="2018"/>
    <n v="2"/>
    <n v="4"/>
    <n v="14"/>
    <s v="ALBERT HEIJN"/>
    <s v="PeterPrive"/>
    <s v=""/>
    <m/>
  </r>
  <r>
    <s v="Rabo 2018-04-22"/>
    <s v="2018-04-10"/>
    <s v="HOOGVLIET 310 4 HOOFDDORP bc Betaalautomaat 16:50 pasnr. 025 6508 +1658,12"/>
    <n v="-0.92"/>
    <x v="2"/>
    <x v="2"/>
    <x v="2"/>
    <x v="1"/>
    <s v="N"/>
    <n v="2018"/>
    <n v="2"/>
    <n v="4"/>
    <n v="14"/>
    <s v="HOOGVLIET"/>
    <s v="PeterPrive"/>
    <s v=""/>
    <m/>
  </r>
  <r>
    <s v="Rabo 2018-04-22"/>
    <s v="2018-04-10"/>
    <s v="Stroet Elektrotechniek bv bg Factuur 180091 deb 1967 NL90INGB0676361455 INGBNL2AXXX 6509 +1549,33"/>
    <n v="-108.79"/>
    <x v="2"/>
    <x v="2"/>
    <x v="2"/>
    <x v="1"/>
    <s v="N"/>
    <n v="2018"/>
    <n v="2"/>
    <n v="4"/>
    <n v="14"/>
    <s v="Stroet"/>
    <s v="PeterPrive"/>
    <s v="https://mail.google.com/mail/u/0/#search/stroet/162b066eb57daada"/>
    <m/>
  </r>
  <r>
    <s v="Rabo 2018-04-22"/>
    <s v="2018-04-12"/>
    <s v="Lidl 653 Hoofddorp HOOFDDORP bc Betaalautomaat 12:22 pasnr. 025 6510 +1513,49"/>
    <n v="-35.840000000000003"/>
    <x v="2"/>
    <x v="2"/>
    <x v="2"/>
    <x v="1"/>
    <s v="N"/>
    <n v="2018"/>
    <n v="2"/>
    <n v="4"/>
    <n v="14"/>
    <s v="Lidl"/>
    <s v="PeterPrive"/>
    <s v=""/>
    <m/>
  </r>
  <r>
    <s v="Rabo 2018-04-22"/>
    <s v="2018-04-12"/>
    <s v="ALBERT HEIJN 1534 HOOFDDORP bc Betaalautomaat 17:19 pasnr. 066 6511 +1401,27"/>
    <n v="-112.22"/>
    <x v="2"/>
    <x v="2"/>
    <x v="2"/>
    <x v="1"/>
    <s v="N"/>
    <n v="2018"/>
    <n v="2"/>
    <n v="4"/>
    <n v="14"/>
    <s v="ALBERT HEIJN"/>
    <s v="PeterPrive"/>
    <s v=""/>
    <m/>
  </r>
  <r>
    <s v="Rabo 2018-04-22"/>
    <s v="2018-04-13"/>
    <s v="Stichting Pay.nl cb Pay.nl inzake Mywheels / Uitbetaling vzf:73925 / MyWheels.nl / RF-6409-1034-6400 NL35RABO0117713678 RABONL2U 621X-FY1 6512 +1422,52"/>
    <n v="-21.25"/>
    <x v="32"/>
    <x v="32"/>
    <x v="16"/>
    <x v="3"/>
    <s v="Y"/>
    <n v="2018"/>
    <n v="2"/>
    <n v="4"/>
    <n v="14"/>
    <s v="Mywheels"/>
    <s v="PeterPrive"/>
    <s v=""/>
    <m/>
  </r>
  <r>
    <s v="Rabo 2018-04-22"/>
    <s v="2018-04-13"/>
    <s v="ALBERT HEIJN 1534 HOOFDDORP bc Betaalautomaat 12:54 pasnr. 025 6513 +1411,74"/>
    <n v="-10.78"/>
    <x v="2"/>
    <x v="2"/>
    <x v="2"/>
    <x v="1"/>
    <s v="N"/>
    <n v="2018"/>
    <n v="2"/>
    <n v="4"/>
    <n v="14"/>
    <s v="ALBERT HEIJN"/>
    <s v="PeterPrive"/>
    <s v=""/>
    <m/>
  </r>
  <r>
    <s v="Rabo 2018-04-22"/>
    <s v="2018-04-13"/>
    <s v="Jacob van Zoest BUNSCHOTEN-SP bc Betaalautomaat 12:59 pasnr. 025 6514 +1399,74"/>
    <n v="-12"/>
    <x v="2"/>
    <x v="2"/>
    <x v="2"/>
    <x v="1"/>
    <s v="N"/>
    <n v="2018"/>
    <n v="2"/>
    <n v="4"/>
    <n v="14"/>
    <s v="Zoest"/>
    <s v="PeterPrive"/>
    <s v=""/>
    <m/>
  </r>
  <r>
    <s v="Rabo 2018-04-22"/>
    <s v="2018-04-16"/>
    <s v="Fil 380 Hoofddorp HOOFDDORP ba Betaalautomaat 16:34 pasnr. 066 6515 +1367,89"/>
    <n v="-31.85"/>
    <x v="2"/>
    <x v="2"/>
    <x v="2"/>
    <x v="1"/>
    <s v="N"/>
    <n v="2018"/>
    <n v="2"/>
    <n v="4"/>
    <n v="15"/>
    <s v="Fil 380"/>
    <s v="PeterPrive"/>
    <s v=""/>
    <m/>
  </r>
  <r>
    <s v="Rabo 2018-04-22"/>
    <s v="2018-04-16"/>
    <s v="ALBERT HEIJN 1534 HOOFDDORP bc Betaalautomaat 16:53 pasnr. 025 6516 +1350,38"/>
    <n v="-17.510000000000002"/>
    <x v="2"/>
    <x v="2"/>
    <x v="2"/>
    <x v="1"/>
    <s v="N"/>
    <n v="2018"/>
    <n v="2"/>
    <n v="4"/>
    <n v="15"/>
    <s v="ALBERT HEIJN"/>
    <s v="PeterPrive"/>
    <s v=""/>
    <m/>
  </r>
  <r>
    <s v="Rabo 2018-04-22"/>
    <s v="2018-04-16"/>
    <s v="Chin.Spec.Rest.Jasmi HOOFDDORP ba Betaalautomaat 17:59 pasnr. 025 6517 +1328,03"/>
    <n v="-22.35"/>
    <x v="2"/>
    <x v="2"/>
    <x v="2"/>
    <x v="1"/>
    <s v="N"/>
    <n v="2018"/>
    <n v="2"/>
    <n v="4"/>
    <n v="15"/>
    <s v="Jasmi"/>
    <s v="PeterPrive"/>
    <s v=""/>
    <m/>
  </r>
  <r>
    <s v="Rabo 2018-04-22"/>
    <s v="2018-04-16"/>
    <s v="Julia Saar Geers bg Proficiat en een fijne verjaardag van die Opa en Oma NL42RABO3035238812 RABONL2UXXX 6518 +1078,03"/>
    <n v="-250"/>
    <x v="2"/>
    <x v="2"/>
    <x v="2"/>
    <x v="1"/>
    <s v="N"/>
    <n v="2018"/>
    <n v="2"/>
    <n v="4"/>
    <n v="15"/>
    <s v="Julia Saar Geers"/>
    <s v="PeterPrive"/>
    <s v=""/>
    <m/>
  </r>
  <r>
    <s v="Rabo 2018-04-22"/>
    <s v="2018-04-16"/>
    <s v="HOOGVLIET 310 4 HOOFDDORP bc Betaalautomaat 11:30 pasnr. 025 6519 +1064,25"/>
    <n v="-13.78"/>
    <x v="2"/>
    <x v="2"/>
    <x v="2"/>
    <x v="1"/>
    <s v="N"/>
    <n v="2018"/>
    <n v="2"/>
    <n v="4"/>
    <n v="15"/>
    <s v="HOOGVLIET"/>
    <s v="PeterPrive"/>
    <s v=""/>
    <m/>
  </r>
  <r>
    <s v="Rabo 2018-04-22"/>
    <s v="2018-04-16"/>
    <s v="ALBERT HEIJN 1534 HOOFDDORP bc Betaalautomaat 14:28 pasnr. 066 6520 +1046,10"/>
    <n v="-18.149999999999999"/>
    <x v="2"/>
    <x v="2"/>
    <x v="2"/>
    <x v="1"/>
    <s v="N"/>
    <n v="2018"/>
    <n v="2"/>
    <n v="4"/>
    <n v="15"/>
    <s v="ALBERT HEIJN"/>
    <s v="PeterPrive"/>
    <s v=""/>
    <m/>
  </r>
  <r>
    <s v="Rabo 2018-04-22"/>
    <s v="2018-04-17"/>
    <s v="DITZO ei 7563561601 Premie per 16042018 Ditzo Autoverzekering NL16ABNA0246063858 ABNANL2A IKEN412000445291 000000217258 NL59ZZZ300318230032 6521 +1012,95"/>
    <n v="-33.15"/>
    <x v="2"/>
    <x v="2"/>
    <x v="2"/>
    <x v="1"/>
    <s v="N"/>
    <n v="2018"/>
    <n v="2"/>
    <n v="4"/>
    <n v="15"/>
    <s v="Ditzo Autoverzekering"/>
    <s v="PeterPrive"/>
    <s v=""/>
    <m/>
  </r>
  <r>
    <s v="Rabo 2018-04-22"/>
    <s v="2018-04-18"/>
    <s v="DITZO ei 7554260001 Premie per 18042018 Ditzo Aansprakelijkheidsverzekering NL16ABNA0246063858 ABNANL2A IKEN494000514524 000000182465 NL59ZZZ300318230032 6522 +1010,54"/>
    <n v="-2.41"/>
    <x v="2"/>
    <x v="2"/>
    <x v="2"/>
    <x v="1"/>
    <s v="N"/>
    <n v="2018"/>
    <n v="2"/>
    <n v="4"/>
    <n v="15"/>
    <s v="Ditzo Aansprakelijkheid"/>
    <s v="PeterPrive"/>
    <s v=""/>
    <m/>
  </r>
  <r>
    <s v="Rabo 2018-04-22"/>
    <s v="2018-04-18"/>
    <s v="TandartspraktijkKoch HOOFDDORP ba Betaalautomaat 11:43 pasnr. 066 6523 +989,54"/>
    <n v="-21"/>
    <x v="2"/>
    <x v="2"/>
    <x v="2"/>
    <x v="1"/>
    <s v="N"/>
    <n v="2018"/>
    <n v="2"/>
    <n v="4"/>
    <n v="15"/>
    <s v="Tandarts"/>
    <s v="PeterPrive"/>
    <s v=""/>
    <m/>
  </r>
  <r>
    <s v="Rabo 2018-04-22"/>
    <s v="2018-04-19"/>
    <s v="DITZO ei 7554259601 Premie per 19042018 Ditzo Woonhuisverzekering NL16ABNA0246063858 ABNANL2A IKEN469000488089 000000182409 NL59ZZZ300318230032 6524 +973,25"/>
    <n v="-16.29"/>
    <x v="2"/>
    <x v="2"/>
    <x v="2"/>
    <x v="1"/>
    <s v="N"/>
    <n v="2018"/>
    <n v="2"/>
    <n v="4"/>
    <n v="15"/>
    <s v="Ditzo Woonhuisverzekering"/>
    <s v="PeterPrive"/>
    <s v=""/>
    <m/>
  </r>
  <r>
    <s v="Rabo 2018-04-22"/>
    <s v="2018-04-19"/>
    <s v="CCV*FAIRPLAZA BV CULEMBORG ba Betaalautomaat 10:27 pasnr. 066 6525 +963,75"/>
    <n v="-9.5"/>
    <x v="2"/>
    <x v="2"/>
    <x v="2"/>
    <x v="1"/>
    <s v="N"/>
    <n v="2018"/>
    <n v="2"/>
    <n v="4"/>
    <n v="15"/>
    <s v="FAIRPLAZA"/>
    <s v="PeterPrive"/>
    <s v=""/>
    <m/>
  </r>
  <r>
    <s v="Rabo 2018-04-22"/>
    <s v="2018-04-19"/>
    <s v="CCV*FAIRPLAZA BV CULEMBORG ba Betaalautomaat 12:15 pasnr. 066 6526 +953,26"/>
    <n v="-10.49"/>
    <x v="2"/>
    <x v="2"/>
    <x v="2"/>
    <x v="1"/>
    <s v="N"/>
    <n v="2018"/>
    <n v="2"/>
    <n v="4"/>
    <n v="15"/>
    <s v="FAIRPLAZA"/>
    <s v="PeterPrive"/>
    <s v=""/>
    <m/>
  </r>
  <r>
    <s v="Rabo 2018-04-22"/>
    <s v="2018-04-19"/>
    <s v="CCV*FAIRPLAZA BV CULEMBORG ba Betaalautomaat 14:11 pasnr. 066 6527 +676,01"/>
    <n v="-277.25"/>
    <x v="2"/>
    <x v="2"/>
    <x v="2"/>
    <x v="1"/>
    <s v="N"/>
    <n v="2018"/>
    <n v="2"/>
    <n v="4"/>
    <n v="15"/>
    <s v="FAIRPLAZA"/>
    <s v="PeterPrive"/>
    <s v=""/>
    <m/>
  </r>
  <r>
    <s v="Rabo 2018-04-22"/>
    <s v="2018-04-19"/>
    <s v="CCV*FAIRPLAZA BV CULEMBORG ba Betaalautomaat 14:11 pasnr. 066 6528 +656,00"/>
    <n v="-20.010000000000002"/>
    <x v="2"/>
    <x v="2"/>
    <x v="2"/>
    <x v="1"/>
    <s v="N"/>
    <n v="2018"/>
    <n v="2"/>
    <n v="4"/>
    <n v="15"/>
    <s v="FAIRPLAZA"/>
    <s v="PeterPrive"/>
    <s v=""/>
    <m/>
  </r>
  <r>
    <s v="Rabo 2018-04-22"/>
    <s v="2018-04-20"/>
    <s v="ALBERT HEIJN 1534 HOOFDDORP bc Betaalautomaat 19:35 pasnr. 025 6529 +503,71"/>
    <n v="-152.29"/>
    <x v="2"/>
    <x v="2"/>
    <x v="2"/>
    <x v="1"/>
    <s v="N"/>
    <n v="2018"/>
    <n v="2"/>
    <n v="4"/>
    <n v="15"/>
    <s v="ALBERT HEIJN"/>
    <s v="PeterPrive"/>
    <s v=""/>
    <m/>
  </r>
  <r>
    <s v="Rabo 2018-04-22"/>
    <s v="2018-04-20"/>
    <s v="Gamma Hoofddorp HOOFDDORP bc Betaalautomaat 09:17 pasnr. 025 6530 +473,21"/>
    <n v="-30.5"/>
    <x v="2"/>
    <x v="2"/>
    <x v="2"/>
    <x v="1"/>
    <s v="N"/>
    <n v="2018"/>
    <n v="2"/>
    <n v="4"/>
    <n v="15"/>
    <s v="Gamma"/>
    <s v="PeterPrive"/>
    <s v=""/>
    <m/>
  </r>
  <r>
    <s v="Rabo 2018-04-22"/>
    <s v="2018-04-20"/>
    <s v="Stichting Pay.nl id 947566558X71dc05 0020001918830189 20186803 Letsleds NL80RABO0107936917 pasnr.6232/012 NL35RABO0117713678 RABONL2U 20-04-2018 10:27 0020001918830189 6531 +359,26"/>
    <n v="-113.95"/>
    <x v="2"/>
    <x v="2"/>
    <x v="2"/>
    <x v="1"/>
    <s v="N"/>
    <n v="2018"/>
    <n v="2"/>
    <n v="4"/>
    <n v="15"/>
    <s v="LetsLeds"/>
    <s v="PeterPrive"/>
    <s v=""/>
    <m/>
  </r>
  <r>
    <s v="Rabo 2018-04-22"/>
    <s v="2018-04-20"/>
    <s v="DITZO cb Premierestitutie 7563563501 Ditzo Autoverzekering NL16ABNA0246063858 ABNANL2A EKEN416000512515 6532 +365,72"/>
    <n v="-6.46"/>
    <x v="18"/>
    <x v="18"/>
    <x v="8"/>
    <x v="2"/>
    <s v="Y"/>
    <n v="2018"/>
    <n v="2"/>
    <n v="4"/>
    <n v="15"/>
    <s v="Ditzo Autoverzekering"/>
    <s v="PeterPrive"/>
    <s v=""/>
    <m/>
  </r>
  <r>
    <s v="Rabo 2018-04-26"/>
    <s v="2018-04-23"/>
    <s v="Stichting Derdengelden Buckaroo id 18040262 1150000872835374 Bestelling 18.04.0262 Accuraat B.V. NL71RABO0148034454 pasnr.8701/025 NL19DEUT0319821366 DEUTNL2N 22-04-2018 12:21 1150000872835374 6533 -9,88"/>
    <n v="-375.6"/>
    <x v="2"/>
    <x v="2"/>
    <x v="2"/>
    <x v="1"/>
    <s v="N"/>
    <n v="2018"/>
    <n v="2"/>
    <n v="4"/>
    <n v="16"/>
    <s v="Accuraat"/>
    <s v="PeterPrive"/>
    <s v=""/>
    <m/>
  </r>
  <r>
    <s v="Rabo 2018-04-26"/>
    <s v="2018-04-23"/>
    <s v="Nv Pwn Waterleidingbedrijf Noord Holland ei Relatienr: 164334, 2131 ZA, 3, Termijnfactuur: 286939997, Periode: april t/m juni, BTW: 5.04 NL38INGB0000023101 INGBNL2A 022015450725 000001255525 NL80PWN340720070000 6534 -98,88"/>
    <n v="-89"/>
    <x v="2"/>
    <x v="2"/>
    <x v="2"/>
    <x v="1"/>
    <s v="N"/>
    <n v="2018"/>
    <n v="2"/>
    <n v="4"/>
    <n v="16"/>
    <s v="Waterleidingbedrijf"/>
    <s v="PeterPrive"/>
    <s v=""/>
    <m/>
  </r>
  <r>
    <s v="Rabo 2018-04-26"/>
    <s v="2018-04-23"/>
    <s v="STICHTING PENSIOENFONDS IBM NEDERLAND cb UITKERING APRIL 2018 NL60INGB0651961742 INGBNL2A Geen-omschrijving 6535 +588,03"/>
    <n v="-686.91"/>
    <x v="36"/>
    <x v="36"/>
    <x v="16"/>
    <x v="3"/>
    <s v="Y"/>
    <n v="2018"/>
    <n v="2"/>
    <n v="4"/>
    <n v="16"/>
    <s v="PENSIOENFONDS IBM"/>
    <s v="PeterPrive"/>
    <s v=""/>
    <m/>
  </r>
  <r>
    <s v="Rabo 2018-04-26"/>
    <s v="2018-04-23"/>
    <s v="HOOGVLIET 310 70 HOOFDDORP bc Betaalautomaat 11:25 pasnr. 025 6536 +582,43"/>
    <n v="-5.6"/>
    <x v="2"/>
    <x v="2"/>
    <x v="2"/>
    <x v="1"/>
    <s v="N"/>
    <n v="2018"/>
    <n v="2"/>
    <n v="4"/>
    <n v="16"/>
    <s v="HOOGVLIET"/>
    <s v="PeterPrive"/>
    <s v=""/>
    <m/>
  </r>
  <r>
    <s v="Rabo 2018-04-26"/>
    <s v="2018-04-24"/>
    <s v="B. Geers cb PL Bart en Emilie NL85RABO0155556649 RABONL2U 6537 +682,43"/>
    <n v="-100"/>
    <x v="8"/>
    <x v="8"/>
    <x v="7"/>
    <x v="0"/>
    <s v="N"/>
    <n v="2018"/>
    <n v="2"/>
    <n v="4"/>
    <n v="16"/>
    <s v="B. Geers cb"/>
    <s v="PeterPrive"/>
    <s v=""/>
    <m/>
  </r>
  <r>
    <s v="Rabo 2018-04-26"/>
    <s v="2018-04-24"/>
    <s v="De Zeeuw bg 12018001293969 NL53RABO0133989372 RABONL2UXXX 6538 +168,70"/>
    <n v="-513.73"/>
    <x v="2"/>
    <x v="2"/>
    <x v="2"/>
    <x v="1"/>
    <s v="N"/>
    <n v="2018"/>
    <n v="2"/>
    <n v="4"/>
    <n v="16"/>
    <s v="De Zeeuw"/>
    <s v="PeterPrive"/>
    <s v="https://mail.google.com/mail/u/0/#search/de+zeeuw/KtbxLzflcznCSTHwgQgxFjTpdtvFGHjhXB"/>
    <m/>
  </r>
  <r>
    <s v="Rabo 2018-04-26"/>
    <s v="2018-04-25"/>
    <s v="NAT POSTCODE LOTERIJ ei Mei 2018 2131ZA005 2131ZA006 2131ZA008 2131ZA009 2131ZA010 2131ZA021 NL57ABNA0505050501 ABNANL2A 11500000287952 10LN17AROB1084304445023101130163 NL62ZZZ411835980000 6539 +89,20"/>
    <n v="-79.5"/>
    <x v="2"/>
    <x v="2"/>
    <x v="2"/>
    <x v="1"/>
    <s v="N"/>
    <n v="2018"/>
    <n v="2"/>
    <n v="4"/>
    <n v="16"/>
    <s v="POSTCODE LOTERIJ"/>
    <s v="PeterPrive"/>
    <s v=""/>
    <m/>
  </r>
  <r>
    <s v="Rabo 2018-04-26"/>
    <s v="2018-04-25"/>
    <s v="ZWITSERLEVEN sb 1 5410004 PERIODE 04 2018 BRUTO 149,46 LH 50,92 ZV 8,05 NL04ABNA0550930612 ABNANL2A 20180423 00094 06868 5410004 005 1 6540 +179,69"/>
    <n v="-90.49"/>
    <x v="36"/>
    <x v="36"/>
    <x v="16"/>
    <x v="3"/>
    <s v="Y"/>
    <n v="2018"/>
    <n v="2"/>
    <n v="4"/>
    <n v="16"/>
    <s v="ZWITSERLEVEN"/>
    <s v="PeterPrive"/>
    <s v="https://mail.google.com/mail/u/0/#inbox/16302de097d6e68a"/>
    <m/>
  </r>
  <r>
    <s v="Rabo 2018-04-26"/>
    <s v="2018-04-25"/>
    <s v="Gamma Hoofddorp HOOFDDORP bc Betaalautomaat 16:00 pasnr. 025 6541 +164,91"/>
    <n v="-14.78"/>
    <x v="2"/>
    <x v="2"/>
    <x v="2"/>
    <x v="1"/>
    <s v="N"/>
    <n v="2018"/>
    <n v="2"/>
    <n v="4"/>
    <n v="16"/>
    <s v="Gamma"/>
    <s v="PeterPrive"/>
    <s v=""/>
    <m/>
  </r>
  <r>
    <s v="Rabo 2018-04-28"/>
    <s v="2018-04-26"/>
    <s v="Restaurant Itoshii HOOFDDORP ba Betaalautomaat 20:47 pasnr. 025 6542 +90,11"/>
    <n v="-74.8"/>
    <x v="2"/>
    <x v="2"/>
    <x v="2"/>
    <x v="1"/>
    <s v="N"/>
    <n v="2018"/>
    <n v="2"/>
    <n v="4"/>
    <n v="16"/>
    <s v="Itoshii"/>
    <s v="PeterPrive"/>
    <s v=""/>
    <m/>
  </r>
  <r>
    <s v="Rabo 2018-04-28"/>
    <s v="2018-04-26"/>
    <s v="CCV*Proeflokaal de Pol HOOFDDORP bc Betaalautomaat 21:21 pasnr. 025 6543 +75,71"/>
    <n v="-14.4"/>
    <x v="2"/>
    <x v="2"/>
    <x v="2"/>
    <x v="1"/>
    <s v="N"/>
    <n v="2018"/>
    <n v="2"/>
    <n v="4"/>
    <n v="16"/>
    <s v="Proeflokaal de Pol"/>
    <s v="PeterPrive"/>
    <s v=""/>
    <m/>
  </r>
  <r>
    <s v="Rabo 2018-04-28"/>
    <s v="2018-04-26"/>
    <s v="ALBERT HEIJN 1534 HOOFDDORP ba Betaalautomaat 15:04 pasnr. 066 6544 -15,16"/>
    <n v="-90.87"/>
    <x v="2"/>
    <x v="2"/>
    <x v="2"/>
    <x v="1"/>
    <s v="N"/>
    <n v="2018"/>
    <n v="2"/>
    <n v="4"/>
    <n v="16"/>
    <s v="ALBERT HEIJN"/>
    <s v="PeterPrive"/>
    <s v=""/>
    <m/>
  </r>
  <r>
    <s v="Rabo 2018-04-28"/>
    <s v="2018-04-27"/>
    <s v="RABOBANK NEDERLAND db Kaartnummer: 5209.5309.0327.9283 Zie rekeningoverzicht 26-04-2018 0350808880 6545 -141,53"/>
    <n v="-126.37"/>
    <x v="2"/>
    <x v="2"/>
    <x v="2"/>
    <x v="1"/>
    <s v="N"/>
    <n v="2018"/>
    <n v="2"/>
    <n v="4"/>
    <n v="16"/>
    <s v="Rabobank Nederland cc Kaartnummer"/>
    <s v="PeterPrive"/>
    <s v=""/>
    <m/>
  </r>
  <r>
    <s v="Rabo 2018-04-28"/>
    <s v="2018-04-27"/>
    <s v="Rabobank geldautomaat REGIO SCHIPHO ga Geldautomaat 08:10 pasnr. 025 6546 -211,53"/>
    <n v="-70"/>
    <x v="2"/>
    <x v="2"/>
    <x v="2"/>
    <x v="1"/>
    <s v="N"/>
    <n v="2018"/>
    <n v="2"/>
    <n v="4"/>
    <n v="16"/>
    <s v="geldautomaat"/>
    <s v="PeterPrive"/>
    <s v=""/>
    <m/>
  </r>
  <r>
    <s v="Rabo 2018-04-28"/>
    <s v="2018-04-27"/>
    <s v="Shell Ruwiel BREUKELEN UT bc Betaalautomaat 16:29 pasnr. 025 6547 -214,08"/>
    <n v="-2.5499999999999998"/>
    <x v="2"/>
    <x v="2"/>
    <x v="2"/>
    <x v="1"/>
    <s v="N"/>
    <n v="2018"/>
    <n v="2"/>
    <n v="4"/>
    <n v="16"/>
    <s v="Shell"/>
    <s v="PeterPrive"/>
    <s v=""/>
    <m/>
  </r>
  <r>
    <s v="Rabo 2018-05-01"/>
    <s v="2018-04-30"/>
    <s v="HAARLEMMERMEER BELASTING ac 7000001001017636 NL87BNGH0285044443 BNGHNL2GXXX Aanslagbiljet gemeentelijke belasti 6548 -1428,14"/>
    <n v="-1214.06"/>
    <x v="2"/>
    <x v="2"/>
    <x v="2"/>
    <x v="1"/>
    <s v="N"/>
    <n v="2018"/>
    <n v="2"/>
    <n v="4"/>
    <n v="17"/>
    <s v="HAARLEMMERMEER BELASTING"/>
    <s v="PeterPrive"/>
    <s v=""/>
    <m/>
  </r>
  <r>
    <s v="Rabo 2018-05-01"/>
    <s v="2018-04-30"/>
    <s v="Albert Heijn 1534 HOOFDDORP ba Betaalautomaat 13:15 pasnr. 066 6549 -1675,14"/>
    <n v="-247"/>
    <x v="2"/>
    <x v="2"/>
    <x v="2"/>
    <x v="1"/>
    <s v="N"/>
    <n v="2018"/>
    <n v="2"/>
    <n v="4"/>
    <n v="17"/>
    <s v="Albert Heijn"/>
    <s v="PeterPrive"/>
    <s v=""/>
    <m/>
  </r>
  <r>
    <s v="Rabo 2018-05-01"/>
    <s v="2018-04-30"/>
    <s v="ETOS 7942 HOOFDDORP ba Betaalautomaat 13:59 pasnr. 066 6550 -1694,07"/>
    <n v="-18.93"/>
    <x v="2"/>
    <x v="2"/>
    <x v="2"/>
    <x v="1"/>
    <s v="N"/>
    <n v="2018"/>
    <n v="2"/>
    <n v="4"/>
    <n v="17"/>
    <s v="ETOS"/>
    <s v="PeterPrive"/>
    <s v=""/>
    <m/>
  </r>
  <r>
    <s v="Rabo 2018-05-01"/>
    <s v="2018-04-30"/>
    <s v="Lidl 653 Hoofddorp HOOFDDORP bc Betaalautomaat 14:48 pasnr. 066 6551 -1771,98"/>
    <n v="-77.91"/>
    <x v="2"/>
    <x v="2"/>
    <x v="2"/>
    <x v="1"/>
    <s v="N"/>
    <n v="2018"/>
    <n v="2"/>
    <n v="4"/>
    <n v="17"/>
    <s v="Lidl"/>
    <s v="PeterPrive"/>
    <s v=""/>
    <m/>
  </r>
  <r>
    <s v="Rabo 2018-05-01"/>
    <s v="2018-04-30"/>
    <s v="Lidl 653 Hoofddorp HOOFDDORP bc Betaalautomaat 14:50 pasnr. 066 6552 -1772,97"/>
    <n v="-0.99"/>
    <x v="2"/>
    <x v="2"/>
    <x v="2"/>
    <x v="1"/>
    <s v="N"/>
    <n v="2018"/>
    <n v="2"/>
    <n v="4"/>
    <n v="17"/>
    <s v="Lidl"/>
    <s v="PeterPrive"/>
    <s v=""/>
    <m/>
  </r>
  <r>
    <s v="Rabo 2018-05-01"/>
    <s v="2018-04-30"/>
    <s v="Belastingsamenw. Gouwe-Rijnland id 1000001224839446 0050003250788940 000001224839446 BSGR NL71RABO0148034454 pasnr.8701/025 NL64INGB0007060565 INGBNL2A 28-04-2018 22:12 0050003250788940 6553 -2220,00"/>
    <n v="-447.03"/>
    <x v="2"/>
    <x v="2"/>
    <x v="2"/>
    <x v="1"/>
    <s v="N"/>
    <n v="2018"/>
    <n v="2"/>
    <n v="4"/>
    <n v="17"/>
    <s v="Belastingsamenw"/>
    <s v="PeterPrive"/>
    <s v=""/>
    <m/>
  </r>
  <r>
    <s v="Rabo 2018-05-01"/>
    <s v="2018-04-30"/>
    <s v="Belastingsamenw. Gouwe-Rijnland id 1000001224839446 0050003250791680 000001224839446 BSGR NL80RABO0107936917 pasnr.6232/012 NL64INGB0007060565 INGBNL2A 28-04-2018 22:14 0050003250791680 6554 -2667,03"/>
    <n v="-447.03"/>
    <x v="2"/>
    <x v="2"/>
    <x v="2"/>
    <x v="1"/>
    <s v="N"/>
    <n v="2018"/>
    <n v="2"/>
    <n v="4"/>
    <n v="17"/>
    <s v="Belastingsamenw"/>
    <s v="PeterPrive"/>
    <s v=""/>
    <m/>
  </r>
  <r>
    <s v="Rabo 2018-05-01"/>
    <s v="2018-04-30"/>
    <s v="TEXACO UITGEEST UITGEEST bc Betaalautomaat 10:40 pasnr. 025 6555 -2680,02"/>
    <n v="-12.99"/>
    <x v="2"/>
    <x v="2"/>
    <x v="2"/>
    <x v="1"/>
    <s v="N"/>
    <n v="2018"/>
    <n v="2"/>
    <n v="4"/>
    <n v="17"/>
    <s v="TEXACO"/>
    <s v="PeterPrive"/>
    <s v=""/>
    <m/>
  </r>
  <r>
    <s v="Rabo 2018-05-01"/>
    <s v="2018-04-30"/>
    <s v="Restaurant de Basalt DEN OEVER bc Betaalautomaat 14:19 pasnr. 066 6556 -2721,52"/>
    <n v="-41.5"/>
    <x v="2"/>
    <x v="2"/>
    <x v="2"/>
    <x v="1"/>
    <s v="N"/>
    <n v="2018"/>
    <n v="2"/>
    <n v="4"/>
    <n v="17"/>
    <s v="DEN OEVER"/>
    <s v="PeterPrive"/>
    <s v=""/>
    <m/>
  </r>
  <r>
    <s v="Rabo 2018-05-01"/>
    <s v="2018-04-30"/>
    <s v="GOODWIN SOLUTIONS B.V. tb Huur kantoorruimte GWS NL80RABO0107936917 RABONL2U GWS Huur Kantoor 6557 -2471,52"/>
    <n v="-250"/>
    <x v="35"/>
    <x v="35"/>
    <x v="16"/>
    <x v="3"/>
    <s v="Y"/>
    <n v="2018"/>
    <n v="2"/>
    <n v="4"/>
    <n v="17"/>
    <s v="Huur kantoorruimte "/>
    <s v="PeterPrive"/>
    <s v=""/>
    <m/>
  </r>
  <r>
    <s v="Rabo 2018-05-01"/>
    <s v="2018-04-30"/>
    <s v="Nuon Klantenservice ei 517602616295 Factnr 50511795580 BTW 19,09 termijn apr 201 KLANTNR 24275663 CRN 3013699291 Beemsterstraat 3 2131 ZA HO NL54INGB0000000503 INGBNL2A R-517602616295 M011000005711727 NL43B2C091055420000 6558 -2581,52"/>
    <n v="-110"/>
    <x v="2"/>
    <x v="2"/>
    <x v="2"/>
    <x v="1"/>
    <s v="N"/>
    <n v="2018"/>
    <n v="2"/>
    <n v="4"/>
    <n v="17"/>
    <s v="Vattenfall"/>
    <s v="PeterPrive"/>
    <s v=""/>
    <m/>
  </r>
  <r>
    <s v="Rabo 2018-05-01"/>
    <s v="2018-04-30"/>
    <s v="Nuon Klantenservice ei 517602616296 Factnr 50511795605 BTW 56,40 termijn apr 201 KLANTNR 24275663 CRN 3013702656 Beemsterstraat 3 A 2131 ZA HO NL54INGB0000000503 INGBNL2A R-517602616296 M011000005711727 NL43B2C091055420000 6559 -2906,52"/>
    <n v="-325"/>
    <x v="2"/>
    <x v="2"/>
    <x v="2"/>
    <x v="1"/>
    <s v="N"/>
    <n v="2018"/>
    <n v="2"/>
    <n v="4"/>
    <n v="17"/>
    <s v="Vattenfall"/>
    <s v="PeterPrive"/>
    <s v=""/>
    <m/>
  </r>
  <r>
    <s v="Rabo 2018-05-01"/>
    <s v="2018-04-30"/>
    <s v="BELASTINGDIENST ei MP-PX-15 22-03-2018 t/m 21-04-2018 MEER INFO WWW.BELASTINGDIENST.NL NL86INGB0002445588 INGBNL2A GVSXX20180423062519690 000737940 NL35ZZZ273653230000 6560 -2916,52"/>
    <n v="-10"/>
    <x v="2"/>
    <x v="2"/>
    <x v="2"/>
    <x v="1"/>
    <s v="N"/>
    <n v="2018"/>
    <n v="2"/>
    <n v="4"/>
    <n v="17"/>
    <s v="MP-PX-15"/>
    <s v="PeterPrive"/>
    <s v=""/>
    <m/>
  </r>
  <r>
    <s v="Rabo 2018-05-01"/>
    <s v="2018-04-30"/>
    <s v="BELASTINGDIENST ei GV-918-D 06-04-2018 t/m 05-05-2018 MEER INFO WWW.BELASTINGDIENST.NL NL86INGB0002445588 INGBNL2A GVSXX20180423062519691 000737940 NL35ZZZ273653230000 6561 -3048,52"/>
    <n v="-132"/>
    <x v="2"/>
    <x v="2"/>
    <x v="2"/>
    <x v="1"/>
    <s v="N"/>
    <n v="2018"/>
    <n v="2"/>
    <n v="4"/>
    <n v="17"/>
    <s v="GV-918-D"/>
    <s v="PeterPrive"/>
    <s v=""/>
    <m/>
  </r>
  <r>
    <s v="Rabo 2018-05-01"/>
    <s v="2018-04-30"/>
    <s v="Lidl 653 Hoofddorp HOOFDDORP bc Betaalautomaat 16:17 pasnr. 025 6562 -3138,37"/>
    <n v="-89.85"/>
    <x v="2"/>
    <x v="2"/>
    <x v="2"/>
    <x v="1"/>
    <s v="N"/>
    <n v="2018"/>
    <n v="2"/>
    <n v="4"/>
    <n v="17"/>
    <s v="Lidl"/>
    <s v="PeterPrive"/>
    <s v=""/>
    <m/>
  </r>
  <r>
    <s v="Rabo 2018-05-08"/>
    <s v="2018-05-02"/>
    <s v="Goodwin Solutions B.V. cb Huur Beemsterstraat 3a NL80RABO0107936917 RABONL2U 6563 -1538,37"/>
    <n v="-1600"/>
    <x v="35"/>
    <x v="35"/>
    <x v="16"/>
    <x v="3"/>
    <s v="Y"/>
    <n v="2018"/>
    <n v="2"/>
    <n v="5"/>
    <n v="17"/>
    <s v="Huur JaBaKi"/>
    <s v="PeterPrive"/>
    <s v=""/>
    <m/>
  </r>
  <r>
    <s v="Rabo 2018-05-08"/>
    <s v="2018-05-02"/>
    <s v="Lidl 653 Hoofddorp HOOFDDORP bc Betaalautomaat 18:19 pasnr. 025 6564 -1573,36"/>
    <n v="-34.99"/>
    <x v="2"/>
    <x v="2"/>
    <x v="2"/>
    <x v="1"/>
    <s v="N"/>
    <n v="2018"/>
    <n v="2"/>
    <n v="5"/>
    <n v="17"/>
    <s v="Lidl"/>
    <s v="PeterPrive"/>
    <s v=""/>
    <m/>
  </r>
  <r>
    <s v="Rabo 2018-05-08"/>
    <s v="2018-05-02"/>
    <s v="CCV*Proeflokaal de Pol HOOFDDORP bc Betaalautomaat 19:38 pasnr. 066 6565 -1608,36"/>
    <n v="-35"/>
    <x v="2"/>
    <x v="2"/>
    <x v="2"/>
    <x v="1"/>
    <s v="N"/>
    <n v="2018"/>
    <n v="2"/>
    <n v="5"/>
    <n v="17"/>
    <s v="Proeflokaal de Pol"/>
    <s v="PeterPrive"/>
    <s v=""/>
    <m/>
  </r>
  <r>
    <s v="Rabo 2018-05-08"/>
    <s v="2018-05-02"/>
    <s v="DITZO ei 7561965001 Premie per 30042018 Ditzo Woonhuisverzekering NL16ABNA0246063858 ABNANL2A IKEN440000481358 234651 NL59ZZZ300318230032 6566 -1624,44"/>
    <n v="-16.079999999999998"/>
    <x v="2"/>
    <x v="2"/>
    <x v="2"/>
    <x v="1"/>
    <s v="N"/>
    <n v="2018"/>
    <n v="2"/>
    <n v="5"/>
    <n v="17"/>
    <s v="Ditzo Woonhuisverzekering"/>
    <s v="PeterPrive"/>
    <s v=""/>
    <m/>
  </r>
  <r>
    <s v="Rabo 2018-05-08"/>
    <s v="2018-05-02"/>
    <s v="DITZO ei 7569108101 Premie per 29042018 Ditzo Rechtsbijstandverzekering NL16ABNA0246063858 ABNANL2A IKEN422000479536 171867 NL59ZZZ300318230032 6567 -1636,32"/>
    <n v="-11.88"/>
    <x v="2"/>
    <x v="2"/>
    <x v="2"/>
    <x v="1"/>
    <s v="N"/>
    <n v="2018"/>
    <n v="2"/>
    <n v="5"/>
    <n v="17"/>
    <s v="Ditzo Rechtsbijstand"/>
    <s v="PeterPrive"/>
    <s v=""/>
    <m/>
  </r>
  <r>
    <s v="Rabo 2018-05-08"/>
    <s v="2018-05-02"/>
    <s v="DITZO ZORGVERZEKERING ei Kenmerk 6463323807051811 / Omschrijving Premie / mei 2018 NL64ABNA0240542045 ABNANL2A 6463323807051811/6766 702035033161121 NL72ZZZ321108230001 6568 -1812,22"/>
    <n v="-175.9"/>
    <x v="2"/>
    <x v="2"/>
    <x v="2"/>
    <x v="1"/>
    <s v="N"/>
    <n v="2018"/>
    <n v="2"/>
    <n v="5"/>
    <n v="17"/>
    <s v="DITZO ZORGVERZEKERING"/>
    <s v="PeterPrive"/>
    <s v=""/>
    <m/>
  </r>
  <r>
    <s v="Rabo 2018-05-08"/>
    <s v="2018-05-02"/>
    <s v="DITZO ei 7554259701 Premie per 28042018 Ditzo Inboedelverzekering NL16ABNA0246063858 ABNANL2A IKEN422000479537 182419 NL59ZZZ300318230032 6569 -1820,36"/>
    <n v="-8.14"/>
    <x v="2"/>
    <x v="2"/>
    <x v="2"/>
    <x v="1"/>
    <s v="N"/>
    <n v="2018"/>
    <n v="2"/>
    <n v="5"/>
    <n v="17"/>
    <s v="Ditzo Inboedelverzekering"/>
    <s v="PeterPrive"/>
    <s v=""/>
    <m/>
  </r>
  <r>
    <s v="Rabo 2018-05-08"/>
    <s v="2018-05-02"/>
    <s v="Zuiderzeemuseum ENKHUIZEN bc Betaalautomaat 13:24 pasnr. 066 6570 -1836,36"/>
    <n v="-16"/>
    <x v="2"/>
    <x v="2"/>
    <x v="2"/>
    <x v="1"/>
    <s v="N"/>
    <n v="2018"/>
    <n v="2"/>
    <n v="5"/>
    <n v="17"/>
    <s v="Zuiderzee"/>
    <s v="PeterPrive"/>
    <s v=""/>
    <m/>
  </r>
  <r>
    <s v="Rabo 2018-05-08"/>
    <s v="2018-05-02"/>
    <s v="Zuiderzee Hor. ENKHUIZEN bc Betaalautomaat 14:03 pasnr. 066 6571 -1856,11"/>
    <n v="-19.75"/>
    <x v="2"/>
    <x v="2"/>
    <x v="2"/>
    <x v="1"/>
    <s v="N"/>
    <n v="2018"/>
    <n v="2"/>
    <n v="5"/>
    <n v="17"/>
    <s v="Zuiderzee"/>
    <s v="PeterPrive"/>
    <s v=""/>
    <m/>
  </r>
  <r>
    <s v="Rabo 2018-05-08"/>
    <s v="2018-05-02"/>
    <s v="West Coast Motors BV ALKMAAR bc Betaalautomaat 17:48 pasnr. 025 6572 -1864,21"/>
    <n v="-8.1"/>
    <x v="2"/>
    <x v="2"/>
    <x v="2"/>
    <x v="1"/>
    <s v="N"/>
    <n v="2018"/>
    <n v="2"/>
    <n v="5"/>
    <n v="17"/>
    <s v="West Coast"/>
    <s v="PeterPrive"/>
    <s v=""/>
    <m/>
  </r>
  <r>
    <s v="Rabo 2018-05-08"/>
    <s v="2018-05-03"/>
    <s v="Goodwin Solutions B.V. tb Management fee NL80RABO0107936917 RABONL2U 6573 -364,21"/>
    <n v="-1500"/>
    <x v="22"/>
    <x v="22"/>
    <x v="14"/>
    <x v="3"/>
    <s v="Y"/>
    <n v="2018"/>
    <n v="2"/>
    <n v="5"/>
    <n v="17"/>
    <s v="GOODWIN SOLUTIONS B.V."/>
    <s v="PeterPrive"/>
    <s v=""/>
    <m/>
  </r>
  <r>
    <s v="Rabo 2018-05-08"/>
    <s v="2018-05-03"/>
    <s v="Fleur Kuipers bg Proficiat en een fijne verjaardag Van jouw Oma en opa NL70RABO3035718555 RABONL2UXXX 6574 -614,21"/>
    <n v="-250"/>
    <x v="2"/>
    <x v="2"/>
    <x v="2"/>
    <x v="1"/>
    <s v="N"/>
    <n v="2018"/>
    <n v="2"/>
    <n v="5"/>
    <n v="17"/>
    <s v="Fleur Kuipers"/>
    <s v="PeterPrive"/>
    <s v=""/>
    <m/>
  </r>
  <r>
    <s v="Rabo 2018-05-08"/>
    <s v="2018-05-03"/>
    <s v="Belastingsamenwerking Gouwe- Rijnland cb ontvangstnr 220464828 teveel bet aanslagnr 1224839446 NL64INGB0007060565 INGBNL2A K2BBSG000000018323150 6575 -167,18"/>
    <n v="-447.03"/>
    <x v="28"/>
    <x v="28"/>
    <x v="15"/>
    <x v="2"/>
    <s v="Y"/>
    <n v="2018"/>
    <n v="2"/>
    <n v="5"/>
    <n v="17"/>
    <s v="Belastingsamenw"/>
    <s v="PeterPrive"/>
    <s v=""/>
    <m/>
  </r>
  <r>
    <s v="Rabo 2018-05-08"/>
    <s v="2018-05-03"/>
    <s v="ABN AMRO HOOFDDORP ga Geldautomaat 09:13 pasnr. 025 6576 -267,18"/>
    <n v="-100"/>
    <x v="2"/>
    <x v="2"/>
    <x v="2"/>
    <x v="1"/>
    <s v="N"/>
    <n v="2018"/>
    <n v="2"/>
    <n v="5"/>
    <n v="17"/>
    <s v="Geldautomaat"/>
    <s v="PeterPrive"/>
    <s v=""/>
    <m/>
  </r>
  <r>
    <s v="Rabo 2018-05-08"/>
    <s v="2018-05-03"/>
    <s v="Stichting Pay.nl id 953652406Xabfe81 0020001933966093 000893592 QP international s.?.r.l. NL71RABO0148034454 pasnr.6063/066 NL35RABO0117713678 RABONL2U 03-05-2018 10:08 0020001933966093 6577 -297,07"/>
    <n v="-29.89"/>
    <x v="2"/>
    <x v="2"/>
    <x v="2"/>
    <x v="1"/>
    <s v="N"/>
    <n v="2018"/>
    <n v="2"/>
    <n v="5"/>
    <n v="17"/>
    <s v="QP International"/>
    <s v="PeterPrive"/>
    <s v=""/>
    <m/>
  </r>
  <r>
    <s v="Rabo 2018-05-08"/>
    <s v="2018-05-03"/>
    <s v="INT 2718 Hoofddorp HOOFDDORP bc Betaalautomaat 15:08 pasnr. 066 6578 -304,06"/>
    <n v="-6.99"/>
    <x v="2"/>
    <x v="2"/>
    <x v="2"/>
    <x v="1"/>
    <s v="N"/>
    <n v="2018"/>
    <n v="2"/>
    <n v="5"/>
    <n v="17"/>
    <s v="INT 2718"/>
    <s v="PeterPrive"/>
    <s v=""/>
    <m/>
  </r>
  <r>
    <s v="Rabo 2018-05-08"/>
    <s v="2018-05-03"/>
    <s v="Kruidvat 7524 HOOFDDORP bc Betaalautomaat 15:21 pasnr. 066 6579 -360,46"/>
    <n v="-56.4"/>
    <x v="2"/>
    <x v="2"/>
    <x v="2"/>
    <x v="1"/>
    <s v="N"/>
    <n v="2018"/>
    <n v="2"/>
    <n v="5"/>
    <n v="17"/>
    <s v="Kruidvat"/>
    <s v="PeterPrive"/>
    <s v=""/>
    <m/>
  </r>
  <r>
    <s v="Rabo 2018-05-08"/>
    <s v="2018-05-03"/>
    <s v="ALBERT HEIJN 1534 HOOFDDORP bc Betaalautomaat 15:41 pasnr. 066 6580 -404,84"/>
    <n v="-44.38"/>
    <x v="2"/>
    <x v="2"/>
    <x v="2"/>
    <x v="1"/>
    <s v="N"/>
    <n v="2018"/>
    <n v="2"/>
    <n v="5"/>
    <n v="17"/>
    <s v="ALBERT HEIJN"/>
    <s v="PeterPrive"/>
    <s v=""/>
    <m/>
  </r>
  <r>
    <s v="Rabo 2018-05-08"/>
    <s v="2018-05-04"/>
    <s v="Debetrente db Periode 01-04-2018 t/m 30-04-2018 6581 -405,27"/>
    <n v="-0.43"/>
    <x v="2"/>
    <x v="2"/>
    <x v="2"/>
    <x v="1"/>
    <s v="N"/>
    <n v="2018"/>
    <n v="2"/>
    <n v="5"/>
    <n v="17"/>
    <s v="Debetrente db"/>
    <s v="PeterPrive"/>
    <s v=""/>
    <m/>
  </r>
  <r>
    <s v="Rabo 2018-05-08"/>
    <s v="2018-05-04"/>
    <s v="Kosten db (Extra) Rabo GoldCard Periode 01-05-2018 t/m 31-05-2018 6582 -406,02"/>
    <n v="-0.75"/>
    <x v="2"/>
    <x v="2"/>
    <x v="2"/>
    <x v="1"/>
    <s v="N"/>
    <n v="2018"/>
    <n v="2"/>
    <n v="5"/>
    <n v="17"/>
    <s v="Kosten db"/>
    <s v="PeterPrive"/>
    <s v=""/>
    <m/>
  </r>
  <r>
    <s v="Rabo 2018-05-08"/>
    <s v="2018-05-04"/>
    <s v="Kosten db Stortingsapparaat (eigen storting) Periode 01-04-2018 t/m 30-04-2018 6583 -407,52"/>
    <n v="-1.5"/>
    <x v="2"/>
    <x v="2"/>
    <x v="2"/>
    <x v="1"/>
    <s v="N"/>
    <n v="2018"/>
    <n v="2"/>
    <n v="5"/>
    <n v="17"/>
    <s v="Kosten db"/>
    <s v="PeterPrive"/>
    <s v=""/>
    <m/>
  </r>
  <r>
    <s v="Rabo 2018-05-08"/>
    <s v="2018-05-04"/>
    <s v="Kosten db Rabo TotaalPakket Periode 01-05-2018 t/m 31-05-2018 6584 -412,22"/>
    <n v="-4.7"/>
    <x v="2"/>
    <x v="2"/>
    <x v="2"/>
    <x v="1"/>
    <s v="N"/>
    <n v="2018"/>
    <n v="2"/>
    <n v="5"/>
    <n v="17"/>
    <s v="Kosten db"/>
    <s v="PeterPrive"/>
    <s v=""/>
    <m/>
  </r>
  <r>
    <s v="Rabo 2018-05-08"/>
    <s v="2018-05-04"/>
    <s v="SumUp *Hdcnregioutrec Tricht bc Betaalautomaat 10:09 pasnr. 025 6585 -413,22"/>
    <n v="-1"/>
    <x v="2"/>
    <x v="2"/>
    <x v="2"/>
    <x v="1"/>
    <s v="N"/>
    <n v="2018"/>
    <n v="2"/>
    <n v="5"/>
    <n v="17"/>
    <s v="Webhosting"/>
    <s v="PeterPrive"/>
    <s v=""/>
    <m/>
  </r>
  <r>
    <s v="Rabo 2018-05-08"/>
    <s v="2018-05-04"/>
    <s v="SumUp *Hdcnregioutrec Tricht bc Betaalautomaat 14:41 pasnr. 025 6586 -430,72"/>
    <n v="-17.5"/>
    <x v="2"/>
    <x v="2"/>
    <x v="2"/>
    <x v="1"/>
    <s v="N"/>
    <n v="2018"/>
    <n v="2"/>
    <n v="5"/>
    <n v="17"/>
    <s v="Webhosting"/>
    <s v="PeterPrive"/>
    <s v=""/>
    <m/>
  </r>
  <r>
    <s v="Rabo 2018-05-08"/>
    <s v="2018-05-07"/>
    <s v="SumUp *Hdcnregioutrec Tricht bc Betaalautomaat 23:23 pasnr. 025 6587 -448,22"/>
    <n v="-17.5"/>
    <x v="2"/>
    <x v="2"/>
    <x v="2"/>
    <x v="1"/>
    <s v="N"/>
    <n v="2018"/>
    <n v="2"/>
    <n v="5"/>
    <n v="18"/>
    <s v="Webhosting"/>
    <s v="PeterPrive"/>
    <s v=""/>
    <m/>
  </r>
  <r>
    <s v="Rabo 2018-05-08"/>
    <s v="2018-05-07"/>
    <s v="Zwart Hoofddorp HOOFDDORP ba Betaalautomaat 12:23 pasnr. 066 6588 -518,17"/>
    <n v="-69.95"/>
    <x v="2"/>
    <x v="2"/>
    <x v="2"/>
    <x v="1"/>
    <s v="N"/>
    <n v="2018"/>
    <n v="2"/>
    <n v="5"/>
    <n v="18"/>
    <s v="Zwart"/>
    <s v="PeterPrive"/>
    <s v=""/>
    <m/>
  </r>
  <r>
    <s v="Rabo 2018-05-08"/>
    <s v="2018-05-07"/>
    <s v="ALBERT HEIJN 1534 HOOFDDORP bc Betaalautomaat 12:44 pasnr. 066 6589 -544,92"/>
    <n v="-26.75"/>
    <x v="2"/>
    <x v="2"/>
    <x v="2"/>
    <x v="1"/>
    <s v="N"/>
    <n v="2018"/>
    <n v="2"/>
    <n v="5"/>
    <n v="18"/>
    <s v="ALBERT HEIJN"/>
    <s v="PeterPrive"/>
    <s v=""/>
    <m/>
  </r>
  <r>
    <s v="Rabo 2018-05-08"/>
    <s v="2018-05-07"/>
    <s v="BURG. VAN STAMPLEIN 27 HOOFDDORP ga Geldautomaat 12:47 pasnr. 066 6590 -694,92"/>
    <n v="-150"/>
    <x v="2"/>
    <x v="2"/>
    <x v="2"/>
    <x v="1"/>
    <s v="N"/>
    <n v="2018"/>
    <n v="2"/>
    <n v="5"/>
    <n v="18"/>
    <s v="Geldautomaat"/>
    <s v="PeterPrive"/>
    <s v=""/>
    <m/>
  </r>
  <r>
    <s v="Rabo 2018-05-08"/>
    <s v="2018-05-07"/>
    <s v="Gamma Hoofddorp HOOFDDORP bc Betaalautomaat 16:23 pasnr. 066 6591 -707,39"/>
    <n v="-12.47"/>
    <x v="2"/>
    <x v="2"/>
    <x v="2"/>
    <x v="1"/>
    <s v="N"/>
    <n v="2018"/>
    <n v="2"/>
    <n v="5"/>
    <n v="18"/>
    <s v="Gamma"/>
    <s v="PeterPrive"/>
    <s v=""/>
    <m/>
  </r>
  <r>
    <s v="Rabo 2018-05-08"/>
    <s v="2018-05-07"/>
    <s v="SumUp *Hdcnregioutrec Tricht bc Betaalautomaat 22:50 pasnr. 025 6592 -716,14"/>
    <n v="-8.75"/>
    <x v="2"/>
    <x v="2"/>
    <x v="2"/>
    <x v="1"/>
    <s v="N"/>
    <n v="2018"/>
    <n v="2"/>
    <n v="5"/>
    <n v="18"/>
    <s v="Webhosting"/>
    <s v="PeterPrive"/>
    <s v=""/>
    <m/>
  </r>
  <r>
    <s v="Rabo 2018-05-08"/>
    <s v="2018-05-07"/>
    <s v="SumUp *Hdcnregioutrec Tricht ba Betaalautomaat 00:34 pasnr. 025 6593 -724,89"/>
    <n v="-8.75"/>
    <x v="2"/>
    <x v="2"/>
    <x v="2"/>
    <x v="1"/>
    <s v="N"/>
    <n v="2018"/>
    <n v="2"/>
    <n v="5"/>
    <n v="18"/>
    <s v="Webhosting"/>
    <s v="PeterPrive"/>
    <s v=""/>
    <m/>
  </r>
  <r>
    <s v="Rabo 2018-05-08"/>
    <s v="2018-05-07"/>
    <s v="ING Bank id 2010000881 0050003261339322 Picnic Picnic NL80RABO0107936917 pasnr.6232/012 NL21INGB0674773837 INGBNL2A 06-05-2018 20:49 0050003261339322 6594 -781,53"/>
    <n v="-56.64"/>
    <x v="2"/>
    <x v="2"/>
    <x v="2"/>
    <x v="1"/>
    <s v="N"/>
    <n v="2018"/>
    <n v="2"/>
    <n v="5"/>
    <n v="18"/>
    <s v="Picnic"/>
    <s v="PeterPrive"/>
    <s v=""/>
    <m/>
  </r>
  <r>
    <s v="Rabo 2018-05-08"/>
    <s v="2018-05-07"/>
    <s v="HOOGVLIET 310 4 HOOFDDORP bc Betaalautomaat 10:12 pasnr. 025 6595 -791,58"/>
    <n v="-10.050000000000001"/>
    <x v="2"/>
    <x v="2"/>
    <x v="2"/>
    <x v="1"/>
    <s v="N"/>
    <n v="2018"/>
    <n v="2"/>
    <n v="5"/>
    <n v="18"/>
    <s v="HOOGVLIET"/>
    <s v="PeterPrive"/>
    <s v=""/>
    <m/>
  </r>
  <r>
    <s v="Visa 2018-05-21"/>
    <s v="2018-05-13"/>
    <s v="13 mei 15 mei GASTHOF ZUR TRAUBE MAUTHAUSEN AT 54,10 Af"/>
    <n v="-54.1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INTERSPAR DANKT LEOBERSDORF AT 15,12 Af"/>
    <n v="-15.12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RIO PIZZA ES GRILL SZEGED HU 65,42 Af"/>
    <n v="-65.42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LUKOIL BALASTYA BALASTYA HU 510,00 HUF 1,65 Af"/>
    <n v="-1.65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PARTFU:RDO&quot; ES KEMPIN SZEGED HU 9.300,00 HUF 30,21 Af"/>
    <n v="-30.21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5 mei TIR CSARDA SZABADEGYHAZA HU 3.430,00 HUF 11,14 Af"/>
    <n v="-11.14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6 mei Olof GmbH Leobersdorf AT 7,80 Af"/>
    <n v="-7.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6 mei Olof GmbH Leobersdorf AT 4,80 Af"/>
    <n v="-4.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4"/>
    <s v="14 mei 16 mei Olof GmbH Leobersdorf AT 5,80 Af"/>
    <n v="-5.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6 mei Kerekestelepi Strand Debrecen HU 7.200,00 HUF 23,30 Af"/>
    <n v="-23.3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6 mei TESCO 44057 SZEGED HU 3.059,00 HUF 9,89 Af"/>
    <n v="-9.89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7 mei MASZEK UTCABAR DEBRECEN HU 59,02 Af"/>
    <n v="-59.02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5"/>
    <s v="15 mei 18 mei TOTH KRISZTIAN DEBRECEN HU 1.630,00 HUF 5,25 Af"/>
    <n v="-5.25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6"/>
    <s v="16 mei 17 mei ALDI 141.SZ. SATORALJAUJHE HU 2.071,00 HUF 6,70 Af"/>
    <n v="-6.7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6"/>
    <s v="16 mei 17 mei BOHEMA - PIWIARNIA WAR NOWY SACZ PL 4,08 Af"/>
    <n v="-4.08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 2018-05-21"/>
    <s v="2018-05-16"/>
    <s v="16 mei 17 mei Kerekestelepi Strand Debrecen HU 4.400,00 HUF 14,23 Af"/>
    <n v="-14.23"/>
    <x v="3"/>
    <x v="3"/>
    <x v="3"/>
    <x v="1"/>
    <s v="N"/>
    <n v="2018"/>
    <n v="2"/>
    <n v="5"/>
    <n v="19"/>
    <s v="INT CARD SERVICES"/>
    <s v="PeterPrive"/>
    <s v="https://drive.google.com/open?id=12eJttyfJ1u-0KHs-qbfVQjtjR9LFasQD"/>
    <m/>
  </r>
  <r>
    <s v="VisaTmp"/>
    <s v="2018-05-18"/>
    <s v="PTH TRYBUNALSKIE S.A. PIOTRKOW TRYB PL 18 mei | 08:51:40 € 92,34 Af Hotels - Lodging PL"/>
    <n v="-92.34"/>
    <x v="15"/>
    <x v="15"/>
    <x v="9"/>
    <x v="2"/>
    <s v="Y"/>
    <n v="2018"/>
    <n v="2"/>
    <n v="5"/>
    <n v="19"/>
    <s v="INT CARD SERVICES"/>
    <s v="PeterPrive"/>
    <s v=""/>
    <m/>
  </r>
  <r>
    <s v="VisaTmp"/>
    <s v="2018-05-18"/>
    <s v="GOSCINIEC WAGANT Waganiec PL 18 mei | 12:51:31 € 10,00 Af Eating Places PL"/>
    <n v="-10"/>
    <x v="15"/>
    <x v="15"/>
    <x v="9"/>
    <x v="2"/>
    <s v="Y"/>
    <n v="2018"/>
    <n v="2"/>
    <n v="5"/>
    <n v="19"/>
    <s v="INT CARD SERVICES"/>
    <s v="PeterPrive"/>
    <s v=""/>
    <m/>
  </r>
  <r>
    <s v="Contant"/>
    <s v="2018-05-17"/>
    <s v="Irish Pub Etteres Sorozo 4138 Komadi 4120 forint"/>
    <n v="-13.2"/>
    <x v="15"/>
    <x v="15"/>
    <x v="9"/>
    <x v="2"/>
    <s v="Y"/>
    <n v="2018"/>
    <n v="2"/>
    <n v="5"/>
    <n v="19"/>
    <s v=""/>
    <s v="PeterPrive"/>
    <s v=""/>
    <m/>
  </r>
  <r>
    <s v="Contant"/>
    <s v="2018-05-13"/>
    <s v="Furst Carl Ellingen Schloss Str (1e camping met Henk)"/>
    <n v="-54.7"/>
    <x v="15"/>
    <x v="15"/>
    <x v="9"/>
    <x v="2"/>
    <s v="Y"/>
    <n v="2018"/>
    <n v="2"/>
    <n v="5"/>
    <n v="19"/>
    <s v=""/>
    <s v="PeterPrive"/>
    <s v=""/>
    <m/>
  </r>
  <r>
    <s v="Contant"/>
    <s v="2018-05-16"/>
    <s v="Cafe restaurant Zukunft Hauptstrasse 32 A-2560 Berndorf/St Velt (Steaks, bier en wijn)"/>
    <n v="-97"/>
    <x v="15"/>
    <x v="15"/>
    <x v="9"/>
    <x v="2"/>
    <s v="Y"/>
    <n v="2018"/>
    <n v="2"/>
    <n v="5"/>
    <n v="19"/>
    <s v=""/>
    <s v="PeterPrive"/>
    <s v=""/>
    <m/>
  </r>
  <r>
    <s v="Contant"/>
    <s v="2018-05-13"/>
    <s v="Camping Waldsee"/>
    <n v="-26.2"/>
    <x v="15"/>
    <x v="15"/>
    <x v="9"/>
    <x v="2"/>
    <s v="Y"/>
    <n v="2018"/>
    <n v="2"/>
    <n v="5"/>
    <n v="19"/>
    <s v=""/>
    <s v="PeterPrive"/>
    <s v=""/>
    <m/>
  </r>
  <r>
    <s v="Contant"/>
    <s v="2018-05-14"/>
    <s v="See camping Masai Mara Kohlerweg 9 2560 Berndorf (incl 6 bier)"/>
    <n v="-56.1"/>
    <x v="15"/>
    <x v="15"/>
    <x v="9"/>
    <x v="2"/>
    <s v="Y"/>
    <n v="2018"/>
    <n v="2"/>
    <n v="5"/>
    <n v="19"/>
    <s v=""/>
    <s v="PeterPrive"/>
    <s v=""/>
    <m/>
  </r>
  <r>
    <s v="Rabo 2018-05-21"/>
    <s v="2018-05-08"/>
    <s v="Gamma Hoofddorp HOOFDDORP bc Betaalautomaat 12:17 pasnr. 025 6596 -831,02"/>
    <n v="-39.44"/>
    <x v="2"/>
    <x v="2"/>
    <x v="2"/>
    <x v="1"/>
    <s v="N"/>
    <n v="2018"/>
    <n v="2"/>
    <n v="5"/>
    <n v="18"/>
    <s v="Gamma"/>
    <s v="PeterPrive"/>
    <s v=""/>
    <m/>
  </r>
  <r>
    <s v="Rabo 2018-05-21"/>
    <s v="2018-05-08"/>
    <s v="HOOGVLIET 310 4 HOOFDDORP bc Betaalautomaat 17:13 pasnr. 025 6597 -844,60"/>
    <n v="-13.58"/>
    <x v="2"/>
    <x v="2"/>
    <x v="2"/>
    <x v="1"/>
    <s v="N"/>
    <n v="2018"/>
    <n v="2"/>
    <n v="5"/>
    <n v="18"/>
    <s v="HOOGVLIET"/>
    <s v="PeterPrive"/>
    <s v=""/>
    <m/>
  </r>
  <r>
    <s v="Rabo 2018-05-21"/>
    <s v="2018-05-09"/>
    <s v="ZEEMAN HOOFDDORP MARKT HOOFDDORP bc Betaalautomaat 10:44 pasnr. 066 6598 -852,58"/>
    <n v="-7.98"/>
    <x v="2"/>
    <x v="2"/>
    <x v="2"/>
    <x v="1"/>
    <s v="N"/>
    <n v="2018"/>
    <n v="2"/>
    <n v="5"/>
    <n v="18"/>
    <s v="ZEEMAN"/>
    <s v="PeterPrive"/>
    <s v=""/>
    <m/>
  </r>
  <r>
    <s v="Rabo 2018-05-21"/>
    <s v="2018-05-09"/>
    <s v="ETOS 7942 HOOFDDORP bc Betaalautomaat 10:59 pasnr. 066 6599 -871,37"/>
    <n v="-18.79"/>
    <x v="2"/>
    <x v="2"/>
    <x v="2"/>
    <x v="1"/>
    <s v="N"/>
    <n v="2018"/>
    <n v="2"/>
    <n v="5"/>
    <n v="18"/>
    <s v="ETOS"/>
    <s v="PeterPrive"/>
    <s v=""/>
    <m/>
  </r>
  <r>
    <s v="Rabo 2018-05-21"/>
    <s v="2018-05-09"/>
    <s v="Ger s Schoenservice HOOFDDORP ba Betaalautomaat 11:19 pasnr. 066 6600 -895,97"/>
    <n v="-24.6"/>
    <x v="2"/>
    <x v="2"/>
    <x v="2"/>
    <x v="1"/>
    <s v="N"/>
    <n v="2018"/>
    <n v="2"/>
    <n v="5"/>
    <n v="18"/>
    <s v="Schoenservice"/>
    <s v="PeterPrive"/>
    <s v=""/>
    <m/>
  </r>
  <r>
    <s v="Rabo 2018-05-21"/>
    <s v="2018-05-09"/>
    <s v="Zoet &amp; Zalig HOOFDDORP bc Betaalautomaat 11:56 pasnr. 066 6601 -908,22"/>
    <n v="-12.25"/>
    <x v="2"/>
    <x v="2"/>
    <x v="2"/>
    <x v="1"/>
    <s v="N"/>
    <n v="2018"/>
    <n v="2"/>
    <n v="5"/>
    <n v="18"/>
    <s v="Zoet &amp; Zalig"/>
    <s v="PeterPrive"/>
    <s v=""/>
    <m/>
  </r>
  <r>
    <s v="Rabo 2018-05-21"/>
    <s v="2018-05-09"/>
    <s v="ANWB VKPT0264 HOOFDDORP bc Betaalautomaat 12:03 pasnr. 066 6602 -925,21"/>
    <n v="-16.989999999999998"/>
    <x v="2"/>
    <x v="2"/>
    <x v="2"/>
    <x v="1"/>
    <s v="N"/>
    <n v="2018"/>
    <n v="2"/>
    <n v="5"/>
    <n v="18"/>
    <s v="ANWB VKPT0264"/>
    <s v="PeterPrive"/>
    <s v=""/>
    <m/>
  </r>
  <r>
    <s v="Rabo 2018-05-21"/>
    <s v="2018-05-09"/>
    <s v="Lidl 653 Hoofddorp HOOFDDORP bc Betaalautomaat 12:32 pasnr. 066 6603 -968,79"/>
    <n v="-43.58"/>
    <x v="2"/>
    <x v="2"/>
    <x v="2"/>
    <x v="1"/>
    <s v="N"/>
    <n v="2018"/>
    <n v="2"/>
    <n v="5"/>
    <n v="18"/>
    <s v="Lidl"/>
    <s v="PeterPrive"/>
    <s v=""/>
    <m/>
  </r>
  <r>
    <s v="Rabo 2018-05-21"/>
    <s v="2018-05-10"/>
    <s v="WEGHORST LONNEKERMEER DEURNINGEN bc Betaalautomaat 13:18 pasnr. 025 6604 -985,42"/>
    <n v="-16.63"/>
    <x v="2"/>
    <x v="2"/>
    <x v="2"/>
    <x v="1"/>
    <s v="N"/>
    <n v="2018"/>
    <n v="2"/>
    <n v="5"/>
    <n v="18"/>
    <s v="WEGHORST"/>
    <s v="PeterPrive"/>
    <s v=""/>
    <m/>
  </r>
  <r>
    <s v="Rabo 2018-05-21"/>
    <s v="2018-05-10"/>
    <s v="WEGHORST LONNEKERMEER DEURNINGEN bc Betaalautomaat 13:24 pasnr. 025 6605 -989,92"/>
    <n v="-4.5"/>
    <x v="2"/>
    <x v="2"/>
    <x v="2"/>
    <x v="1"/>
    <s v="N"/>
    <n v="2018"/>
    <n v="2"/>
    <n v="5"/>
    <n v="18"/>
    <s v="WEGHORST"/>
    <s v="PeterPrive"/>
    <s v=""/>
    <m/>
  </r>
  <r>
    <s v="Rabo 2018-05-21"/>
    <s v="2018-05-11"/>
    <s v="Hizi Hair Hoofddorp HOOFDDORP ba Betaalautomaat 11:18 pasnr. 066 6606 -1054,68"/>
    <n v="-64.760000000000005"/>
    <x v="2"/>
    <x v="2"/>
    <x v="2"/>
    <x v="1"/>
    <s v="N"/>
    <n v="2018"/>
    <n v="2"/>
    <n v="5"/>
    <n v="18"/>
    <s v="Hizi Hair"/>
    <s v="PeterPrive"/>
    <s v=""/>
    <m/>
  </r>
  <r>
    <s v="Rabo 2018-05-21"/>
    <s v="2018-05-11"/>
    <s v="Aral Station 211318142 Warendorf DEU ba Betaalautomaat 15:22 pasnr. 025 6607 -1074,35"/>
    <n v="-19.670000000000002"/>
    <x v="2"/>
    <x v="2"/>
    <x v="2"/>
    <x v="1"/>
    <s v="N"/>
    <n v="2018"/>
    <n v="2"/>
    <n v="5"/>
    <n v="18"/>
    <s v="Aral"/>
    <s v="PeterPrive"/>
    <s v=""/>
    <m/>
  </r>
  <r>
    <s v="Rabo 2018-05-21"/>
    <s v="2018-05-11"/>
    <s v="VOLKSBANK EG WARENDORF DEU ga Geldautomaat 15:29 pasnr. 025 6608 -1374,35"/>
    <n v="-300"/>
    <x v="2"/>
    <x v="2"/>
    <x v="2"/>
    <x v="1"/>
    <s v="N"/>
    <n v="2018"/>
    <n v="2"/>
    <n v="5"/>
    <n v="18"/>
    <s v="Geldautomaat"/>
    <s v="PeterPrive"/>
    <s v=""/>
    <m/>
  </r>
  <r>
    <s v="Rabo 2018-05-21"/>
    <s v="2018-05-14"/>
    <s v="Wurpel! Bloembinders HOOFDDORP bc Betaalautomaat 10:15 pasnr. 066 6609 -1401,85"/>
    <n v="-27.5"/>
    <x v="2"/>
    <x v="2"/>
    <x v="2"/>
    <x v="1"/>
    <s v="N"/>
    <n v="2018"/>
    <n v="2"/>
    <n v="5"/>
    <n v="19"/>
    <s v="Wurpel"/>
    <s v="PeterPrive"/>
    <s v=""/>
    <m/>
  </r>
  <r>
    <s v="Rabo 2018-05-21"/>
    <s v="2018-05-14"/>
    <s v="SB Tank 1914 Fritzlar DEU ba Betaalautomaat 12:06 pasnr. 025 6610 -1438,69"/>
    <n v="-36.840000000000003"/>
    <x v="2"/>
    <x v="2"/>
    <x v="2"/>
    <x v="1"/>
    <s v="N"/>
    <n v="2018"/>
    <n v="2"/>
    <n v="5"/>
    <n v="19"/>
    <s v="SB Tank"/>
    <s v="PeterPrive"/>
    <s v=""/>
    <m/>
  </r>
  <r>
    <s v="Rabo 2018-05-21"/>
    <s v="2018-05-14"/>
    <s v="HEMA 162 HOOFDDORP HOOFDDORP ba Betaalautomaat 13:42 pasnr. 066 6611 -1440,91"/>
    <n v="-2.2200000000000002"/>
    <x v="2"/>
    <x v="2"/>
    <x v="2"/>
    <x v="1"/>
    <s v="N"/>
    <n v="2018"/>
    <n v="2"/>
    <n v="5"/>
    <n v="19"/>
    <s v="HEMA"/>
    <s v="PeterPrive"/>
    <s v=""/>
    <m/>
  </r>
  <r>
    <s v="Rabo 2018-05-21"/>
    <s v="2018-05-14"/>
    <s v="ALBERT HEIJN 1534 HOOFDDORP bc Betaalautomaat 14:05 pasnr. 066 6612 -1483,94"/>
    <n v="-43.03"/>
    <x v="2"/>
    <x v="2"/>
    <x v="2"/>
    <x v="1"/>
    <s v="N"/>
    <n v="2018"/>
    <n v="2"/>
    <n v="5"/>
    <n v="19"/>
    <s v="ALBERT HEIJN"/>
    <s v="PeterPrive"/>
    <s v=""/>
    <m/>
  </r>
  <r>
    <s v="Rabo 2018-05-21"/>
    <s v="2018-05-14"/>
    <s v="Autohof Breitenbach Gm Ruedenhausen bc Betaalautomaat 15:33 pasnr. 025 6613 -1491,84"/>
    <n v="-7.9"/>
    <x v="2"/>
    <x v="2"/>
    <x v="2"/>
    <x v="1"/>
    <s v="N"/>
    <n v="2018"/>
    <n v="2"/>
    <n v="5"/>
    <n v="19"/>
    <s v="Autohof"/>
    <s v="PeterPrive"/>
    <s v=""/>
    <m/>
  </r>
  <r>
    <s v="Rabo 2018-05-21"/>
    <s v="2018-05-14"/>
    <s v="SHELL 1655 Nittendorf-Po DEU ba Betaalautomaat 09:31 pasnr. 025 6614 -1512,29"/>
    <n v="-20.45"/>
    <x v="2"/>
    <x v="2"/>
    <x v="2"/>
    <x v="1"/>
    <s v="N"/>
    <n v="2018"/>
    <n v="2"/>
    <n v="5"/>
    <n v="19"/>
    <s v="SHELL"/>
    <s v="PeterPrive"/>
    <s v=""/>
    <m/>
  </r>
  <r>
    <s v="Rabo 2018-05-21"/>
    <s v="2018-05-14"/>
    <s v="McDonald s Regensburg DEU bc Betaalautomaat 10:06 pasnr. 025 6615 -1520,07"/>
    <n v="-7.78"/>
    <x v="2"/>
    <x v="2"/>
    <x v="2"/>
    <x v="1"/>
    <s v="N"/>
    <n v="2018"/>
    <n v="2"/>
    <n v="5"/>
    <n v="19"/>
    <s v="McDonald"/>
    <s v="PeterPrive"/>
    <s v=""/>
    <m/>
  </r>
  <r>
    <s v="Rabo 2018-05-21"/>
    <s v="2018-05-14"/>
    <s v="ALBERT HEIJN 1534 HOOFDDORP bc Betaalautomaat 10:33 pasnr. 066 6616 -1586,71"/>
    <n v="-66.64"/>
    <x v="2"/>
    <x v="2"/>
    <x v="2"/>
    <x v="1"/>
    <s v="N"/>
    <n v="2018"/>
    <n v="2"/>
    <n v="5"/>
    <n v="19"/>
    <s v="ALBERT HEIJN"/>
    <s v="PeterPrive"/>
    <s v=""/>
    <m/>
  </r>
  <r>
    <s v="Rabo 2018-05-21"/>
    <s v="2018-05-14"/>
    <s v="BP 63 MAUTHAUSEN AUT bc Betaalautomaat 15:38 pasnr. 025 6617 -1606,96"/>
    <n v="-20.25"/>
    <x v="2"/>
    <x v="2"/>
    <x v="2"/>
    <x v="1"/>
    <s v="N"/>
    <n v="2018"/>
    <n v="2"/>
    <n v="5"/>
    <n v="19"/>
    <s v="BP"/>
    <s v="PeterPrive"/>
    <s v=""/>
    <m/>
  </r>
  <r>
    <s v="Rabo 2018-05-21"/>
    <s v="2018-05-14"/>
    <s v="RAIBA REGION PARNDORF GATTENDORF AUT ga Geldautomaat 10:36 pasnr. 025 6618 -2006,96"/>
    <n v="-400"/>
    <x v="2"/>
    <x v="2"/>
    <x v="2"/>
    <x v="1"/>
    <s v="N"/>
    <n v="2018"/>
    <n v="2"/>
    <n v="5"/>
    <n v="19"/>
    <s v="Geldautomaat"/>
    <s v="PeterPrive"/>
    <s v=""/>
    <m/>
  </r>
  <r>
    <s v="Rabo 2018-05-21"/>
    <s v="2018-05-14"/>
    <s v="Stichting Pay.nl cb Pay.nl inzake Mywheels / Uitbetaling vzf:77211 / MyWheels.nl / RF-8498-1012-8500 NL35RABO0117713678 RABONL2U 6KW4-4DCG 6619 -1800,71"/>
    <n v="-206.25"/>
    <x v="32"/>
    <x v="32"/>
    <x v="16"/>
    <x v="3"/>
    <s v="Y"/>
    <n v="2018"/>
    <n v="2"/>
    <n v="5"/>
    <n v="19"/>
    <s v="Mywheels"/>
    <s v="PeterPrive"/>
    <s v=""/>
    <m/>
  </r>
  <r>
    <s v="Rabo 2018-05-21"/>
    <s v="2018-05-16"/>
    <s v="Picnic B.V. ei Bestelling 09-05-2018 NL81INGB0006882749 INGBNL2A 1805140016602005 1000200166 NL43ZZZ628126960000 6620 -1861,18"/>
    <n v="-60.47"/>
    <x v="2"/>
    <x v="2"/>
    <x v="2"/>
    <x v="1"/>
    <s v="N"/>
    <n v="2018"/>
    <n v="2"/>
    <n v="5"/>
    <n v="19"/>
    <s v="Picnic"/>
    <s v="PeterPrive"/>
    <s v=""/>
    <m/>
  </r>
  <r>
    <s v="Rabo 2018-05-21"/>
    <s v="2018-05-16"/>
    <s v="DITZO ei 7563561601 Premie per 16052018 Ditzo Autoverzekering NL16ABNA0246063858 ABNANL2A IKEN497000503602 217258 NL59ZZZ300318230032 6621 -1894,33"/>
    <n v="-33.15"/>
    <x v="2"/>
    <x v="2"/>
    <x v="2"/>
    <x v="1"/>
    <s v="N"/>
    <n v="2018"/>
    <n v="2"/>
    <n v="5"/>
    <n v="19"/>
    <s v="Ditzo Autoverzekering"/>
    <s v="PeterPrive"/>
    <s v=""/>
    <m/>
  </r>
  <r>
    <s v="Rabo 2018-05-21"/>
    <s v="2018-05-16"/>
    <s v="SHELL MOSONMAGYAROV HUN bc Betaalautomaat 11:20 pasnr. 025 Automaat 74130011 14-05-2018. Koersopslag 1.1% EUR 0,23. 6622 -1915,70"/>
    <n v="-21.37"/>
    <x v="2"/>
    <x v="2"/>
    <x v="2"/>
    <x v="1"/>
    <s v="N"/>
    <n v="2018"/>
    <n v="2"/>
    <n v="5"/>
    <n v="19"/>
    <s v="SHELL"/>
    <s v="PeterPrive"/>
    <s v=""/>
    <m/>
  </r>
  <r>
    <s v="Rabo 2018-05-21"/>
    <s v="2018-05-16"/>
    <s v="LUKOIL BALASTYA BALASTYA HUN bc Betaalautomaat 16:33 pasnr. 025 Automaat 00094981 14-05-2018. Koersopslag 1.1% EUR 0,24. 6623 -1937,58"/>
    <n v="-21.88"/>
    <x v="2"/>
    <x v="2"/>
    <x v="2"/>
    <x v="1"/>
    <s v="N"/>
    <n v="2018"/>
    <n v="2"/>
    <n v="5"/>
    <n v="19"/>
    <s v="LUKOIL"/>
    <s v="PeterPrive"/>
    <s v=""/>
    <m/>
  </r>
  <r>
    <s v="Rabo 2018-05-21"/>
    <s v="2018-05-16"/>
    <s v="ALBERT HEIJN 1534 HOOFDDORP bc Betaalautomaat 14:13 pasnr. 066 6624 -2005,97"/>
    <n v="-68.39"/>
    <x v="2"/>
    <x v="2"/>
    <x v="2"/>
    <x v="1"/>
    <s v="N"/>
    <n v="2018"/>
    <n v="2"/>
    <n v="5"/>
    <n v="19"/>
    <s v="ALBERT HEIJN"/>
    <s v="PeterPrive"/>
    <s v=""/>
    <m/>
  </r>
  <r>
    <s v="Rabo 2018-05-21"/>
    <s v="2018-05-17"/>
    <s v="J Geers eo WHokken bg Gefeliciteerd EmmaDikke kus opa en oma NL70RABO1270667173 RABONL2UXXX 6625 -2255,97"/>
    <n v="-250"/>
    <x v="2"/>
    <x v="2"/>
    <x v="2"/>
    <x v="1"/>
    <s v="N"/>
    <n v="2018"/>
    <n v="2"/>
    <n v="5"/>
    <n v="19"/>
    <s v="Emma"/>
    <s v="PeterPrive"/>
    <s v=""/>
    <m/>
  </r>
  <r>
    <s v="Rabo 2018-05-21"/>
    <s v="2018-05-17"/>
    <s v="Goodwin Solutions B.V. tb NL80RABO0107936917 RABONL2U 6626 -1055,97"/>
    <n v="-1200"/>
    <x v="22"/>
    <x v="22"/>
    <x v="14"/>
    <x v="3"/>
    <s v="Y"/>
    <n v="2018"/>
    <n v="2"/>
    <n v="5"/>
    <n v="19"/>
    <s v="GOODWIN SOLUTIONS B.V."/>
    <s v="PeterPrive"/>
    <s v=""/>
    <m/>
  </r>
  <r>
    <s v="Rabo 2018-05-21"/>
    <s v="2018-05-17"/>
    <s v="OMV 1504/ Satoraljaujh HUN bc Betaalautomaat 13:45 pasnr. 025 Automaat OHU3005B 16-05-2018. Koersopslag 1.1% EUR 0,20. 6627 -1074,20"/>
    <n v="-18.23"/>
    <x v="2"/>
    <x v="2"/>
    <x v="2"/>
    <x v="1"/>
    <s v="N"/>
    <n v="2018"/>
    <n v="2"/>
    <n v="5"/>
    <n v="19"/>
    <s v="OMV"/>
    <s v="PeterPrive"/>
    <s v=""/>
    <m/>
  </r>
  <r>
    <s v="Rabo 2018-05-21"/>
    <s v="2018-05-17"/>
    <s v="MOL TO:LTO A LLOMA S SARKAD HUN bc Betaalautomaat 14:59 pasnr. 025 Automaat HU411901 15-05-2018. Koersopslag 1.1% EUR 0,22. 6628 -1094,28"/>
    <n v="-20.079999999999998"/>
    <x v="2"/>
    <x v="2"/>
    <x v="2"/>
    <x v="1"/>
    <s v="N"/>
    <n v="2018"/>
    <n v="2"/>
    <n v="5"/>
    <n v="19"/>
    <s v="MOLL TO"/>
    <s v="PeterPrive"/>
    <s v=""/>
    <m/>
  </r>
  <r>
    <s v="Rabo 2018-05-21"/>
    <s v="2018-05-17"/>
    <s v="Harley-Davidson Gol Nyiregyhaza HUN ba Betaalautomaat 12:08 pasnr. 025 Automaat HH609086 16-05-2018. Koersopslag 1.1% EUR 1,22. 6629 -1206,29"/>
    <n v="-112.01"/>
    <x v="2"/>
    <x v="2"/>
    <x v="2"/>
    <x v="1"/>
    <s v="N"/>
    <n v="2018"/>
    <n v="2"/>
    <n v="5"/>
    <n v="19"/>
    <s v="Harley-Davidson"/>
    <s v="PeterPrive"/>
    <s v=""/>
    <m/>
  </r>
  <r>
    <s v="Rabo 2018-05-21"/>
    <s v="2018-05-18"/>
    <s v="B. Geers cb PL Bart en Emilie NL85RABO0155556649 RABONL2U 6630 -1106,29"/>
    <n v="-100"/>
    <x v="8"/>
    <x v="8"/>
    <x v="7"/>
    <x v="0"/>
    <s v="N"/>
    <n v="2018"/>
    <n v="2"/>
    <n v="5"/>
    <n v="19"/>
    <s v="B. Geers cb"/>
    <s v="PeterPrive"/>
    <s v=""/>
    <m/>
  </r>
  <r>
    <s v="Rabo 2018-05-21"/>
    <s v="2018-05-18"/>
    <s v="DITZO ei 7554260001 Premie per 18052018 Ditzo Aansprakelijkheidsverzekering NL16ABNA0246063858 ABNANL2A IKEN499000531066 182465 NL59ZZZ300318230032 6631 -1108,70"/>
    <n v="-2.41"/>
    <x v="2"/>
    <x v="2"/>
    <x v="2"/>
    <x v="1"/>
    <s v="N"/>
    <n v="2018"/>
    <n v="2"/>
    <n v="5"/>
    <n v="19"/>
    <s v="Ditzo Aansprakelijkheid"/>
    <s v="PeterPrive"/>
    <s v=""/>
    <m/>
  </r>
  <r>
    <s v="Rabo 2018-05-21"/>
    <s v="2018-05-18"/>
    <s v="SHELL Rzgow POL bc Betaalautomaat 09:55 pasnr. 025 6632 -1128,54"/>
    <n v="-19.84"/>
    <x v="2"/>
    <x v="2"/>
    <x v="2"/>
    <x v="1"/>
    <s v="N"/>
    <n v="2018"/>
    <n v="2"/>
    <n v="5"/>
    <n v="19"/>
    <s v="SHELL"/>
    <s v="PeterPrive"/>
    <s v=""/>
    <m/>
  </r>
  <r>
    <s v="Rabo 2018-05-21"/>
    <s v="2018-05-18"/>
    <s v="STACJA PALIW LOTOS SP GNOJIK POL bc Betaalautomaat 12:31 pasnr. 025 Automaat 85409167 17-05-2018. Koersopslag 1.1% EUR 0,21. 6633 -1148,13"/>
    <n v="-19.59"/>
    <x v="2"/>
    <x v="2"/>
    <x v="2"/>
    <x v="1"/>
    <s v="N"/>
    <n v="2018"/>
    <n v="2"/>
    <n v="5"/>
    <n v="19"/>
    <s v="LOTOS"/>
    <s v="PeterPrive"/>
    <s v=""/>
    <m/>
  </r>
  <r>
    <s v="Rabo 2018-05-21"/>
    <s v="2018-05-18"/>
    <s v="Stichting MotoShare Collect cb Huuropbrengst en km vergoeding 10/05/2018 t/m 13/05/2018 ID:9764 NL84INGB0007330544 INGBNL2A motoshare-owner-rental-9764 6634 -849,48"/>
    <n v="-298.64999999999998"/>
    <x v="32"/>
    <x v="32"/>
    <x v="16"/>
    <x v="3"/>
    <s v="Y"/>
    <n v="2018"/>
    <n v="2"/>
    <n v="5"/>
    <n v="19"/>
    <s v="MotoShare"/>
    <s v="PeterPrive"/>
    <s v=""/>
    <m/>
  </r>
  <r>
    <s v="Rabo 2018-05-21"/>
    <s v="2018-05-18"/>
    <s v="MS HOOFDDORP HOOFDDORP ba Betaalautomaat 14:20 pasnr. 066 6635 -1141,50"/>
    <n v="-292.02"/>
    <x v="2"/>
    <x v="2"/>
    <x v="2"/>
    <x v="1"/>
    <s v="N"/>
    <n v="2018"/>
    <n v="2"/>
    <n v="5"/>
    <n v="19"/>
    <s v="MS HOOFDDORP"/>
    <s v="PeterPrive"/>
    <s v=""/>
    <m/>
  </r>
  <r>
    <s v="Rabo 2018-05-21"/>
    <s v="2018-05-18"/>
    <s v="Fil 380 Hoofddorp HOOFDDORP ba Betaalautomaat 14:33 pasnr. 066 6636 -1154,49"/>
    <n v="-12.99"/>
    <x v="2"/>
    <x v="2"/>
    <x v="2"/>
    <x v="1"/>
    <s v="N"/>
    <n v="2018"/>
    <n v="2"/>
    <n v="5"/>
    <n v="19"/>
    <s v="Fil 380"/>
    <s v="PeterPrive"/>
    <s v=""/>
    <m/>
  </r>
  <r>
    <s v="Rabo 2018-05-21"/>
    <s v="2018-05-18"/>
    <s v="INT 2718 Hoofddorp HOOFDDORP ba Betaalautomaat 14:43 pasnr. 066 6637 -1171,48"/>
    <n v="-16.989999999999998"/>
    <x v="2"/>
    <x v="2"/>
    <x v="2"/>
    <x v="1"/>
    <s v="N"/>
    <n v="2018"/>
    <n v="2"/>
    <n v="5"/>
    <n v="19"/>
    <s v="INT 2718"/>
    <s v="PeterPrive"/>
    <s v=""/>
    <m/>
  </r>
  <r>
    <s v="Rabo 2018-05-21"/>
    <s v="2018-05-18"/>
    <s v="SUPER RALLY - KASA 8 G BYDGOSZCZ POL ba Betaalautomaat 14:54 pasnr. 025 6638 -1253,55"/>
    <n v="-82.07"/>
    <x v="2"/>
    <x v="2"/>
    <x v="2"/>
    <x v="1"/>
    <s v="N"/>
    <n v="2018"/>
    <n v="2"/>
    <n v="5"/>
    <n v="19"/>
    <s v="SUPER RALLY"/>
    <s v="PeterPrive"/>
    <s v=""/>
    <m/>
  </r>
  <r>
    <s v="Rabo 2018-05-21"/>
    <s v="2018-05-18"/>
    <s v="ALBERT HEIJN 1534 HOOFDDORP ba Betaalautomaat 15:10 pasnr. 066 6639 -1307,35"/>
    <n v="-53.8"/>
    <x v="2"/>
    <x v="2"/>
    <x v="2"/>
    <x v="1"/>
    <s v="N"/>
    <n v="2018"/>
    <n v="2"/>
    <n v="5"/>
    <n v="19"/>
    <s v="ALBERT HEIJN"/>
    <s v="PeterPrive"/>
    <s v=""/>
    <m/>
  </r>
  <r>
    <s v="Rabo 2018-05-31"/>
    <s v="2018-05-21"/>
    <s v="Stichting Derdengelden Buckaroo id 000029902 1150000890333893 Magento Buckaroo Firma Klaver NL71RABO0148034454 pasnr.6063/066 NL19DEUT0319821366 DEUTNL2N 20-05-2018 13:46 1150000890333893 6640 -1496,35"/>
    <n v="-189"/>
    <x v="2"/>
    <x v="2"/>
    <x v="2"/>
    <x v="1"/>
    <s v="N"/>
    <n v="2018"/>
    <n v="2"/>
    <n v="5"/>
    <n v="20"/>
    <s v="Klaver"/>
    <s v="PeterPrive"/>
    <s v=""/>
    <m/>
  </r>
  <r>
    <s v="Rabo 2018-05-31"/>
    <s v="2018-05-21"/>
    <s v="SHELL 1251 Garbsen DEU bc Betaalautomaat 15:37 pasnr. 025 6641 -1526,29"/>
    <n v="-29.94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SHELL 1251 Garbsen DEU bc Betaalautomaat 15:45 pasnr. 025 6642 -1533,47"/>
    <n v="-7.18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SHELL STRUIK HOLTEN bc Betaalautomaat 18:02 pasnr. 025 6643 -1559,45"/>
    <n v="-25.98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ACP*SELECTA SHELL STRU HOLTEN bc Betaalautomaat 18:03 pasnr. 025 6644 -1561,25"/>
    <n v="-1.8"/>
    <x v="2"/>
    <x v="2"/>
    <x v="2"/>
    <x v="1"/>
    <s v="N"/>
    <n v="2018"/>
    <n v="2"/>
    <n v="5"/>
    <n v="20"/>
    <s v="SHELL"/>
    <s v="PeterPrive"/>
    <s v=""/>
    <m/>
  </r>
  <r>
    <s v="Rabo 2018-05-31"/>
    <s v="2018-05-21"/>
    <s v="TEXACO LIEMPDE WEST LIEMPDE bc Betaalautomaat 08:58 pasnr. 066 6645 -1566,59"/>
    <n v="-5.34"/>
    <x v="2"/>
    <x v="2"/>
    <x v="2"/>
    <x v="1"/>
    <s v="N"/>
    <n v="2018"/>
    <n v="2"/>
    <n v="5"/>
    <n v="20"/>
    <s v="TEXACO"/>
    <s v="PeterPrive"/>
    <s v=""/>
    <m/>
  </r>
  <r>
    <s v="Rabo 2018-05-31"/>
    <s v="2018-05-21"/>
    <s v="AAB RETAIL INZ TIKKIE cb Tikkie ID 000030369599, Eten, Van L KUHNEN NL61ABNA0811086593 ABNANL2A 30369599 6646 -1554,72"/>
    <n v="-11.87"/>
    <x v="15"/>
    <x v="15"/>
    <x v="9"/>
    <x v="2"/>
    <s v="Y"/>
    <n v="2018"/>
    <n v="2"/>
    <n v="5"/>
    <n v="20"/>
    <s v="Tikkie"/>
    <s v="PeterPrive"/>
    <s v=""/>
    <m/>
  </r>
  <r>
    <s v="Rabo 2018-05-31"/>
    <s v="2018-05-21"/>
    <s v="AAB RETAIL INZ TIKKIE cb Tikkie ID 000030350699, Eten, Van Hr JPFJ Steunebrink NL13ABNA0506417344 ABNANL2A 30350699 6647 -1548,85"/>
    <n v="-5.87"/>
    <x v="15"/>
    <x v="15"/>
    <x v="9"/>
    <x v="2"/>
    <s v="Y"/>
    <n v="2018"/>
    <n v="2"/>
    <n v="5"/>
    <n v="20"/>
    <s v="Tikkie"/>
    <s v="PeterPrive"/>
    <s v=""/>
    <m/>
  </r>
  <r>
    <s v="Rabo 2018-05-31"/>
    <s v="2018-05-21"/>
    <s v="AAB RETAIL INZ TIKKIE cb Tikkie ID 000030350056, Eten, Van J.H. BROER EO NL13ABNA0506417344 ABNANL2A 30350056 6648 -1542,98"/>
    <n v="-5.87"/>
    <x v="15"/>
    <x v="15"/>
    <x v="9"/>
    <x v="2"/>
    <s v="Y"/>
    <n v="2018"/>
    <n v="2"/>
    <n v="5"/>
    <n v="20"/>
    <s v="Tikkie"/>
    <s v="PeterPrive"/>
    <s v=""/>
    <m/>
  </r>
  <r>
    <s v="Rabo 2018-05-31"/>
    <s v="2018-05-21"/>
    <s v="AAB RETAIL INZ TIKKIE cb Tikkie ID 000030351081, Eten en roken, Van Mw SM Avezaat NL13ABNA0506417344 ABNANL2A 30351081 6649 -1516,08"/>
    <n v="-26.9"/>
    <x v="15"/>
    <x v="15"/>
    <x v="9"/>
    <x v="2"/>
    <s v="Y"/>
    <n v="2018"/>
    <n v="2"/>
    <n v="5"/>
    <n v="20"/>
    <s v="Tikkie"/>
    <s v="PeterPrive"/>
    <s v=""/>
    <m/>
  </r>
  <r>
    <s v="Rabo 2018-05-31"/>
    <s v="2018-05-22"/>
    <s v="CIRCLE K SOLEC KUJ SOLEC KUJAWSK bc Betaalautomaat 13:52 pasnr. 025 Automaat R101 18-05-2018. Koersopslag 1.1% EUR 0,16. 6650 -1531,21"/>
    <n v="-15.13"/>
    <x v="2"/>
    <x v="2"/>
    <x v="2"/>
    <x v="1"/>
    <s v="N"/>
    <n v="2018"/>
    <n v="2"/>
    <n v="5"/>
    <n v="20"/>
    <s v="CIRCLE K SOLEC"/>
    <s v="PeterPrive"/>
    <s v=""/>
    <m/>
  </r>
  <r>
    <s v="Rabo 2018-05-31"/>
    <s v="2018-05-22"/>
    <s v="DITZO ei 7554259601 Premie per 19052018 Ditzo Woonhuisverzekering NL16ABNA0246063858 ABNANL2A IKEN452000536967 000000182409 NL59ZZZ300318230032 6651 -1547,50"/>
    <n v="-16.29"/>
    <x v="2"/>
    <x v="2"/>
    <x v="2"/>
    <x v="1"/>
    <s v="N"/>
    <n v="2018"/>
    <n v="2"/>
    <n v="5"/>
    <n v="20"/>
    <s v="Ditzo Woonhuisverzekering"/>
    <s v="PeterPrive"/>
    <s v=""/>
    <m/>
  </r>
  <r>
    <s v="Rabo 2018-05-31"/>
    <s v="2018-05-22"/>
    <s v="AAB RETAIL INZ TIKKIE cb Tikkie ID 000030546984, Superrally 2018 , Van Hr JPFJ Steunebrink NL13ABNA0506417344 ABNANL2A 30546984 6652 -1324,82"/>
    <n v="-222.68"/>
    <x v="15"/>
    <x v="15"/>
    <x v="9"/>
    <x v="2"/>
    <s v="Y"/>
    <n v="2018"/>
    <n v="2"/>
    <n v="5"/>
    <n v="20"/>
    <s v="Tikkie"/>
    <s v="PeterPrive"/>
    <s v=""/>
    <m/>
  </r>
  <r>
    <s v="Rabo 2018-05-31"/>
    <s v="2018-05-22"/>
    <s v="LIDL GDANSKA Bydgoszcz POL bc Betaalautomaat 16:50 pasnr. 025 Automaat 31111927 19-05-2018. Betaling Zonder Pin. Koersopslag 1.1% EUR 0,01. 6653 -1325,99"/>
    <n v="-1.17"/>
    <x v="2"/>
    <x v="2"/>
    <x v="2"/>
    <x v="1"/>
    <s v="N"/>
    <n v="2018"/>
    <n v="2"/>
    <n v="5"/>
    <n v="20"/>
    <s v="Lidl"/>
    <s v="PeterPrive"/>
    <s v=""/>
    <m/>
  </r>
  <r>
    <s v="Rabo 2018-05-31"/>
    <s v="2018-05-22"/>
    <s v="ORLEN Tulce POL bc Betaalautomaat 10:17 pasnr. 025 Automaat 37140571 20-05-2018. Betaling Zonder Pin. Koersopslag 1.1% EUR 0,03. 6654 -1328,82"/>
    <n v="-2.83"/>
    <x v="2"/>
    <x v="2"/>
    <x v="2"/>
    <x v="1"/>
    <s v="N"/>
    <n v="2018"/>
    <n v="2"/>
    <n v="5"/>
    <n v="20"/>
    <s v="Orlen"/>
    <s v="PeterPrive"/>
    <s v=""/>
    <m/>
  </r>
  <r>
    <s v="Rabo 2018-05-31"/>
    <s v="2018-05-22"/>
    <s v="SUPER RALLY - NALEWAK BYDGOSZCZ POL bc Betaalautomaat 21:10 pasnr. 025 Automaat M0011984 19-05-2018. Koersopslag 1.1% EUR 0,15. 6655 -1342,97"/>
    <n v="-14.15"/>
    <x v="2"/>
    <x v="2"/>
    <x v="2"/>
    <x v="1"/>
    <s v="N"/>
    <n v="2018"/>
    <n v="2"/>
    <n v="5"/>
    <n v="20"/>
    <s v="SUPER RALLY"/>
    <s v="PeterPrive"/>
    <s v=""/>
    <m/>
  </r>
  <r>
    <s v="Rabo 2018-05-31"/>
    <s v="2018-05-22"/>
    <s v="ORLEN Bydgoszcz POL bc Betaalautomaat 16:55 pasnr. 025 Automaat 37106572 19-05-2018. Koersopslag 1.1% EUR 0,16. 6656 -1358,07"/>
    <n v="-15.1"/>
    <x v="2"/>
    <x v="2"/>
    <x v="2"/>
    <x v="1"/>
    <s v="N"/>
    <n v="2018"/>
    <n v="2"/>
    <n v="5"/>
    <n v="20"/>
    <s v="Orlen"/>
    <s v="PeterPrive"/>
    <s v=""/>
    <m/>
  </r>
  <r>
    <s v="Rabo 2018-05-31"/>
    <s v="2018-05-22"/>
    <s v="ORLEN Tulce POL bc Betaalautomaat 10:11 pasnr. 025 Automaat 37140572 20-05-2018. Koersopslag 1.1% EUR 0,33. 6657 -1388,07"/>
    <n v="-30"/>
    <x v="2"/>
    <x v="2"/>
    <x v="2"/>
    <x v="1"/>
    <s v="N"/>
    <n v="2018"/>
    <n v="2"/>
    <n v="5"/>
    <n v="20"/>
    <s v="Orlen"/>
    <s v="PeterPrive"/>
    <s v=""/>
    <m/>
  </r>
  <r>
    <s v="Rabo 2018-05-31"/>
    <s v="2018-05-22"/>
    <s v="LIDL GDANSKA Bydgoszcz POL bc Betaalautomaat 16:49 pasnr. 025 Automaat 31111927 19-05-2018. Koersopslag 1.1% EUR 0,44. 6658 -1428,58"/>
    <n v="-40.51"/>
    <x v="2"/>
    <x v="2"/>
    <x v="2"/>
    <x v="1"/>
    <s v="N"/>
    <n v="2018"/>
    <n v="2"/>
    <n v="5"/>
    <n v="20"/>
    <s v="Lidl"/>
    <s v="PeterPrive"/>
    <s v=""/>
    <m/>
  </r>
  <r>
    <s v="Rabo 2018-05-31"/>
    <s v="2018-05-22"/>
    <s v="AAB RETAIL INZ TIKKIE cb Tikkie ID 000030671471, Superrally 2018 , Van J.H. BROER EO NL13ABNA0506417344 ABNANL2A 30671471 6659 -1205,90"/>
    <n v="-222.68"/>
    <x v="15"/>
    <x v="15"/>
    <x v="9"/>
    <x v="2"/>
    <s v="Y"/>
    <n v="2018"/>
    <n v="2"/>
    <n v="5"/>
    <n v="20"/>
    <s v="Tikkie"/>
    <s v="PeterPrive"/>
    <s v=""/>
    <m/>
  </r>
  <r>
    <s v="Rabo 2018-05-31"/>
    <s v="2018-05-22"/>
    <s v="HOOGVLIET 310 3 HOOFDDORP bc Betaalautomaat 17:30 pasnr. 025 6660 -1210,97"/>
    <n v="-5.07"/>
    <x v="2"/>
    <x v="2"/>
    <x v="2"/>
    <x v="1"/>
    <s v="N"/>
    <n v="2018"/>
    <n v="2"/>
    <n v="5"/>
    <n v="20"/>
    <s v="HOOGVLIET"/>
    <s v="PeterPrive"/>
    <s v=""/>
    <m/>
  </r>
  <r>
    <s v="Rabo 2018-05-31"/>
    <s v="2018-05-23"/>
    <s v="STICHTING PENSIOENFONDS IBM NEDERLAND cb UITKERING MEI 2018 NL60INGB0651961742 INGBNL2A Geen-omschrijving 6661 -524,06"/>
    <n v="-686.91"/>
    <x v="36"/>
    <x v="36"/>
    <x v="16"/>
    <x v="3"/>
    <s v="Y"/>
    <n v="2018"/>
    <n v="2"/>
    <n v="5"/>
    <n v="20"/>
    <s v="PENSIOENFONDS IBM"/>
    <s v="PeterPrive"/>
    <s v=""/>
    <m/>
  </r>
  <r>
    <s v="Rabo 2018-05-31"/>
    <s v="2018-05-23"/>
    <s v="ALBERT HEIJN 1534 HOOFDDORP bc Betaalautomaat 18:02 pasnr. 066 6662 -691,93"/>
    <n v="-167.87"/>
    <x v="2"/>
    <x v="2"/>
    <x v="2"/>
    <x v="1"/>
    <s v="N"/>
    <n v="2018"/>
    <n v="2"/>
    <n v="5"/>
    <n v="20"/>
    <s v="ALBERT HEIJN"/>
    <s v="PeterPrive"/>
    <s v=""/>
    <m/>
  </r>
  <r>
    <s v="Rabo 2018-05-31"/>
    <s v="2018-05-23"/>
    <s v="Parking Hoofddorp ROTTERDAM bc Betaalautomaat 18:05 pasnr. 066 6663 -692,93"/>
    <n v="-1"/>
    <x v="2"/>
    <x v="2"/>
    <x v="2"/>
    <x v="1"/>
    <s v="N"/>
    <n v="2018"/>
    <n v="2"/>
    <n v="5"/>
    <n v="20"/>
    <s v="Parking "/>
    <s v="PeterPrive"/>
    <s v=""/>
    <m/>
  </r>
  <r>
    <s v="Rabo 2018-05-31"/>
    <s v="2018-05-24"/>
    <s v="INT CARD SERVICES ei Incasso mei 2018 betreffende uw creditcard ICS-klantnummer 1138180011 NL23ABNA0818769483 ABNANL2A 03296CI001001955 E001138180011001 NL13ZZZ332005960000 6664 -1223,65"/>
    <n v="-530.72"/>
    <x v="2"/>
    <x v="2"/>
    <x v="2"/>
    <x v="1"/>
    <s v="N"/>
    <n v="2018"/>
    <n v="2"/>
    <n v="5"/>
    <n v="20"/>
    <s v="INT CARD SERVICES"/>
    <s v="PeterPrive"/>
    <s v=""/>
    <m/>
  </r>
  <r>
    <s v="Rabo 2018-05-31"/>
    <s v="2018-05-24"/>
    <s v="CCV*LUCHTHAVEN SCHIPHO LUCHTH SCHIPH ba Betaalautomaat 11:51 pasnr. 066 6665 -1230,65"/>
    <n v="-7"/>
    <x v="2"/>
    <x v="2"/>
    <x v="2"/>
    <x v="1"/>
    <s v="N"/>
    <n v="2018"/>
    <n v="2"/>
    <n v="5"/>
    <n v="20"/>
    <s v="SCHIPHO "/>
    <s v="PeterPrive"/>
    <s v=""/>
    <m/>
  </r>
  <r>
    <s v="Rabo 2018-05-31"/>
    <s v="2018-05-24"/>
    <s v="Albert Heijn 1232 HOOFDDORP bc Betaalautomaat 14:25 pasnr. 066 6666 -1236,97"/>
    <n v="-6.32"/>
    <x v="2"/>
    <x v="2"/>
    <x v="2"/>
    <x v="1"/>
    <s v="N"/>
    <n v="2018"/>
    <n v="2"/>
    <n v="5"/>
    <n v="20"/>
    <s v="Albert Heijn"/>
    <s v="PeterPrive"/>
    <s v=""/>
    <m/>
  </r>
  <r>
    <s v="Rabo 2018-05-31"/>
    <s v="2018-05-25"/>
    <s v="ZWITSERLEVEN sb 1 5410004 PERIODE 05 2018 BRUTO 142,42 LH 50,92 ZV 8,05 NL04ABNA0550930612 ABNANL2A 20180523 00702 06868 5410004 005 1 6667 -1153,52"/>
    <n v="-83.45"/>
    <x v="36"/>
    <x v="36"/>
    <x v="16"/>
    <x v="3"/>
    <s v="Y"/>
    <n v="2018"/>
    <n v="2"/>
    <n v="5"/>
    <n v="20"/>
    <s v="ZWITSERLEVEN"/>
    <s v="PeterPrive"/>
    <s v=""/>
    <m/>
  </r>
  <r>
    <s v="Rabo 2018-05-31"/>
    <s v="2018-05-25"/>
    <s v="NAT POSTCODE LOTERIJ ei Juni 2018 2131ZA005 2131ZA006 2131ZA008 2131ZA009 2131ZA010 2131ZA021 NL57ABNA0505050501 ABNANL2A 11509800287394 10LN17AROB1084304445023101130163 NL62ZZZ411835980000 6668 -1233,02"/>
    <n v="-79.5"/>
    <x v="2"/>
    <x v="2"/>
    <x v="2"/>
    <x v="1"/>
    <s v="N"/>
    <n v="2018"/>
    <n v="2"/>
    <n v="5"/>
    <n v="20"/>
    <s v="POSTCODE LOTERIJ"/>
    <s v="PeterPrive"/>
    <s v=""/>
    <m/>
  </r>
  <r>
    <s v="Rabo 2018-05-31"/>
    <s v="2018-05-25"/>
    <s v="Super Kalite Market HOOFDDORP bc Betaalautomaat 11:58 pasnr. 025 6669 -1240,02"/>
    <n v="-7"/>
    <x v="2"/>
    <x v="2"/>
    <x v="2"/>
    <x v="1"/>
    <s v="N"/>
    <n v="2018"/>
    <n v="2"/>
    <n v="5"/>
    <n v="20"/>
    <s v="Kalite"/>
    <s v="PeterPrive"/>
    <s v=""/>
    <m/>
  </r>
  <r>
    <s v="Rabo 2018-05-31"/>
    <s v="2018-05-25"/>
    <s v="Lidl 653 Hoofddorp HOOFDDORP bc Betaalautomaat 12:10 pasnr. 025 6670 -1246,87"/>
    <n v="-6.85"/>
    <x v="2"/>
    <x v="2"/>
    <x v="2"/>
    <x v="1"/>
    <s v="N"/>
    <n v="2018"/>
    <n v="2"/>
    <n v="5"/>
    <n v="20"/>
    <s v="Lidl"/>
    <s v="PeterPrive"/>
    <s v=""/>
    <m/>
  </r>
  <r>
    <s v="Rabo 2018-05-31"/>
    <s v="2018-05-25"/>
    <s v="bol.com b.v. id 4655189300 0050003287846848 bol.com bestelling 4655189300 bol.com NL71RABO0148034454 pasnr.6063/066 NL27INGB0000026500 INGBNL2A 25-05-2018 13:12 0050003287846848 6671 -1276,86"/>
    <n v="-29.99"/>
    <x v="2"/>
    <x v="2"/>
    <x v="2"/>
    <x v="1"/>
    <s v="N"/>
    <n v="2018"/>
    <n v="2"/>
    <n v="5"/>
    <n v="20"/>
    <s v="bol.com"/>
    <s v="PeterPrive"/>
    <s v=""/>
    <m/>
  </r>
  <r>
    <s v="Rabo 2018-05-31"/>
    <s v="2018-05-28"/>
    <s v="Gamma Hoofddorp HOOFDDORP ba Betaalautomaat 10:33 pasnr. 025 6672 -1325,90"/>
    <n v="-49.04"/>
    <x v="2"/>
    <x v="2"/>
    <x v="2"/>
    <x v="1"/>
    <s v="N"/>
    <n v="2018"/>
    <n v="2"/>
    <n v="5"/>
    <n v="21"/>
    <s v="Gamma"/>
    <s v="PeterPrive"/>
    <s v=""/>
    <m/>
  </r>
  <r>
    <s v="Rabo 2018-05-31"/>
    <s v="2018-05-28"/>
    <s v="Zoet &amp; Zalig HOOFDDORP bc Betaalautomaat 14:06 pasnr. 025 6673 -1371,45"/>
    <n v="-45.55"/>
    <x v="2"/>
    <x v="2"/>
    <x v="2"/>
    <x v="1"/>
    <s v="N"/>
    <n v="2018"/>
    <n v="2"/>
    <n v="5"/>
    <n v="21"/>
    <s v="Zoet &amp; Zalig"/>
    <s v="PeterPrive"/>
    <s v=""/>
    <m/>
  </r>
  <r>
    <s v="Rabo 2018-05-31"/>
    <s v="2018-05-28"/>
    <s v="Lidl 653 Hoofddorp HOOFDDORP bc Betaalautomaat 14:23 pasnr. 066 6674 -1395,94"/>
    <n v="-24.49"/>
    <x v="2"/>
    <x v="2"/>
    <x v="2"/>
    <x v="1"/>
    <s v="N"/>
    <n v="2018"/>
    <n v="2"/>
    <n v="5"/>
    <n v="21"/>
    <s v="Lidl"/>
    <s v="PeterPrive"/>
    <s v=""/>
    <m/>
  </r>
  <r>
    <s v="Rabo 2018-05-31"/>
    <s v="2018-05-28"/>
    <s v="Lidl 653 Hoofddorp HOOFDDORP bc Betaalautomaat 17:16 pasnr. 025 6675 -1397,13"/>
    <n v="-1.19"/>
    <x v="2"/>
    <x v="2"/>
    <x v="2"/>
    <x v="1"/>
    <s v="N"/>
    <n v="2018"/>
    <n v="2"/>
    <n v="5"/>
    <n v="21"/>
    <s v="Lidl"/>
    <s v="PeterPrive"/>
    <s v=""/>
    <m/>
  </r>
  <r>
    <s v="Rabo 2018-05-31"/>
    <s v="2018-05-28"/>
    <s v="RABOBANK NEDERLAND db Kaartnummer: 5209.5309.0327.9283 Zie rekeningoverzicht 25-05-2018 0350808880 6676 -1937,25"/>
    <n v="-540.12"/>
    <x v="2"/>
    <x v="2"/>
    <x v="2"/>
    <x v="1"/>
    <s v="N"/>
    <n v="2018"/>
    <n v="2"/>
    <n v="5"/>
    <n v="21"/>
    <s v="Rabobank Nederland cc Kaartnummer"/>
    <s v="PeterPrive"/>
    <s v=""/>
    <m/>
  </r>
  <r>
    <s v="Rabo 2018-05-31"/>
    <s v="2018-05-28"/>
    <s v="Nuon Klantenservice ei 514403404827 Factnr 51508863798 BTW 56,40 termijn mei 201 KLANTNR 24275663 CRN 3013702656 Beemsterstraat 3 A 2131 ZA HO NL54INGB0000000503 INGBNL2A R-514403404827 M011000005711727 NL43B2C091055420000 6677 -2262,25"/>
    <n v="-325"/>
    <x v="2"/>
    <x v="2"/>
    <x v="2"/>
    <x v="1"/>
    <s v="N"/>
    <n v="2018"/>
    <n v="2"/>
    <n v="5"/>
    <n v="21"/>
    <s v="Vattenfall"/>
    <s v="PeterPrive"/>
    <s v=""/>
    <m/>
  </r>
  <r>
    <s v="Rabo 2018-05-31"/>
    <s v="2018-05-28"/>
    <s v="BELASTINGDIENST ei GV-918-D 06-05-2018 t/m 05-06-2018 MEER INFO WWW.BELASTINGDIENST.NL NL86INGB0002445588 INGBNL2A GVSXX20180522081467469 000737940 NL35ZZZ273653230000 6678 -2394,25"/>
    <n v="-132"/>
    <x v="2"/>
    <x v="2"/>
    <x v="2"/>
    <x v="1"/>
    <s v="N"/>
    <n v="2018"/>
    <n v="2"/>
    <n v="5"/>
    <n v="21"/>
    <s v="GV-918-D"/>
    <s v="PeterPrive"/>
    <s v=""/>
    <m/>
  </r>
  <r>
    <s v="Rabo 2018-05-31"/>
    <s v="2018-05-28"/>
    <s v="Nuon Klantenservice ei 514403404826 Factnr 51508863773 BTW 19,09 termijn mei 201 KLANTNR 24275663 CRN 3013699291 Beemsterstraat 3 2131 ZA HO NL54INGB0000000503 INGBNL2A R-514403404826 M011000005711727 NL43B2C091055420000 6679 -2504,25"/>
    <n v="-110"/>
    <x v="2"/>
    <x v="2"/>
    <x v="2"/>
    <x v="1"/>
    <s v="N"/>
    <n v="2018"/>
    <n v="2"/>
    <n v="5"/>
    <n v="21"/>
    <s v="Vattenfall"/>
    <s v="PeterPrive"/>
    <s v=""/>
    <m/>
  </r>
  <r>
    <s v="Rabo 2018-05-31"/>
    <s v="2018-05-28"/>
    <s v="BELASTINGDIENST ei MP-PX-15 22-04-2018 t/m 21-05-2018 MEER INFO WWW.BELASTINGDIENST.NL NL86INGB0002445588 INGBNL2A GVSXX20180522081467468 000737940 NL35ZZZ273653230000 6680 -2513,25"/>
    <n v="-9"/>
    <x v="2"/>
    <x v="2"/>
    <x v="2"/>
    <x v="1"/>
    <s v="N"/>
    <n v="2018"/>
    <n v="2"/>
    <n v="5"/>
    <n v="21"/>
    <s v="MP-PX-15"/>
    <s v="PeterPrive"/>
    <s v=""/>
    <m/>
  </r>
  <r>
    <s v="Rabo 2018-05-31"/>
    <s v="2018-05-28"/>
    <s v="Amazing Toko Hoofddorp HOOFDDORP bc Betaalautomaat 11:46 pasnr. 025 6681 -2559,19"/>
    <n v="-45.94"/>
    <x v="2"/>
    <x v="2"/>
    <x v="2"/>
    <x v="1"/>
    <s v="N"/>
    <n v="2018"/>
    <n v="2"/>
    <n v="5"/>
    <n v="21"/>
    <s v="Amazing Toko"/>
    <s v="PeterPrive"/>
    <s v=""/>
    <m/>
  </r>
  <r>
    <s v="Rabo 2018-05-31"/>
    <s v="2018-05-28"/>
    <s v="DIRK VDBROEK FIL3380 HOOFDDORP bc Betaalautomaat 12:10 pasnr. 025 6682 -2609,07"/>
    <n v="-49.88"/>
    <x v="2"/>
    <x v="2"/>
    <x v="2"/>
    <x v="1"/>
    <s v="N"/>
    <n v="2018"/>
    <n v="2"/>
    <n v="5"/>
    <n v="21"/>
    <s v="DIRK VDBROEK"/>
    <s v="PeterPrive"/>
    <s v=""/>
    <m/>
  </r>
  <r>
    <s v="Rabo 2018-05-31"/>
    <s v="2018-05-29"/>
    <s v="Ingenico id 4082325678 0020001962534526 WVDNL21072302 Wijnvoordeel NL71RABO0148034454 pasnr.8701/025 NL39RABO0301242844 RABONL2U 28-05-2018 22:53 0020001962534526 6683 -2728,83"/>
    <n v="-119.76"/>
    <x v="2"/>
    <x v="2"/>
    <x v="2"/>
    <x v="1"/>
    <s v="N"/>
    <n v="2018"/>
    <n v="2"/>
    <n v="5"/>
    <n v="21"/>
    <s v="Wijnvoordeel"/>
    <s v="PeterPrive"/>
    <s v="https://mail.google.com/mail/u/0/#search/wijnvoordeel/163b1d928dd313cc"/>
    <m/>
  </r>
  <r>
    <s v="Rabo 2018-05-31"/>
    <s v="2018-05-29"/>
    <s v="DITZO ei 7554259701 Premie per 28052018 Ditzo Inboedelverzekering NL16ABNA0246063858 ABNANL2A IKEN491000511717 000000182419 NL59ZZZ300318230032 6684 -2736,97"/>
    <n v="-8.14"/>
    <x v="2"/>
    <x v="2"/>
    <x v="2"/>
    <x v="1"/>
    <s v="N"/>
    <n v="2018"/>
    <n v="2"/>
    <n v="5"/>
    <n v="21"/>
    <s v="Ditzo Inboedelverzekering"/>
    <s v="PeterPrive"/>
    <s v=""/>
    <m/>
  </r>
  <r>
    <s v="Rabo 2018-05-31"/>
    <s v="2018-05-29"/>
    <s v="DITZO ei 7569108101 Premie per 29052018 Ditzo Rechtsbijstandverzekering NL16ABNA0246063858 ABNANL2A IKEN491000511718 000000171867 NL59ZZZ300318230032 6685 -2748,85"/>
    <n v="-11.88"/>
    <x v="2"/>
    <x v="2"/>
    <x v="2"/>
    <x v="1"/>
    <s v="N"/>
    <n v="2018"/>
    <n v="2"/>
    <n v="5"/>
    <n v="21"/>
    <s v="Ditzo Rechtsbijstand"/>
    <s v="PeterPrive"/>
    <s v=""/>
    <m/>
  </r>
  <r>
    <s v="Rabo 2018-05-31"/>
    <s v="2018-05-29"/>
    <s v="Stichting MotoShare Collect cb Huuropbrengst en km vergoeding 22/05/2018 t/m 23/05/2018 ID:8015 NL84INGB0007330544 INGBNL2A motoshare-owner-rental-8015 6686 -2604,45"/>
    <n v="-144.4"/>
    <x v="32"/>
    <x v="32"/>
    <x v="16"/>
    <x v="3"/>
    <s v="Y"/>
    <n v="2018"/>
    <n v="2"/>
    <n v="5"/>
    <n v="21"/>
    <s v="MotoShare"/>
    <s v="PeterPrive"/>
    <s v=""/>
    <m/>
  </r>
  <r>
    <s v="Rabo 2018-05-31"/>
    <s v="2018-05-30"/>
    <s v="Goodwin Solutions B.V. cb Huur kantoorruimte NL80RABO0107936917 RABONL2U 6687 -2354,45"/>
    <n v="-250"/>
    <x v="35"/>
    <x v="35"/>
    <x v="16"/>
    <x v="3"/>
    <s v="Y"/>
    <n v="2018"/>
    <n v="2"/>
    <n v="5"/>
    <n v="21"/>
    <s v="Huur kantoorruimte "/>
    <s v="PeterPrive"/>
    <s v=""/>
    <m/>
  </r>
  <r>
    <s v="Rabo 2018-05-31"/>
    <s v="2018-05-30"/>
    <s v="DITZO ei 7561965001 Premie per 30052018 Ditzo Woonhuisverzekering NL16ABNA0246063858 ABNANL2A IKEN473000460806 000000234651 NL59ZZZ300318230032 6688 -2370,53"/>
    <n v="-16.079999999999998"/>
    <x v="2"/>
    <x v="2"/>
    <x v="2"/>
    <x v="1"/>
    <s v="N"/>
    <n v="2018"/>
    <n v="2"/>
    <n v="5"/>
    <n v="21"/>
    <s v="Ditzo Woonhuisverzekering"/>
    <s v="PeterPrive"/>
    <s v=""/>
    <m/>
  </r>
  <r>
    <s v="Rabo 2018-05-31"/>
    <s v="2018-05-30"/>
    <s v="Ingenico id 4084724062 0020001964424788 WVDNL21073713 Wijnvoordeel NL71RABO0148034454 pasnr.8701/025 NL39RABO0301242844 RABONL2U 30-05-2018 13:23 0020001964424788 6689 -2442,41"/>
    <n v="-71.88"/>
    <x v="2"/>
    <x v="2"/>
    <x v="2"/>
    <x v="1"/>
    <s v="N"/>
    <n v="2018"/>
    <n v="2"/>
    <n v="5"/>
    <n v="21"/>
    <s v="Wijnvoordeel"/>
    <s v="PeterPrive"/>
    <s v="https://mail.google.com/mail/u/0/#search/wijnvoordeel/163b759427e45a43"/>
    <m/>
  </r>
  <r>
    <s v="Rabo 2018-05-31"/>
    <s v="2018-05-30"/>
    <s v="VERKAIK VERF &amp; GLAS HOOFDDORP ba Betaalautomaat 17:45 pasnr. 066 6690 -2464,87"/>
    <n v="-22.46"/>
    <x v="2"/>
    <x v="2"/>
    <x v="2"/>
    <x v="1"/>
    <s v="N"/>
    <n v="2018"/>
    <n v="2"/>
    <n v="5"/>
    <n v="21"/>
    <s v="VERKAIK"/>
    <s v="PeterPrive"/>
    <s v=""/>
    <m/>
  </r>
  <r>
    <s v="Rabo 2018-06-01"/>
    <s v="2018-06-01"/>
    <s v="Goodwin Solutions B.V. tb Overboeking GWS NL80RABO0107936917 RABONL2U 6695 -698,18"/>
    <n v="-2000"/>
    <x v="22"/>
    <x v="22"/>
    <x v="14"/>
    <x v="3"/>
    <s v="Y"/>
    <n v="2018"/>
    <n v="2"/>
    <n v="6"/>
    <n v="21"/>
    <s v="GOODWIN SOLUTIONS B.V."/>
    <s v="PeterPrive"/>
    <s v=""/>
    <m/>
  </r>
  <r>
    <s v="Rabo 2018-06-01"/>
    <s v="2018-06-01"/>
    <s v="Goodwin Solutions B.V. cb Huur Beemsterstraat 3a NL80RABO0107936917 RABONL2U 6696 +901,82"/>
    <n v="-1600"/>
    <x v="35"/>
    <x v="35"/>
    <x v="16"/>
    <x v="3"/>
    <s v="Y"/>
    <n v="2018"/>
    <n v="2"/>
    <n v="6"/>
    <n v="21"/>
    <s v="Huur JaBaKi"/>
    <s v="PeterPrive"/>
    <s v=""/>
    <m/>
  </r>
  <r>
    <s v="Rabo 2018-06-01"/>
    <s v="2018-06-01"/>
    <s v="NAT POSTCODE LOTERIJ ei Jaarlijkse 13e trekking 2131ZA005 2131ZA006 2131ZA008 2131ZA009 2131ZA010 2131ZA021 NL57ABNA0505050501 ABNANL2A 11509900285570 10LN17AROB1084304445023101130163 NL62ZZZ411835980000 6697 +822,32"/>
    <n v="-79.5"/>
    <x v="2"/>
    <x v="2"/>
    <x v="2"/>
    <x v="1"/>
    <s v="N"/>
    <n v="2018"/>
    <n v="2"/>
    <n v="6"/>
    <n v="21"/>
    <s v="POSTCODE LOTERIJ"/>
    <s v="PeterPrive"/>
    <s v=""/>
    <m/>
  </r>
  <r>
    <s v="Rabo 2018-06-01"/>
    <s v="2018-06-01"/>
    <s v="DITZO ZORGVERZEKERING ei Kenmerk 7463323807061811 / Omschrijving Premie / juni 2018 NL64ABNA0240542045 ABNANL2A 7463323807061811/7002 702035033161121 NL72ZZZ321108230001 6698 +646,42"/>
    <n v="-175.9"/>
    <x v="2"/>
    <x v="2"/>
    <x v="2"/>
    <x v="1"/>
    <s v="N"/>
    <n v="2018"/>
    <n v="2"/>
    <n v="6"/>
    <n v="21"/>
    <s v="DITZO ZORGVERZEKERING"/>
    <s v="PeterPrive"/>
    <s v=""/>
    <m/>
  </r>
  <r>
    <s v="Rabo 2018-06-01"/>
    <s v="2018-06-01"/>
    <s v="j.gerrits bg dank je wel voor het opsturen NL94KNAB0256380368 KNABNL2HXXX 6699 +638,92"/>
    <n v="-7.5"/>
    <x v="2"/>
    <x v="2"/>
    <x v="2"/>
    <x v="1"/>
    <s v="N"/>
    <n v="2018"/>
    <n v="2"/>
    <n v="6"/>
    <n v="21"/>
    <s v="j.gerrits bg"/>
    <s v="PeterPrive"/>
    <s v=""/>
    <m/>
  </r>
  <r>
    <s v="Rabo 2018-06-01"/>
    <s v="2018-06-01"/>
    <s v="Sligro ZB 5067 AMSTERDAM ba Betaalautomaat 14:20 pasnr. 066 6700 +368,61"/>
    <n v="-270.31"/>
    <x v="2"/>
    <x v="2"/>
    <x v="2"/>
    <x v="1"/>
    <s v="N"/>
    <n v="2018"/>
    <n v="2"/>
    <n v="6"/>
    <n v="21"/>
    <s v="Sligro"/>
    <s v="PeterPrive"/>
    <s v=""/>
    <m/>
  </r>
  <r>
    <s v="Rabo 2018-06-03"/>
    <s v="2018-06-04"/>
    <s v="Gamma Hoofddorp HOOFDDORP bc Betaalautomaat 11:37 pasnr. 025 6701 +363,62"/>
    <n v="-4.99"/>
    <x v="2"/>
    <x v="2"/>
    <x v="2"/>
    <x v="1"/>
    <s v="N"/>
    <n v="2018"/>
    <n v="2"/>
    <n v="6"/>
    <n v="22"/>
    <s v="Gamma"/>
    <s v="PeterPrive"/>
    <s v=""/>
    <m/>
  </r>
  <r>
    <s v="Rabo 2018-06-03"/>
    <s v="2018-05-31"/>
    <s v="ALBERT HEIJN 1534 HOOFDDORP bc Betaalautomaat 09:18 pasnr. 025 6691 -2499,45"/>
    <n v="-34.58"/>
    <x v="2"/>
    <x v="2"/>
    <x v="2"/>
    <x v="1"/>
    <s v="N"/>
    <n v="2018"/>
    <n v="2"/>
    <n v="5"/>
    <n v="21"/>
    <s v="ALBERT HEIJN"/>
    <s v="PeterPrive"/>
    <s v=""/>
    <m/>
  </r>
  <r>
    <s v="Rabo 2018-06-03"/>
    <s v="2018-05-31"/>
    <s v="Tummers Patisserie HEEMSTEDE ba Betaalautomaat 10:06 pasnr. 066 6692 -2658,00"/>
    <n v="-158.55000000000001"/>
    <x v="2"/>
    <x v="2"/>
    <x v="2"/>
    <x v="1"/>
    <s v="N"/>
    <n v="2018"/>
    <n v="2"/>
    <n v="5"/>
    <n v="21"/>
    <s v="Tummers"/>
    <s v="PeterPrive"/>
    <s v=""/>
    <m/>
  </r>
  <r>
    <s v="Rabo 2018-06-03"/>
    <s v="2018-05-31"/>
    <s v="HOOGVLIET 310 3 HOOFDDORP bc Betaalautomaat 12:52 pasnr. 025 6693 -2694,40"/>
    <n v="-36.4"/>
    <x v="2"/>
    <x v="2"/>
    <x v="2"/>
    <x v="1"/>
    <s v="N"/>
    <n v="2018"/>
    <n v="2"/>
    <n v="5"/>
    <n v="21"/>
    <s v="HOOGVLIET"/>
    <s v="PeterPrive"/>
    <s v=""/>
    <m/>
  </r>
  <r>
    <s v="Rabo 2018-06-03"/>
    <s v="2018-05-31"/>
    <s v="Greetz.nl by Adyen id 1715277659497092 0030002924591336 Greetz.nl 1-T1GA1N47YH 000001Greetz NL71RABO0148034454 pasnr.6063/066 NL98ABNA0449566927 ABNANL2A 31-05-2018 13:27 0030002924591336 6694 -2698,18"/>
    <n v="-3.78"/>
    <x v="2"/>
    <x v="2"/>
    <x v="2"/>
    <x v="1"/>
    <s v="N"/>
    <n v="2018"/>
    <n v="2"/>
    <n v="5"/>
    <n v="21"/>
    <s v="Greetz.nl"/>
    <s v="PeterPrive"/>
    <s v=""/>
    <m/>
  </r>
  <r>
    <s v="Rabo 2018-06-06"/>
    <s v="2018-06-04"/>
    <s v="MultiSafepay id 206776067 1150000900333873 Bestelling ?100049182 ? NL Beef Steak Magento NL80RABO0107936917 pasnr.6232/012 NL48DEUT0319887774 DEUTNL2N 03-06-2018 15:56 1150000900333873 6702 +14,75"/>
    <n v="-348.87"/>
    <x v="2"/>
    <x v="2"/>
    <x v="2"/>
    <x v="1"/>
    <s v="N"/>
    <n v="2018"/>
    <n v="2"/>
    <n v="6"/>
    <n v="22"/>
    <s v="Beef Steak"/>
    <s v="PeterPrive"/>
    <s v="https://mail.google.com/mail/u/0/#starred/163d3ec7b3f1d278"/>
    <m/>
  </r>
  <r>
    <s v="Rabo 2018-06-06"/>
    <s v="2018-06-04"/>
    <s v="ALBERT HEIJN 1534 HOOFDDORP bc Betaalautomaat 17:27 pasnr. 066 6703 -61,16"/>
    <n v="-75.91"/>
    <x v="2"/>
    <x v="2"/>
    <x v="2"/>
    <x v="1"/>
    <s v="N"/>
    <n v="2018"/>
    <n v="2"/>
    <n v="6"/>
    <n v="22"/>
    <s v="ALBERT HEIJN"/>
    <s v="PeterPrive"/>
    <s v=""/>
    <m/>
  </r>
  <r>
    <s v="Rabo 2018-06-06"/>
    <s v="2018-06-04"/>
    <s v="Goodwin Solutions B.V. tb Overboeking NL80RABO0107936917 RABONL2U 6704 +938,84"/>
    <n v="-1000"/>
    <x v="22"/>
    <x v="22"/>
    <x v="14"/>
    <x v="3"/>
    <s v="Y"/>
    <n v="2018"/>
    <n v="2"/>
    <n v="6"/>
    <n v="22"/>
    <s v="GOODWIN SOLUTIONS B.V."/>
    <s v="PeterPrive"/>
    <s v=""/>
    <m/>
  </r>
  <r>
    <s v="Rabo 2018-06-06"/>
    <s v="2018-06-04"/>
    <s v="HOOGVLIET 310 3 HOOFDDORP bc Betaalautomaat 12:07 pasnr. 066 6705 +924,92"/>
    <n v="-13.92"/>
    <x v="2"/>
    <x v="2"/>
    <x v="2"/>
    <x v="1"/>
    <s v="N"/>
    <n v="2018"/>
    <n v="2"/>
    <n v="6"/>
    <n v="22"/>
    <s v="HOOGVLIET"/>
    <s v="PeterPrive"/>
    <s v=""/>
    <m/>
  </r>
  <r>
    <s v="Rabo 2018-06-06"/>
    <s v="2018-06-05"/>
    <s v="BELASTINGDIENST cb TERUGGAAF NR. 99455080H7601 IB/PVV 2017 (GEERS ) NL36INGB0003445588 INGBNL2A GVSXX20180531090495418 6706 +2627,92"/>
    <n v="-1703"/>
    <x v="27"/>
    <x v="27"/>
    <x v="15"/>
    <x v="2"/>
    <s v="Y"/>
    <n v="2018"/>
    <n v="2"/>
    <n v="6"/>
    <n v="22"/>
    <s v="99455080H7601"/>
    <s v="PeterPrive"/>
    <s v="https://drive.google.com/file/d/13THAMjfygZBYL70fhIuu7Em6fprG89hv/view"/>
    <m/>
  </r>
  <r>
    <s v="Rabo 2018-06-06"/>
    <s v="2018-06-05"/>
    <s v="Kosten db (Extra) Rabo GoldCard Periode 01-06-2018 t/m 30-06-2018 6707 +2627,17"/>
    <n v="-0.75"/>
    <x v="2"/>
    <x v="2"/>
    <x v="2"/>
    <x v="1"/>
    <s v="N"/>
    <n v="2018"/>
    <n v="2"/>
    <n v="6"/>
    <n v="22"/>
    <s v="Kosten db"/>
    <s v="PeterPrive"/>
    <s v=""/>
    <m/>
  </r>
  <r>
    <s v="Rabo 2018-06-06"/>
    <s v="2018-06-05"/>
    <s v="Debetrente db Periode 01-05-2018 t/m 31-05-2018 6708 +2624,65"/>
    <n v="-2.52"/>
    <x v="2"/>
    <x v="2"/>
    <x v="2"/>
    <x v="1"/>
    <s v="N"/>
    <n v="2018"/>
    <n v="2"/>
    <n v="6"/>
    <n v="22"/>
    <s v="Debetrente db"/>
    <s v="PeterPrive"/>
    <s v=""/>
    <m/>
  </r>
  <r>
    <s v="Rabo 2018-06-06"/>
    <s v="2018-06-05"/>
    <s v="Kosten db Rabo TotaalPakket Periode 01-06-2018 t/m 30-06-2018 6709 +2619,95"/>
    <n v="-4.7"/>
    <x v="2"/>
    <x v="2"/>
    <x v="2"/>
    <x v="1"/>
    <s v="N"/>
    <n v="2018"/>
    <n v="2"/>
    <n v="6"/>
    <n v="22"/>
    <s v="Kosten db"/>
    <s v="PeterPrive"/>
    <s v=""/>
    <m/>
  </r>
  <r>
    <s v="Rabo 2018-06-10"/>
    <s v="2018-06-07"/>
    <s v="Miele Nederland B.V. ei Nr.0052412080/CNL025338Q DE16512106009223964017 BNPADEFF 1400046839 CNL025338Q NL49ZZZ230409380000 6710 +2595,00"/>
    <n v="-24.95"/>
    <x v="2"/>
    <x v="2"/>
    <x v="2"/>
    <x v="1"/>
    <s v="N"/>
    <n v="2018"/>
    <n v="2"/>
    <n v="6"/>
    <n v="22"/>
    <s v="Miele"/>
    <s v="PeterPrive"/>
    <s v=""/>
    <m/>
  </r>
  <r>
    <s v="Rabo 2018-06-10"/>
    <s v="2018-06-07"/>
    <s v="Action 1169 Hoofddorp bc Betaalautomaat 10:09 pasnr. 066 6711 +2576,95"/>
    <n v="-18.05"/>
    <x v="2"/>
    <x v="2"/>
    <x v="2"/>
    <x v="1"/>
    <s v="N"/>
    <n v="2018"/>
    <n v="2"/>
    <n v="6"/>
    <n v="22"/>
    <s v="Action"/>
    <s v="PeterPrive"/>
    <s v=""/>
    <m/>
  </r>
  <r>
    <s v="Rabo 2018-06-10"/>
    <s v="2018-06-07"/>
    <s v="ALBERT HEIJN 1534 HOOFDDORP bc Betaalautomaat 10:38 pasnr. 066 6712 +2546,83"/>
    <n v="-30.12"/>
    <x v="2"/>
    <x v="2"/>
    <x v="2"/>
    <x v="1"/>
    <s v="N"/>
    <n v="2018"/>
    <n v="2"/>
    <n v="6"/>
    <n v="22"/>
    <s v="ALBERT HEIJN"/>
    <s v="PeterPrive"/>
    <s v=""/>
    <m/>
  </r>
  <r>
    <s v="Rabo 2018-06-10"/>
    <s v="2018-06-07"/>
    <s v="ZEEMAN HOOFDDORP MARKT HOOFDDORP ba Betaalautomaat 10:57 pasnr. 066 6713 +2542,84"/>
    <n v="-3.99"/>
    <x v="2"/>
    <x v="2"/>
    <x v="2"/>
    <x v="1"/>
    <s v="N"/>
    <n v="2018"/>
    <n v="2"/>
    <n v="6"/>
    <n v="22"/>
    <s v="ZEEMAN"/>
    <s v="PeterPrive"/>
    <s v=""/>
    <m/>
  </r>
  <r>
    <s v="Rabo 2018-06-10"/>
    <s v="2018-06-07"/>
    <s v="Vermaat Winkels/Restau MAARSSEN bc Betaalautomaat 12:22 pasnr. 025 6714 +2539,59"/>
    <n v="-3.25"/>
    <x v="2"/>
    <x v="2"/>
    <x v="2"/>
    <x v="1"/>
    <s v="N"/>
    <n v="2018"/>
    <n v="2"/>
    <n v="6"/>
    <n v="22"/>
    <s v="Vermaat"/>
    <s v="PeterPrive"/>
    <s v=""/>
    <m/>
  </r>
  <r>
    <s v="Rabo 2018-06-10"/>
    <s v="2018-06-07"/>
    <s v="DIRK VDBROEK FIL3380 HOOFDDORP bc Betaalautomaat 15:29 pasnr. 066 6715 +2512,39"/>
    <n v="-27.2"/>
    <x v="2"/>
    <x v="2"/>
    <x v="2"/>
    <x v="1"/>
    <s v="N"/>
    <n v="2018"/>
    <n v="2"/>
    <n v="6"/>
    <n v="22"/>
    <s v="DIRK VDBROEK"/>
    <s v="PeterPrive"/>
    <s v=""/>
    <m/>
  </r>
  <r>
    <s v="Rabo 2018-06-10"/>
    <s v="2018-06-08"/>
    <s v="Party totaalverhuur bg 201706-109 NL66INGB0005095891 INGBNL2AXXX 6716 +1999,89"/>
    <n v="-512.5"/>
    <x v="2"/>
    <x v="2"/>
    <x v="2"/>
    <x v="1"/>
    <s v="N"/>
    <n v="2018"/>
    <n v="2"/>
    <n v="6"/>
    <n v="22"/>
    <s v="Party"/>
    <s v="PeterPrive"/>
    <s v=""/>
    <m/>
  </r>
  <r>
    <s v="Rabo 2018-06-10"/>
    <s v="2018-06-08"/>
    <s v="BELASTINGDIENST cb TERUGGAAF NR. 22897550W70024 BIJDRAGE ZVW 2017 (GEERS ) NL36INGB0003445588 INGBNL2A GVSXX20180605090984191 6717 +4348,89"/>
    <n v="-2349"/>
    <x v="27"/>
    <x v="27"/>
    <x v="15"/>
    <x v="2"/>
    <s v="Y"/>
    <n v="2018"/>
    <n v="2"/>
    <n v="6"/>
    <n v="22"/>
    <s v="BIJDRAGE ZVW 2017"/>
    <s v="PeterPrive"/>
    <s v=""/>
    <m/>
  </r>
  <r>
    <s v="Rabo 2018-06-10"/>
    <s v="2018-06-08"/>
    <s v="Jacob van Zoest BUNSCHOTEN-SP bc Betaalautomaat 12:29 pasnr. 025 6718 +4336,89"/>
    <n v="-12"/>
    <x v="2"/>
    <x v="2"/>
    <x v="2"/>
    <x v="1"/>
    <s v="N"/>
    <n v="2018"/>
    <n v="2"/>
    <n v="6"/>
    <n v="22"/>
    <s v="Zoest"/>
    <s v="PeterPrive"/>
    <s v=""/>
    <m/>
  </r>
  <r>
    <s v="Rabo 2018-06-10"/>
    <s v="2018-06-08"/>
    <s v="HOOGVLIET 310 4 HOOFDDORP bc Betaalautomaat 16:58 pasnr. 025 6719 +4314,00"/>
    <n v="-22.89"/>
    <x v="2"/>
    <x v="2"/>
    <x v="2"/>
    <x v="1"/>
    <s v="N"/>
    <n v="2018"/>
    <n v="2"/>
    <n v="6"/>
    <n v="22"/>
    <s v="HOOGVLIET"/>
    <s v="PeterPrive"/>
    <s v=""/>
    <m/>
  </r>
  <r>
    <s v="Rabo 2018-06-10"/>
    <s v="2018-06-11"/>
    <s v="ALBERT HEIJN 1534 HOOFDDORP bc Betaalautomaat 09:15 pasnr. 066 6720 +4228,77"/>
    <n v="-85.23"/>
    <x v="2"/>
    <x v="2"/>
    <x v="2"/>
    <x v="1"/>
    <s v="N"/>
    <n v="2018"/>
    <n v="2"/>
    <n v="6"/>
    <n v="23"/>
    <s v="ALBERT HEIJN"/>
    <s v="PeterPrive"/>
    <s v=""/>
    <m/>
  </r>
  <r>
    <s v="Rabo 2018-06-10"/>
    <s v="2018-06-11"/>
    <s v="HOOGVLIET 310 4 HOOFDDORP ba Betaalautomaat 10:51 pasnr. 025 6721 +4208,33"/>
    <n v="-20.440000000000001"/>
    <x v="2"/>
    <x v="2"/>
    <x v="2"/>
    <x v="1"/>
    <s v="N"/>
    <n v="2018"/>
    <n v="2"/>
    <n v="6"/>
    <n v="23"/>
    <s v="HOOGVLIET"/>
    <s v="PeterPrive"/>
    <s v=""/>
    <m/>
  </r>
  <r>
    <s v="Rabo 2018-06-10"/>
    <s v="2018-06-11"/>
    <s v="CCV*ST KORENMOLEN DE E HOOFDDORP bc Betaalautomaat 10:58 pasnr. 025 6722 +4185,83"/>
    <n v="-22.5"/>
    <x v="2"/>
    <x v="2"/>
    <x v="2"/>
    <x v="1"/>
    <s v="N"/>
    <n v="2018"/>
    <n v="2"/>
    <n v="6"/>
    <n v="23"/>
    <s v="KORENMOLEN"/>
    <s v="PeterPrive"/>
    <s v=""/>
    <m/>
  </r>
  <r>
    <s v="Rabo 2018-06-10"/>
    <s v="2018-06-11"/>
    <s v="Leonie Hegeman bg Dank je wel voor je hulp. van 14.00tot 22.00 plus reiskosten NL02RABO0370364449 RABONL2UXXX 6723 +4069,83"/>
    <n v="-116"/>
    <x v="2"/>
    <x v="2"/>
    <x v="2"/>
    <x v="1"/>
    <s v="N"/>
    <n v="2018"/>
    <n v="2"/>
    <n v="6"/>
    <n v="23"/>
    <s v="Feestje"/>
    <s v="PeterPrive"/>
    <s v=""/>
    <m/>
  </r>
  <r>
    <s v="Rabo 2018-06-10"/>
    <s v="2018-06-11"/>
    <s v="Simba Martens bg Dank je wel voor je hulp. Van 14.00 tot 22.00 plus reiskosten NL75RABO0304431362 RABONL2UXXX 6724 +3979,83"/>
    <n v="-90"/>
    <x v="2"/>
    <x v="2"/>
    <x v="2"/>
    <x v="1"/>
    <s v="N"/>
    <n v="2018"/>
    <n v="2"/>
    <n v="6"/>
    <n v="23"/>
    <s v="Feestje"/>
    <s v="PeterPrive"/>
    <s v=""/>
    <m/>
  </r>
  <r>
    <s v="Rabo 2018-06-10"/>
    <s v="2018-06-11"/>
    <s v="Petra Oudhuis bg Dank je wel voor je hulp. Van 14.00 tot 22.00 plus reiskosten NL21ABNA0518571300 ABNANL2AXXX 6725 +3879,83"/>
    <n v="-100"/>
    <x v="2"/>
    <x v="2"/>
    <x v="2"/>
    <x v="1"/>
    <s v="N"/>
    <n v="2018"/>
    <n v="2"/>
    <n v="6"/>
    <n v="23"/>
    <s v="Feestje"/>
    <s v="PeterPrive"/>
    <s v=""/>
    <m/>
  </r>
  <r>
    <s v="Rabo 2018-06-13"/>
    <s v="2018-06-11"/>
    <s v="Smits Groente&amp;Fruit HOOFDDORP bc Betaalautomaat 09:59 pasnr. 066 6726 +3673,33"/>
    <n v="-206.5"/>
    <x v="2"/>
    <x v="2"/>
    <x v="2"/>
    <x v="1"/>
    <s v="N"/>
    <n v="2018"/>
    <n v="2"/>
    <n v="6"/>
    <n v="23"/>
    <s v="40 Jaar"/>
    <s v="PeterPrive"/>
    <s v=""/>
    <m/>
  </r>
  <r>
    <s v="Rabo 2018-06-13"/>
    <s v="2018-06-11"/>
    <s v="Lidl 653 Hoofddorp HOOFDDORP bc Betaalautomaat 10:21 pasnr. 025 6727 +3671,36"/>
    <n v="-1.97"/>
    <x v="2"/>
    <x v="2"/>
    <x v="2"/>
    <x v="1"/>
    <s v="N"/>
    <n v="2018"/>
    <n v="2"/>
    <n v="6"/>
    <n v="23"/>
    <s v="Lidl"/>
    <s v="PeterPrive"/>
    <s v=""/>
    <m/>
  </r>
  <r>
    <s v="Rabo 2018-06-13"/>
    <s v="2018-06-13"/>
    <s v="Sambaband BooomBassTic bg Optreden 9 juni Hoofddorp NL71RABO0152366571 RABONL2UXXX 6728 +2921,36"/>
    <n v="-750"/>
    <x v="2"/>
    <x v="2"/>
    <x v="2"/>
    <x v="1"/>
    <s v="N"/>
    <n v="2018"/>
    <n v="2"/>
    <n v="6"/>
    <n v="23"/>
    <s v="40 Jaar"/>
    <s v="PeterPrive"/>
    <s v=""/>
    <m/>
  </r>
  <r>
    <s v="Rabo 2018-06-13"/>
    <s v="2018-06-13"/>
    <s v="SANOMA MEDIA NETHERLANDS BV bg 0047536663 NL88INGB0654698384 INGBNL2AXXX 6729 +2864,72"/>
    <n v="-56.64"/>
    <x v="2"/>
    <x v="2"/>
    <x v="2"/>
    <x v="1"/>
    <s v="N"/>
    <n v="2018"/>
    <n v="2"/>
    <n v="6"/>
    <n v="23"/>
    <s v="SANOMA"/>
    <s v="PeterPrive"/>
    <s v=""/>
    <m/>
  </r>
  <r>
    <s v="Visa 2018-06-22"/>
    <s v="2018-05-25"/>
    <s v="25 mei 25 mei GEINCASSEERD VORIG SALDO 530,72 Bij"/>
    <n v="-530.72"/>
    <x v="3"/>
    <x v="3"/>
    <x v="3"/>
    <x v="1"/>
    <s v="N"/>
    <n v="2018"/>
    <n v="2"/>
    <n v="5"/>
    <n v="20"/>
    <s v="INT CARD SERVICES"/>
    <s v="PeterPrive"/>
    <s v="https://drive.google.com/open?id=1yLnxtqBJ_SRLUjP2QCUTYJ93Nyr0BhlO"/>
    <m/>
  </r>
  <r>
    <s v="Visa 2018-06-22"/>
    <s v="2018-05-18"/>
    <s v="18 mei 19 mei PTH TRYBUNALSKIE S.A. PIOTRKOW TRYB PL 92,34 Af"/>
    <n v="-92.34"/>
    <x v="3"/>
    <x v="3"/>
    <x v="3"/>
    <x v="1"/>
    <s v="N"/>
    <n v="2018"/>
    <n v="2"/>
    <n v="5"/>
    <n v="19"/>
    <s v="INT CARD SERVICES"/>
    <s v="PeterPrive"/>
    <s v="https://drive.google.com/open?id=1yLnxtqBJ_SRLUjP2QCUTYJ93Nyr0BhlO"/>
    <m/>
  </r>
  <r>
    <s v="Visa 2018-06-22"/>
    <s v="2018-05-18"/>
    <s v="18 mei 19 mei LIDL GDANSKA Bydgoszcz PL 95,86 Af"/>
    <n v="-95.86"/>
    <x v="3"/>
    <x v="3"/>
    <x v="3"/>
    <x v="1"/>
    <s v="N"/>
    <n v="2018"/>
    <n v="2"/>
    <n v="5"/>
    <n v="19"/>
    <s v="INT CARD SERVICES"/>
    <s v="PeterPrive"/>
    <s v="https://drive.google.com/open?id=1yLnxtqBJ_SRLUjP2QCUTYJ93Nyr0BhlO"/>
    <m/>
  </r>
  <r>
    <s v="Visa 2018-06-22"/>
    <s v="2018-05-18"/>
    <s v="18 mei 19 mei GOSCINIEC WAGANT Waganiec PL 42,00 PLN 10,00 Af"/>
    <n v="-10"/>
    <x v="3"/>
    <x v="3"/>
    <x v="3"/>
    <x v="1"/>
    <s v="N"/>
    <n v="2018"/>
    <n v="2"/>
    <n v="5"/>
    <n v="19"/>
    <s v="INT CARD SERVICES"/>
    <s v="PeterPrive"/>
    <s v="https://drive.google.com/open?id=1yLnxtqBJ_SRLUjP2QCUTYJ93Nyr0BhlO"/>
    <m/>
  </r>
  <r>
    <s v="Visa 2018-06-22"/>
    <s v="2018-05-20"/>
    <s v="20 mei 21 mei PPO TARNAWA TORZYM PL 38,00 PLN 9,05 Af"/>
    <n v="-9.0500000000000007"/>
    <x v="3"/>
    <x v="3"/>
    <x v="3"/>
    <x v="1"/>
    <s v="N"/>
    <n v="2018"/>
    <n v="2"/>
    <n v="5"/>
    <n v="20"/>
    <s v="INT CARD SERVICES"/>
    <s v="PeterPrive"/>
    <s v="https://drive.google.com/open?id=1yLnxtqBJ_SRLUjP2QCUTYJ93Nyr0BhlO"/>
    <m/>
  </r>
  <r>
    <s v="Visa 2018-06-22"/>
    <s v="2018-05-29"/>
    <s v="29 mei 30 mei GOOGLE *Google Storage g.co/helppay# GB 1,99 Af"/>
    <n v="-1.99"/>
    <x v="3"/>
    <x v="3"/>
    <x v="3"/>
    <x v="1"/>
    <s v="N"/>
    <n v="2018"/>
    <n v="2"/>
    <n v="5"/>
    <n v="21"/>
    <s v="INT CARD SERVICES"/>
    <s v="PeterPrive"/>
    <s v="https://drive.google.com/open?id=1yLnxtqBJ_SRLUjP2QCUTYJ93Nyr0BhlO"/>
    <m/>
  </r>
  <r>
    <s v="Visa 2018-06-22"/>
    <s v="2018-06-05"/>
    <s v="05 jun 08 jun WWW.SP-CONNECT.COM 4313091309 AT 72,00 Af"/>
    <n v="-72"/>
    <x v="3"/>
    <x v="3"/>
    <x v="3"/>
    <x v="1"/>
    <s v="N"/>
    <n v="2018"/>
    <n v="2"/>
    <n v="6"/>
    <n v="22"/>
    <s v="INT CARD SERVICES"/>
    <s v="PeterPrive"/>
    <s v="https://drive.google.com/open?id=1yLnxtqBJ_SRLUjP2QCUTYJ93Nyr0BhlO"/>
    <m/>
  </r>
  <r>
    <s v="Visa 2018-06-22"/>
    <s v="2018-06-14"/>
    <s v="14 jun 16 jun PAYPAL *SAJDA 35314369001 GB 28,39 Af"/>
    <n v="-28.39"/>
    <x v="3"/>
    <x v="3"/>
    <x v="3"/>
    <x v="1"/>
    <s v="N"/>
    <n v="2018"/>
    <n v="2"/>
    <n v="6"/>
    <n v="23"/>
    <s v="INT CARD SERVICES"/>
    <s v="PeterPrive"/>
    <s v="https://drive.google.com/open?id=1yLnxtqBJ_SRLUjP2QCUTYJ93Nyr0BhlO"/>
    <m/>
  </r>
  <r>
    <s v="Rabo 2018-06-22"/>
    <s v="2018-06-14"/>
    <s v="Mara Roos Geers bg Mijn klein meisje NL30RABO3162258006 RABONL2UXXX 6730 +2614,72"/>
    <n v="-250"/>
    <x v="2"/>
    <x v="2"/>
    <x v="2"/>
    <x v="1"/>
    <s v="N"/>
    <n v="2018"/>
    <n v="2"/>
    <n v="6"/>
    <n v="23"/>
    <s v="Mara Roos"/>
    <s v="PeterPrive"/>
    <s v=""/>
    <m/>
  </r>
  <r>
    <s v="Rabo 2018-06-22"/>
    <s v="2018-06-15"/>
    <s v="ALBERT HEIJN 1534 HOOFDDORP bc Betaalautomaat 11:09 pasnr. 066 6731 +2571,69"/>
    <n v="-43.03"/>
    <x v="2"/>
    <x v="2"/>
    <x v="2"/>
    <x v="1"/>
    <s v="N"/>
    <n v="2018"/>
    <n v="2"/>
    <n v="6"/>
    <n v="23"/>
    <s v="ALBERT HEIJN"/>
    <s v="PeterPrive"/>
    <s v=""/>
    <m/>
  </r>
  <r>
    <s v="Rabo 2018-06-22"/>
    <s v="2018-06-18"/>
    <s v="Wurpel! Bloembinders HOOFDDORP bc Betaalautomaat 13:16 pasnr. 066 6732 +2540,69"/>
    <n v="-31"/>
    <x v="2"/>
    <x v="2"/>
    <x v="2"/>
    <x v="1"/>
    <s v="N"/>
    <n v="2018"/>
    <n v="2"/>
    <n v="6"/>
    <n v="24"/>
    <s v="Wurpel"/>
    <s v="PeterPrive"/>
    <s v=""/>
    <m/>
  </r>
  <r>
    <s v="Rabo 2018-06-22"/>
    <s v="2018-06-18"/>
    <s v="CCV*RESTAURANT ONDER D BERGEN NH bc Betaalautomaat 20:59 pasnr. 066 6733 +2431,69"/>
    <n v="-109"/>
    <x v="2"/>
    <x v="2"/>
    <x v="2"/>
    <x v="1"/>
    <s v="N"/>
    <n v="2018"/>
    <n v="2"/>
    <n v="6"/>
    <n v="24"/>
    <s v="ONDER D BERGEN"/>
    <s v="PeterPrive"/>
    <s v=""/>
    <m/>
  </r>
  <r>
    <s v="Rabo 2018-06-22"/>
    <s v="2018-06-18"/>
    <s v="Fletcher Marijke BERGEN NH ba Betaalautomaat 09:48 pasnr. 025 6734 +2420,19"/>
    <n v="-11.5"/>
    <x v="2"/>
    <x v="2"/>
    <x v="2"/>
    <x v="1"/>
    <s v="N"/>
    <n v="2018"/>
    <n v="2"/>
    <n v="6"/>
    <n v="24"/>
    <s v="Fletcher"/>
    <s v="PeterPrive"/>
    <s v=""/>
    <m/>
  </r>
  <r>
    <s v="Rabo 2018-06-22"/>
    <s v="2018-06-18"/>
    <s v="IZ *GVB Veren B.V. AMSTERDAM bc Betaalautomaat 11:11 pasnr. 025 6735 +2418,94"/>
    <n v="-1.25"/>
    <x v="2"/>
    <x v="2"/>
    <x v="2"/>
    <x v="1"/>
    <s v="N"/>
    <n v="2018"/>
    <n v="2"/>
    <n v="6"/>
    <n v="24"/>
    <s v="Veren"/>
    <s v="PeterPrive"/>
    <s v=""/>
    <m/>
  </r>
  <r>
    <s v="Rabo 2018-06-22"/>
    <s v="2018-06-18"/>
    <s v="CCV*Proeflokaal de Pol HOOFDDORP ba Betaalautomaat 19:55 pasnr. 066 6736 +2400,94"/>
    <n v="-18"/>
    <x v="2"/>
    <x v="2"/>
    <x v="2"/>
    <x v="1"/>
    <s v="N"/>
    <n v="2018"/>
    <n v="2"/>
    <n v="6"/>
    <n v="24"/>
    <s v="Proeflokaal de Pol"/>
    <s v="PeterPrive"/>
    <s v=""/>
    <m/>
  </r>
  <r>
    <s v="Rabo 2018-06-22"/>
    <s v="2018-06-18"/>
    <s v="DITZO ei 7563561601 Premie per 16062018 Ditzo Autoverzekering NL16ABNA0246063858 ABNANL2A IKEN434000489033 217258 NL59ZZZ300318230032 6737 +2367,79"/>
    <n v="-33.15"/>
    <x v="2"/>
    <x v="2"/>
    <x v="2"/>
    <x v="1"/>
    <s v="N"/>
    <n v="2018"/>
    <n v="2"/>
    <n v="6"/>
    <n v="24"/>
    <s v="Ditzo Autoverzekering"/>
    <s v="PeterPrive"/>
    <s v=""/>
    <m/>
  </r>
  <r>
    <s v="Rabo 2018-06-22"/>
    <s v="2018-06-18"/>
    <s v="Lidl 653 Hoofddorp HOOFDDORP bc Betaalautomaat 11:57 pasnr. 025 6738 +2356,39"/>
    <n v="-11.4"/>
    <x v="2"/>
    <x v="2"/>
    <x v="2"/>
    <x v="1"/>
    <s v="N"/>
    <n v="2018"/>
    <n v="2"/>
    <n v="6"/>
    <n v="24"/>
    <s v="Lidl"/>
    <s v="PeterPrive"/>
    <s v=""/>
    <m/>
  </r>
  <r>
    <s v="Rabo 2018-06-22"/>
    <s v="2018-06-19"/>
    <s v="DITZO ei 7554259601 Premie per 19062018 Ditzo Woonhuisverzekering NL16ABNA0246063858 ABNANL2A IKEN429000485306 182409 NL59ZZZ300318230032 6739 +2340,10"/>
    <n v="-16.29"/>
    <x v="2"/>
    <x v="2"/>
    <x v="2"/>
    <x v="1"/>
    <s v="N"/>
    <n v="2018"/>
    <n v="2"/>
    <n v="6"/>
    <n v="24"/>
    <s v="Ditzo Woonhuisverzekering"/>
    <s v="PeterPrive"/>
    <s v=""/>
    <m/>
  </r>
  <r>
    <s v="Rabo 2018-06-22"/>
    <s v="2018-06-19"/>
    <s v="DITZO ei 7554260001 Premie per 18062018 Ditzo Aansprakelijkheidsverzekering NL16ABNA0246063858 ABNANL2A IKEN407001070847 182465 NL59ZZZ300318230032 6740 +2337,69"/>
    <n v="-2.41"/>
    <x v="2"/>
    <x v="2"/>
    <x v="2"/>
    <x v="1"/>
    <s v="N"/>
    <n v="2018"/>
    <n v="2"/>
    <n v="6"/>
    <n v="24"/>
    <s v="Ditzo Aansprakelijkheid"/>
    <s v="PeterPrive"/>
    <s v=""/>
    <m/>
  </r>
  <r>
    <s v="Rabo 2018-06-22"/>
    <s v="2018-06-20"/>
    <s v="ALBERT HEIJN 1534 HOOFDDORP bc Betaalautomaat 15:38 pasnr. 066 6741 +2310,20"/>
    <n v="-27.49"/>
    <x v="2"/>
    <x v="2"/>
    <x v="2"/>
    <x v="1"/>
    <s v="N"/>
    <n v="2018"/>
    <n v="2"/>
    <n v="6"/>
    <n v="24"/>
    <s v="ALBERT HEIJN"/>
    <s v="PeterPrive"/>
    <s v=""/>
    <m/>
  </r>
  <r>
    <s v="Rabo 2018-06-22"/>
    <s v="2018-06-21"/>
    <s v="STICHTING PENSIOENFONDS IBM NEDERLAND cb UITKERING JUNI 2018 NL60INGB0651961742 INGBNL2A Geen-omschrijving 6742 +2997,11"/>
    <n v="-686.91"/>
    <x v="36"/>
    <x v="36"/>
    <x v="16"/>
    <x v="3"/>
    <s v="Y"/>
    <n v="2018"/>
    <n v="2"/>
    <n v="6"/>
    <n v="24"/>
    <s v="PENSIOENFONDS IBM"/>
    <s v="PeterPrive"/>
    <s v=""/>
    <m/>
  </r>
  <r>
    <s v="Rabo 2018-06-22"/>
    <s v="2018-06-21"/>
    <s v="Core glazenwasserij bg 20-06-2018 NL10INGB0003813007 INGBNL2AXXX 6743 +2957,11"/>
    <n v="-40"/>
    <x v="2"/>
    <x v="2"/>
    <x v="2"/>
    <x v="1"/>
    <s v="N"/>
    <n v="2018"/>
    <n v="2"/>
    <n v="6"/>
    <n v="24"/>
    <s v="Core"/>
    <s v="PeterPrive"/>
    <s v=""/>
    <m/>
  </r>
  <r>
    <s v="Rabo 2018-06-22"/>
    <s v="2018-06-21"/>
    <s v="P.J.A. GEERS EO J.E.G.M. GEERS-POLM tb NL64RABO3245234589 RABONL2UXXX 6744 +2857,11"/>
    <n v="-100"/>
    <x v="2"/>
    <x v="2"/>
    <x v="2"/>
    <x v="1"/>
    <s v="N"/>
    <n v="2018"/>
    <n v="2"/>
    <n v="6"/>
    <n v="24"/>
    <s v="NL64RABO3245234589"/>
    <s v="PeterPrive"/>
    <s v=""/>
    <m/>
  </r>
  <r>
    <s v="Rabo 2018-06-22"/>
    <s v="2018-06-21"/>
    <s v="Lidl 653 Hoofddorp HOOFDDORP bc Betaalautomaat 11:32 pasnr. 025 6745 +2853,37"/>
    <n v="-3.74"/>
    <x v="2"/>
    <x v="2"/>
    <x v="2"/>
    <x v="1"/>
    <s v="N"/>
    <n v="2018"/>
    <n v="2"/>
    <n v="6"/>
    <n v="24"/>
    <s v="Lidl"/>
    <s v="PeterPrive"/>
    <s v=""/>
    <m/>
  </r>
  <r>
    <s v="Rabo 2018-06-22"/>
    <s v="2018-06-22"/>
    <s v="B. Geers cb PL Emilie Bart NL85RABO0155556649 RABONL2U 6746 +2953,37"/>
    <n v="-100"/>
    <x v="8"/>
    <x v="8"/>
    <x v="7"/>
    <x v="0"/>
    <s v="N"/>
    <n v="2018"/>
    <n v="2"/>
    <n v="6"/>
    <n v="24"/>
    <s v="B. Geers cb"/>
    <s v="PeterPrive"/>
    <s v=""/>
    <m/>
  </r>
  <r>
    <s v="Rabo 2018-06-22"/>
    <s v="2018-06-22"/>
    <s v="Sambaband BooomBassTic bg nacalculatie NL71RABO0152366571 RABONL2UXXX 6747 +2903,37"/>
    <n v="-50"/>
    <x v="2"/>
    <x v="2"/>
    <x v="2"/>
    <x v="1"/>
    <s v="N"/>
    <n v="2018"/>
    <n v="2"/>
    <n v="6"/>
    <n v="24"/>
    <s v="40 Jaar"/>
    <s v="PeterPrive"/>
    <s v=""/>
    <m/>
  </r>
  <r>
    <s v="Rabo 2018-06-24"/>
    <s v="2018-06-22"/>
    <s v="Jacob van Zoest BUNSCHOTEN-SP bc Betaalautomaat 15:13 pasnr. 066 6748 +2876,37"/>
    <n v="-27"/>
    <x v="2"/>
    <x v="2"/>
    <x v="2"/>
    <x v="1"/>
    <s v="N"/>
    <n v="2018"/>
    <n v="2"/>
    <n v="6"/>
    <n v="24"/>
    <s v="Zoest"/>
    <s v="PeterPrive"/>
    <s v=""/>
    <m/>
  </r>
  <r>
    <s v="Rabo 2018-06-24"/>
    <s v="2018-06-22"/>
    <s v="ALBERT HEIJN 1534 HOOFDDORP bc Betaalautomaat 15:36 pasnr. 025 6749 +2874,47"/>
    <n v="-1.9"/>
    <x v="2"/>
    <x v="2"/>
    <x v="2"/>
    <x v="1"/>
    <s v="N"/>
    <n v="2018"/>
    <n v="2"/>
    <n v="6"/>
    <n v="24"/>
    <s v="ALBERT HEIJN"/>
    <s v="PeterPrive"/>
    <s v=""/>
    <m/>
  </r>
  <r>
    <s v="Rabo 2018-06-24"/>
    <s v="2018-06-25"/>
    <s v="CCV*RECREATIEPARK HET KAATSHEUVEL bc Betaalautomaat 15:30 pasnr. 025 6750 +2863,57"/>
    <n v="-10.9"/>
    <x v="2"/>
    <x v="2"/>
    <x v="2"/>
    <x v="1"/>
    <s v="N"/>
    <n v="2018"/>
    <n v="2"/>
    <n v="6"/>
    <n v="25"/>
    <s v="KAATSHEUVEL"/>
    <s v="PeterPrive"/>
    <s v=""/>
    <m/>
  </r>
  <r>
    <s v="Rabo 2018-06-24"/>
    <s v="2018-06-25"/>
    <s v="CCV*RECREATIEPARK HET KAATSHEUVEL bc Betaalautomaat 16:02 pasnr. 025 6751 +2859,27"/>
    <n v="-4.3"/>
    <x v="2"/>
    <x v="2"/>
    <x v="2"/>
    <x v="1"/>
    <s v="N"/>
    <n v="2018"/>
    <n v="2"/>
    <n v="6"/>
    <n v="25"/>
    <s v="KAATSHEUVEL"/>
    <s v="PeterPrive"/>
    <s v=""/>
    <m/>
  </r>
  <r>
    <s v="Rabo 2018-06-24"/>
    <s v="2018-06-25"/>
    <s v="Restaurant Itoshii HOOFDDORP ba Betaalautomaat 20:18 pasnr. 025 6752 +2784,47"/>
    <n v="-74.8"/>
    <x v="2"/>
    <x v="2"/>
    <x v="2"/>
    <x v="1"/>
    <s v="N"/>
    <n v="2018"/>
    <n v="2"/>
    <n v="6"/>
    <n v="25"/>
    <s v="Itoshii"/>
    <s v="PeterPrive"/>
    <s v=""/>
    <m/>
  </r>
  <r>
    <s v="Rabo 2018-06-28"/>
    <s v="2018-06-25"/>
    <s v="NAT POSTCODE LOTERIJ ei Juli 2018 2131ZA005 2131ZA006 2131ZA008 2131ZA009 2131ZA010 2131ZA021 NL57ABNA0505050501 ABNANL2A 11517300286568 10LN17AROB1084304445023101130163 NL62ZZZ411835980000 6753 +2704,97"/>
    <n v="-79.5"/>
    <x v="2"/>
    <x v="2"/>
    <x v="2"/>
    <x v="1"/>
    <s v="N"/>
    <n v="2018"/>
    <n v="2"/>
    <n v="6"/>
    <n v="25"/>
    <s v="POSTCODE LOTERIJ"/>
    <s v="PeterPrive"/>
    <s v=""/>
    <m/>
  </r>
  <r>
    <s v="Rabo 2018-06-28"/>
    <s v="2018-06-25"/>
    <s v="Nv Pwn Waterleidingbedrijf Noord Holland ei Relatienr: 164334, 2131 ZA, 3, Drinkwaterfactuur: 541428324, Periode: mei 2017 t/m jun 2018, BTW: 12.71 NL38INGB0000023101 INGBNL2A 024014998551 000001255525 NL80PWN340720070000 6754 +2480,33"/>
    <n v="-224.64"/>
    <x v="2"/>
    <x v="2"/>
    <x v="2"/>
    <x v="1"/>
    <s v="N"/>
    <n v="2018"/>
    <n v="2"/>
    <n v="6"/>
    <n v="25"/>
    <s v="Waterleidingbedrijf"/>
    <s v="PeterPrive"/>
    <s v=""/>
    <m/>
  </r>
  <r>
    <s v="Rabo 2018-06-28"/>
    <s v="2018-06-25"/>
    <s v="INT CARD SERVICES ei Incasso jun 2018 betreffende uw creditcard ICS-klantnummer 1138180011 NL23ABNA0818769483 ABNANL2A 03317CI001000196 E001138180011001 NL13ZZZ332005960000 6755 +2170,70"/>
    <n v="-309.63"/>
    <x v="2"/>
    <x v="2"/>
    <x v="2"/>
    <x v="1"/>
    <s v="N"/>
    <n v="2018"/>
    <n v="2"/>
    <n v="6"/>
    <n v="25"/>
    <s v="INT CARD SERVICES"/>
    <s v="PeterPrive"/>
    <s v=""/>
    <m/>
  </r>
  <r>
    <s v="Rabo 2018-06-28"/>
    <s v="2018-06-25"/>
    <s v="ZWITSERLEVEN sb 1 5410004 PERIODE 06 2018 BRUTO 142,42 LH 50,92 ZV 8,05 NL04ABNA0550930612 ABNANL2A 20180621 01489 06868 5410004 006 1 6756 +2254,15"/>
    <n v="-83.45"/>
    <x v="36"/>
    <x v="36"/>
    <x v="16"/>
    <x v="3"/>
    <s v="Y"/>
    <n v="2018"/>
    <n v="2"/>
    <n v="6"/>
    <n v="25"/>
    <s v="ZWITSERLEVEN"/>
    <s v="PeterPrive"/>
    <s v=""/>
    <m/>
  </r>
  <r>
    <s v="Rabo 2018-06-28"/>
    <s v="2018-06-25"/>
    <s v="HOOGVLIET 310 3 HOOFDDORP bc Betaalautomaat 10:12 pasnr. 025 6757 +2248,77"/>
    <n v="-5.38"/>
    <x v="2"/>
    <x v="2"/>
    <x v="2"/>
    <x v="1"/>
    <s v="N"/>
    <n v="2018"/>
    <n v="2"/>
    <n v="6"/>
    <n v="25"/>
    <s v="HOOGVLIET"/>
    <s v="PeterPrive"/>
    <s v=""/>
    <m/>
  </r>
  <r>
    <s v="Rabo 2018-06-28"/>
    <s v="2018-06-26"/>
    <s v="AEGON NEDERLAND NV cb BEGUNSTIGDENUMMER 866461 LOONHEFFING EUR 168.75 ZVW EUR 113.77. NL04ABNA0428651054 ABNANL2A E2E/E1/B019415941/ 6758 +3980,02"/>
    <n v="-1731.25"/>
    <x v="36"/>
    <x v="36"/>
    <x v="16"/>
    <x v="3"/>
    <s v="Y"/>
    <n v="2018"/>
    <n v="2"/>
    <n v="6"/>
    <n v="25"/>
    <s v="AEGON"/>
    <s v="PeterPrive"/>
    <s v=""/>
    <m/>
  </r>
  <r>
    <s v="Rabo 2018-06-28"/>
    <s v="2018-06-26"/>
    <s v="CCV*IN DE KLANDER MUEL DORDRECHT bc Betaalautomaat 14:30 pasnr. 025 6759 +3946,42"/>
    <n v="-33.6"/>
    <x v="2"/>
    <x v="2"/>
    <x v="2"/>
    <x v="1"/>
    <s v="N"/>
    <n v="2018"/>
    <n v="2"/>
    <n v="6"/>
    <n v="25"/>
    <s v="DORDRECHT "/>
    <s v="PeterPrive"/>
    <s v=""/>
    <m/>
  </r>
  <r>
    <s v="Rabo 2018-06-28"/>
    <s v="2018-06-26"/>
    <s v="VOF Dordts Genoegen DORDRECHT bc Betaalautomaat 18:56 pasnr. 025 6760 +3920,57"/>
    <n v="-25.85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CCV*MOL EN VAN DIJL HO DORDRECHT bc Betaalautomaat 21:07 pasnr. 025 6761 +3810,57"/>
    <n v="-110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VOF Dordts Genoegen DORDRECHT bc Betaalautomaat 21:54 pasnr. 025 6762 +3795,67"/>
    <n v="-14.9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RABOBANK NEDERLAND db Kaartnummer: 5209.5309.0327.9283 Zie rekeningoverzicht 21-06-2018 0350808880 6763 +3654,52"/>
    <n v="-141.15"/>
    <x v="2"/>
    <x v="2"/>
    <x v="2"/>
    <x v="1"/>
    <s v="N"/>
    <n v="2018"/>
    <n v="2"/>
    <n v="6"/>
    <n v="25"/>
    <s v="Rabobank Nederland cc Kaartnummer"/>
    <s v="PeterPrive"/>
    <s v=""/>
    <m/>
  </r>
  <r>
    <s v="Rabo 2018-06-28"/>
    <s v="2018-06-27"/>
    <s v="BELASTINGDIENST ei MP-PX-15 22-05-2018 t/m 21-06-2018 MEER INFO WWW.BELASTINGDIENST.NL NL86INGB0002445588 INGBNL2A GVSXX20180621002001390 000737940 NL35ZZZ273653230000 6764 +3644,52"/>
    <n v="-10"/>
    <x v="2"/>
    <x v="2"/>
    <x v="2"/>
    <x v="1"/>
    <s v="N"/>
    <n v="2018"/>
    <n v="2"/>
    <n v="6"/>
    <n v="25"/>
    <s v="MP-PX-15"/>
    <s v="PeterPrive"/>
    <s v=""/>
    <m/>
  </r>
  <r>
    <s v="Rabo 2018-06-28"/>
    <s v="2018-06-27"/>
    <s v="AAB RETAIL INZ TIKKIE cb Tikkie ID 000036438146, Jammie, Van GOODWIN SOLUTIONS B.V. NL13ABNA0506417344 ABNANL2A 36438146 6765 +3669,52"/>
    <n v="-25"/>
    <x v="15"/>
    <x v="15"/>
    <x v="9"/>
    <x v="2"/>
    <s v="Y"/>
    <n v="2018"/>
    <n v="2"/>
    <n v="6"/>
    <n v="25"/>
    <s v="Tikkie"/>
    <s v="PeterPrive"/>
    <s v=""/>
    <m/>
  </r>
  <r>
    <s v="Rabo 2018-06-28"/>
    <s v="2018-06-27"/>
    <s v="BELASTINGDIENST ei GV-918-D 06-06-2018 t/m 05-07-2018 MEER INFO WWW.BELASTINGDIENST.NL NL86INGB0002445588 INGBNL2A GVSXX20180621002001391 000737940 NL35ZZZ273653230000 6766 +3536,52"/>
    <n v="-133"/>
    <x v="2"/>
    <x v="2"/>
    <x v="2"/>
    <x v="1"/>
    <s v="N"/>
    <n v="2018"/>
    <n v="2"/>
    <n v="6"/>
    <n v="25"/>
    <s v="GV-918-D"/>
    <s v="PeterPrive"/>
    <s v=""/>
    <m/>
  </r>
  <r>
    <s v="Rabo 2018-06-28"/>
    <s v="2018-06-27"/>
    <s v="Nuon Klantenservice ei 516002824607 Factnr 46024164174 BTW 19,09 termijn jun 201 KLANTNR 24275663 CRN 3013699291 Beemsterstraat 3 2131 ZA HO NL54INGB0000000503 INGBNL2A R-516002824607 M011000005711727 NL43B2C091055420000 6767 +3426,52"/>
    <n v="-110"/>
    <x v="2"/>
    <x v="2"/>
    <x v="2"/>
    <x v="1"/>
    <s v="N"/>
    <n v="2018"/>
    <n v="2"/>
    <n v="6"/>
    <n v="25"/>
    <s v="Vattenfall"/>
    <s v="PeterPrive"/>
    <s v=""/>
    <m/>
  </r>
  <r>
    <s v="Rabo 2018-06-28"/>
    <s v="2018-06-27"/>
    <s v="Nuon Klantenservice ei 516002824608 Factnr 46024164199 BTW 56,40 termijn jun 201 KLANTNR 24275663 CRN 3013702656 Beemsterstraat 3 A 2131 ZA HO NL54INGB0000000503 INGBNL2A R-516002824608 M011000005711727 NL43B2C091055420000 6768 +3101,52"/>
    <n v="-325"/>
    <x v="2"/>
    <x v="2"/>
    <x v="2"/>
    <x v="1"/>
    <s v="N"/>
    <n v="2018"/>
    <n v="2"/>
    <n v="6"/>
    <n v="25"/>
    <s v="Vattenfall"/>
    <s v="PeterPrive"/>
    <s v=""/>
    <m/>
  </r>
  <r>
    <s v="Rabo 2018-06-28"/>
    <s v="2018-06-27"/>
    <s v="CCV*COFFEELICIOUS DORDRECHT bc Betaalautomaat 11:00 pasnr. 025 6769 +3073,32"/>
    <n v="-28.2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Museum van Gijn DORDRECHT bc Betaalautomaat 11:15 pasnr. 066 6770 +3063,32"/>
    <n v="-10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Museum van Gijn DORDRECHT bc Betaalautomaat 11:46 pasnr. 066 6771 +3045,33"/>
    <n v="-17.989999999999998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CCV*BRASSERIE CAFE OEV KUDELSTAART bc Betaalautomaat 16:00 pasnr. 025 6772 +2999,98"/>
    <n v="-45.35"/>
    <x v="2"/>
    <x v="2"/>
    <x v="2"/>
    <x v="1"/>
    <s v="N"/>
    <n v="2018"/>
    <n v="2"/>
    <n v="6"/>
    <n v="25"/>
    <s v="DORDRECHT "/>
    <s v="PeterPrive"/>
    <s v=""/>
    <m/>
  </r>
  <r>
    <s v="Rabo 2018-06-28"/>
    <s v="2018-06-27"/>
    <s v="ALBERT HEIJN 1534 HOOFDDORP bc Betaalautomaat 16:41 pasnr. 025 6773 +2948,25"/>
    <n v="-51.73"/>
    <x v="2"/>
    <x v="2"/>
    <x v="2"/>
    <x v="1"/>
    <s v="N"/>
    <n v="2018"/>
    <n v="2"/>
    <n v="6"/>
    <n v="25"/>
    <s v="ALBERT HEIJN"/>
    <s v="PeterPrive"/>
    <s v=""/>
    <m/>
  </r>
  <r>
    <s v="Rabo 2018-06-28"/>
    <s v="2018-06-27"/>
    <s v="BURG. VAN STAMPLEIN 27 HOOFDDORP ga Geldautomaat 16:43 pasnr. 066 6774 +2798,25"/>
    <n v="-150"/>
    <x v="2"/>
    <x v="2"/>
    <x v="2"/>
    <x v="1"/>
    <s v="N"/>
    <n v="2018"/>
    <n v="2"/>
    <n v="6"/>
    <n v="25"/>
    <s v="Geldautomaat"/>
    <s v="PeterPrive"/>
    <s v=""/>
    <m/>
  </r>
  <r>
    <s v="Rabo 2018-06-28"/>
    <s v="2018-06-28"/>
    <s v="PayPal (Europe) S.a.r.l. et Cie., S.C.A. ei 1003353817347 PAYPAL DE88500700100175526303 DEUTDEFF 1003353817347 PP AFSCHRIJVING 4LC2224MZM6FY LU96ZZZ0000000000000000058 6775 +2716,63"/>
    <n v="-81.62"/>
    <x v="2"/>
    <x v="2"/>
    <x v="2"/>
    <x v="1"/>
    <s v="N"/>
    <n v="2018"/>
    <n v="2"/>
    <n v="6"/>
    <n v="25"/>
    <s v="paypal"/>
    <s v="PeterPrive"/>
    <s v=""/>
    <m/>
  </r>
  <r>
    <s v="Rabo 2018-06-28"/>
    <s v="2018-06-28"/>
    <s v="DITZO ei 7554259701 Premie per 28062018 Ditzo Inboedelverzekering NL16ABNA0246063858 ABNANL2A IKEN435000438625 000000182419 NL59ZZZ300318230032 6776 +2707,98"/>
    <n v="-8.65"/>
    <x v="2"/>
    <x v="2"/>
    <x v="2"/>
    <x v="1"/>
    <s v="N"/>
    <n v="2018"/>
    <n v="2"/>
    <n v="6"/>
    <n v="25"/>
    <s v="Ditzo Inboedelverzekering"/>
    <s v="PeterPrive"/>
    <s v=""/>
    <m/>
  </r>
  <r>
    <s v="Rabo 2018-06-28"/>
    <s v="2018-06-28"/>
    <s v="CCV*FAIRPLAZA BV CULEMBORG ba Betaalautomaat 15:20 pasnr. 066 6777 +2613,60"/>
    <n v="-94.38"/>
    <x v="2"/>
    <x v="2"/>
    <x v="2"/>
    <x v="1"/>
    <s v="N"/>
    <n v="2018"/>
    <n v="2"/>
    <n v="6"/>
    <n v="25"/>
    <s v="FAIRPLAZA"/>
    <s v="PeterPrive"/>
    <s v=""/>
    <m/>
  </r>
  <r>
    <s v="Rabo 2018-06-29"/>
    <s v="2018-06-29"/>
    <s v="DITZO ei 7569108101 Premie per 29062018 Ditzo Rechtsbijstandverzekering NL16ABNA0246063858 ABNANL2A IKEN445000473745 171867 NL59ZZZ300318230032 6778 +2601,72"/>
    <n v="-11.88"/>
    <x v="2"/>
    <x v="2"/>
    <x v="2"/>
    <x v="1"/>
    <s v="N"/>
    <n v="2018"/>
    <n v="2"/>
    <n v="6"/>
    <n v="25"/>
    <s v="Ditzo Rechtsbijstand"/>
    <s v="PeterPrive"/>
    <s v=""/>
    <m/>
  </r>
  <r>
    <s v="Rabo 2018-06-29"/>
    <s v="2018-06-29"/>
    <s v="ALBERT HEIJN 1534 HOOFDDORP bc Betaalautomaat 17:04 pasnr. 025 6779 +2546,09"/>
    <n v="-55.63"/>
    <x v="2"/>
    <x v="2"/>
    <x v="2"/>
    <x v="1"/>
    <s v="N"/>
    <n v="2018"/>
    <n v="2"/>
    <n v="6"/>
    <n v="25"/>
    <s v="ALBERT HEIJN"/>
    <s v="PeterPrive"/>
    <s v=""/>
    <m/>
  </r>
  <r>
    <s v="Rabo 2018-07-03"/>
    <s v="2018-07-02"/>
    <s v="Goodwin Solutions B.V. cb Huur kantoorruimte NL80RABO0107936917 RABONL2U 6780 +2796,09"/>
    <n v="-250"/>
    <x v="35"/>
    <x v="35"/>
    <x v="16"/>
    <x v="3"/>
    <s v="Y"/>
    <n v="2018"/>
    <n v="3"/>
    <n v="7"/>
    <n v="26"/>
    <s v="Huur kantoorruimte "/>
    <s v="PeterPrive"/>
    <s v=""/>
    <m/>
  </r>
  <r>
    <s v="Rabo 2018-07-03"/>
    <s v="2018-07-02"/>
    <s v="Goodwin Solutions B.V. cb Huur Beemsterstraat 3a NL80RABO0107936917 RABONL2U 6781 +4396,09"/>
    <n v="-1600"/>
    <x v="35"/>
    <x v="35"/>
    <x v="16"/>
    <x v="3"/>
    <s v="Y"/>
    <n v="2018"/>
    <n v="3"/>
    <n v="7"/>
    <n v="26"/>
    <s v="Huur JaBaKi"/>
    <s v="PeterPrive"/>
    <s v=""/>
    <m/>
  </r>
  <r>
    <s v="Rabo 2018-07-03"/>
    <s v="2018-07-02"/>
    <s v="ALBERT HEIJN 1534 HOOFDDORP bc Betaalautomaat 14:54 pasnr. 025 6782 +4303,39"/>
    <n v="-92.7"/>
    <x v="2"/>
    <x v="2"/>
    <x v="2"/>
    <x v="1"/>
    <s v="N"/>
    <n v="2018"/>
    <n v="3"/>
    <n v="7"/>
    <n v="26"/>
    <s v="ALBERT HEIJN"/>
    <s v="PeterPrive"/>
    <s v=""/>
    <m/>
  </r>
  <r>
    <s v="Rabo 2018-07-03"/>
    <s v="2018-07-02"/>
    <s v="barbosa fair trade bg factuur 58356 NL30INGB0684843633 INGBNL2AXXX 6783 +4217,78"/>
    <n v="-85.61"/>
    <x v="2"/>
    <x v="2"/>
    <x v="2"/>
    <x v="1"/>
    <s v="N"/>
    <n v="2018"/>
    <n v="3"/>
    <n v="7"/>
    <n v="26"/>
    <s v="barbosa fair trade"/>
    <s v="PeterPrive"/>
    <s v=""/>
    <m/>
  </r>
  <r>
    <s v="Rabo 2018-07-03"/>
    <s v="2018-07-02"/>
    <s v="P.J.A. GEERS EO J.E.G.M. GEERS-POLM tb NL64RABO3245234589 RABONL2UXXX 6784 +4117,78"/>
    <n v="-100"/>
    <x v="2"/>
    <x v="2"/>
    <x v="2"/>
    <x v="1"/>
    <s v="N"/>
    <n v="2018"/>
    <n v="3"/>
    <n v="7"/>
    <n v="26"/>
    <s v="NL64RABO3245234589"/>
    <s v="PeterPrive"/>
    <s v=""/>
    <m/>
  </r>
  <r>
    <s v="Rabo 2018-07-03"/>
    <s v="2018-07-02"/>
    <s v="DITZO ei 7561965001 Premie per 30062018 Ditzo Woonhuisverzekering NL16ABNA0246063858 ABNANL2A IKEN453000530088 000000234651 NL59ZZZ300318230032 6785 +4101,70"/>
    <n v="-16.079999999999998"/>
    <x v="2"/>
    <x v="2"/>
    <x v="2"/>
    <x v="1"/>
    <s v="N"/>
    <n v="2018"/>
    <n v="3"/>
    <n v="7"/>
    <n v="26"/>
    <s v="Ditzo Woonhuisverzekering"/>
    <s v="PeterPrive"/>
    <s v=""/>
    <m/>
  </r>
  <r>
    <s v="Rabo 2018-07-03"/>
    <s v="2018-07-02"/>
    <s v="GASSERVICE KENNEMERLAND BV ei Abonnementsgeld 3e kwartaal 2018. NL53INGB0001851572 INGBNL2A SDD-1-IC1800016-R23239 DMC-RM1041811 NL59ZZZ340810700000 6786 +4026,99"/>
    <n v="-74.709999999999994"/>
    <x v="2"/>
    <x v="2"/>
    <x v="2"/>
    <x v="1"/>
    <s v="N"/>
    <n v="2018"/>
    <n v="3"/>
    <n v="7"/>
    <n v="26"/>
    <s v="GASSERVICE"/>
    <s v="PeterPrive"/>
    <s v=""/>
    <m/>
  </r>
  <r>
    <s v="Rabo 2018-07-03"/>
    <s v="2018-07-02"/>
    <s v="Stichting MotoShare Collect cb Huuropbrengst en km vergoeding 23/06/2018 t/m 24/06/2018 ID:11517 NL84INGB0007330544 INGBNL2A motoshare-owner-rental-11517 6787 +4227,84"/>
    <n v="-200.85"/>
    <x v="32"/>
    <x v="32"/>
    <x v="16"/>
    <x v="3"/>
    <s v="Y"/>
    <n v="2018"/>
    <n v="3"/>
    <n v="7"/>
    <n v="26"/>
    <s v="MotoShare"/>
    <s v="PeterPrive"/>
    <s v=""/>
    <m/>
  </r>
  <r>
    <s v="Rabo 2018-07-03"/>
    <s v="2018-07-02"/>
    <s v="DITZO ZORGVERZEKERING ei Kenmerk 8463323807071811 / Omschrijving Premie / juli 2018 NL64ABNA0240542045 ABNANL2A 8463323807071811/7297 702035033161121 NL72ZZZ321108230001 6788 +4051,94"/>
    <n v="-175.9"/>
    <x v="2"/>
    <x v="2"/>
    <x v="2"/>
    <x v="1"/>
    <s v="N"/>
    <n v="2018"/>
    <n v="3"/>
    <n v="7"/>
    <n v="26"/>
    <s v="DITZO ZORGVERZEKERING"/>
    <s v="PeterPrive"/>
    <s v=""/>
    <m/>
  </r>
  <r>
    <s v="Rabo 2018-07-03"/>
    <s v="2018-07-02"/>
    <s v="HOOGVLIET 310 4 HOOFDDORP bc Betaalautomaat 11:04 pasnr. 025 6789 +4041,86"/>
    <n v="-10.08"/>
    <x v="2"/>
    <x v="2"/>
    <x v="2"/>
    <x v="1"/>
    <s v="N"/>
    <n v="2018"/>
    <n v="3"/>
    <n v="7"/>
    <n v="26"/>
    <s v="HOOGVLIET"/>
    <s v="PeterPrive"/>
    <s v=""/>
    <m/>
  </r>
  <r>
    <s v="Rabo 2018-07-03"/>
    <s v="2018-07-03"/>
    <s v="Stichting Mollie Payments id M2715501M11K33SV 0030003021368207 Cleanprofs factuur: L180415476 158989CleanProfs B.V. NL71RABO0148034454 pasnr.6063/066 NL30ABNA0524590958 ABNANL2A 02-07-2018 20:11 0030003021368207 6790 +4006,59"/>
    <n v="-35.270000000000003"/>
    <x v="2"/>
    <x v="2"/>
    <x v="2"/>
    <x v="1"/>
    <s v="N"/>
    <n v="2018"/>
    <n v="3"/>
    <n v="7"/>
    <n v="26"/>
    <s v="Cleanprofs"/>
    <s v="PeterPrive"/>
    <s v=""/>
    <m/>
  </r>
  <r>
    <s v="Rabo 2018-07-03"/>
    <s v="2018-07-03"/>
    <s v="Broodzaak UT 3205 UTRECHT bc Betaalautomaat 12:07 pasnr. 025 6791 +4002,64"/>
    <n v="-3.95"/>
    <x v="2"/>
    <x v="2"/>
    <x v="2"/>
    <x v="1"/>
    <s v="N"/>
    <n v="2018"/>
    <n v="3"/>
    <n v="7"/>
    <n v="26"/>
    <s v="Broodzaak"/>
    <s v="PeterPrive"/>
    <s v=""/>
    <m/>
  </r>
  <r>
    <s v="Rabo 2018-07-11"/>
    <s v="2018-07-04"/>
    <s v="Belastingdienst bg 7022897557076001 NL86INGB0002445588 INGBNL2AXXX 6792 -1697,36"/>
    <n v="-5700"/>
    <x v="2"/>
    <x v="2"/>
    <x v="2"/>
    <x v="1"/>
    <s v="N"/>
    <n v="2018"/>
    <n v="3"/>
    <n v="7"/>
    <n v="26"/>
    <s v="7022897557076001 "/>
    <s v="PeterPrive"/>
    <s v=""/>
    <m/>
  </r>
  <r>
    <s v="Rabo 2018-07-11"/>
    <s v="2018-07-01"/>
    <s v="Kosten db (Extra) Rabo GoldCard Periode 01-07-2018 t/m 31-07-2018 6793 -1698,11"/>
    <n v="-0.75"/>
    <x v="2"/>
    <x v="2"/>
    <x v="2"/>
    <x v="1"/>
    <s v="N"/>
    <n v="2018"/>
    <n v="3"/>
    <n v="7"/>
    <n v="26"/>
    <s v="Kosten db"/>
    <s v="PeterPrive"/>
    <s v=""/>
    <m/>
  </r>
  <r>
    <s v="Rabo 2018-07-11"/>
    <s v="2018-07-01"/>
    <s v="Kosten db Rabo TotaalPakket Periode 01-07-2018 t/m 31-07-2018 6794 -1702,81"/>
    <n v="-4.7"/>
    <x v="2"/>
    <x v="2"/>
    <x v="2"/>
    <x v="1"/>
    <s v="N"/>
    <n v="2018"/>
    <n v="3"/>
    <n v="7"/>
    <n v="26"/>
    <s v="Kosten db"/>
    <s v="PeterPrive"/>
    <s v=""/>
    <m/>
  </r>
  <r>
    <s v="Rabo 2018-07-11"/>
    <s v="2018-07-05"/>
    <s v="Lidl 653 Hoofddorp HOOFDDORP bc Betaalautomaat 09:50 pasnr. 025 6795 -1711,52"/>
    <n v="-8.7100000000000009"/>
    <x v="2"/>
    <x v="2"/>
    <x v="2"/>
    <x v="1"/>
    <s v="N"/>
    <n v="2018"/>
    <n v="3"/>
    <n v="7"/>
    <n v="26"/>
    <s v="Lidl"/>
    <s v="PeterPrive"/>
    <s v=""/>
    <m/>
  </r>
  <r>
    <s v="Rabo 2018-07-11"/>
    <s v="2018-07-06"/>
    <s v="ALBERT HEIJN 1534 HOOFDDORP ba Betaalautomaat 12:00 pasnr. 066 6796 -1843,98"/>
    <n v="-132.46"/>
    <x v="2"/>
    <x v="2"/>
    <x v="2"/>
    <x v="1"/>
    <s v="N"/>
    <n v="2018"/>
    <n v="3"/>
    <n v="7"/>
    <n v="26"/>
    <s v="ALBERT HEIJN"/>
    <s v="PeterPrive"/>
    <s v=""/>
    <m/>
  </r>
  <r>
    <s v="Rabo 2018-07-11"/>
    <s v="2018-07-09"/>
    <s v="ALBERT HEIJN 1534 HOOFDDORP bc Betaalautomaat 10:01 pasnr. 025 6797 -1867,78"/>
    <n v="-23.8"/>
    <x v="2"/>
    <x v="2"/>
    <x v="2"/>
    <x v="1"/>
    <s v="N"/>
    <n v="2018"/>
    <n v="3"/>
    <n v="7"/>
    <n v="27"/>
    <s v="ALBERT HEIJN"/>
    <s v="PeterPrive"/>
    <s v=""/>
    <m/>
  </r>
  <r>
    <s v="Rabo 2018-07-11"/>
    <s v="2018-07-09"/>
    <s v="SANOMA MEDIA NETHERLANDS BV bg klnr0047536663/5900250618870108 NL88INGB0654698384 INGBNL2AXXX 6798 -1986,62"/>
    <n v="-118.84"/>
    <x v="2"/>
    <x v="2"/>
    <x v="2"/>
    <x v="1"/>
    <s v="N"/>
    <n v="2018"/>
    <n v="3"/>
    <n v="7"/>
    <n v="27"/>
    <s v="SANOMA"/>
    <s v="PeterPrive"/>
    <s v=""/>
    <m/>
  </r>
  <r>
    <s v="Rabo 2018-07-11"/>
    <s v="2018-07-09"/>
    <s v="Stichting Mollie Payments id M2275151M11KJU3X 0030003040208057 Bestelling 27487 121566De Pottenbakster NL71RABO0148034454 pasnr.6063/066 NL30ABNA0524590958 ABNANL2A 09-07-2018 12:54 0030003040208057 6799 -2044,52"/>
    <n v="-57.9"/>
    <x v="2"/>
    <x v="2"/>
    <x v="2"/>
    <x v="1"/>
    <s v="N"/>
    <n v="2018"/>
    <n v="3"/>
    <n v="7"/>
    <n v="27"/>
    <s v="Pottenbakster"/>
    <s v="PeterPrive"/>
    <s v=""/>
    <m/>
  </r>
  <r>
    <s v="Rabo 2018-07-11"/>
    <s v="2018-07-11"/>
    <s v="Goodwin Solutions B.V. tb Management fee NL06RABO1267545410 RABONL2U 6800 +455,48"/>
    <n v="-2500"/>
    <x v="22"/>
    <x v="22"/>
    <x v="14"/>
    <x v="3"/>
    <s v="Y"/>
    <n v="2018"/>
    <n v="3"/>
    <n v="7"/>
    <n v="27"/>
    <s v="GOODWIN SOLUTIONS B.V."/>
    <s v="PeterPrive"/>
    <s v=""/>
    <m/>
  </r>
  <r>
    <s v="Rabo 2018-07-15"/>
    <s v="2018-07-12"/>
    <s v="HEMA 162 HOOFDDORP HOOFDDORP ba Betaalautomaat 11:51 pasnr. 066 6801 +386,76"/>
    <n v="-68.72"/>
    <x v="2"/>
    <x v="2"/>
    <x v="2"/>
    <x v="1"/>
    <s v="N"/>
    <n v="2018"/>
    <n v="3"/>
    <n v="7"/>
    <n v="27"/>
    <s v="HEMA"/>
    <s v="PeterPrive"/>
    <s v=""/>
    <m/>
  </r>
  <r>
    <s v="Rabo 2018-07-15"/>
    <s v="2018-07-12"/>
    <s v="ALBERT HEIJN 1534 HOOFDDORP bc Betaalautomaat 12:08 pasnr. 025 6802 +322,20"/>
    <n v="-64.56"/>
    <x v="2"/>
    <x v="2"/>
    <x v="2"/>
    <x v="1"/>
    <s v="N"/>
    <n v="2018"/>
    <n v="3"/>
    <n v="7"/>
    <n v="27"/>
    <s v="ALBERT HEIJN"/>
    <s v="PeterPrive"/>
    <s v=""/>
    <m/>
  </r>
  <r>
    <s v="Rabo 2018-07-15"/>
    <s v="2018-07-13"/>
    <s v="625 Ecco Hoofddorp HOOFDDORP bc Betaalautomaat 14:50 pasnr. 025 6803 +232,21"/>
    <n v="-89.99"/>
    <x v="2"/>
    <x v="2"/>
    <x v="2"/>
    <x v="1"/>
    <s v="N"/>
    <n v="2018"/>
    <n v="3"/>
    <n v="7"/>
    <n v="27"/>
    <s v="Ecco"/>
    <s v="PeterPrive"/>
    <s v=""/>
    <m/>
  </r>
  <r>
    <s v="Rabo 2018-07-15"/>
    <s v="2018-07-13"/>
    <s v="ALBERT HEIJN 1534 HOOFDDORP bc Betaalautomaat 15:23 pasnr. 025 6804 +223,77"/>
    <n v="-8.44"/>
    <x v="2"/>
    <x v="2"/>
    <x v="2"/>
    <x v="1"/>
    <s v="N"/>
    <n v="2018"/>
    <n v="3"/>
    <n v="7"/>
    <n v="27"/>
    <s v="ALBERT HEIJN"/>
    <s v="PeterPrive"/>
    <s v=""/>
    <m/>
  </r>
  <r>
    <s v="Visa 2018-07-20"/>
    <s v="2018-06-26"/>
    <s v="26 jun 26 jun GEINCASSEERD VORIG SALDO 309,63 Bij"/>
    <n v="-309.63"/>
    <x v="15"/>
    <x v="15"/>
    <x v="9"/>
    <x v="2"/>
    <s v="Y"/>
    <n v="2018"/>
    <n v="2"/>
    <n v="6"/>
    <n v="25"/>
    <s v="INT CARD SERVICES"/>
    <s v="PeterPrive"/>
    <s v="https://drive.google.com/file/d/15P7qCUg_nzCiWujJhXgTfhe_r_VvrNJa/view"/>
    <m/>
  </r>
  <r>
    <s v="Visa 2018-07-20"/>
    <s v="2018-06-28"/>
    <s v="28 jun 29 jun GOOGLE *Google Storage g.co/helppay# GB 1,99 Af"/>
    <n v="-1.99"/>
    <x v="3"/>
    <x v="3"/>
    <x v="3"/>
    <x v="1"/>
    <s v="N"/>
    <n v="2018"/>
    <n v="2"/>
    <n v="6"/>
    <n v="25"/>
    <s v="INT CARD SERVICES"/>
    <s v="PeterPrive"/>
    <s v="https://drive.google.com/file/d/15P7qCUg_nzCiWujJhXgTfhe_r_VvrNJa/view"/>
    <m/>
  </r>
  <r>
    <s v="Visa 2018-07-20"/>
    <s v="2018-07-01"/>
    <s v="01 jul 02 jul GOOGLE *YouTube Videos g.co/helppay# GB 16,99 Af"/>
    <n v="-16.989999999999998"/>
    <x v="3"/>
    <x v="3"/>
    <x v="3"/>
    <x v="1"/>
    <s v="N"/>
    <n v="2018"/>
    <n v="3"/>
    <n v="7"/>
    <n v="26"/>
    <s v="INT CARD SERVICES"/>
    <s v="PeterPrive"/>
    <s v="https://drive.google.com/file/d/15P7qCUg_nzCiWujJhXgTfhe_r_VvrNJa/view"/>
    <m/>
  </r>
  <r>
    <s v="Rabo 2018-07-20"/>
    <s v="2018-07-16"/>
    <s v="Stichting MotoShare Collect cb Huuropbrengst en km vergoeding 04/07/2018 t/m 06/07/2018 ID:13003 NL84INGB0007330544 INGBNL2A motoshare-owner-rental-13003 6805 +403,77"/>
    <n v="-180"/>
    <x v="32"/>
    <x v="32"/>
    <x v="16"/>
    <x v="3"/>
    <s v="Y"/>
    <n v="2018"/>
    <n v="3"/>
    <n v="7"/>
    <n v="28"/>
    <s v="MotoShare"/>
    <s v="PeterPrive"/>
    <s v=""/>
    <m/>
  </r>
  <r>
    <s v="Rabo 2018-07-20"/>
    <s v="2018-07-17"/>
    <s v="DITZO ei 7563561601 Premie per 16072018 Ditzo Autoverzekering NL16ABNA0246063858 ABNANL2A IKEN484000543763 217258 NL59ZZZ300318230032 6806 +370,62"/>
    <n v="-33.15"/>
    <x v="2"/>
    <x v="2"/>
    <x v="2"/>
    <x v="1"/>
    <s v="N"/>
    <n v="2018"/>
    <n v="3"/>
    <n v="7"/>
    <n v="28"/>
    <s v="Ditzo Autoverzekering"/>
    <s v="PeterPrive"/>
    <s v=""/>
    <m/>
  </r>
  <r>
    <s v="Rabo 2018-07-20"/>
    <s v="2018-07-18"/>
    <s v="DITZO ei 7554260001 Premie per 18072018 Ditzo Aansprakelijkheidsverzekering NL16ABNA0246063858 ABNANL2A IKEN483000482309 182465 NL59ZZZ300318230032 6807 +368,21"/>
    <n v="-2.41"/>
    <x v="2"/>
    <x v="2"/>
    <x v="2"/>
    <x v="1"/>
    <s v="N"/>
    <n v="2018"/>
    <n v="3"/>
    <n v="7"/>
    <n v="28"/>
    <s v="Ditzo Aansprakelijkheid"/>
    <s v="PeterPrive"/>
    <s v=""/>
    <m/>
  </r>
  <r>
    <s v="Rabo 2018-07-20"/>
    <s v="2018-07-18"/>
    <s v="Jumbo 248919 KAATSHEUVEL bc Betaalautomaat 15:34 pasnr. 025 6808 +361,67"/>
    <n v="-6.54"/>
    <x v="2"/>
    <x v="2"/>
    <x v="2"/>
    <x v="1"/>
    <s v="N"/>
    <n v="2018"/>
    <n v="3"/>
    <n v="7"/>
    <n v="28"/>
    <s v="Jumbo"/>
    <s v="PeterPrive"/>
    <s v=""/>
    <m/>
  </r>
  <r>
    <s v="Rabo 2018-07-20"/>
    <s v="2018-07-18"/>
    <s v="B. Geers cb PL Bart + Emilie NL85RABO0155556649 RABONL2U 6809 +561,67"/>
    <n v="-200"/>
    <x v="8"/>
    <x v="8"/>
    <x v="7"/>
    <x v="0"/>
    <s v="N"/>
    <n v="2018"/>
    <n v="3"/>
    <n v="7"/>
    <n v="28"/>
    <s v="B. Geers cb"/>
    <s v="PeterPrive"/>
    <s v=""/>
    <m/>
  </r>
  <r>
    <s v="Rabo 2018-07-20"/>
    <s v="2018-07-19"/>
    <s v="DITZO ei 7554259601 Premie per 19072018 Ditzo Woonhuisverzekering NL16ABNA0246063858 ABNANL2A IKEN491000530875 182409 NL59ZZZ300318230032 6810 +545,38"/>
    <n v="-16.29"/>
    <x v="2"/>
    <x v="2"/>
    <x v="2"/>
    <x v="1"/>
    <s v="N"/>
    <n v="2018"/>
    <n v="3"/>
    <n v="7"/>
    <n v="28"/>
    <s v="Ditzo Woonhuisverzekering"/>
    <s v="PeterPrive"/>
    <s v=""/>
    <m/>
  </r>
  <r>
    <s v="Rabo 2018-07-20"/>
    <s v="2018-07-19"/>
    <s v="ALBERT HEIJN 1534 HOOFDDORP bc Betaalautomaat 09:56 pasnr. 025 6811 +520,33"/>
    <n v="-25.05"/>
    <x v="2"/>
    <x v="2"/>
    <x v="2"/>
    <x v="1"/>
    <s v="N"/>
    <n v="2018"/>
    <n v="3"/>
    <n v="7"/>
    <n v="28"/>
    <s v="ALBERT HEIJN"/>
    <s v="PeterPrive"/>
    <s v=""/>
    <m/>
  </r>
  <r>
    <s v="Rabo 2018-07-20"/>
    <s v="2018-07-19"/>
    <s v="Kruidvat 7524 HOOFDDORP bc Betaalautomaat 10:10 pasnr. 066 6812 +491,79"/>
    <n v="-28.54"/>
    <x v="2"/>
    <x v="2"/>
    <x v="2"/>
    <x v="1"/>
    <s v="N"/>
    <n v="2018"/>
    <n v="3"/>
    <n v="7"/>
    <n v="28"/>
    <s v="Kruidvat"/>
    <s v="PeterPrive"/>
    <s v=""/>
    <m/>
  </r>
  <r>
    <s v="Rabo 2018-07-20"/>
    <s v="2018-07-19"/>
    <s v="Lidl 653 Hoofddorp HOOFDDORP bc Betaalautomaat 10:28 pasnr. 025 6813 +479,22"/>
    <n v="-12.57"/>
    <x v="2"/>
    <x v="2"/>
    <x v="2"/>
    <x v="1"/>
    <s v="N"/>
    <n v="2018"/>
    <n v="3"/>
    <n v="7"/>
    <n v="28"/>
    <s v="Lidl"/>
    <s v="PeterPrive"/>
    <s v=""/>
    <m/>
  </r>
  <r>
    <s v="Rabo 2018-07-20"/>
    <s v="2018-07-19"/>
    <s v="CCV*Dorcas Winkel AALSMEER bc Betaalautomaat 13:23 pasnr. 066 6814 +466,22"/>
    <n v="-13"/>
    <x v="2"/>
    <x v="2"/>
    <x v="2"/>
    <x v="1"/>
    <s v="N"/>
    <n v="2018"/>
    <n v="3"/>
    <n v="7"/>
    <n v="28"/>
    <s v="Dorcas"/>
    <s v="PeterPrive"/>
    <s v=""/>
    <m/>
  </r>
  <r>
    <s v="Rabo 2018-07-24"/>
    <s v="2018-07-20"/>
    <s v="Jacob van Zoest BUNSCHOTEN-SP bc Betaalautomaat 12:50 pasnr. 025 6815 +455,22"/>
    <n v="-11"/>
    <x v="2"/>
    <x v="2"/>
    <x v="2"/>
    <x v="1"/>
    <s v="N"/>
    <n v="2018"/>
    <n v="3"/>
    <n v="7"/>
    <n v="28"/>
    <s v="Zoest"/>
    <s v="PeterPrive"/>
    <s v=""/>
    <m/>
  </r>
  <r>
    <s v="Rabo 2018-07-24"/>
    <s v="2018-07-20"/>
    <s v="Stichting MotoShare Collect cb Huuropbrengst en km vergoeding 13/07/2018 t/m 14/07/2018 ID:11357 NL84INGB0007330544 INGBNL2A motoshare-owner-rental-11357 6816 +555,22"/>
    <n v="-100"/>
    <x v="32"/>
    <x v="32"/>
    <x v="16"/>
    <x v="3"/>
    <s v="Y"/>
    <n v="2018"/>
    <n v="3"/>
    <n v="7"/>
    <n v="28"/>
    <s v="MotoShare"/>
    <s v="PeterPrive"/>
    <s v=""/>
    <m/>
  </r>
  <r>
    <s v="Rabo 2018-07-24"/>
    <s v="2018-07-20"/>
    <s v="ALBERT HEIJN 1534 HOOFDDORP bc Betaalautomaat 18:48 pasnr. 025 6817 +418,63"/>
    <n v="-136.59"/>
    <x v="2"/>
    <x v="2"/>
    <x v="2"/>
    <x v="1"/>
    <s v="N"/>
    <n v="2018"/>
    <n v="3"/>
    <n v="7"/>
    <n v="28"/>
    <s v="ALBERT HEIJN"/>
    <s v="PeterPrive"/>
    <s v=""/>
    <m/>
  </r>
  <r>
    <s v="Rabo 2018-07-24"/>
    <s v="2018-07-21"/>
    <s v="De Efteling B.V. KAATSHEUVEL ba Betaalautomaat 21:14 pasnr. 025 6818 +408,63"/>
    <n v="-10"/>
    <x v="2"/>
    <x v="2"/>
    <x v="2"/>
    <x v="1"/>
    <s v="N"/>
    <n v="2018"/>
    <n v="3"/>
    <n v="7"/>
    <n v="28"/>
    <s v="Efteling"/>
    <s v="PeterPrive"/>
    <s v=""/>
    <m/>
  </r>
  <r>
    <s v="Rabo 2018-07-24"/>
    <s v="2018-07-21"/>
    <s v="De Efteling B.V. KAATSHEUVEL ba Betaalautomaat 21:15 pasnr. 025 6819 +398,63"/>
    <n v="-10"/>
    <x v="2"/>
    <x v="2"/>
    <x v="2"/>
    <x v="1"/>
    <s v="N"/>
    <n v="2018"/>
    <n v="3"/>
    <n v="7"/>
    <n v="28"/>
    <s v="Efteling"/>
    <s v="PeterPrive"/>
    <s v=""/>
    <m/>
  </r>
  <r>
    <s v="Rabo 2018-07-24"/>
    <s v="2018-07-23"/>
    <s v="STICHTING PENSIOENFONDS IBM NEDERLAND cb UITKERING JULI 2018 NL60INGB0651961742 INGBNL2A Geen-omschrijving 6820 +1085,54"/>
    <n v="-686.91"/>
    <x v="36"/>
    <x v="36"/>
    <x v="16"/>
    <x v="3"/>
    <s v="Y"/>
    <n v="2018"/>
    <n v="3"/>
    <n v="7"/>
    <n v="29"/>
    <s v="PENSIOENFONDS IBM"/>
    <s v="PeterPrive"/>
    <s v=""/>
    <m/>
  </r>
  <r>
    <s v="Rabo 2018-07-24"/>
    <s v="2018-07-23"/>
    <s v="Lidl 653 Hoofddorp HOOFDDORP bc Betaalautomaat 11:29 pasnr. 025 6821 +1061,06"/>
    <n v="-24.48"/>
    <x v="2"/>
    <x v="2"/>
    <x v="2"/>
    <x v="1"/>
    <s v="N"/>
    <n v="2018"/>
    <n v="3"/>
    <n v="7"/>
    <n v="29"/>
    <s v="Lidl"/>
    <s v="PeterPrive"/>
    <s v=""/>
    <m/>
  </r>
  <r>
    <s v="Rabo 2018-07-24"/>
    <s v="2018-07-24"/>
    <s v="INT CARD SERVICES ei Incasso jul 2018 betreffende uw creditcard ICS-klantnummer 1138180011 NL23ABNA0818769483 ABNANL2A 03339CI001000199 E001138180011001 NL13ZZZ332005960000 6822 +1042,08"/>
    <n v="-18.98"/>
    <x v="2"/>
    <x v="2"/>
    <x v="2"/>
    <x v="1"/>
    <s v="N"/>
    <n v="2018"/>
    <n v="3"/>
    <n v="7"/>
    <n v="29"/>
    <s v="INT CARD SERVICES"/>
    <s v="PeterPrive"/>
    <s v=""/>
    <m/>
  </r>
  <r>
    <s v="Rabo 2018-07-24"/>
    <s v="2018-07-24"/>
    <s v="Stichting MotoShare Collect cb Huuropbrengst en km vergoeding 15/07/2018 t/m 15/07/2018 ID:13537 NL84INGB0007330544 INGBNL2A motoshare-owner-rental-13537 6823 +1142,08"/>
    <n v="-100"/>
    <x v="32"/>
    <x v="32"/>
    <x v="16"/>
    <x v="3"/>
    <s v="Y"/>
    <n v="2018"/>
    <n v="3"/>
    <n v="7"/>
    <n v="29"/>
    <s v="MotoShare"/>
    <s v="PeterPrive"/>
    <s v=""/>
    <m/>
  </r>
  <r>
    <s v="Rabo 2018-07-31"/>
    <s v="2018-07-25"/>
    <s v="NAT POSTCODE LOTERIJ ei Augustus 2018 2131ZA005 2131ZA006 2131ZA008 2131ZA009 2131ZA010 2131ZA021 NL57ABNA0505050501 ABNANL2A 11524000286063 10LN17AROB1084304445023101130163 NL62ZZZ411835980000 6824 +1062,58"/>
    <n v="-79.5"/>
    <x v="2"/>
    <x v="2"/>
    <x v="2"/>
    <x v="1"/>
    <s v="N"/>
    <n v="2018"/>
    <n v="3"/>
    <n v="7"/>
    <n v="29"/>
    <s v="POSTCODE LOTERIJ"/>
    <s v="PeterPrive"/>
    <s v=""/>
    <m/>
  </r>
  <r>
    <s v="Rabo 2018-07-31"/>
    <s v="2018-07-25"/>
    <s v="ZWITSERLEVEN sb 1 5410004 PERIODE 07 2018 BRUTO 142,42 LH 50,92 ZV 8,05 NL04ABNA0550930612 ABNANL2A 20180723 01248 06868 5410004 007 1 6825 +1146,03"/>
    <n v="-83.45"/>
    <x v="36"/>
    <x v="36"/>
    <x v="16"/>
    <x v="3"/>
    <s v="Y"/>
    <n v="2018"/>
    <n v="3"/>
    <n v="7"/>
    <n v="29"/>
    <s v="ZWITSERLEVEN"/>
    <s v="PeterPrive"/>
    <s v=""/>
    <m/>
  </r>
  <r>
    <s v="Rabo 2018-07-31"/>
    <s v="2018-07-27"/>
    <s v="RABOBANK NEDERLAND db Kaartnummer: 5209.5309.0327.9283 Zie rekeningoverzicht 23-07-2018 0350808880 6826 +935,06"/>
    <n v="-210.97"/>
    <x v="2"/>
    <x v="2"/>
    <x v="2"/>
    <x v="1"/>
    <s v="N"/>
    <n v="2018"/>
    <n v="3"/>
    <n v="7"/>
    <n v="29"/>
    <s v="Rabobank Nederland cc Kaartnummer"/>
    <s v="PeterPrive"/>
    <s v=""/>
    <m/>
  </r>
  <r>
    <s v="Rabo 2018-07-31"/>
    <s v="2018-07-27"/>
    <s v="AAB RETAIL INZ TIKKIE cb Tikkie ID 000041123310, Benzine zijspan Peter geers, Van HR C F Sonmez NL13ABNA0506417344 ABNANL2A 41123310 6827 +966,06"/>
    <n v="-31"/>
    <x v="15"/>
    <x v="15"/>
    <x v="9"/>
    <x v="2"/>
    <s v="Y"/>
    <n v="2018"/>
    <n v="3"/>
    <n v="7"/>
    <n v="29"/>
    <s v="TIKKIE"/>
    <s v="PeterPrive"/>
    <s v=""/>
    <m/>
  </r>
  <r>
    <s v="Rabo 2018-07-31"/>
    <s v="2018-07-27"/>
    <s v="BELASTINGDIENST ei MP-PX-15 22-06-2018 t/m 21-07-2018 MEER INFO WWW.BELASTINGDIENST.NL NL86INGB0002445588 INGBNL2A GVSXX20180723021125446 000737940 NL35ZZZ273653230000 6828 +956,06"/>
    <n v="-10"/>
    <x v="2"/>
    <x v="2"/>
    <x v="2"/>
    <x v="1"/>
    <s v="N"/>
    <n v="2018"/>
    <n v="3"/>
    <n v="7"/>
    <n v="29"/>
    <s v="MP-PX-15"/>
    <s v="PeterPrive"/>
    <s v=""/>
    <m/>
  </r>
  <r>
    <s v="Rabo 2018-07-31"/>
    <s v="2018-07-27"/>
    <s v="Nuon Klantenservice ei 512408714202 Factnr 42029336293 BTW 56,40 termijn jul 201 KLANTNR 24275663 CRN 3013702656 Beemsterstraat 3 A 2131 ZA HO NL54INGB0000000503 INGBNL2A R-512408714202 M011000005711727 NL43B2C091055420000 6829 +631,06"/>
    <n v="-325"/>
    <x v="2"/>
    <x v="2"/>
    <x v="2"/>
    <x v="1"/>
    <s v="N"/>
    <n v="2018"/>
    <n v="3"/>
    <n v="7"/>
    <n v="29"/>
    <s v="Vattenfall"/>
    <s v="PeterPrive"/>
    <s v=""/>
    <m/>
  </r>
  <r>
    <s v="Rabo 2018-07-31"/>
    <s v="2018-07-27"/>
    <s v="BELASTINGDIENST ei GV-918-D 06-07-2018 t/m 05-08-2018 MEER INFO WWW.BELASTINGDIENST.NL NL86INGB0002445588 INGBNL2A GVSXX20180723021125447 000737940 NL35ZZZ273653230000 6830 +499,06"/>
    <n v="-132"/>
    <x v="2"/>
    <x v="2"/>
    <x v="2"/>
    <x v="1"/>
    <s v="N"/>
    <n v="2018"/>
    <n v="3"/>
    <n v="7"/>
    <n v="29"/>
    <s v="GV-918-D"/>
    <s v="PeterPrive"/>
    <s v=""/>
    <m/>
  </r>
  <r>
    <s v="Rabo 2018-07-31"/>
    <s v="2018-07-27"/>
    <s v="Nuon Klantenservice ei 512408714201 Factnr 42029336268 BTW 19,09 termijn jul 201 KLANTNR 24275663 CRN 3013699291 Beemsterstraat 3 2131 ZA HO NL54INGB0000000503 INGBNL2A R-512408714201 M011000005711727 NL43B2C091055420000 6831 +389,06"/>
    <n v="-110"/>
    <x v="2"/>
    <x v="2"/>
    <x v="2"/>
    <x v="1"/>
    <s v="N"/>
    <n v="2018"/>
    <n v="3"/>
    <n v="7"/>
    <n v="29"/>
    <s v="Vattenfall"/>
    <s v="PeterPrive"/>
    <s v=""/>
    <m/>
  </r>
  <r>
    <s v="Rabo 2018-07-31"/>
    <s v="2018-07-27"/>
    <s v="Goodwin Solutions B.V. tb Management fee NL80RABO0107936917 RABONL2U 6832 +1889,06"/>
    <n v="-1500"/>
    <x v="22"/>
    <x v="22"/>
    <x v="14"/>
    <x v="3"/>
    <s v="Y"/>
    <n v="2018"/>
    <n v="3"/>
    <n v="7"/>
    <n v="29"/>
    <s v="Goodwin Solutions B.V."/>
    <s v="PeterPrive"/>
    <s v=""/>
    <m/>
  </r>
  <r>
    <s v="Rabo 2018-07-31"/>
    <s v="2018-07-27"/>
    <s v="ALBERT HEIJN 1534 HOOFDDORP bc Betaalautomaat 12:21 pasnr. 025 6833 +1714,35"/>
    <n v="-174.71"/>
    <x v="2"/>
    <x v="2"/>
    <x v="2"/>
    <x v="1"/>
    <s v="N"/>
    <n v="2018"/>
    <n v="3"/>
    <n v="7"/>
    <n v="29"/>
    <s v="ALBERT HEIJN"/>
    <s v="PeterPrive"/>
    <s v=""/>
    <m/>
  </r>
  <r>
    <s v="Rabo 2018-07-31"/>
    <s v="2018-07-29"/>
    <s v="ALBERT HEIJN 1534 HOOFDDORP bc Betaalautomaat 13:09 pasnr. 025 6834 +1663,61"/>
    <n v="-50.74"/>
    <x v="2"/>
    <x v="2"/>
    <x v="2"/>
    <x v="1"/>
    <s v="N"/>
    <n v="2018"/>
    <n v="3"/>
    <n v="7"/>
    <n v="30"/>
    <s v="ALBERT HEIJN"/>
    <s v="PeterPrive"/>
    <s v=""/>
    <m/>
  </r>
  <r>
    <s v="Rabo 2018-07-31"/>
    <s v="2018-07-29"/>
    <s v="Parking Hoofddorp ROTTERDAM bc Betaalautomaat 13:11 pasnr. 066 6835 +1663,11"/>
    <n v="-0.5"/>
    <x v="2"/>
    <x v="2"/>
    <x v="2"/>
    <x v="1"/>
    <s v="N"/>
    <n v="2018"/>
    <n v="3"/>
    <n v="7"/>
    <n v="30"/>
    <s v="Parking "/>
    <s v="PeterPrive"/>
    <s v=""/>
    <m/>
  </r>
  <r>
    <s v="Rabo 2018-07-31"/>
    <s v="2018-07-29"/>
    <s v="HOOGVLIET 310 3 HOOFDDORP bc Betaalautomaat 13:25 pasnr. 025 6836 +1659,67"/>
    <n v="-3.44"/>
    <x v="2"/>
    <x v="2"/>
    <x v="2"/>
    <x v="1"/>
    <s v="N"/>
    <n v="2018"/>
    <n v="3"/>
    <n v="7"/>
    <n v="30"/>
    <s v="HOOGVLIET"/>
    <s v="PeterPrive"/>
    <s v=""/>
    <m/>
  </r>
  <r>
    <s v="Rabo 2018-07-31"/>
    <s v="2018-07-29"/>
    <s v="Gamma Hoofddorp HOOFDDORP bc Betaalautomaat 16:14 pasnr. 066 6837 +1655,68"/>
    <n v="-3.99"/>
    <x v="2"/>
    <x v="2"/>
    <x v="2"/>
    <x v="1"/>
    <s v="N"/>
    <n v="2018"/>
    <n v="3"/>
    <n v="7"/>
    <n v="30"/>
    <s v="Gamma"/>
    <s v="PeterPrive"/>
    <s v=""/>
    <m/>
  </r>
  <r>
    <s v="Rabo 2018-07-31"/>
    <s v="2018-07-30"/>
    <s v="Goodwin Solutions B.V. cb Huur kantoorruimte NL80RABO0107936917 RABONL2U 6838 +1905,68"/>
    <n v="-250"/>
    <x v="35"/>
    <x v="35"/>
    <x v="16"/>
    <x v="3"/>
    <s v="Y"/>
    <n v="2018"/>
    <n v="3"/>
    <n v="7"/>
    <n v="30"/>
    <s v="Huur kantoorruimte "/>
    <s v="PeterPrive"/>
    <s v=""/>
    <m/>
  </r>
  <r>
    <s v="Rabo 2018-07-31"/>
    <s v="2018-07-30"/>
    <s v="DITZO ei 7554259701 Premie per 28072018 Ditzo Inboedelverzekering NL16ABNA0246063858 ABNANL2A IKEN499000543140 000000182419 NL59ZZZ300318230032 6839 +1897,03"/>
    <n v="-8.65"/>
    <x v="2"/>
    <x v="2"/>
    <x v="2"/>
    <x v="1"/>
    <s v="N"/>
    <n v="2018"/>
    <n v="3"/>
    <n v="7"/>
    <n v="30"/>
    <s v="Ditzo Inboedelverzekering"/>
    <s v="PeterPrive"/>
    <s v=""/>
    <m/>
  </r>
  <r>
    <s v="Rabo 2018-07-31"/>
    <s v="2018-07-30"/>
    <s v="Lidl 653 Hoofddorp HOOFDDORP bc Betaalautomaat 11:52 pasnr. 066 6840 +1893,68"/>
    <n v="-3.35"/>
    <x v="2"/>
    <x v="2"/>
    <x v="2"/>
    <x v="1"/>
    <s v="N"/>
    <n v="2018"/>
    <n v="3"/>
    <n v="7"/>
    <n v="30"/>
    <s v="Lidl"/>
    <s v="PeterPrive"/>
    <s v=""/>
    <m/>
  </r>
  <r>
    <s v="Rabo 2018-07-31"/>
    <s v="2018-07-31"/>
    <s v="DITZO ei 7561965001 Premie per 30072018 Ditzo Woonhuisverzekering NL16ABNA0246063858 ABNANL2A IKEN491000533720 000000234651 NL59ZZZ300318230032 6841 +1877,60"/>
    <n v="-16.079999999999998"/>
    <x v="2"/>
    <x v="2"/>
    <x v="2"/>
    <x v="1"/>
    <s v="N"/>
    <n v="2018"/>
    <n v="3"/>
    <n v="7"/>
    <n v="30"/>
    <s v="Ditzo Woonhuisverzekering"/>
    <s v="PeterPrive"/>
    <s v=""/>
    <m/>
  </r>
  <r>
    <s v="Rabo 2018-07-31"/>
    <s v="2018-07-31"/>
    <s v="DITZO ei 7569108101 Premie per 29072018 Ditzo Rechtsbijstandverzekering NL16ABNA0246063858 ABNANL2A IKEN417000464985 000000171867 NL59ZZZ300318230032 6842 +1865,72"/>
    <n v="-11.88"/>
    <x v="2"/>
    <x v="2"/>
    <x v="2"/>
    <x v="1"/>
    <s v="N"/>
    <n v="2018"/>
    <n v="3"/>
    <n v="7"/>
    <n v="30"/>
    <s v="Ditzo Rechtsbijstand"/>
    <s v="PeterPrive"/>
    <s v=""/>
    <m/>
  </r>
  <r>
    <s v="Rabo 2018-07-31"/>
    <s v="2018-07-31"/>
    <s v="PayPal (Europe) S.a.r.l. et Cie., S.C.A. ei 1003558280578 PAYPAL DE88500700100175526303 DEUTDEFF 1003558280578 PP AFSCHRIJVING 4LC2224MZM6FY LU96ZZZ0000000000000000058 6843 +439,49"/>
    <n v="-1426.23"/>
    <x v="2"/>
    <x v="2"/>
    <x v="2"/>
    <x v="1"/>
    <s v="N"/>
    <n v="2018"/>
    <n v="3"/>
    <n v="7"/>
    <n v="30"/>
    <s v="paypal"/>
    <s v="PeterPrive"/>
    <s v="https://mail.google.com/mail/u/0/#inbox/164e8bbb56391f73"/>
    <m/>
  </r>
  <r>
    <s v="Rabo 2018-08-03"/>
    <s v="2018-08-01"/>
    <s v="Goodwin Solutions B.V. cb Huur Beemsterstraat 3a NL80RABO0107936917 RABONL2U 6844 +2039,49"/>
    <n v="-1600"/>
    <x v="35"/>
    <x v="35"/>
    <x v="16"/>
    <x v="3"/>
    <s v="Y"/>
    <n v="2018"/>
    <n v="3"/>
    <n v="8"/>
    <n v="30"/>
    <s v="Huur JaBaKi"/>
    <s v="PeterPrive"/>
    <s v=""/>
    <m/>
  </r>
  <r>
    <s v="Rabo 2018-08-03"/>
    <s v="2018-08-01"/>
    <s v="DITZO ZORGVERZEKERING ei Kenmerk 9463323807081811 / Omschrijving Premie / augustus 2018 NL64ABNA0240542045 ABNANL2A 9463323807081811/7523 702035033161121 NL72ZZZ321108230001 6845 +1863,59"/>
    <n v="-175.9"/>
    <x v="2"/>
    <x v="2"/>
    <x v="2"/>
    <x v="1"/>
    <s v="N"/>
    <n v="2018"/>
    <n v="3"/>
    <n v="8"/>
    <n v="30"/>
    <s v="DITZO ZORGVERZEKERING"/>
    <s v="PeterPrive"/>
    <s v=""/>
    <m/>
  </r>
  <r>
    <s v="Rabo 2018-08-03"/>
    <s v="2018-08-01"/>
    <s v="Kruidvat 2151 KAATSHEUVEL bc Betaalautomaat 16:00 pasnr. 025 6846 +1851,65"/>
    <n v="-11.94"/>
    <x v="2"/>
    <x v="2"/>
    <x v="2"/>
    <x v="1"/>
    <s v="N"/>
    <n v="2018"/>
    <n v="3"/>
    <n v="8"/>
    <n v="30"/>
    <s v="Kruidvat"/>
    <s v="PeterPrive"/>
    <s v=""/>
    <m/>
  </r>
  <r>
    <s v="Rabo 2018-08-03"/>
    <s v="2018-08-01"/>
    <s v="Grand Cafe Du Nord KAATSHEUVEL bc Betaalautomaat 17:03 pasnr. 066 6847 +1836,65"/>
    <n v="-15"/>
    <x v="2"/>
    <x v="2"/>
    <x v="2"/>
    <x v="1"/>
    <s v="N"/>
    <n v="2018"/>
    <n v="3"/>
    <n v="8"/>
    <n v="30"/>
    <s v="Grand Cafe"/>
    <s v="PeterPrive"/>
    <s v=""/>
    <m/>
  </r>
  <r>
    <s v="Rabo 2018-08-03"/>
    <s v="2018-08-01"/>
    <s v="CCV*Mico V.O.F. SPRANG-CAPELL bc Betaalautomaat 17:45 pasnr. 025 6848 +1816,60"/>
    <n v="-20.05"/>
    <x v="2"/>
    <x v="2"/>
    <x v="2"/>
    <x v="1"/>
    <s v="N"/>
    <n v="2018"/>
    <n v="3"/>
    <n v="8"/>
    <n v="30"/>
    <s v="CCV*Mico "/>
    <s v="PeterPrive"/>
    <s v=""/>
    <m/>
  </r>
  <r>
    <s v="Rabo 2018-08-05"/>
    <s v="2018-08-03"/>
    <s v="Jacob van Zoest BUNSCHOTEN-SP ba Betaalautomaat 09:23 pasnr. 066 6849 +1796,30"/>
    <n v="-20.3"/>
    <x v="2"/>
    <x v="2"/>
    <x v="2"/>
    <x v="1"/>
    <s v="N"/>
    <n v="2018"/>
    <n v="3"/>
    <n v="8"/>
    <n v="30"/>
    <s v="Zoest"/>
    <s v="PeterPrive"/>
    <s v=""/>
    <m/>
  </r>
  <r>
    <s v="Rabo 2018-08-05"/>
    <s v="2018-08-03"/>
    <s v="ALBERT HEIJN 1534 HOOFDDORP bc Betaalautomaat 10:08 pasnr. 025 6850 +1631,58"/>
    <n v="-164.72"/>
    <x v="2"/>
    <x v="2"/>
    <x v="2"/>
    <x v="1"/>
    <s v="N"/>
    <n v="2018"/>
    <n v="3"/>
    <n v="8"/>
    <n v="30"/>
    <s v="ALBERT HEIJN"/>
    <s v="PeterPrive"/>
    <s v=""/>
    <m/>
  </r>
  <r>
    <s v="Rabo 2018-08-05"/>
    <s v="2018-08-03"/>
    <s v="HOOGVLIET 310 3 HOOFDDORP bc Betaalautomaat 12:59 pasnr. 025 6851 +1629,92"/>
    <n v="-1.66"/>
    <x v="2"/>
    <x v="2"/>
    <x v="2"/>
    <x v="1"/>
    <s v="N"/>
    <n v="2018"/>
    <n v="3"/>
    <n v="8"/>
    <n v="30"/>
    <s v="HOOGVLIET"/>
    <s v="PeterPrive"/>
    <s v=""/>
    <m/>
  </r>
  <r>
    <s v="Rabo 2018-08-05"/>
    <s v="2018-08-01"/>
    <s v="Kosten db (Extra) Rabo GoldCard Periode 01-08-2018 t/m 31-08-2018 6852 +1629,17"/>
    <n v="-0.75"/>
    <x v="2"/>
    <x v="2"/>
    <x v="2"/>
    <x v="1"/>
    <s v="N"/>
    <n v="2018"/>
    <n v="3"/>
    <n v="8"/>
    <n v="30"/>
    <s v="Kosten db"/>
    <s v="PeterPrive"/>
    <s v=""/>
    <m/>
  </r>
  <r>
    <s v="Rabo 2018-08-05"/>
    <s v="2018-08-01"/>
    <s v="Debetrente db Periode 01-07-2018 t/m 31-07-2018 6853 +1628,39"/>
    <n v="-0.78"/>
    <x v="2"/>
    <x v="2"/>
    <x v="2"/>
    <x v="1"/>
    <s v="N"/>
    <n v="2018"/>
    <n v="3"/>
    <n v="8"/>
    <n v="30"/>
    <s v="Debetrente db"/>
    <s v="PeterPrive"/>
    <s v=""/>
    <m/>
  </r>
  <r>
    <s v="Rabo 2018-08-05"/>
    <s v="2018-08-01"/>
    <s v="Kosten db Rabo TotaalPakket Periode 01-08-2018 t/m 31-08-2018 6854 +1623,69"/>
    <n v="-4.7"/>
    <x v="2"/>
    <x v="2"/>
    <x v="2"/>
    <x v="1"/>
    <s v="N"/>
    <n v="2018"/>
    <n v="3"/>
    <n v="8"/>
    <n v="30"/>
    <s v="Kosten db"/>
    <s v="PeterPrive"/>
    <s v=""/>
    <m/>
  </r>
  <r>
    <s v="Rabo 2018-08-05"/>
    <s v="2018-08-04"/>
    <s v="KWIK-FIT CENTER 268 HOOFDDORP bc Betaalautomaat 14:41 pasnr. 025 6855 +1193,25"/>
    <n v="-430.44"/>
    <x v="2"/>
    <x v="2"/>
    <x v="2"/>
    <x v="1"/>
    <s v="N"/>
    <n v="2018"/>
    <n v="3"/>
    <n v="8"/>
    <n v="30"/>
    <s v="KWIK-FIT"/>
    <s v="PeterPrive"/>
    <s v="https://mail.google.com/mail/u/0/#inbox/165050f4b8fb80d5?projector=1&amp;messagePartId=0.1"/>
    <m/>
  </r>
  <r>
    <s v="Rabo 2018-08-05"/>
    <s v="2018-08-04"/>
    <s v="Lidl 653 Hoofddorp HOOFDDORP bc Betaalautomaat 16:42 pasnr. 025 6856 +1191,56"/>
    <n v="-1.69"/>
    <x v="2"/>
    <x v="2"/>
    <x v="2"/>
    <x v="1"/>
    <s v="N"/>
    <n v="2018"/>
    <n v="3"/>
    <n v="8"/>
    <n v="30"/>
    <s v="Lidl"/>
    <s v="PeterPrive"/>
    <s v=""/>
    <m/>
  </r>
  <r>
    <s v="Visa 2018-08-21"/>
    <s v="2018-07-25"/>
    <s v="25 jul 25 jul GEINCASSEERD VORIG SALDO 18,98 Bij"/>
    <n v="-18.98"/>
    <x v="15"/>
    <x v="15"/>
    <x v="9"/>
    <x v="2"/>
    <s v="Y"/>
    <n v="2018"/>
    <n v="3"/>
    <n v="7"/>
    <n v="29"/>
    <s v="INT CARD SERVICES"/>
    <s v="PeterPrive"/>
    <s v="https://drive.google.com/open?id=1GAMo1BtjkRKvHa4n-t0L-_yMdGcAHXtf"/>
    <m/>
  </r>
  <r>
    <s v="Visa 2018-08-21"/>
    <s v="2018-07-29"/>
    <s v="29 jul 29 jul GOOGLE Google Storage London GB 1,99 Af"/>
    <n v="-1.99"/>
    <x v="3"/>
    <x v="3"/>
    <x v="3"/>
    <x v="1"/>
    <s v="N"/>
    <n v="2018"/>
    <n v="3"/>
    <n v="7"/>
    <n v="30"/>
    <s v="INT CARD SERVICES"/>
    <s v="PeterPrive"/>
    <s v="https://drive.google.com/open?id=1GAMo1BtjkRKvHa4n-t0L-_yMdGcAHXtf"/>
    <m/>
  </r>
  <r>
    <s v="Visa 2018-08-21"/>
    <s v="2018-08-05"/>
    <s v="05 aug 06 aug WWW.ALIEXPRESS.COM INTERNET GB 0,57 Af"/>
    <n v="-0.56999999999999995"/>
    <x v="3"/>
    <x v="3"/>
    <x v="3"/>
    <x v="1"/>
    <s v="N"/>
    <n v="2018"/>
    <n v="3"/>
    <n v="8"/>
    <n v="31"/>
    <s v="INT CARD SERVICES"/>
    <s v="PeterPrive"/>
    <s v="https://drive.google.com/open?id=1GAMo1BtjkRKvHa4n-t0L-_yMdGcAHXtf"/>
    <m/>
  </r>
  <r>
    <s v="Visa 2018-08-21"/>
    <s v="2018-08-14"/>
    <s v="14 aug 16 aug PARKG RAPP AUT2 2355140 COLMAR FR 3,60 Af"/>
    <n v="-3.6"/>
    <x v="3"/>
    <x v="3"/>
    <x v="3"/>
    <x v="1"/>
    <s v="N"/>
    <n v="2018"/>
    <n v="3"/>
    <n v="8"/>
    <n v="32"/>
    <s v="INT CARD SERVICES"/>
    <s v="PeterPrive"/>
    <s v="https://drive.google.com/open?id=1GAMo1BtjkRKvHa4n-t0L-_yMdGcAHXtf"/>
    <m/>
  </r>
  <r>
    <s v="Rabo 2018-08-21"/>
    <s v="2018-08-06"/>
    <s v="CCV*MOOCA HOOFDDORP bc Betaalautomaat 13:08 pasnr. 066 6857 +1155,36"/>
    <n v="-36.200000000000003"/>
    <x v="2"/>
    <x v="2"/>
    <x v="2"/>
    <x v="1"/>
    <s v="N"/>
    <n v="2018"/>
    <n v="3"/>
    <n v="8"/>
    <n v="31"/>
    <s v="MOOCA"/>
    <s v="PeterPrive"/>
    <s v=""/>
    <m/>
  </r>
  <r>
    <s v="Rabo 2018-08-21"/>
    <s v="2018-08-07"/>
    <s v="Antiquariaat Veritas bg 100 jr Telegraaf NL51KNAB0255772564 KNABNL2HXXX 6858 +1127,91"/>
    <n v="-27.45"/>
    <x v="2"/>
    <x v="2"/>
    <x v="2"/>
    <x v="1"/>
    <s v="N"/>
    <n v="2018"/>
    <n v="3"/>
    <n v="8"/>
    <n v="31"/>
    <s v="Telegraaf "/>
    <s v="PeterPrive"/>
    <s v=""/>
    <m/>
  </r>
  <r>
    <s v="Rabo 2018-08-21"/>
    <s v="2018-08-07"/>
    <s v="Stichting MotoShare Collect cb Huuropbrengst en km vergoeding 27/07/2018 t/m 29/07/2018 ID:11913 NL84INGB0007330544 INGBNL2A motoshare-owner-rental-11913 6859 +1394,91"/>
    <n v="-267"/>
    <x v="32"/>
    <x v="32"/>
    <x v="16"/>
    <x v="3"/>
    <s v="Y"/>
    <n v="2018"/>
    <n v="3"/>
    <n v="8"/>
    <n v="31"/>
    <s v="MotoShare"/>
    <s v="PeterPrive"/>
    <s v=""/>
    <m/>
  </r>
  <r>
    <s v="Rabo 2018-08-21"/>
    <s v="2018-08-07"/>
    <s v="Stichting MotoShare Collect cb Huuropbrengst en km vergoeding 01/08/2018 t/m 01/08/2018 ID:13174 NL84INGB0007330544 INGBNL2A motoshare-owner-rental-13174 6860 +1504,96"/>
    <n v="-110.05"/>
    <x v="32"/>
    <x v="32"/>
    <x v="16"/>
    <x v="3"/>
    <s v="Y"/>
    <n v="2018"/>
    <n v="3"/>
    <n v="8"/>
    <n v="31"/>
    <s v="MotoShare"/>
    <s v="PeterPrive"/>
    <s v=""/>
    <m/>
  </r>
  <r>
    <s v="Rabo 2018-08-21"/>
    <s v="2018-08-08"/>
    <s v="HEMA 162 HOOFDDORP HOOFDDORP bc Betaalautomaat 16:20 pasnr. 066 6861 +1497,46"/>
    <n v="-7.5"/>
    <x v="2"/>
    <x v="2"/>
    <x v="2"/>
    <x v="1"/>
    <s v="N"/>
    <n v="2018"/>
    <n v="3"/>
    <n v="8"/>
    <n v="31"/>
    <s v="HEMA"/>
    <s v="PeterPrive"/>
    <s v=""/>
    <m/>
  </r>
  <r>
    <s v="Rabo 2018-08-21"/>
    <s v="2018-08-08"/>
    <s v="ALBERT HEIJN 1534 HOOFDDORP bc Betaalautomaat 16:39 pasnr. 025 6862 +1475,24"/>
    <n v="-22.22"/>
    <x v="2"/>
    <x v="2"/>
    <x v="2"/>
    <x v="1"/>
    <s v="N"/>
    <n v="2018"/>
    <n v="3"/>
    <n v="8"/>
    <n v="31"/>
    <s v="ALBERT HEIJN"/>
    <s v="PeterPrive"/>
    <s v=""/>
    <m/>
  </r>
  <r>
    <s v="Rabo 2018-08-21"/>
    <s v="2018-08-09"/>
    <s v="Lidl 653 Hoofddorp HOOFDDORP bc Betaalautomaat 09:56 pasnr. 025 6863 +1474,20"/>
    <n v="-1.04"/>
    <x v="2"/>
    <x v="2"/>
    <x v="2"/>
    <x v="1"/>
    <s v="N"/>
    <n v="2018"/>
    <n v="3"/>
    <n v="8"/>
    <n v="31"/>
    <s v="Lidl"/>
    <s v="PeterPrive"/>
    <s v=""/>
    <m/>
  </r>
  <r>
    <s v="Rabo 2018-08-21"/>
    <s v="2018-08-09"/>
    <s v="AAB RETAIL INZ TIKKIE cb Tikkie ID 000042719276, Aftanken zijspan , Van KRYNDERS J, NL34ABNA0864490429 NL61ABNA0811086593 ABNANL2A 42719276 6864 +1486,70"/>
    <n v="-12.5"/>
    <x v="15"/>
    <x v="15"/>
    <x v="9"/>
    <x v="2"/>
    <s v="Y"/>
    <n v="2018"/>
    <n v="3"/>
    <n v="8"/>
    <n v="31"/>
    <s v="TIKKIE"/>
    <s v="PeterPrive"/>
    <s v=""/>
    <m/>
  </r>
  <r>
    <s v="Rabo 2018-08-21"/>
    <s v="2018-08-09"/>
    <s v="Hizi Hair Hoofddorp HOOFDDORP ba Betaalautomaat 16:44 pasnr. 066 6865 +1412,00"/>
    <n v="-74.7"/>
    <x v="2"/>
    <x v="2"/>
    <x v="2"/>
    <x v="1"/>
    <s v="N"/>
    <n v="2018"/>
    <n v="3"/>
    <n v="8"/>
    <n v="31"/>
    <s v="Hizi Hair"/>
    <s v="PeterPrive"/>
    <s v=""/>
    <m/>
  </r>
  <r>
    <s v="Rabo 2018-08-21"/>
    <s v="2018-08-10"/>
    <s v="Melle Kuipers bg Van harte en omdat het kan Jose en Peter NL08RABO3162238226 RABONL2UXXX 6866 +1162,00"/>
    <n v="-250"/>
    <x v="2"/>
    <x v="2"/>
    <x v="2"/>
    <x v="1"/>
    <s v="N"/>
    <n v="2018"/>
    <n v="3"/>
    <n v="8"/>
    <n v="31"/>
    <s v="Melle"/>
    <s v="PeterPrive"/>
    <s v=""/>
    <m/>
  </r>
  <r>
    <s v="Rabo 2018-08-21"/>
    <s v="2018-08-10"/>
    <s v="Jacob van Zoest BUNSCHOTEN-SP bc Betaalautomaat 12:25 pasnr. 025 6867 +1150,00"/>
    <n v="-12"/>
    <x v="2"/>
    <x v="2"/>
    <x v="2"/>
    <x v="1"/>
    <s v="N"/>
    <n v="2018"/>
    <n v="3"/>
    <n v="8"/>
    <n v="31"/>
    <s v="Zoest"/>
    <s v="PeterPrive"/>
    <s v=""/>
    <m/>
  </r>
  <r>
    <s v="Rabo 2018-08-21"/>
    <s v="2018-08-10"/>
    <s v="ALBERT HEIJN 1534 HOOFDDORP bc Betaalautomaat 13:35 pasnr. 025 6868 +975,23"/>
    <n v="-174.77"/>
    <x v="2"/>
    <x v="2"/>
    <x v="2"/>
    <x v="1"/>
    <s v="N"/>
    <n v="2018"/>
    <n v="3"/>
    <n v="8"/>
    <n v="31"/>
    <s v="ALBERT HEIJN"/>
    <s v="PeterPrive"/>
    <s v=""/>
    <m/>
  </r>
  <r>
    <s v="Rabo 2018-08-21"/>
    <s v="2018-08-11"/>
    <s v="Super Kalite Market HOOFDDORP ba Betaalautomaat 14:02 pasnr. 066 6869 +971,28"/>
    <n v="-3.95"/>
    <x v="2"/>
    <x v="2"/>
    <x v="2"/>
    <x v="1"/>
    <s v="N"/>
    <n v="2018"/>
    <n v="3"/>
    <n v="8"/>
    <n v="31"/>
    <s v="Kalite"/>
    <s v="PeterPrive"/>
    <s v=""/>
    <m/>
  </r>
  <r>
    <s v="Rabo 2018-08-21"/>
    <s v="2018-08-11"/>
    <s v="Lidl 653 Hoofddorp HOOFDDORP bc Betaalautomaat 14:23 pasnr. 025 6870 +964,45"/>
    <n v="-6.83"/>
    <x v="2"/>
    <x v="2"/>
    <x v="2"/>
    <x v="1"/>
    <s v="N"/>
    <n v="2018"/>
    <n v="3"/>
    <n v="8"/>
    <n v="31"/>
    <s v="Lidl"/>
    <s v="PeterPrive"/>
    <s v=""/>
    <m/>
  </r>
  <r>
    <s v="Rabo 2018-08-21"/>
    <s v="2018-08-12"/>
    <s v="TOTAL NB000476 BIERGE BIERGE BEL bc Betaalautomaat 10:03 pasnr. 025 6871 +955,80"/>
    <n v="-8.65"/>
    <x v="2"/>
    <x v="2"/>
    <x v="2"/>
    <x v="1"/>
    <s v="N"/>
    <n v="2018"/>
    <n v="3"/>
    <n v="8"/>
    <n v="32"/>
    <s v="TOTAL"/>
    <s v="PeterPrive"/>
    <s v=""/>
    <m/>
  </r>
  <r>
    <s v="Rabo 2018-08-21"/>
    <s v="2018-08-12"/>
    <s v="TOTAL NB000476 BIERGE BIERGE BEL bc Betaalautomaat 10:24 pasnr. 066 6872 +938,45"/>
    <n v="-17.350000000000001"/>
    <x v="2"/>
    <x v="2"/>
    <x v="2"/>
    <x v="1"/>
    <s v="N"/>
    <n v="2018"/>
    <n v="3"/>
    <n v="8"/>
    <n v="32"/>
    <s v="TOTAL"/>
    <s v="PeterPrive"/>
    <s v=""/>
    <m/>
  </r>
  <r>
    <s v="Rabo 2018-08-21"/>
    <s v="2018-08-13"/>
    <s v="26 RUE CHARLES DE GAUL GE FRA ga Geldautomaat 13:35 pasnr. 025 6873 +638,45"/>
    <n v="-300"/>
    <x v="2"/>
    <x v="2"/>
    <x v="2"/>
    <x v="1"/>
    <s v="N"/>
    <n v="2018"/>
    <n v="3"/>
    <n v="8"/>
    <n v="32"/>
    <s v="Geldautomaat"/>
    <s v="PeterPrive"/>
    <s v=""/>
    <m/>
  </r>
  <r>
    <s v="Rabo 2018-08-21"/>
    <s v="2018-08-13"/>
    <s v="26 RUE CHARLES DE GAUL GE FRA ga Geldautomaat 13:37 pasnr. 066 6874 +338,45"/>
    <n v="-300"/>
    <x v="2"/>
    <x v="2"/>
    <x v="2"/>
    <x v="1"/>
    <s v="N"/>
    <n v="2018"/>
    <n v="3"/>
    <n v="8"/>
    <n v="32"/>
    <s v="Geldautomaat"/>
    <s v="PeterPrive"/>
    <s v=""/>
    <m/>
  </r>
  <r>
    <s v="Rabo 2018-08-21"/>
    <s v="2018-08-13"/>
    <s v="SARL LILOU GERARDMER FRA ba Betaalautomaat 15:09 pasnr. 025 6875 +307,25"/>
    <n v="-31.2"/>
    <x v="2"/>
    <x v="2"/>
    <x v="2"/>
    <x v="1"/>
    <s v="N"/>
    <n v="2018"/>
    <n v="3"/>
    <n v="8"/>
    <n v="32"/>
    <s v="GERARDMER"/>
    <s v="PeterPrive"/>
    <s v=""/>
    <m/>
  </r>
  <r>
    <s v="Rabo 2018-08-21"/>
    <s v="2018-08-14"/>
    <s v="SAS SAS LA CROISETTE GERARDNER FRA bc Betaalautomaat 15:37 pasnr. 025 . Automaat 020386SU 13-08-2018 . Betaling Zonder Pin 6876 +291,53"/>
    <n v="-15.72"/>
    <x v="2"/>
    <x v="2"/>
    <x v="2"/>
    <x v="1"/>
    <s v="N"/>
    <n v="2018"/>
    <n v="3"/>
    <n v="8"/>
    <n v="32"/>
    <s v="GERARDMER"/>
    <s v="PeterPrive"/>
    <s v=""/>
    <m/>
  </r>
  <r>
    <s v="Rabo 2018-08-21"/>
    <s v="2018-08-15"/>
    <s v="Stichting MotoShare Collect cb Huuropbrengst en km vergoeding 08/08/2018 t/m 09/08/2018 ID:13095 NL84INGB0007330544 INGBNL2A motoshare-owner-rental-13095 6877 +391,53"/>
    <n v="-100"/>
    <x v="32"/>
    <x v="32"/>
    <x v="16"/>
    <x v="3"/>
    <s v="Y"/>
    <n v="2018"/>
    <n v="3"/>
    <n v="8"/>
    <n v="32"/>
    <s v="MotoShare"/>
    <s v="PeterPrive"/>
    <s v=""/>
    <m/>
  </r>
  <r>
    <s v="Rabo 2018-08-21"/>
    <s v="2018-08-16"/>
    <s v="DITZO ei 7563561601 Premie per 16082018 Ditzo Autoverzekering NL16ABNA0246063858 ABNANL2A IKEN449000510149 000000217258 NL59ZZZ300318230032 6878 +358,38"/>
    <n v="-33.15"/>
    <x v="2"/>
    <x v="2"/>
    <x v="2"/>
    <x v="1"/>
    <s v="N"/>
    <n v="2018"/>
    <n v="3"/>
    <n v="8"/>
    <n v="32"/>
    <s v="Ditzo Autoverzekering"/>
    <s v="PeterPrive"/>
    <s v=""/>
    <m/>
  </r>
  <r>
    <s v="Rabo 2018-08-21"/>
    <s v="2018-08-16"/>
    <s v="SARL LILOU GERARDMER FRA ba Betaalautomaat 15:58 pasnr. 025 6879 +324,38"/>
    <n v="-34"/>
    <x v="2"/>
    <x v="2"/>
    <x v="2"/>
    <x v="1"/>
    <s v="N"/>
    <n v="2018"/>
    <n v="3"/>
    <n v="8"/>
    <n v="32"/>
    <s v="GERARDMER"/>
    <s v="PeterPrive"/>
    <s v=""/>
    <m/>
  </r>
  <r>
    <s v="Rabo 2018-08-21"/>
    <s v="2018-08-17"/>
    <s v="SAS SAS LA CROISETTE GERARDNER FRA bc Betaalautomaat 16:20 pasnr. 066 . Automaat 020386SU 16-08-2018 . Betaling Zonder Pin 6880 +323,54"/>
    <n v="-0.84"/>
    <x v="2"/>
    <x v="2"/>
    <x v="2"/>
    <x v="1"/>
    <s v="N"/>
    <n v="2018"/>
    <n v="3"/>
    <n v="8"/>
    <n v="32"/>
    <s v="GERARDMER"/>
    <s v="PeterPrive"/>
    <s v=""/>
    <m/>
  </r>
  <r>
    <s v="Rabo 2018-08-21"/>
    <s v="2018-08-17"/>
    <s v="SAS SAS LA CROISETTE GERARDNER FRA ba Betaalautomaat 16:20 pasnr. 025 . Automaat 020225SU 16-08-2018 6881 +292,86"/>
    <n v="-30.68"/>
    <x v="2"/>
    <x v="2"/>
    <x v="2"/>
    <x v="1"/>
    <s v="N"/>
    <n v="2018"/>
    <n v="3"/>
    <n v="8"/>
    <n v="32"/>
    <s v="GERARDMER"/>
    <s v="PeterPrive"/>
    <s v=""/>
    <m/>
  </r>
  <r>
    <s v="Rabo 2018-08-21"/>
    <s v="2018-08-17"/>
    <s v="TOTAL GERARDMER FRA ba Betaalautomaat 16:26 pasnr. 025 6882 +221,13"/>
    <n v="-71.73"/>
    <x v="2"/>
    <x v="2"/>
    <x v="2"/>
    <x v="1"/>
    <s v="N"/>
    <n v="2018"/>
    <n v="3"/>
    <n v="8"/>
    <n v="32"/>
    <s v="GERARDMER"/>
    <s v="PeterPrive"/>
    <s v=""/>
    <m/>
  </r>
  <r>
    <s v="Rabo 2018-08-21"/>
    <s v="2018-08-18"/>
    <s v="SAS SAS LA CROISETTE GERARDNER FRA ba Betaalautomaat 16:44 pasnr. 066 . Automaat 020225SU 17-08-2018 6883 +189,91"/>
    <n v="-31.22"/>
    <x v="2"/>
    <x v="2"/>
    <x v="2"/>
    <x v="1"/>
    <s v="N"/>
    <n v="2018"/>
    <n v="3"/>
    <n v="8"/>
    <n v="32"/>
    <s v="GERARDMER"/>
    <s v="PeterPrive"/>
    <s v=""/>
    <m/>
  </r>
  <r>
    <s v="Rabo 2018-08-21"/>
    <s v="2018-08-18"/>
    <s v="SARL ROBEIN LEH RIQUEWIHR FRA bc Betaalautomaat 13:28 pasnr. 025 6884 +165,11"/>
    <n v="-24.8"/>
    <x v="2"/>
    <x v="2"/>
    <x v="2"/>
    <x v="1"/>
    <s v="N"/>
    <n v="2018"/>
    <n v="3"/>
    <n v="8"/>
    <n v="32"/>
    <s v="GERARDMER"/>
    <s v="PeterPrive"/>
    <s v=""/>
    <m/>
  </r>
  <r>
    <s v="Rabo 2018-08-21"/>
    <s v="2018-08-20"/>
    <s v="DITZO ei 7554260001 Premie per 18082018 Ditzo Aansprakelijkheidsverzekering NL16ABNA0246063858 ABNANL2A IKEN497000538511 000000182465 NL59ZZZ300318230032 6885 +162,70"/>
    <n v="-2.41"/>
    <x v="2"/>
    <x v="2"/>
    <x v="2"/>
    <x v="1"/>
    <s v="N"/>
    <n v="2018"/>
    <n v="3"/>
    <n v="8"/>
    <n v="33"/>
    <s v="Ditzo Aansprakelijkheid"/>
    <s v="PeterPrive"/>
    <s v=""/>
    <m/>
  </r>
  <r>
    <s v="Rabo 2018-08-21"/>
    <s v="2018-08-20"/>
    <s v="SAS SAS LA CROISETTE GERARDNER FRA ba Betaalautomaat 15:38 pasnr. 025 . Automaat 020225SU 18-08-2018 6886 +126,77"/>
    <n v="-35.93"/>
    <x v="2"/>
    <x v="2"/>
    <x v="2"/>
    <x v="1"/>
    <s v="N"/>
    <n v="2018"/>
    <n v="3"/>
    <n v="8"/>
    <n v="33"/>
    <s v="GERARDMER"/>
    <s v="PeterPrive"/>
    <s v=""/>
    <m/>
  </r>
  <r>
    <s v="Rabo 2018-08-21"/>
    <s v="2018-08-20"/>
    <s v="BELL ANIMA BOULAY FRA ba Betaalautomaat 14:28 pasnr. 066 . Automaat 185552A5 19-08-2018 6887 +83,17"/>
    <n v="-43.6"/>
    <x v="2"/>
    <x v="2"/>
    <x v="2"/>
    <x v="1"/>
    <s v="N"/>
    <n v="2018"/>
    <n v="3"/>
    <n v="8"/>
    <n v="33"/>
    <s v="GERARDMER"/>
    <s v="PeterPrive"/>
    <s v=""/>
    <m/>
  </r>
  <r>
    <s v="Rabo 2018-08-21"/>
    <s v="2018-08-21"/>
    <s v="DITZO ei 7554259601 Premie per 19082018 Ditzo Woonhuisverzekering NL16ABNA0246063858 ABNANL2A IKEN494000564048 000000182409 NL59ZZZ300318230032 6888 +66,88"/>
    <n v="-16.29"/>
    <x v="2"/>
    <x v="2"/>
    <x v="2"/>
    <x v="1"/>
    <s v="N"/>
    <n v="2018"/>
    <n v="3"/>
    <n v="8"/>
    <n v="33"/>
    <s v="Ditzo Woonhuisverzekering"/>
    <s v="PeterPrive"/>
    <s v=""/>
    <m/>
  </r>
  <r>
    <s v="Rabo 2018-08-21"/>
    <s v="2018-08-21"/>
    <s v="GERARD SMIT HAARLEM ba Betaalautomaat 15:20 pasnr. 066 6889 +36,88"/>
    <n v="-30"/>
    <x v="2"/>
    <x v="2"/>
    <x v="2"/>
    <x v="1"/>
    <s v="N"/>
    <n v="2018"/>
    <n v="3"/>
    <n v="8"/>
    <n v="33"/>
    <s v="GERARD SMIT HAARLEM"/>
    <s v="PeterPrive"/>
    <s v=""/>
    <m/>
  </r>
  <r>
    <s v="Rabo 2018-08-21"/>
    <s v="2018-08-21"/>
    <s v="La Place Haarlem GH HAARLEM bc Betaalautomaat 15:38 pasnr. 066 6890 +31,48"/>
    <n v="-5.4"/>
    <x v="2"/>
    <x v="2"/>
    <x v="2"/>
    <x v="1"/>
    <s v="N"/>
    <n v="2018"/>
    <n v="3"/>
    <n v="8"/>
    <n v="33"/>
    <s v="La Place"/>
    <s v="PeterPrive"/>
    <s v=""/>
    <m/>
  </r>
  <r>
    <s v="Rabo 2018-08-21"/>
    <s v="2018-08-21"/>
    <s v="Marqt Haarlem HAARLEM bc Betaalautomaat 16:21 pasnr. 066 6891 +13,70"/>
    <n v="-17.78"/>
    <x v="2"/>
    <x v="2"/>
    <x v="2"/>
    <x v="1"/>
    <s v="N"/>
    <n v="2018"/>
    <n v="3"/>
    <n v="8"/>
    <n v="33"/>
    <s v="Marqt"/>
    <s v="PeterPrive"/>
    <s v=""/>
    <m/>
  </r>
  <r>
    <s v="Rabo 2018-08-31"/>
    <s v="2018-08-22"/>
    <s v="ALBERT HEIJN 1534 HOOFDDORP bc Betaalautomaat 15:32 pasnr. 025 6892 -45,82"/>
    <n v="-59.52"/>
    <x v="2"/>
    <x v="2"/>
    <x v="2"/>
    <x v="1"/>
    <s v="N"/>
    <n v="2018"/>
    <n v="3"/>
    <n v="8"/>
    <n v="33"/>
    <s v="ALBERT HEIJN"/>
    <s v="PeterPrive"/>
    <s v=""/>
    <m/>
  </r>
  <r>
    <s v="Rabo 2018-08-31"/>
    <s v="2018-08-22"/>
    <s v="Tiger Store Nederland HOOFDDORP bc Betaalautomaat 15:42 pasnr. 066 6893 -57,82"/>
    <n v="-12"/>
    <x v="2"/>
    <x v="2"/>
    <x v="2"/>
    <x v="1"/>
    <s v="N"/>
    <n v="2018"/>
    <n v="3"/>
    <n v="8"/>
    <n v="33"/>
    <s v="Tiger Store"/>
    <s v="PeterPrive"/>
    <s v=""/>
    <m/>
  </r>
  <r>
    <s v="Rabo 2018-08-31"/>
    <s v="2018-08-22"/>
    <s v="SoLow Hoofddorp HOOFDDORP bc Betaalautomaat 15:53 pasnr. 025 6894 -59,51"/>
    <n v="-1.69"/>
    <x v="2"/>
    <x v="2"/>
    <x v="2"/>
    <x v="1"/>
    <s v="N"/>
    <n v="2018"/>
    <n v="3"/>
    <n v="8"/>
    <n v="33"/>
    <s v="SoLow"/>
    <s v="PeterPrive"/>
    <s v=""/>
    <m/>
  </r>
  <r>
    <s v="Rabo 2018-08-31"/>
    <s v="2018-08-22"/>
    <s v="Parking Hoofddorp ROTTERDAM bc Betaalautomaat 16:15 pasnr. 066 6895 -61,01"/>
    <n v="-1.5"/>
    <x v="2"/>
    <x v="2"/>
    <x v="2"/>
    <x v="1"/>
    <s v="N"/>
    <n v="2018"/>
    <n v="3"/>
    <n v="8"/>
    <n v="33"/>
    <s v="Parking "/>
    <s v="PeterPrive"/>
    <s v=""/>
    <m/>
  </r>
  <r>
    <s v="Rabo 2018-08-31"/>
    <s v="2018-08-23"/>
    <s v="STICHTING PENSIOENFONDS IBM NEDERLAND cb UITKERING AUGUSTUS 2018 NL60INGB0651961742 INGBNL2A Geen-omschrijving 6896 +625,90"/>
    <n v="-686.91"/>
    <x v="36"/>
    <x v="36"/>
    <x v="16"/>
    <x v="3"/>
    <s v="Y"/>
    <n v="2018"/>
    <n v="3"/>
    <n v="8"/>
    <n v="33"/>
    <s v="PENSIOENFONDS IBM"/>
    <s v="PeterPrive"/>
    <s v=""/>
    <m/>
  </r>
  <r>
    <s v="Rabo 2018-08-31"/>
    <s v="2018-08-24"/>
    <s v="INT CARD SERVICES ei Incasso aug 2018 betreffende uw creditcard ICS-klantnummer 1138180011 NL23ABNA0818769483 ABNANL2A 03362CI001001964 E001138180011001 NL13ZZZ332005960000 6897 +619,74"/>
    <n v="-6.16"/>
    <x v="2"/>
    <x v="2"/>
    <x v="2"/>
    <x v="1"/>
    <s v="N"/>
    <n v="2018"/>
    <n v="3"/>
    <n v="8"/>
    <n v="33"/>
    <s v="INT CARD SERVICES"/>
    <s v="PeterPrive"/>
    <s v=""/>
    <m/>
  </r>
  <r>
    <s v="Rabo 2018-08-31"/>
    <s v="2018-08-24"/>
    <s v="NAT POSTCODE LOTERIJ ei September 2018 2131ZA005 2131ZA006 2131ZA008 2131ZA009 2131ZA010 2131ZA021 NL57ABNA0505050501 ABNANL2A 11529900285208 10LN17AROB1084304445023101130163 NL62ZZZ411835980000 6898 +540,24"/>
    <n v="-79.5"/>
    <x v="2"/>
    <x v="2"/>
    <x v="2"/>
    <x v="1"/>
    <s v="N"/>
    <n v="2018"/>
    <n v="3"/>
    <n v="8"/>
    <n v="33"/>
    <s v="POSTCODE LOTERIJ"/>
    <s v="PeterPrive"/>
    <s v=""/>
    <m/>
  </r>
  <r>
    <s v="Rabo 2018-08-31"/>
    <s v="2018-08-24"/>
    <s v="ZWITSERLEVEN sb 1 5410004 PERIODE 08 2018 BRUTO 142,42 LH 50,92 ZV 8,05 NL04ABNA0550930612 ABNANL2A 20180822 00097 06868 5410004 008 1 6899 +623,69"/>
    <n v="-83.45"/>
    <x v="36"/>
    <x v="36"/>
    <x v="16"/>
    <x v="3"/>
    <s v="Y"/>
    <n v="2018"/>
    <n v="3"/>
    <n v="8"/>
    <n v="33"/>
    <s v="ZWITSERLEVEN"/>
    <s v="PeterPrive"/>
    <s v=""/>
    <m/>
  </r>
  <r>
    <s v="Rabo 2018-08-31"/>
    <s v="2018-08-24"/>
    <s v="Albert Heijn 1534 HOOFDDORP bc Betaalautomaat 17:26 pasnr. 025 6900 +581,30"/>
    <n v="-42.39"/>
    <x v="2"/>
    <x v="2"/>
    <x v="2"/>
    <x v="1"/>
    <s v="N"/>
    <n v="2018"/>
    <n v="3"/>
    <n v="8"/>
    <n v="33"/>
    <s v="Albert Heijn"/>
    <s v="PeterPrive"/>
    <s v=""/>
    <m/>
  </r>
  <r>
    <s v="Rabo 2018-08-31"/>
    <s v="2018-08-25"/>
    <s v="RABOBANK NEDERLAND db Kaartnummer: 5209.5309.0327.9283 Zie rekeningoverzicht 21-08-2018 0350808880 6901 +539,31"/>
    <n v="-41.99"/>
    <x v="2"/>
    <x v="2"/>
    <x v="2"/>
    <x v="1"/>
    <s v="N"/>
    <n v="2018"/>
    <n v="3"/>
    <n v="8"/>
    <n v="33"/>
    <s v="Rabobank Nederland cc Kaartnummer"/>
    <s v="PeterPrive"/>
    <s v=""/>
    <m/>
  </r>
  <r>
    <s v="Rabo 2018-08-31"/>
    <s v="2018-08-25"/>
    <s v="Chin.Spec.Rest.Jasmi HOOFDDORP bc Betaalautomaat 17:58 pasnr. 025 6902 +531,66"/>
    <n v="-7.65"/>
    <x v="2"/>
    <x v="2"/>
    <x v="2"/>
    <x v="1"/>
    <s v="N"/>
    <n v="2018"/>
    <n v="3"/>
    <n v="8"/>
    <n v="33"/>
    <s v="Jasmi"/>
    <s v="PeterPrive"/>
    <s v=""/>
    <m/>
  </r>
  <r>
    <s v="Rabo 2018-08-31"/>
    <s v="2018-08-26"/>
    <s v="Chin.Spec.Rest.Jasmi HOOFDDORP bc Betaalautomaat 18:49 pasnr. 025 6903 +521,06"/>
    <n v="-10.6"/>
    <x v="2"/>
    <x v="2"/>
    <x v="2"/>
    <x v="1"/>
    <s v="N"/>
    <n v="2018"/>
    <n v="3"/>
    <n v="8"/>
    <n v="34"/>
    <s v="Jasmi"/>
    <s v="PeterPrive"/>
    <s v=""/>
    <m/>
  </r>
  <r>
    <s v="Rabo 2018-08-31"/>
    <s v="2018-08-27"/>
    <s v="Basic Fit Nederland B.V. ei NL24RABO0168476207 RABONL2U NO253007618-96 253007618 NL47ZZZ370924590000 6904 +302,18"/>
    <n v="-218.88"/>
    <x v="2"/>
    <x v="2"/>
    <x v="2"/>
    <x v="1"/>
    <s v="N"/>
    <n v="2018"/>
    <n v="3"/>
    <n v="8"/>
    <n v="34"/>
    <s v="Basic Fit"/>
    <s v="PeterPrive"/>
    <s v=""/>
    <m/>
  </r>
  <r>
    <s v="Rabo 2018-08-31"/>
    <s v="2018-08-27"/>
    <s v="Nuon Klantenservice ei 519152483406 Factnr 40041653808 BTW 56,40 termijn aug 201 KLANTNR 24275663 CRN 3013702656 Beemsterstraat 3 A 2131 ZA HO NL54INGB0000000503 INGBNL2A R-519152483406 M011000005711727 NL43B2C091055420000 6905 -22,82"/>
    <n v="-325"/>
    <x v="2"/>
    <x v="2"/>
    <x v="2"/>
    <x v="1"/>
    <s v="N"/>
    <n v="2018"/>
    <n v="3"/>
    <n v="8"/>
    <n v="34"/>
    <s v="Vattenfall"/>
    <s v="PeterPrive"/>
    <s v=""/>
    <m/>
  </r>
  <r>
    <s v="Rabo 2018-08-31"/>
    <s v="2018-08-27"/>
    <s v="Nuon Klantenservice ei 519152483405 Factnr 40041653783 BTW 19,09 termijn aug 201 KLANTNR 24275663 CRN 3013699291 Beemsterstraat 3 2131 ZA HO NL54INGB0000000503 INGBNL2A R-519152483405 M011000005711727 NL43B2C091055420000 6906 -132,82"/>
    <n v="-110"/>
    <x v="2"/>
    <x v="2"/>
    <x v="2"/>
    <x v="1"/>
    <s v="N"/>
    <n v="2018"/>
    <n v="3"/>
    <n v="8"/>
    <n v="34"/>
    <s v="Vattenfall"/>
    <s v="PeterPrive"/>
    <s v=""/>
    <m/>
  </r>
  <r>
    <s v="Rabo 2018-08-31"/>
    <s v="2018-08-27"/>
    <s v="DITZO ZORGVERZEKERING ei Kenmerk 8463323807081841 / Omschrijving Eigenrisico / Ditzo NL64ABNA0240542045 ABNANL2A 8463323807081841/7720 702035033161121 NL72ZZZ321108230001 6907 -217,40"/>
    <n v="-84.58"/>
    <x v="2"/>
    <x v="2"/>
    <x v="2"/>
    <x v="1"/>
    <s v="N"/>
    <n v="2018"/>
    <n v="3"/>
    <n v="8"/>
    <n v="34"/>
    <s v="DITZO ZORGVERZEKERING"/>
    <s v="PeterPrive"/>
    <s v=""/>
    <m/>
  </r>
  <r>
    <s v="Rabo 2018-08-31"/>
    <s v="2018-08-27"/>
    <s v="Lidl 653 Hoofddorp HOOFDDORP bc Betaalautomaat 10:10 pasnr. 025 6908 -245,89"/>
    <n v="-28.49"/>
    <x v="2"/>
    <x v="2"/>
    <x v="2"/>
    <x v="1"/>
    <s v="N"/>
    <n v="2018"/>
    <n v="3"/>
    <n v="8"/>
    <n v="34"/>
    <s v="Lidl"/>
    <s v="PeterPrive"/>
    <s v=""/>
    <m/>
  </r>
  <r>
    <s v="Rabo 2018-08-31"/>
    <s v="2018-08-27"/>
    <s v="DIRK VDBROEK FIL3380 HOOFDDORP bc Betaalautomaat 10:39 pasnr. 025 6909 -251,62"/>
    <n v="-5.73"/>
    <x v="2"/>
    <x v="2"/>
    <x v="2"/>
    <x v="1"/>
    <s v="N"/>
    <n v="2018"/>
    <n v="3"/>
    <n v="8"/>
    <n v="34"/>
    <s v="DIRK VDBROEK"/>
    <s v="PeterPrive"/>
    <s v=""/>
    <m/>
  </r>
  <r>
    <s v="Rabo 2018-08-31"/>
    <s v="2018-08-27"/>
    <s v="BELASTINGDIENST ei GV-918-D 06-08-2018 t/m 05-09-2018 MEER INFO WWW.BELASTINGDIENST.NL NL86INGB0002445588 INGBNL2A GVSXX20180821039144587 000737940 NL35ZZZ273653230000 6910 -383,62"/>
    <n v="-132"/>
    <x v="2"/>
    <x v="2"/>
    <x v="2"/>
    <x v="1"/>
    <s v="N"/>
    <n v="2018"/>
    <n v="3"/>
    <n v="8"/>
    <n v="34"/>
    <s v="GV-918-D"/>
    <s v="PeterPrive"/>
    <s v=""/>
    <m/>
  </r>
  <r>
    <s v="Rabo 2018-08-31"/>
    <s v="2018-08-27"/>
    <s v="Amazing Toko Hoofddorp HOOFDDORP bc Betaalautomaat 10:50 pasnr. 025 6911 -409,55"/>
    <n v="-25.93"/>
    <x v="2"/>
    <x v="2"/>
    <x v="2"/>
    <x v="1"/>
    <s v="N"/>
    <n v="2018"/>
    <n v="3"/>
    <n v="8"/>
    <n v="34"/>
    <s v="Amazing Toko"/>
    <s v="PeterPrive"/>
    <s v=""/>
    <m/>
  </r>
  <r>
    <s v="Rabo 2018-08-31"/>
    <s v="2018-08-27"/>
    <s v="BELASTINGDIENST ei MP-PX-15 22-07-2018 t/m 21-08-2018 MEER INFO WWW.BELASTINGDIENST.NL NL86INGB0002445588 INGBNL2A GVSXX20180821039144586 000737940 NL35ZZZ273653230000 6912 -418,55"/>
    <n v="-9"/>
    <x v="2"/>
    <x v="2"/>
    <x v="2"/>
    <x v="1"/>
    <s v="N"/>
    <n v="2018"/>
    <n v="3"/>
    <n v="8"/>
    <n v="34"/>
    <s v="MP-PX-15"/>
    <s v="PeterPrive"/>
    <s v=""/>
    <m/>
  </r>
  <r>
    <s v="Rabo 2018-08-31"/>
    <s v="2018-08-27"/>
    <s v="OHRA SCHADEVERZEKERINGEN cb te veel betaald terug gestort MV-PD-11 NL98INGB0002712510 INGBNL2A DEBFMO20180826142831R000HB 0151 6913 +81,45"/>
    <n v="-500"/>
    <x v="14"/>
    <x v="14"/>
    <x v="11"/>
    <x v="2"/>
    <s v="Y"/>
    <n v="2018"/>
    <n v="3"/>
    <n v="8"/>
    <n v="34"/>
    <s v="OHRA SCHADEVERZEKERINGEN "/>
    <s v="PeterPrive"/>
    <s v=""/>
    <m/>
  </r>
  <r>
    <s v="Rabo 2018-08-31"/>
    <s v="2018-08-28"/>
    <s v="DITZO ei 7554259701 Premie per 28082018 Ditzo Inboedelverzekering NL16ABNA0246063858 ABNANL2A IKEN463000518734 000000182419 NL59ZZZ300318230032 6914 +72,80"/>
    <n v="-8.65"/>
    <x v="2"/>
    <x v="2"/>
    <x v="2"/>
    <x v="1"/>
    <s v="N"/>
    <n v="2018"/>
    <n v="3"/>
    <n v="8"/>
    <n v="34"/>
    <s v="Ditzo Inboedelverzekering"/>
    <s v="PeterPrive"/>
    <s v=""/>
    <m/>
  </r>
  <r>
    <s v="Rabo 2018-08-31"/>
    <s v="2018-08-28"/>
    <s v="Stichting MotoShare Collect cb Huuropbrengst en km vergoeding 22/08/2018 t/m 22/08/2018 ID:13317 NL84INGB0007330544 INGBNL2A motoshare-owner-rental-13317 6915 +172,80"/>
    <n v="-100"/>
    <x v="32"/>
    <x v="32"/>
    <x v="16"/>
    <x v="3"/>
    <s v="Y"/>
    <n v="2018"/>
    <n v="3"/>
    <n v="8"/>
    <n v="34"/>
    <s v="MotoShare"/>
    <s v="PeterPrive"/>
    <s v=""/>
    <m/>
  </r>
  <r>
    <s v="Rabo 2018-08-31"/>
    <s v="2018-08-29"/>
    <s v="DITZO ei 7569108101 Premie per 29082018 Ditzo Rechtsbijstandverzekering NL16ABNA0246063858 ABNANL2A IKEN470000487796 000000171867 NL59ZZZ300318230032 6916 +160,92"/>
    <n v="-11.88"/>
    <x v="2"/>
    <x v="2"/>
    <x v="2"/>
    <x v="1"/>
    <s v="N"/>
    <n v="2018"/>
    <n v="3"/>
    <n v="8"/>
    <n v="34"/>
    <s v="Ditzo Rechtsbijstand"/>
    <s v="PeterPrive"/>
    <s v=""/>
    <m/>
  </r>
  <r>
    <s v="Rabo 2018-08-31"/>
    <s v="2018-08-29"/>
    <s v="Super Kalite Market HOOFDDORP bc Betaalautomaat 12:35 pasnr. 025 6917 +152,92"/>
    <n v="-8"/>
    <x v="2"/>
    <x v="2"/>
    <x v="2"/>
    <x v="1"/>
    <s v="N"/>
    <n v="2018"/>
    <n v="3"/>
    <n v="8"/>
    <n v="34"/>
    <s v="Kalite"/>
    <s v="PeterPrive"/>
    <s v=""/>
    <m/>
  </r>
  <r>
    <s v="Rabo 2018-08-31"/>
    <s v="2018-08-29"/>
    <s v="Nozem HOOFDDORP ba Betaalautomaat 20:48 pasnr. 066 6918 +77,92"/>
    <n v="-75"/>
    <x v="2"/>
    <x v="2"/>
    <x v="2"/>
    <x v="1"/>
    <s v="N"/>
    <n v="2018"/>
    <n v="3"/>
    <n v="8"/>
    <n v="34"/>
    <s v="Nozem"/>
    <s v="PeterPrive"/>
    <s v=""/>
    <m/>
  </r>
  <r>
    <s v="Rabo 2018-08-31"/>
    <s v="2018-08-30"/>
    <s v="Goodwin Solutions B.V. cb Huur kantoorruimte NL80RABO0107936917 RABONL2U 6919 +327,92"/>
    <n v="-250"/>
    <x v="35"/>
    <x v="35"/>
    <x v="16"/>
    <x v="3"/>
    <s v="Y"/>
    <n v="2018"/>
    <n v="3"/>
    <n v="8"/>
    <n v="34"/>
    <s v="Huur kantoorruimte "/>
    <s v="PeterPrive"/>
    <s v=""/>
    <m/>
  </r>
  <r>
    <s v="Rabo 2018-08-31"/>
    <s v="2018-08-30"/>
    <s v="DITZO ei 7561965001 Premie per 30082018 Ditzo Woonhuisverzekering NL16ABNA0246063858 ABNANL2A IKEN454000538469 000000234651 NL59ZZZ300318230032 6920 +311,84"/>
    <n v="-16.079999999999998"/>
    <x v="2"/>
    <x v="2"/>
    <x v="2"/>
    <x v="1"/>
    <s v="N"/>
    <n v="2018"/>
    <n v="3"/>
    <n v="8"/>
    <n v="34"/>
    <s v="Ditzo Woonhuisverzekering"/>
    <s v="PeterPrive"/>
    <s v=""/>
    <m/>
  </r>
  <r>
    <s v="Rabo 2018-08-31"/>
    <s v="2018-08-30"/>
    <s v="ALBERT HEIJN 1534 HOOFDDORP bc Betaalautomaat 10:24 pasnr. 025 6921 +289,71"/>
    <n v="-22.13"/>
    <x v="2"/>
    <x v="2"/>
    <x v="2"/>
    <x v="1"/>
    <s v="N"/>
    <n v="2018"/>
    <n v="3"/>
    <n v="8"/>
    <n v="34"/>
    <s v="ALBERT HEIJN"/>
    <s v="PeterPrive"/>
    <s v=""/>
    <m/>
  </r>
  <r>
    <s v="Rabo 2018-08-31"/>
    <s v="2018-08-30"/>
    <s v="Kruidvat 7524 HOOFDDORP bc Betaalautomaat 10:37 pasnr. 066 6922 +269,78"/>
    <n v="-19.93"/>
    <x v="2"/>
    <x v="2"/>
    <x v="2"/>
    <x v="1"/>
    <s v="N"/>
    <n v="2018"/>
    <n v="3"/>
    <n v="8"/>
    <n v="34"/>
    <s v="Kruidvat"/>
    <s v="PeterPrive"/>
    <s v=""/>
    <m/>
  </r>
  <r>
    <s v="Rabo 2018-08-31"/>
    <s v="2018-08-30"/>
    <s v="Lidl 653 Hoofddorp HOOFDDORP bc Betaalautomaat 16:07 pasnr. 025 6923 +263,33"/>
    <n v="-6.45"/>
    <x v="2"/>
    <x v="2"/>
    <x v="2"/>
    <x v="1"/>
    <s v="N"/>
    <n v="2018"/>
    <n v="3"/>
    <n v="8"/>
    <n v="34"/>
    <s v="Lidl"/>
    <s v="PeterPrive"/>
    <s v=""/>
    <m/>
  </r>
  <r>
    <s v="Rabo 2018-08-31"/>
    <s v="2018-08-30"/>
    <s v="Albert Heijn 1534 HOOFDDORP bc Betaalautomaat 19:33 pasnr. 025 6924 +130,87"/>
    <n v="-132.46"/>
    <x v="2"/>
    <x v="2"/>
    <x v="2"/>
    <x v="1"/>
    <s v="N"/>
    <n v="2018"/>
    <n v="3"/>
    <n v="8"/>
    <n v="34"/>
    <s v="Albert Heijn"/>
    <s v="PeterPrive"/>
    <s v=""/>
    <m/>
  </r>
  <r>
    <s v="Rabo 2018-08-31"/>
    <s v="2018-08-31"/>
    <s v="WAM Denim Hoofddorp DEN HAAG bc Betaalautomaat 13:44 pasnr. 066 6925 +33,37"/>
    <n v="-97.5"/>
    <x v="2"/>
    <x v="2"/>
    <x v="2"/>
    <x v="1"/>
    <s v="N"/>
    <n v="2018"/>
    <n v="3"/>
    <n v="8"/>
    <n v="34"/>
    <s v="WAM Denim"/>
    <s v="PeterPrive"/>
    <s v=""/>
    <m/>
  </r>
  <r>
    <s v="Rabo 2018-08-31"/>
    <s v="2018-08-31"/>
    <s v="CCV*Proeflokaal de Pol HOOFDDORP bc Betaalautomaat 14:08 pasnr. 066 6926 +28,07"/>
    <n v="-5.3"/>
    <x v="2"/>
    <x v="2"/>
    <x v="2"/>
    <x v="1"/>
    <s v="N"/>
    <n v="2018"/>
    <n v="3"/>
    <n v="8"/>
    <n v="34"/>
    <s v="Proeflokaal de Pol"/>
    <s v="PeterPrive"/>
    <s v=""/>
    <m/>
  </r>
  <r>
    <s v="Rabo 2018-09-09"/>
    <s v="2018-09-01"/>
    <s v="Goodwin Solutions B.V. cb Huur Beemsterstraat 3a NL80RABO0107936917 RABONL2U 6927 +1628,07"/>
    <n v="-1600"/>
    <x v="35"/>
    <x v="35"/>
    <x v="16"/>
    <x v="3"/>
    <s v="Y"/>
    <n v="2018"/>
    <n v="3"/>
    <n v="9"/>
    <n v="34"/>
    <s v="Huur JaBaKi"/>
    <s v="PeterPrive"/>
    <s v=""/>
    <m/>
  </r>
  <r>
    <s v="Rabo 2018-09-09"/>
    <s v="2018-09-01"/>
    <s v="CCV*Bakker Gerard HOOFDDORP bc Betaalautomaat 10:46 pasnr. 025 6928 +1613,19"/>
    <n v="-14.88"/>
    <x v="2"/>
    <x v="2"/>
    <x v="2"/>
    <x v="1"/>
    <s v="N"/>
    <n v="2018"/>
    <n v="3"/>
    <n v="9"/>
    <n v="34"/>
    <s v="Bakker Gerard"/>
    <s v="PeterPrive"/>
    <s v=""/>
    <m/>
  </r>
  <r>
    <s v="Rabo 2018-09-09"/>
    <s v="2018-09-03"/>
    <s v="DITZO ZORGVERZEKERING ei Kenmerk 1463323807091811 / Omschrijving Premie / september 2018 NL64ABNA0240542045 ABNANL2A 1463323807091811/7794 702035033161121 NL72ZZZ321108230001 6929 +1437,29"/>
    <n v="-175.9"/>
    <x v="2"/>
    <x v="2"/>
    <x v="2"/>
    <x v="1"/>
    <s v="N"/>
    <n v="2018"/>
    <n v="3"/>
    <n v="9"/>
    <n v="35"/>
    <s v="DITZO ZORGVERZEKERING"/>
    <s v="PeterPrive"/>
    <s v=""/>
    <m/>
  </r>
  <r>
    <s v="Rabo 2018-09-09"/>
    <s v="2018-09-01"/>
    <s v="Debetrente db Periode 01-08-2018 t/m 31-08-2018 6930 +1437,28"/>
    <n v="-0.01"/>
    <x v="2"/>
    <x v="2"/>
    <x v="2"/>
    <x v="1"/>
    <s v="N"/>
    <n v="2018"/>
    <n v="3"/>
    <n v="9"/>
    <n v="34"/>
    <s v="Debetrente db"/>
    <s v="PeterPrive"/>
    <s v=""/>
    <m/>
  </r>
  <r>
    <s v="Rabo 2018-09-09"/>
    <s v="2018-09-01"/>
    <s v="Kosten db (Extra) Rabo GoldCard Periode 01-09-2018 t/m 30-09-2018 6931 +1436,53"/>
    <n v="-0.75"/>
    <x v="2"/>
    <x v="2"/>
    <x v="2"/>
    <x v="1"/>
    <s v="N"/>
    <n v="2018"/>
    <n v="3"/>
    <n v="9"/>
    <n v="34"/>
    <s v="Kosten db"/>
    <s v="PeterPrive"/>
    <s v=""/>
    <m/>
  </r>
  <r>
    <s v="Rabo 2018-09-09"/>
    <s v="2018-09-01"/>
    <s v="Kosten db Rabo TotaalPakket Periode 01-09-2018 t/m 30-09-2018 6932 +1431,83"/>
    <n v="-4.7"/>
    <x v="2"/>
    <x v="2"/>
    <x v="2"/>
    <x v="1"/>
    <s v="N"/>
    <n v="2018"/>
    <n v="3"/>
    <n v="9"/>
    <n v="34"/>
    <s v="Kosten db"/>
    <s v="PeterPrive"/>
    <s v=""/>
    <m/>
  </r>
  <r>
    <s v="Rabo 2018-09-09"/>
    <s v="2018-09-04"/>
    <s v="Stichting MotoShare Collect cb Huuropbrengst en km vergoeding 30/08/2018 t/m 30/08/2018 ID:15201 NL84INGB0007330544 INGBNL2A motoshare-owner-rental-15201 6933 +1549,23"/>
    <n v="-117.4"/>
    <x v="32"/>
    <x v="32"/>
    <x v="16"/>
    <x v="3"/>
    <s v="Y"/>
    <n v="2018"/>
    <n v="3"/>
    <n v="9"/>
    <n v="35"/>
    <s v="MotoShare"/>
    <s v="PeterPrive"/>
    <s v=""/>
    <m/>
  </r>
  <r>
    <s v="Rabo 2018-09-09"/>
    <s v="2018-09-04"/>
    <s v="Kruidvat 7524 HOOFDDORP bc Betaalautomaat 14:57 pasnr. 066 6934 +1507,03"/>
    <n v="-42.2"/>
    <x v="2"/>
    <x v="2"/>
    <x v="2"/>
    <x v="1"/>
    <s v="N"/>
    <n v="2018"/>
    <n v="3"/>
    <n v="9"/>
    <n v="35"/>
    <s v="Kruidvat"/>
    <s v="PeterPrive"/>
    <s v=""/>
    <m/>
  </r>
  <r>
    <s v="Rabo 2018-09-09"/>
    <s v="2018-09-04"/>
    <s v="Wibra Hoofddorp HOOFDDORP bc Betaalautomaat 15:13 pasnr. 066 6935 +1497,04"/>
    <n v="-9.99"/>
    <x v="2"/>
    <x v="2"/>
    <x v="2"/>
    <x v="1"/>
    <s v="N"/>
    <n v="2018"/>
    <n v="3"/>
    <n v="9"/>
    <n v="35"/>
    <s v="Wibra"/>
    <s v="PeterPrive"/>
    <s v=""/>
    <m/>
  </r>
  <r>
    <s v="Rabo 2018-09-09"/>
    <s v="2018-09-04"/>
    <s v="ANWB VKPT0264 HOOFDDORP bc Betaalautomaat 15:28 pasnr. 066 6936 +1475,04"/>
    <n v="-22"/>
    <x v="2"/>
    <x v="2"/>
    <x v="2"/>
    <x v="1"/>
    <s v="N"/>
    <n v="2018"/>
    <n v="3"/>
    <n v="9"/>
    <n v="35"/>
    <s v="ANWB VKPT0264"/>
    <s v="PeterPrive"/>
    <s v=""/>
    <m/>
  </r>
  <r>
    <s v="Rabo 2018-09-09"/>
    <s v="2018-09-04"/>
    <s v="ZEEMAN HOOFDDORP MARKT HOOFDDORP bc Betaalautomaat 16:01 pasnr. 066 6937 +1467,06"/>
    <n v="-7.98"/>
    <x v="2"/>
    <x v="2"/>
    <x v="2"/>
    <x v="1"/>
    <s v="N"/>
    <n v="2018"/>
    <n v="3"/>
    <n v="9"/>
    <n v="35"/>
    <s v="ZEEMAN"/>
    <s v="PeterPrive"/>
    <s v=""/>
    <m/>
  </r>
  <r>
    <s v="Rabo 2018-09-09"/>
    <s v="2018-09-04"/>
    <s v="ACP*WERELDRESTAURANT E HOOFDDORP bc Betaalautomaat 18:05 pasnr. 066 6938 +1347,26"/>
    <n v="-119.8"/>
    <x v="2"/>
    <x v="2"/>
    <x v="2"/>
    <x v="1"/>
    <s v="N"/>
    <n v="2018"/>
    <n v="3"/>
    <n v="9"/>
    <n v="35"/>
    <s v="WERELDRESTAURANT"/>
    <s v="PeterPrive"/>
    <s v=""/>
    <m/>
  </r>
  <r>
    <s v="Rabo 2018-09-09"/>
    <s v="2018-09-05"/>
    <s v="Chin.Spec.Rest.Jasmi HOOFDDORP bc Betaalautomaat 18:56 pasnr. 025 6939 +1324,91"/>
    <n v="-22.35"/>
    <x v="2"/>
    <x v="2"/>
    <x v="2"/>
    <x v="1"/>
    <s v="N"/>
    <n v="2018"/>
    <n v="3"/>
    <n v="9"/>
    <n v="35"/>
    <s v="Jasmi"/>
    <s v="PeterPrive"/>
    <s v=""/>
    <m/>
  </r>
  <r>
    <s v="Rabo 2018-09-09"/>
    <s v="2018-09-06"/>
    <s v="Kruidvat 7524 HOOFDDORP bc Betaalautomaat 09:53 pasnr. 066 6940 +1314,92"/>
    <n v="-9.99"/>
    <x v="2"/>
    <x v="2"/>
    <x v="2"/>
    <x v="1"/>
    <s v="N"/>
    <n v="2018"/>
    <n v="3"/>
    <n v="9"/>
    <n v="35"/>
    <s v="Kruidvat"/>
    <s v="PeterPrive"/>
    <s v=""/>
    <m/>
  </r>
  <r>
    <s v="Rabo 2018-09-09"/>
    <s v="2018-09-06"/>
    <s v="Lidl 653 Hoofddorp HOOFDDORP bc Betaalautomaat 10:19 pasnr. 066 6941 +1309,04"/>
    <n v="-5.88"/>
    <x v="2"/>
    <x v="2"/>
    <x v="2"/>
    <x v="1"/>
    <s v="N"/>
    <n v="2018"/>
    <n v="3"/>
    <n v="9"/>
    <n v="35"/>
    <s v="Lidl"/>
    <s v="PeterPrive"/>
    <s v=""/>
    <m/>
  </r>
  <r>
    <s v="Rabo 2018-09-09"/>
    <s v="2018-09-07"/>
    <s v="Hr J A B Gruyters e/o.Mw G M L Gruijters-van Lierop cb rome NL52INGB0003364208 INGBNL2A 6942 +1809,04"/>
    <n v="-500"/>
    <x v="15"/>
    <x v="15"/>
    <x v="9"/>
    <x v="2"/>
    <s v="Y"/>
    <n v="2018"/>
    <n v="3"/>
    <n v="9"/>
    <n v="35"/>
    <s v="Gruyters"/>
    <s v="PeterPrive"/>
    <s v=""/>
    <m/>
  </r>
  <r>
    <s v="Rabo 2018-09-09"/>
    <s v="2018-09-07"/>
    <s v="HOOGVLIET 310 3 HOOFDDORP bc Betaalautomaat 17:17 pasnr. 066 6943 +1798,47"/>
    <n v="-10.57"/>
    <x v="2"/>
    <x v="2"/>
    <x v="2"/>
    <x v="1"/>
    <s v="N"/>
    <n v="2018"/>
    <n v="3"/>
    <n v="9"/>
    <n v="35"/>
    <s v="HOOGVLIET"/>
    <s v="PeterPrive"/>
    <s v=""/>
    <m/>
  </r>
  <r>
    <s v="Rabo 2018-09-09"/>
    <s v="2018-09-07"/>
    <s v="HOOGVLIET 310 3 HOOFDDORP bc Betaalautomaat 17:18 pasnr. 066 6944 +1773,17"/>
    <n v="-25.3"/>
    <x v="2"/>
    <x v="2"/>
    <x v="2"/>
    <x v="1"/>
    <s v="N"/>
    <n v="2018"/>
    <n v="3"/>
    <n v="9"/>
    <n v="35"/>
    <s v="HOOGVLIET"/>
    <s v="PeterPrive"/>
    <s v=""/>
    <m/>
  </r>
  <r>
    <s v="Rabo 2018-09-09"/>
    <s v="2018-09-07"/>
    <s v="B. Geers cb PL bart + emilie NL85RABO0155556649 RABONL2U 6945 +1873,17"/>
    <n v="-100"/>
    <x v="8"/>
    <x v="8"/>
    <x v="7"/>
    <x v="0"/>
    <s v="N"/>
    <n v="2018"/>
    <n v="3"/>
    <n v="9"/>
    <n v="35"/>
    <s v="B. Geers cb"/>
    <s v="PeterPrive"/>
    <s v=""/>
    <m/>
  </r>
  <r>
    <s v="Rabo 2018-09-09"/>
    <s v="2018-09-10"/>
    <s v="bol.com b.v. id 4901913820 0050003438734254 bol.com bestelling 4901913820 bol.com x4454 pasnr.066 NL27INGB0000026500 INGBNL2A 07-09-2018 20:30 0050003438734254 6946 +1855,67"/>
    <n v="-17.5"/>
    <x v="2"/>
    <x v="2"/>
    <x v="2"/>
    <x v="1"/>
    <s v="N"/>
    <n v="2018"/>
    <n v="3"/>
    <n v="9"/>
    <n v="36"/>
    <s v="bol.com"/>
    <s v="PeterPrive"/>
    <s v=""/>
    <m/>
  </r>
  <r>
    <s v="Rabo 2018-09-09"/>
    <s v="2018-09-08"/>
    <s v="ALBERT HEIJN 1534 HOOFDDORP bc Betaalautomaat 11:50 pasnr. 066 6947 +1715,42"/>
    <n v="-140.25"/>
    <x v="2"/>
    <x v="2"/>
    <x v="2"/>
    <x v="1"/>
    <s v="N"/>
    <n v="2018"/>
    <n v="3"/>
    <n v="9"/>
    <n v="35"/>
    <s v="ALBERT HEIJN"/>
    <s v="PeterPrive"/>
    <s v=""/>
    <m/>
  </r>
  <r>
    <s v="Rabo 2018-09-09"/>
    <s v="2018-09-10"/>
    <s v="SANOMA MEDIA NETHERLANDS BV bg 5900250618790108 NL88INGB0654698384 INGBNL2AXXX 6948 +1658,52"/>
    <n v="-56.9"/>
    <x v="2"/>
    <x v="2"/>
    <x v="2"/>
    <x v="1"/>
    <s v="N"/>
    <n v="2018"/>
    <n v="3"/>
    <n v="9"/>
    <n v="36"/>
    <s v="SANOMA"/>
    <s v="PeterPrive"/>
    <s v=""/>
    <m/>
  </r>
  <r>
    <s v="Rabo 2018-09-09"/>
    <s v="2018-09-09"/>
    <s v="HOOGVLIET 310 3 HOOFDDORP bc Betaalautomaat 15:02 pasnr. 025 6949 +1652,30"/>
    <n v="-6.22"/>
    <x v="2"/>
    <x v="2"/>
    <x v="2"/>
    <x v="1"/>
    <s v="N"/>
    <n v="2018"/>
    <n v="3"/>
    <n v="9"/>
    <n v="36"/>
    <s v="HOOGVLIET"/>
    <s v="PeterPrive"/>
    <s v=""/>
    <m/>
  </r>
  <r>
    <s v="Rabo 2018-09-11"/>
    <s v="2018-09-10"/>
    <s v="AIRBNB Rome bezoek jaarwisseling 2018-19 PayPal (Europe) S.a.r.l. et Cie., S.C.A. ei 1003797320403 PAYPAL DE88500700100175526303 DEUTDEFF 1003797320403 PP AFSCHRIJVING 4LC2224MZM6FY LU96ZZZ0000000000000000058 6950 +1436,21"/>
    <n v="-216.09"/>
    <x v="2"/>
    <x v="2"/>
    <x v="2"/>
    <x v="1"/>
    <s v="N"/>
    <n v="2018"/>
    <n v="3"/>
    <n v="9"/>
    <n v="36"/>
    <s v="Rome"/>
    <s v="PeterPrive"/>
    <s v="https://mail.google.com/mail/u/0/#starred/FMfcgxvzKQrPQtTkPTwWrxhrLZcLqzDt"/>
    <m/>
  </r>
  <r>
    <s v="Rabo 2018-09-11"/>
    <s v="2018-09-10"/>
    <s v="Lidl 653 Hoofddorp HOOFDDORP ba Betaalautomaat 11:56 pasnr. 025 6951 +1429,38"/>
    <n v="-6.83"/>
    <x v="2"/>
    <x v="2"/>
    <x v="2"/>
    <x v="1"/>
    <s v="N"/>
    <n v="2018"/>
    <n v="3"/>
    <n v="9"/>
    <n v="36"/>
    <s v="Lidl"/>
    <s v="PeterPrive"/>
    <s v=""/>
    <m/>
  </r>
  <r>
    <s v="ANWB"/>
    <s v="2018-09-04"/>
    <s v="Soort verzekering: ANWB Doorlopende Reis- en/of Annuleringsverzekering Polisnummer: 7146463 Poliskenmerk: 26-02-1953"/>
    <n v="-101.87"/>
    <x v="3"/>
    <x v="3"/>
    <x v="3"/>
    <x v="1"/>
    <s v="N"/>
    <n v="2018"/>
    <n v="3"/>
    <n v="9"/>
    <n v="35"/>
    <s v="ANWB Verzekeren"/>
    <s v="PeterPrive"/>
    <s v="https://mail.google.com/mail/u/0/#starred/FMfcgxvzKQntxMknpRwtSqvXSwWFJkdC?projector=1&amp;messagePartId=0.2"/>
    <m/>
  </r>
  <r>
    <s v="Rabo 2018-09-17"/>
    <s v="2018-09-12"/>
    <s v="Stichting MotoShare Collect cb Huuropbrengst en km vergoeding 31/08/2018 t/m 02/09/2018 ID:8719 NL84INGB0007330544 INGBNL2A motoshare-owner-rental-8719 6952 +1693,38"/>
    <n v="-264"/>
    <x v="32"/>
    <x v="32"/>
    <x v="16"/>
    <x v="3"/>
    <s v="Y"/>
    <n v="2018"/>
    <n v="3"/>
    <n v="9"/>
    <n v="36"/>
    <s v="MotoShare"/>
    <s v="PeterPrive"/>
    <s v=""/>
    <m/>
  </r>
  <r>
    <s v="Rabo 2018-09-17"/>
    <s v="2018-09-12"/>
    <s v="ALBERT HEIJN 1534 HOOFDDORP bc Betaalautomaat 11:24 pasnr. 025 6953 +1630,70"/>
    <n v="-62.68"/>
    <x v="2"/>
    <x v="2"/>
    <x v="2"/>
    <x v="1"/>
    <s v="N"/>
    <n v="2018"/>
    <n v="3"/>
    <n v="9"/>
    <n v="36"/>
    <s v="ALBERT HEIJN"/>
    <s v="PeterPrive"/>
    <s v=""/>
    <m/>
  </r>
  <r>
    <s v="Rabo 2018-09-17"/>
    <s v="2018-09-12"/>
    <s v="Parking Hoofddorp ROTTERDAM bc Betaalautomaat 11:27 pasnr. 066 6954 +1630,20"/>
    <n v="-0.5"/>
    <x v="2"/>
    <x v="2"/>
    <x v="2"/>
    <x v="1"/>
    <s v="N"/>
    <n v="2018"/>
    <n v="3"/>
    <n v="9"/>
    <n v="36"/>
    <s v="Parking "/>
    <s v="PeterPrive"/>
    <s v=""/>
    <m/>
  </r>
  <r>
    <s v="Rabo 2018-09-17"/>
    <s v="2018-09-13"/>
    <s v="HOOGVLIET 310 3 HOOFDDORP bc Betaalautomaat 09:53 pasnr. 025 6955 +1624,43"/>
    <n v="-5.77"/>
    <x v="2"/>
    <x v="2"/>
    <x v="2"/>
    <x v="1"/>
    <s v="N"/>
    <n v="2018"/>
    <n v="3"/>
    <n v="9"/>
    <n v="36"/>
    <s v="HOOGVLIET"/>
    <s v="PeterPrive"/>
    <s v=""/>
    <m/>
  </r>
  <r>
    <s v="Rabo 2018-09-17"/>
    <s v="2018-09-13"/>
    <s v="CCV*PRENATAL HOOFDDORP HOOFDDORP bc Betaalautomaat 15:23 pasnr. 025 6956 +1618,44"/>
    <n v="-5.99"/>
    <x v="2"/>
    <x v="2"/>
    <x v="2"/>
    <x v="1"/>
    <s v="N"/>
    <n v="2018"/>
    <n v="3"/>
    <n v="9"/>
    <n v="36"/>
    <s v="PRENATAL"/>
    <s v="PeterPrive"/>
    <s v=""/>
    <m/>
  </r>
  <r>
    <s v="Rabo 2018-09-17"/>
    <s v="2018-09-13"/>
    <s v="Parking Hoofddorp ROTTERDAM bc Betaalautomaat 19:00 pasnr. 066 6957 +1617,94"/>
    <n v="-0.5"/>
    <x v="2"/>
    <x v="2"/>
    <x v="2"/>
    <x v="1"/>
    <s v="N"/>
    <n v="2018"/>
    <n v="3"/>
    <n v="9"/>
    <n v="36"/>
    <s v="Parking "/>
    <s v="PeterPrive"/>
    <s v=""/>
    <m/>
  </r>
  <r>
    <s v="Rabo 2018-09-17"/>
    <s v="2018-09-14"/>
    <s v="Stichting Mollie Payments id M1777921M11P1KT9 0030003219056681 REF001681166?PIN4476 093115Stichting Derdengelden Your T x4454 pasnr.066 NL30ABNA0524590958 ABNANL2A 14-09-2018 09:19 0030003219056681 6958 +1604,98"/>
    <n v="-12.96"/>
    <x v="2"/>
    <x v="2"/>
    <x v="2"/>
    <x v="1"/>
    <s v="N"/>
    <n v="2018"/>
    <n v="3"/>
    <n v="9"/>
    <n v="36"/>
    <s v="Your T"/>
    <s v="PeterPrive"/>
    <s v=""/>
    <m/>
  </r>
  <r>
    <s v="Rabo 2018-09-17"/>
    <s v="2018-09-14"/>
    <s v="Jacob van Zoest BUNSCHOTEN-SP bc Betaalautomaat 09:54 pasnr. 025 6959 +1573,98"/>
    <n v="-31"/>
    <x v="2"/>
    <x v="2"/>
    <x v="2"/>
    <x v="1"/>
    <s v="N"/>
    <n v="2018"/>
    <n v="3"/>
    <n v="9"/>
    <n v="36"/>
    <s v="Zoest"/>
    <s v="PeterPrive"/>
    <s v=""/>
    <m/>
  </r>
  <r>
    <s v="Rabo 2018-09-17"/>
    <s v="2018-09-14"/>
    <s v="CCV*V.O.F. ROBIN EN KE ENKHUIZEN bc Betaalautomaat 10:02 pasnr. 025 6960 +1558,18"/>
    <n v="-15.8"/>
    <x v="2"/>
    <x v="2"/>
    <x v="2"/>
    <x v="1"/>
    <s v="N"/>
    <n v="2018"/>
    <n v="3"/>
    <n v="9"/>
    <n v="36"/>
    <s v="Jacob van Zoest"/>
    <s v="PeterPrive"/>
    <s v=""/>
    <m/>
  </r>
  <r>
    <s v="Rabo 2018-09-17"/>
    <s v="2018-09-14"/>
    <s v="ALBERT HEIJN 1534 HOOFDDORP bc Betaalautomaat 10:28 pasnr. 025 6961 +1403,50"/>
    <n v="-154.68"/>
    <x v="2"/>
    <x v="2"/>
    <x v="2"/>
    <x v="1"/>
    <s v="N"/>
    <n v="2018"/>
    <n v="3"/>
    <n v="9"/>
    <n v="36"/>
    <s v="ALBERT HEIJN"/>
    <s v="PeterPrive"/>
    <s v=""/>
    <m/>
  </r>
  <r>
    <s v="Rabo 2018-09-17"/>
    <s v="2018-09-14"/>
    <s v="Parking Hoofddorp ROTTERDAM bc Betaalautomaat 10:46 pasnr. 066 6962 +1402,50"/>
    <n v="-1"/>
    <x v="2"/>
    <x v="2"/>
    <x v="2"/>
    <x v="1"/>
    <s v="N"/>
    <n v="2018"/>
    <n v="3"/>
    <n v="9"/>
    <n v="36"/>
    <s v="Parking "/>
    <s v="PeterPrive"/>
    <s v=""/>
    <m/>
  </r>
  <r>
    <s v="Rabo 2018-09-17"/>
    <s v="2018-09-14"/>
    <s v="Scoupy B.V. cb SCOUPY cashback NL06RABO0139474501 RABONL2U 10546061 6963 +1404,50"/>
    <n v="-2"/>
    <x v="15"/>
    <x v="15"/>
    <x v="9"/>
    <x v="2"/>
    <s v="Y"/>
    <n v="2018"/>
    <n v="3"/>
    <n v="9"/>
    <n v="36"/>
    <s v="Scoupy"/>
    <s v="PeterPrive"/>
    <s v=""/>
    <m/>
  </r>
  <r>
    <s v="Rabo 2018-09-17"/>
    <s v="2018-09-16"/>
    <s v="ALBERT HEIJN 1534 HOOFDDORP bc Betaalautomaat 13:10 pasnr. 066 6964 +1379,84"/>
    <n v="-24.66"/>
    <x v="2"/>
    <x v="2"/>
    <x v="2"/>
    <x v="1"/>
    <s v="N"/>
    <n v="2018"/>
    <n v="3"/>
    <n v="9"/>
    <n v="37"/>
    <s v="ALBERT HEIJN"/>
    <s v="PeterPrive"/>
    <s v=""/>
    <m/>
  </r>
  <r>
    <s v="Rabo 2018-09-17"/>
    <s v="2018-09-16"/>
    <s v="Traverse House HOOFDDORP ba Betaalautomaat 19:44 pasnr. 025 6965 +1299,84"/>
    <n v="-80"/>
    <x v="2"/>
    <x v="2"/>
    <x v="2"/>
    <x v="1"/>
    <s v="N"/>
    <n v="2018"/>
    <n v="3"/>
    <n v="9"/>
    <n v="37"/>
    <s v="Traverse House"/>
    <s v="PeterPrive"/>
    <s v=""/>
    <m/>
  </r>
  <r>
    <s v="Rabo 2018-09-17"/>
    <s v="2018-09-17"/>
    <s v="Stichting MotoShare Collect cb Huuropbrengst en km vergoeding 06/09/2018 t/m 08/09/2018 ID:9297 NL84INGB0007330544 INGBNL2A motoshare-owner-rental-9297 6966 +1479,84"/>
    <n v="-180"/>
    <x v="32"/>
    <x v="32"/>
    <x v="16"/>
    <x v="3"/>
    <s v="Y"/>
    <n v="2018"/>
    <n v="3"/>
    <n v="9"/>
    <n v="37"/>
    <s v="MotoShare"/>
    <s v="PeterPrive"/>
    <s v=""/>
    <m/>
  </r>
  <r>
    <s v="Rabo 2018-09-17"/>
    <s v="2018-09-17"/>
    <s v="bol.com b.v. id 4913593540 0050003450089821 bol.com bestelling 4913593540 bol.com x4454 pasnr.066 NL27INGB0000026500 INGBNL2A 17-09-2018 09:58 0050003450089821 6967 +1457,34"/>
    <n v="-22.5"/>
    <x v="2"/>
    <x v="2"/>
    <x v="2"/>
    <x v="1"/>
    <s v="N"/>
    <n v="2018"/>
    <n v="3"/>
    <n v="9"/>
    <n v="37"/>
    <s v="bol.com"/>
    <s v="PeterPrive"/>
    <s v=""/>
    <m/>
  </r>
  <r>
    <s v="Rabo 2018-09-19"/>
    <s v="2018-09-18"/>
    <s v="DITZO ei 7563561601 Premie per 16092018 Ditzo Autoverzekering NL16ABNA0246063858 ABNANL2A IKEN464000488896 217258 NL59ZZZ300318230032 6968 +1424,19"/>
    <n v="-33.15"/>
    <x v="2"/>
    <x v="2"/>
    <x v="2"/>
    <x v="1"/>
    <s v="N"/>
    <n v="2018"/>
    <n v="3"/>
    <n v="9"/>
    <n v="37"/>
    <s v="Ditzo Autoverzekering"/>
    <s v="PeterPrive"/>
    <s v=""/>
    <m/>
  </r>
  <r>
    <s v="Rabo 2018-09-19"/>
    <s v="2018-09-18"/>
    <s v="DITZO ei 7554260001 Premie per 18092018 Ditzo Aansprakelijkheidsverzekering NL16ABNA0246063858 ABNANL2A IKEN472000545362 182465 NL59ZZZ300318230032 6969 +1421,78"/>
    <n v="-2.41"/>
    <x v="2"/>
    <x v="2"/>
    <x v="2"/>
    <x v="1"/>
    <s v="N"/>
    <n v="2018"/>
    <n v="3"/>
    <n v="9"/>
    <n v="37"/>
    <s v="Ditzo Aansprakelijkheid"/>
    <s v="PeterPrive"/>
    <s v=""/>
    <m/>
  </r>
  <r>
    <s v="Rabo 2018-09-19"/>
    <s v="2018-09-18"/>
    <s v="Stichting MotoShare Collect cb Huuropbrengst en km vergoeding 09/09/2018 t/m 09/09/2018 ID:15994 NL84INGB0007330544 INGBNL2A motoshare-owner-rental-15994 6970 +1521,78"/>
    <n v="-100"/>
    <x v="32"/>
    <x v="32"/>
    <x v="16"/>
    <x v="3"/>
    <s v="Y"/>
    <n v="2018"/>
    <n v="3"/>
    <n v="9"/>
    <n v="37"/>
    <s v="MotoShare"/>
    <s v="PeterPrive"/>
    <s v=""/>
    <m/>
  </r>
  <r>
    <s v="Rabo 2018-09-19"/>
    <s v="2018-09-19"/>
    <s v="DITZO ei 7554259601 Premie per 19092018 Ditzo Woonhuisverzekering NL16ABNA0246063858 ABNANL2A IKEN494000570194 182409 NL59ZZZ300318230032 6971 +1505,49"/>
    <n v="-16.29"/>
    <x v="2"/>
    <x v="2"/>
    <x v="2"/>
    <x v="1"/>
    <s v="N"/>
    <n v="2018"/>
    <n v="3"/>
    <n v="9"/>
    <n v="37"/>
    <s v="Ditzo Woonhuisverzekering"/>
    <s v="PeterPrive"/>
    <s v=""/>
    <m/>
  </r>
  <r>
    <s v="Rabo 2018-09-19"/>
    <s v="2018-09-19"/>
    <s v="Lidl 653 Hoofddorp HOOFDDORP bc Betaalautomaat 15:37 pasnr. 025 6972 +1489,65"/>
    <n v="-15.84"/>
    <x v="2"/>
    <x v="2"/>
    <x v="2"/>
    <x v="1"/>
    <s v="N"/>
    <n v="2018"/>
    <n v="3"/>
    <n v="9"/>
    <n v="37"/>
    <s v="Lidl"/>
    <s v="PeterPrive"/>
    <s v=""/>
    <m/>
  </r>
  <r>
    <s v="Rabo 2018-09-19"/>
    <s v="2018-09-19"/>
    <s v="CCV*Proeflokaal de Pol HOOFDDORP bc Betaalautomaat 15:55 pasnr. 025 6973 +1484,35"/>
    <n v="-5.3"/>
    <x v="2"/>
    <x v="2"/>
    <x v="2"/>
    <x v="1"/>
    <s v="N"/>
    <n v="2018"/>
    <n v="3"/>
    <n v="9"/>
    <n v="37"/>
    <s v="Proeflokaal de Pol"/>
    <s v="PeterPrive"/>
    <s v=""/>
    <m/>
  </r>
  <r>
    <s v="Visa 2018-09-20"/>
    <s v="2018-08-27"/>
    <s v="27 aug 27 aug GEINCASSEERD VORIG SALDO 6,16 Bij"/>
    <n v="-6.16"/>
    <x v="15"/>
    <x v="15"/>
    <x v="9"/>
    <x v="2"/>
    <s v="Y"/>
    <n v="2018"/>
    <n v="3"/>
    <n v="8"/>
    <n v="34"/>
    <s v="INT CARD SERVICES"/>
    <s v="PeterPrive"/>
    <s v="https://drive.google.com/open?id=1RKU_CJFUgFJkYhhK1fHAo_hZj1DDDCS_"/>
    <m/>
  </r>
  <r>
    <s v="Visa 2018-09-20"/>
    <s v="2018-08-18"/>
    <s v="18 aug 20 aug LA BERGERIE 88GERARDMER FR 204,70 Af"/>
    <n v="-204.7"/>
    <x v="3"/>
    <x v="3"/>
    <x v="3"/>
    <x v="1"/>
    <s v="N"/>
    <n v="2018"/>
    <n v="3"/>
    <n v="8"/>
    <n v="32"/>
    <s v="INT CARD SERVICES"/>
    <s v="PeterPrive"/>
    <s v="https://drive.google.com/open?id=1RKU_CJFUgFJkYhhK1fHAo_hZj1DDDCS_"/>
    <m/>
  </r>
  <r>
    <s v="Visa 2018-09-20"/>
    <s v="2018-08-19"/>
    <s v="19 aug 20 aug Bitburger Wirtshaus TR Trier DE 6,80 Af"/>
    <n v="-6.8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19"/>
    <s v="19 aug 20 aug Kartoffel-Restaurant-Kist Trier DE 55,00 Af"/>
    <n v="-55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20"/>
    <s v="20 aug 22 aug LASTPASS.COM HTTPSLASTPASS US 24,00 USD 21,49 Af"/>
    <n v="-21.49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21"/>
    <s v="21 aug 22 aug LASTPASS.COM 17037128315 US 24,00 USD 21,33 Af"/>
    <n v="-21.33"/>
    <x v="3"/>
    <x v="3"/>
    <x v="3"/>
    <x v="1"/>
    <s v="N"/>
    <n v="2018"/>
    <n v="3"/>
    <n v="8"/>
    <n v="33"/>
    <s v="INT CARD SERVICES"/>
    <s v="PeterPrive"/>
    <s v="https://drive.google.com/open?id=1RKU_CJFUgFJkYhhK1fHAo_hZj1DDDCS_"/>
    <m/>
  </r>
  <r>
    <s v="Visa 2018-09-20"/>
    <s v="2018-08-28"/>
    <s v="28 aug 29 aug GOOGLE *Google Storage g.co/helppay# GB 1,99 Af"/>
    <n v="-1.99"/>
    <x v="3"/>
    <x v="3"/>
    <x v="3"/>
    <x v="1"/>
    <s v="N"/>
    <n v="2018"/>
    <n v="3"/>
    <n v="8"/>
    <n v="34"/>
    <s v="INT CARD SERVICES"/>
    <s v="PeterPrive"/>
    <s v="https://drive.google.com/open?id=1RKU_CJFUgFJkYhhK1fHAo_hZj1DDDCS_"/>
    <m/>
  </r>
  <r>
    <s v="Rabo 2018-09-21"/>
    <s v="2018-09-20"/>
    <s v="STICHTING PENSIOENFONDS IBM NEDERLAND cb UITKERING SEPT. 2018 NL60INGB0651961742 INGBNL2A Geen-omschrijving 6974 +2171,26"/>
    <n v="-686.91"/>
    <x v="36"/>
    <x v="36"/>
    <x v="16"/>
    <x v="3"/>
    <s v="Y"/>
    <n v="2018"/>
    <n v="3"/>
    <n v="9"/>
    <n v="37"/>
    <s v="PENSIOENFONDS IBM"/>
    <s v="PeterPrive"/>
    <s v=""/>
    <m/>
  </r>
  <r>
    <s v="Rabo 2018-09-21"/>
    <s v="2018-09-20"/>
    <s v="MADURODAM BV  S-GRAVENHAGE ba Betaalautomaat 10:25 pasnr. 066 6975 +2105,26"/>
    <n v="-66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MADURODAM BV  S-GRAVENHAGE bc Betaalautomaat 12:04 pasnr. 066 6976 +2074,16"/>
    <n v="-31.1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MADURODAM BV  S-GRAVENHAGE bc Betaalautomaat 12:30 pasnr. 025 6977 +2071,71"/>
    <n v="-2.4500000000000002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CCV*MADURODAM BV S GRAVENHAGE bc Betaalautomaat 13:29 pasnr. 066 6978 +2063,21"/>
    <n v="-8.5"/>
    <x v="2"/>
    <x v="2"/>
    <x v="2"/>
    <x v="1"/>
    <s v="N"/>
    <n v="2018"/>
    <n v="3"/>
    <n v="9"/>
    <n v="37"/>
    <s v="MADURODAM"/>
    <s v="PeterPrive"/>
    <s v=""/>
    <m/>
  </r>
  <r>
    <s v="Rabo 2018-09-21"/>
    <s v="2018-09-20"/>
    <s v="PEARLE OPTICIENS 124 HOOFDDORP bc Betaalautomaat 14:23 pasnr. 066 6979 +1886,21"/>
    <n v="-177"/>
    <x v="2"/>
    <x v="2"/>
    <x v="2"/>
    <x v="1"/>
    <s v="N"/>
    <n v="2018"/>
    <n v="3"/>
    <n v="9"/>
    <n v="37"/>
    <s v="Pearle"/>
    <s v="PeterPrive"/>
    <s v=""/>
    <m/>
  </r>
  <r>
    <s v="Rabo 2018-09-22"/>
    <s v="2018-09-21"/>
    <s v="ALBERT HEIJN 1534 HOOFDDORP bc Betaalautomaat 12:25 pasnr. 066 6980 +1712,53"/>
    <n v="-173.68"/>
    <x v="2"/>
    <x v="2"/>
    <x v="2"/>
    <x v="1"/>
    <s v="N"/>
    <n v="2018"/>
    <n v="3"/>
    <n v="9"/>
    <n v="37"/>
    <s v="ALBERT HEIJN"/>
    <s v="PeterPrive"/>
    <s v=""/>
    <m/>
  </r>
  <r>
    <s v="Rabo 2018-09-22"/>
    <s v="2018-09-21"/>
    <s v="Parking Hoofddorp ROTTERDAM bc Betaalautomaat 12:29 pasnr. 066 6981 +1711,53"/>
    <n v="-1"/>
    <x v="2"/>
    <x v="2"/>
    <x v="2"/>
    <x v="1"/>
    <s v="N"/>
    <n v="2018"/>
    <n v="3"/>
    <n v="9"/>
    <n v="37"/>
    <s v="Parking "/>
    <s v="PeterPrive"/>
    <s v=""/>
    <m/>
  </r>
  <r>
    <s v="Rabo 2018-09-22"/>
    <s v="2018-09-21"/>
    <s v="B. Geers eo cb Bril Julia NL55RABO0138551634 RABONL2U 6982 +1888,53"/>
    <n v="-177"/>
    <x v="15"/>
    <x v="15"/>
    <x v="9"/>
    <x v="2"/>
    <s v="Y"/>
    <n v="2018"/>
    <n v="3"/>
    <n v="9"/>
    <n v="37"/>
    <s v="Pearle"/>
    <s v="PeterPrive"/>
    <s v=""/>
    <m/>
  </r>
  <r>
    <s v="Rabo 2018-09-28"/>
    <s v="2018-09-24"/>
    <s v="INT CARD SERVICES ei Incasso sep 2018 betreffende uw creditcard ICS-klantnummer 1138180011 NL23ABNA0818769483 ABNANL2A 03384CI001000210 E001138180011001 NL13ZZZ332005960000 6983 +1577,22"/>
    <n v="-311.31"/>
    <x v="2"/>
    <x v="2"/>
    <x v="2"/>
    <x v="1"/>
    <s v="N"/>
    <n v="2018"/>
    <n v="3"/>
    <n v="9"/>
    <n v="38"/>
    <s v="INT CARD SERVICES"/>
    <s v="PeterPrive"/>
    <s v=""/>
    <m/>
  </r>
  <r>
    <s v="Rabo 2018-09-28"/>
    <s v="2018-09-24"/>
    <s v="Lidl 653 Hoofddorp HOOFDDORP bc Betaalautomaat 11:10 pasnr. 025 6984 +1565,47"/>
    <n v="-11.75"/>
    <x v="2"/>
    <x v="2"/>
    <x v="2"/>
    <x v="1"/>
    <s v="N"/>
    <n v="2018"/>
    <n v="3"/>
    <n v="9"/>
    <n v="38"/>
    <s v="Lidl"/>
    <s v="PeterPrive"/>
    <s v=""/>
    <m/>
  </r>
  <r>
    <s v="Rabo 2018-09-28"/>
    <s v="2018-09-25"/>
    <s v="Uber Gasten PayPal (Europe) S.a.r.l. et Cie., S.C.A. ei 1003902892750 PAYPAL DE88500700100175526303 DEUTDEFF 1003902892750 PP AFSCHRIJVING 4LC2224MZM6FY LU96ZZZ0000000000000000058 6985 +1524,06 "/>
    <n v="-41.41"/>
    <x v="2"/>
    <x v="2"/>
    <x v="2"/>
    <x v="1"/>
    <s v="N"/>
    <n v="2018"/>
    <n v="3"/>
    <n v="9"/>
    <n v="38"/>
    <s v="Uber"/>
    <s v="PeterPrive"/>
    <s v=""/>
    <m/>
  </r>
  <r>
    <s v="Rabo 2018-09-28"/>
    <s v="2018-09-25"/>
    <s v="Uber Gasten PayPal (Europe) S.a.r.l. et Cie., S.C.A. ei 1003898533760 PAYPAL DE88500700100175526303 DEUTDEFF 1003898533760 PP AFSCHRIJVING 4LC2224MZM6FY LU96ZZZ0000000000000000058 6986 +1494,60"/>
    <n v="-29.46"/>
    <x v="2"/>
    <x v="2"/>
    <x v="2"/>
    <x v="1"/>
    <s v="N"/>
    <n v="2018"/>
    <n v="3"/>
    <n v="9"/>
    <n v="38"/>
    <s v="Uber"/>
    <s v="PeterPrive"/>
    <s v=""/>
    <m/>
  </r>
  <r>
    <s v="Rabo 2018-09-28"/>
    <s v="2018-09-25"/>
    <s v="NAT POSTCODE LOTERIJ ei Oktober 2018 2131ZA005 2131ZA006 2131ZA008 2131ZA009 2131ZA010 2131ZA021 NL57ABNA0505050501 ABNANL2A 11533500284785 10LN17AROB1084304445023101130163 NL62ZZZ411835980000 6987 +1415,10"/>
    <n v="-79.5"/>
    <x v="2"/>
    <x v="2"/>
    <x v="2"/>
    <x v="1"/>
    <s v="N"/>
    <n v="2018"/>
    <n v="3"/>
    <n v="9"/>
    <n v="38"/>
    <s v="POSTCODE LOTERIJ"/>
    <s v="PeterPrive"/>
    <s v=""/>
    <m/>
  </r>
  <r>
    <s v="Rabo 2018-09-28"/>
    <s v="2018-09-25"/>
    <s v="ZWITSERLEVEN sb 1 5410004 PERIODE 09 2018 BRUTO 142,42 LH 50,92 ZV 8,05 NL04ABNA0550930612 ABNANL2A 20180921 00207 06868 5410004 009 1 6988 +1498,55"/>
    <n v="-83.45"/>
    <x v="36"/>
    <x v="36"/>
    <x v="16"/>
    <x v="3"/>
    <s v="Y"/>
    <n v="2018"/>
    <n v="3"/>
    <n v="9"/>
    <n v="38"/>
    <s v="ZWITSERLEVEN"/>
    <s v="PeterPrive"/>
    <s v=""/>
    <m/>
  </r>
  <r>
    <s v="Rabo 2018-09-28"/>
    <s v="2018-09-25"/>
    <s v="AEGON NEDERLAND NV cb BEGUNSTIGDENUMMER 866461 LOONHEFFING EUR 168.75 ZVW EUR 113.77. NL04ABNA0428651054 ABNANL2A E2E/E1/B020261972/ 6989 +3229,80"/>
    <n v="-1731.25"/>
    <x v="36"/>
    <x v="36"/>
    <x v="16"/>
    <x v="3"/>
    <s v="Y"/>
    <n v="2018"/>
    <n v="3"/>
    <n v="9"/>
    <n v="38"/>
    <s v="AEGON"/>
    <s v="PeterPrive"/>
    <s v=""/>
    <m/>
  </r>
  <r>
    <s v="Rabo 2018-09-28"/>
    <s v="2018-09-26"/>
    <s v="Stichting Pay.nl id 996445555X0beb92 0020002102168893 MYXL414185 Mediapress Limited x4454 pasnr.066 NL35RABO0117713678 RABONL2U 26-09-2018 08:43 0020002102168893 6990 +3209,82"/>
    <n v="-19.98"/>
    <x v="2"/>
    <x v="2"/>
    <x v="2"/>
    <x v="1"/>
    <s v="N"/>
    <n v="2018"/>
    <n v="3"/>
    <n v="9"/>
    <n v="38"/>
    <s v="Mediapress"/>
    <s v="PeterPrive"/>
    <s v=""/>
    <m/>
  </r>
  <r>
    <s v="Rabo 2018-09-28"/>
    <s v="2018-09-26"/>
    <s v="ZEEMAN KAATSHEUVEL KAATSHEUVEL bc Betaalautomaat 16:08 pasnr. 066 6991 +3191,86"/>
    <n v="-17.96"/>
    <x v="2"/>
    <x v="2"/>
    <x v="2"/>
    <x v="1"/>
    <s v="N"/>
    <n v="2018"/>
    <n v="3"/>
    <n v="9"/>
    <n v="38"/>
    <s v="ZEEMAN"/>
    <s v="PeterPrive"/>
    <s v=""/>
    <m/>
  </r>
  <r>
    <s v="Rabo 2018-09-28"/>
    <s v="2018-09-26"/>
    <s v="HEMA EV248 KAATSHEUV KAATSHEUVEL bc Betaalautomaat 16:15 pasnr. 025 6992 +3187,86"/>
    <n v="-4"/>
    <x v="2"/>
    <x v="2"/>
    <x v="2"/>
    <x v="1"/>
    <s v="N"/>
    <n v="2018"/>
    <n v="3"/>
    <n v="9"/>
    <n v="38"/>
    <s v="HEMA"/>
    <s v="PeterPrive"/>
    <s v=""/>
    <m/>
  </r>
  <r>
    <s v="Rabo 2018-09-28"/>
    <s v="2018-09-26"/>
    <s v="Jumbo 248919 KAATSHEUVEL bc Betaalautomaat 16:23 pasnr. 025 6993 +3182,63"/>
    <n v="-5.23"/>
    <x v="2"/>
    <x v="2"/>
    <x v="2"/>
    <x v="1"/>
    <s v="N"/>
    <n v="2018"/>
    <n v="3"/>
    <n v="9"/>
    <n v="38"/>
    <s v="Jumbo"/>
    <s v="PeterPrive"/>
    <s v=""/>
    <m/>
  </r>
  <r>
    <s v="Rabo 2018-09-28"/>
    <s v="2018-09-26"/>
    <s v="Intertoys Fn Fil 537 KAATSHEUVEL bc Betaalautomaat 16:31 pasnr. 066 6994 +3169,64"/>
    <n v="-12.99"/>
    <x v="2"/>
    <x v="2"/>
    <x v="2"/>
    <x v="1"/>
    <s v="N"/>
    <n v="2018"/>
    <n v="3"/>
    <n v="9"/>
    <n v="38"/>
    <s v="Intertoys"/>
    <s v="PeterPrive"/>
    <s v=""/>
    <m/>
  </r>
  <r>
    <s v="Rabo 2018-09-28"/>
    <s v="2018-09-27"/>
    <s v="Nuon Klantenservice ei 516803273918 Factnr 51010484115 BTW 56,40 termijn sep 201 KLANTNR 24275663 CRN 3013702656 Beemsterstraat 3 A 2131 ZA HO NL54INGB0000000503 INGBNL2A R-516803273918 M011000005711727 NL43B2C091055420000 6995 +2844,64"/>
    <n v="-325"/>
    <x v="2"/>
    <x v="2"/>
    <x v="2"/>
    <x v="1"/>
    <s v="N"/>
    <n v="2018"/>
    <n v="3"/>
    <n v="9"/>
    <n v="38"/>
    <s v="Vattenfall"/>
    <s v="PeterPrive"/>
    <s v=""/>
    <m/>
  </r>
  <r>
    <s v="Rabo 2018-09-28"/>
    <s v="2018-09-27"/>
    <s v="Nuon Klantenservice ei 516803273917 Factnr 51010484090 BTW 19,09 termijn sep 201 KLANTNR 24275663 CRN 3013699291 Beemsterstraat 3 2131 ZA HO NL54INGB0000000503 INGBNL2A R-516803273917 M011000005711727 NL43B2C091055420000 6996 +2734,64"/>
    <n v="-110"/>
    <x v="2"/>
    <x v="2"/>
    <x v="2"/>
    <x v="1"/>
    <s v="N"/>
    <n v="2018"/>
    <n v="3"/>
    <n v="9"/>
    <n v="38"/>
    <s v="Vattenfall"/>
    <s v="PeterPrive"/>
    <s v=""/>
    <m/>
  </r>
  <r>
    <s v="Rabo 2018-09-28"/>
    <s v="2018-09-27"/>
    <s v="BELASTINGDIENST ei GV-918-D 06-09-2018 t/m 05-10-2018 MEER INFO WWW.BELASTINGDIENST.NL NL86INGB0002445588 INGBNL2A GVSXX20180921056592782 000737940 NL35ZZZ273653230000 6997 +2601,64"/>
    <n v="-133"/>
    <x v="2"/>
    <x v="2"/>
    <x v="2"/>
    <x v="1"/>
    <s v="N"/>
    <n v="2018"/>
    <n v="3"/>
    <n v="9"/>
    <n v="38"/>
    <s v="GV-918-D"/>
    <s v="PeterPrive"/>
    <s v=""/>
    <m/>
  </r>
  <r>
    <s v="Rabo 2018-09-28"/>
    <s v="2018-09-27"/>
    <s v="BELASTINGDIENST ei MP-PX-15 22-08-2018 t/m 21-09-2018 MEER INFO WWW.BELASTINGDIENST.NL NL86INGB0002445588 INGBNL2A GVSXX20180921056592781 000737940 NL35ZZZ273653230000 6998 +2591,64"/>
    <n v="-10"/>
    <x v="2"/>
    <x v="2"/>
    <x v="2"/>
    <x v="1"/>
    <s v="N"/>
    <n v="2018"/>
    <n v="3"/>
    <n v="9"/>
    <n v="38"/>
    <s v="MP-PX-15"/>
    <s v="PeterPrive"/>
    <s v=""/>
    <m/>
  </r>
  <r>
    <s v="Rabo 2018-09-28"/>
    <s v="2018-09-27"/>
    <s v="Lidl 653 Hoofddorp HOOFDDORP ba Betaalautomaat 10:53 pasnr. 025 6999 +2573,73"/>
    <n v="-17.91"/>
    <x v="2"/>
    <x v="2"/>
    <x v="2"/>
    <x v="1"/>
    <s v="N"/>
    <n v="2018"/>
    <n v="3"/>
    <n v="9"/>
    <n v="38"/>
    <s v="Lidl"/>
    <s v="PeterPrive"/>
    <s v=""/>
    <m/>
  </r>
  <r>
    <s v="Rabo 2018-09-28"/>
    <s v="2018-09-27"/>
    <s v="OHRA SCHADEVERZEKERINGEN cb MP-PX-15 NL98INGB0002712510 INGBNL2A DEBFMO20180927043246R000I7 0151 7000 +8423,28"/>
    <n v="-5849.55"/>
    <x v="14"/>
    <x v="14"/>
    <x v="11"/>
    <x v="2"/>
    <s v="Y"/>
    <n v="2018"/>
    <n v="3"/>
    <n v="9"/>
    <n v="38"/>
    <s v="OHRA SCHADEVERZEKERINGEN "/>
    <s v="PeterPrive"/>
    <s v=""/>
    <m/>
  </r>
  <r>
    <s v="Rabo 2018-09-28"/>
    <s v="2018-09-28"/>
    <s v="RABOBANK NEDERLAND db Kaartnummer: 5209.5309.0327.9283 Zie rekeningoverzicht 21-09-2018 0350808880 7001 +7674,46"/>
    <n v="-748.82"/>
    <x v="2"/>
    <x v="2"/>
    <x v="2"/>
    <x v="1"/>
    <s v="N"/>
    <n v="2018"/>
    <n v="3"/>
    <n v="9"/>
    <n v="38"/>
    <s v="Rabobank Nederland cc Kaartnummer"/>
    <s v="PeterPrive"/>
    <s v=""/>
    <m/>
  </r>
  <r>
    <s v="Rabo 2018-09-28"/>
    <s v="2018-09-28"/>
    <s v="DITZO ei 7554259701 Premie per 28092018 Ditzo Inboedelverzekering NL16ABNA0246063858 ABNANL2A IKEN415000497445 000000182419 NL59ZZZ300318230032 7002 +7665,81"/>
    <n v="-8.65"/>
    <x v="2"/>
    <x v="2"/>
    <x v="2"/>
    <x v="1"/>
    <s v="N"/>
    <n v="2018"/>
    <n v="3"/>
    <n v="9"/>
    <n v="38"/>
    <s v="Ditzo Inboedelverzekering"/>
    <s v="PeterPrive"/>
    <s v=""/>
    <m/>
  </r>
  <r>
    <s v="Rabo 2018-09-28"/>
    <s v="2018-09-28"/>
    <s v="OHRA SCHADEVERZEKERINGEN cb dagwaardevergoeding helm NL98INGB0002712510 INGBNL2A DEBFMO20180928043109R000FF 0151 7003 +7795,81"/>
    <n v="-130"/>
    <x v="14"/>
    <x v="14"/>
    <x v="11"/>
    <x v="2"/>
    <s v="Y"/>
    <n v="2018"/>
    <n v="3"/>
    <n v="9"/>
    <n v="38"/>
    <s v="OHRA SCHADEVERZEKERINGEN "/>
    <s v="PeterPrive"/>
    <s v=""/>
    <m/>
  </r>
  <r>
    <s v="Rabo 2018-09-28"/>
    <s v="2018-09-28"/>
    <s v="ALBERT HEIJN 1534 HOOFDDORP bc Betaalautomaat 16:10 pasnr. 066 7004 +7714,14"/>
    <n v="-81.67"/>
    <x v="2"/>
    <x v="2"/>
    <x v="2"/>
    <x v="1"/>
    <s v="N"/>
    <n v="2018"/>
    <n v="3"/>
    <n v="9"/>
    <n v="38"/>
    <s v="ALBERT HEIJN"/>
    <s v="PeterPrive"/>
    <s v=""/>
    <m/>
  </r>
  <r>
    <s v="Rabo 2018-09-28"/>
    <s v="2018-09-28"/>
    <s v="Parking Hoofddorp ROTTERDAM bc Betaalautomaat 16:13 pasnr. 066 7005 +7713,14"/>
    <n v="-1"/>
    <x v="2"/>
    <x v="2"/>
    <x v="2"/>
    <x v="1"/>
    <s v="N"/>
    <n v="2018"/>
    <n v="3"/>
    <n v="9"/>
    <n v="38"/>
    <s v="Parking "/>
    <s v="PeterPrive"/>
    <s v=""/>
    <m/>
  </r>
  <r>
    <s v="MasterCard 2018-09-28"/>
    <s v="2018-08-20"/>
    <s v=" 20-08-2018 Hotel Porta Nigra Trier DEU 77,83"/>
    <n v="-77.83"/>
    <x v="3"/>
    <x v="3"/>
    <x v="3"/>
    <x v="1"/>
    <s v="N"/>
    <n v="2018"/>
    <n v="3"/>
    <n v="8"/>
    <n v="33"/>
    <s v="Mastercard"/>
    <s v="PeterPrive"/>
    <s v="https://mail.google.com/mail/u/0/#inbox?projector=1"/>
    <m/>
  </r>
  <r>
    <s v="MasterCard 2018-09-28"/>
    <s v="2018-08-26"/>
    <s v=" 26-08-2018 PAYPAL *C R COUTURE 35314369001 NLD 12,15"/>
    <n v="-12.15"/>
    <x v="3"/>
    <x v="3"/>
    <x v="3"/>
    <x v="1"/>
    <s v="N"/>
    <n v="2018"/>
    <n v="3"/>
    <n v="8"/>
    <n v="34"/>
    <s v="Mastercard"/>
    <s v="PeterPrive"/>
    <s v="https://mail.google.com/mail/u/0/#inbox?projector=1"/>
    <m/>
  </r>
  <r>
    <s v="MasterCard 2018-09-28"/>
    <s v="2018-08-30"/>
    <s v=" 30-08-2018 PAYPAL *CAROSATELIE 35314369001 NLD 23,40"/>
    <n v="-23.4"/>
    <x v="3"/>
    <x v="3"/>
    <x v="3"/>
    <x v="1"/>
    <s v="N"/>
    <n v="2018"/>
    <n v="3"/>
    <n v="8"/>
    <n v="34"/>
    <s v="Mastercard"/>
    <s v="PeterPrive"/>
    <s v="https://mail.google.com/mail/u/0/#inbox?projector=1"/>
    <m/>
  </r>
  <r>
    <s v="MasterCard 2018-09-28"/>
    <s v="2018-09-02"/>
    <s v=" 02-09-2018 PAYPAL *HIGHLIFETEC 35314369001 NLD 30,23"/>
    <n v="-30.23"/>
    <x v="3"/>
    <x v="3"/>
    <x v="3"/>
    <x v="1"/>
    <s v="N"/>
    <n v="2018"/>
    <n v="3"/>
    <n v="9"/>
    <n v="35"/>
    <s v="Mastercard"/>
    <s v="PeterPrive"/>
    <s v="https://mail.google.com/mail/u/0/#inbox?projector=1"/>
    <m/>
  </r>
  <r>
    <s v="MasterCard 2018-09-28"/>
    <s v="2018-09-03"/>
    <s v=" 03-09-2018 PAYPAL *GOOGLE 35314369001 GBR 16,99"/>
    <n v="-16.989999999999998"/>
    <x v="3"/>
    <x v="3"/>
    <x v="3"/>
    <x v="1"/>
    <s v="N"/>
    <n v="2018"/>
    <n v="3"/>
    <n v="9"/>
    <n v="35"/>
    <s v="Mastercard"/>
    <s v="PeterPrive"/>
    <s v="https://mail.google.com/mail/u/0/#inbox?projector=1"/>
    <m/>
  </r>
  <r>
    <s v="MasterCard 2018-09-28"/>
    <s v="2018-09-06"/>
    <s v=" 06-09-2018 RYANAIR T7GYYH0 0 DUBLIN IRL 579,28  trip to Roma 2018"/>
    <n v="-579.28"/>
    <x v="3"/>
    <x v="3"/>
    <x v="3"/>
    <x v="1"/>
    <s v="N"/>
    <n v="2018"/>
    <n v="3"/>
    <n v="9"/>
    <n v="35"/>
    <s v="Mastercard"/>
    <s v="PeterPrive"/>
    <s v="https://mail.google.com/mail/u/0/#inbox?projector=1"/>
    <m/>
  </r>
  <r>
    <s v="MasterCard 2018-09-28"/>
    <s v="2018-09-13"/>
    <s v=" 13-09-2018 PAYPAL *MAMALOESKID 35314369001 NLD 8,94"/>
    <n v="-8.94"/>
    <x v="3"/>
    <x v="3"/>
    <x v="3"/>
    <x v="1"/>
    <s v="N"/>
    <n v="2018"/>
    <n v="3"/>
    <n v="9"/>
    <n v="36"/>
    <s v="Mastercard"/>
    <s v="PeterPrive"/>
    <s v="https://mail.google.com/mail/u/0/#inbox?projector=1"/>
    <m/>
  </r>
  <r>
    <s v="MasterCard 2018-09-28"/>
    <s v="2018-07-27"/>
    <s v=" 27-07-2018 PAYPAL *MYMOZA 35314369001 NLD 41,99"/>
    <n v="-41.99"/>
    <x v="3"/>
    <x v="3"/>
    <x v="3"/>
    <x v="1"/>
    <s v="N"/>
    <n v="2018"/>
    <n v="3"/>
    <n v="7"/>
    <n v="29"/>
    <s v="Mastercard"/>
    <s v="PeterPrive"/>
    <s v="https://mail.google.com/mail/u/0/#inbox?projector=1"/>
    <m/>
  </r>
  <r>
    <s v="Rabo 2018-10-01"/>
    <s v="2018-10-01"/>
    <s v="P.J.A. Geers eo db P.J.A. Geers eo Bijschrijving NL71RABO0148034454 +6200,11"/>
    <n v="-6000"/>
    <x v="31"/>
    <x v="31"/>
    <x v="17"/>
    <x v="4"/>
    <s v="N"/>
    <n v="2018"/>
    <n v="4"/>
    <n v="10"/>
    <n v="39"/>
    <s v="0148034454"/>
    <s v="PeterPrive"/>
    <s v=""/>
    <m/>
  </r>
  <r>
    <s v="Rabo 2018-10-01"/>
    <s v="2018-09-29"/>
    <s v="B. Geers cb Aflossen Bart en Eem NL85RABO0155556649 RABONL2UXXX 7006 +7813,14"/>
    <n v="-100"/>
    <x v="8"/>
    <x v="8"/>
    <x v="7"/>
    <x v="0"/>
    <s v="N"/>
    <n v="2018"/>
    <n v="3"/>
    <n v="9"/>
    <n v="38"/>
    <s v="B. Geers cb"/>
    <s v="PeterPrive"/>
    <s v=""/>
    <m/>
  </r>
  <r>
    <s v="Rabo 2018-10-01"/>
    <s v="2018-09-29"/>
    <s v="H dorpsch Friethuys HOOFDDORP bc Betaalautomaat 15:30 pasnr. 066 7007 +7805,44"/>
    <n v="-7.7"/>
    <x v="2"/>
    <x v="2"/>
    <x v="2"/>
    <x v="1"/>
    <s v="N"/>
    <n v="2018"/>
    <n v="3"/>
    <n v="9"/>
    <n v="38"/>
    <s v="Friethuys"/>
    <s v="PeterPrive"/>
    <s v=""/>
    <m/>
  </r>
  <r>
    <s v="Rabo 2018-10-01"/>
    <s v="2018-09-29"/>
    <s v="CCV*Proeflokaal de Pol HOOFDDORP bc Betaalautomaat 17:01 pasnr. 066 7008 +7787,69"/>
    <n v="-17.75"/>
    <x v="2"/>
    <x v="2"/>
    <x v="2"/>
    <x v="1"/>
    <s v="N"/>
    <n v="2018"/>
    <n v="3"/>
    <n v="9"/>
    <n v="38"/>
    <s v="Proeflokaal de Pol"/>
    <s v="PeterPrive"/>
    <s v=""/>
    <m/>
  </r>
  <r>
    <s v="Rabo 2018-10-01"/>
    <s v="2018-09-30"/>
    <s v="Goodwin Solutions B.V. cb Huur kantoorruimte NL80RABO0107936917 RABONL2U 7009 +8037,69"/>
    <n v="-250"/>
    <x v="35"/>
    <x v="35"/>
    <x v="16"/>
    <x v="3"/>
    <s v="Y"/>
    <n v="2018"/>
    <n v="3"/>
    <n v="9"/>
    <n v="39"/>
    <s v="Huur kantoorruimte "/>
    <s v="PeterPrive"/>
    <s v=""/>
    <m/>
  </r>
  <r>
    <s v="Rabo 2018-10-01"/>
    <s v="2018-10-01"/>
    <s v="Goodwin Solutions B.V. cb Huur Beemsterstraat 3a NL80RABO0107936917 RABONL2U 7010 +9637,69"/>
    <n v="-1600"/>
    <x v="35"/>
    <x v="35"/>
    <x v="16"/>
    <x v="3"/>
    <s v="Y"/>
    <n v="2018"/>
    <n v="4"/>
    <n v="10"/>
    <n v="39"/>
    <s v="Huur JaBaKi"/>
    <s v="PeterPrive"/>
    <s v=""/>
    <m/>
  </r>
  <r>
    <s v="Rabo 2018-10-01"/>
    <s v="2018-10-01"/>
    <s v="ANWB Verzekeren ei RCUR 5107000072581214PVOR 2018-10-01 / 2019-09-30Polisnr: P7146463Reis en/of annul. NL35INGB0000099882 INGBNL2A 5107000072581214 M10277839 NL98ZZZ040234080000 7011 +9535,82"/>
    <n v="-101.87"/>
    <x v="2"/>
    <x v="2"/>
    <x v="2"/>
    <x v="1"/>
    <s v="N"/>
    <n v="2018"/>
    <n v="4"/>
    <n v="10"/>
    <n v="39"/>
    <s v="ANWB Verzekeren"/>
    <s v="PeterPrive"/>
    <s v=""/>
    <m/>
  </r>
  <r>
    <s v="Rabo 2018-10-01"/>
    <s v="2018-10-01"/>
    <s v="DITZO ei 7569108101 Premie per 29092018 Ditzo Rechtsbijstandverzekering NL16ABNA0246063858 ABNANL2A IKEN473000512086 000000171867 NL59ZZZ300318230032 7012 +9523,94"/>
    <n v="-11.88"/>
    <x v="2"/>
    <x v="2"/>
    <x v="2"/>
    <x v="1"/>
    <s v="N"/>
    <n v="2018"/>
    <n v="4"/>
    <n v="10"/>
    <n v="39"/>
    <s v="Ditzo Rechtsbijstand"/>
    <s v="PeterPrive"/>
    <s v=""/>
    <m/>
  </r>
  <r>
    <s v="Rabo 2018-10-01"/>
    <s v="2018-10-01"/>
    <s v="P.J.A. GEERS EO J.E.G.M. GEERS-POLM tb NL64RABO3245234589 RABONL2UXXX 7013 +3523,94"/>
    <n v="-6000"/>
    <x v="2"/>
    <x v="2"/>
    <x v="2"/>
    <x v="1"/>
    <s v="N"/>
    <n v="2018"/>
    <n v="4"/>
    <n v="10"/>
    <n v="39"/>
    <s v="NL64RABO3245234589"/>
    <s v="PeterPrive"/>
    <s v=""/>
    <m/>
  </r>
  <r>
    <s v="Rabo 2018-10-01"/>
    <s v="2018-10-01"/>
    <s v="GASSERVICE KENNEMERLAND BV ei Abonnementsgeld 4e kwartaal 2018. NL53INGB0001851572 INGBNL2A SDD-1-IC1800023-R16016 DMC-RM1041811 NL59ZZZ340810700000 7014 +3449,23"/>
    <n v="-74.709999999999994"/>
    <x v="2"/>
    <x v="2"/>
    <x v="2"/>
    <x v="1"/>
    <s v="N"/>
    <n v="2018"/>
    <n v="4"/>
    <n v="10"/>
    <n v="39"/>
    <s v="GASSERVICE"/>
    <s v="PeterPrive"/>
    <s v=""/>
    <m/>
  </r>
  <r>
    <s v="Rabo 2018-10-01"/>
    <s v="2018-10-01"/>
    <s v="DITZO ZORGVERZEKERING ei Kenmerk 3463323807101811 / Omschrijving Premie / oktober 2018 NL64ABNA0240542045 ABNANL2A 3463323807101811/8030 702035033161121 NL72ZZZ321108230001 7015 +3273,33"/>
    <n v="-175.9"/>
    <x v="2"/>
    <x v="2"/>
    <x v="2"/>
    <x v="1"/>
    <s v="N"/>
    <n v="2018"/>
    <n v="4"/>
    <n v="10"/>
    <n v="39"/>
    <s v="DITZO ZORGVERZEKERING"/>
    <s v="PeterPrive"/>
    <s v=""/>
    <m/>
  </r>
  <r>
    <s v="Rabo 2018-10-01"/>
    <s v="2018-10-01"/>
    <s v="Lidl 653 Hoofddorp HOOFDDORP bc Betaalautomaat 11:14 pasnr. 025 7016 +3267,85"/>
    <n v="-5.48"/>
    <x v="2"/>
    <x v="2"/>
    <x v="2"/>
    <x v="1"/>
    <s v="N"/>
    <n v="2018"/>
    <n v="4"/>
    <n v="10"/>
    <n v="39"/>
    <s v="Lidl"/>
    <s v="PeterPrive"/>
    <s v=""/>
    <m/>
  </r>
  <r>
    <s v="Rabo 2018-10-01"/>
    <s v="2018-10-02"/>
    <s v="Stichting Derdengelden Buckaroo id Shop20181012968 1150000980319997 Dank voor uw bijdrage aan Stg. Kinderpostzegels Nederland x4454 pasnr.066 NL19DEUT0319821366 DEUTNL2N 01-10-2018 15:17 1150000980319997 7017 +3232,85"/>
    <n v="-35"/>
    <x v="2"/>
    <x v="2"/>
    <x v="2"/>
    <x v="1"/>
    <s v="N"/>
    <n v="2018"/>
    <n v="4"/>
    <n v="10"/>
    <n v="39"/>
    <s v="Kinderpostzegels "/>
    <s v="PeterPrive"/>
    <s v=""/>
    <m/>
  </r>
  <r>
    <s v="Rabo 2018-10-11"/>
    <s v="2018-10-02"/>
    <s v="DITZO ei 7561965001 Premie per 30092018 Ditzo Woonhuisverzekering NL16ABNA0246063858 ABNANL2A IKEN429000517677 234651 NL59ZZZ300318230032 7018 +3216,77"/>
    <n v="-16.079999999999998"/>
    <x v="2"/>
    <x v="2"/>
    <x v="2"/>
    <x v="1"/>
    <s v="N"/>
    <n v="2018"/>
    <n v="4"/>
    <n v="10"/>
    <n v="39"/>
    <s v="Ditzo Woonhuisverzekering"/>
    <s v="PeterPrive"/>
    <s v=""/>
    <m/>
  </r>
  <r>
    <s v="Rabo 2018-10-11"/>
    <s v="2018-10-01"/>
    <s v="Kosten db (Extra) Rabo GoldCard Periode 01-10-2018 t/m 31-10-2018 7019 +3216,02"/>
    <n v="-0.75"/>
    <x v="2"/>
    <x v="2"/>
    <x v="2"/>
    <x v="1"/>
    <s v="N"/>
    <n v="2018"/>
    <n v="4"/>
    <n v="10"/>
    <n v="39"/>
    <s v="Kosten db"/>
    <s v="PeterPrive"/>
    <s v=""/>
    <m/>
  </r>
  <r>
    <s v="Rabo 2018-10-11"/>
    <s v="2018-10-01"/>
    <s v="Kosten db Rabo TotaalPakket Periode 01-10-2018 t/m 31-10-2018 7020 +3211,32"/>
    <n v="-4.7"/>
    <x v="2"/>
    <x v="2"/>
    <x v="2"/>
    <x v="1"/>
    <s v="N"/>
    <n v="2018"/>
    <n v="4"/>
    <n v="10"/>
    <n v="39"/>
    <s v="Kosten db"/>
    <s v="PeterPrive"/>
    <s v=""/>
    <m/>
  </r>
  <r>
    <s v="Rabo 2018-10-11"/>
    <s v="2018-10-02"/>
    <s v="Ingenico id 4270892816 0020002110016215 1476705 TOM B.V. x4454 pasnr.066 NL39RABO0301242844 RABONL2U 02-10-2018 17:24 0020002110016215 7021 +3181,87"/>
    <n v="-29.45"/>
    <x v="2"/>
    <x v="2"/>
    <x v="2"/>
    <x v="1"/>
    <s v="N"/>
    <n v="2018"/>
    <n v="4"/>
    <n v="10"/>
    <n v="39"/>
    <s v="TOM B.V"/>
    <s v="PeterPrive"/>
    <s v=""/>
    <m/>
  </r>
  <r>
    <s v="Rabo 2018-10-11"/>
    <s v="2018-10-03"/>
    <s v="W.B.H. EINDHOVEN ba Betaalautomaat 09:47 pasnr. 066 7022 +3166,87"/>
    <n v="-15"/>
    <x v="2"/>
    <x v="2"/>
    <x v="2"/>
    <x v="1"/>
    <s v="N"/>
    <n v="2018"/>
    <n v="4"/>
    <n v="10"/>
    <n v="39"/>
    <s v="W.B.H. EINDHOVEN"/>
    <s v="PeterPrive"/>
    <s v=""/>
    <m/>
  </r>
  <r>
    <s v="Rabo 2018-10-11"/>
    <s v="2018-10-05"/>
    <s v="Super Kalite Market HOOFDDORP bc Betaalautomaat 18:03 pasnr. 025 7023 +3142,62"/>
    <n v="-24.25"/>
    <x v="2"/>
    <x v="2"/>
    <x v="2"/>
    <x v="1"/>
    <s v="N"/>
    <n v="2018"/>
    <n v="4"/>
    <n v="10"/>
    <n v="39"/>
    <s v="Kalite"/>
    <s v="PeterPrive"/>
    <s v=""/>
    <m/>
  </r>
  <r>
    <s v="Rabo 2018-10-11"/>
    <s v="2018-10-05"/>
    <s v="ALBERT HEIJN 1534 HOOFDDORP bc Betaalautomaat 18:38 pasnr. 066 7024 +2922,68"/>
    <n v="-219.94"/>
    <x v="2"/>
    <x v="2"/>
    <x v="2"/>
    <x v="1"/>
    <s v="N"/>
    <n v="2018"/>
    <n v="4"/>
    <n v="10"/>
    <n v="39"/>
    <s v="ALBERT HEIJN"/>
    <s v="PeterPrive"/>
    <s v=""/>
    <m/>
  </r>
  <r>
    <s v="Rabo 2018-10-11"/>
    <s v="2018-10-05"/>
    <s v="Parking Hoofddorp ROTTERDAM bc Betaalautomaat 18:40 pasnr. 066 7025 +2921,68"/>
    <n v="-1"/>
    <x v="2"/>
    <x v="2"/>
    <x v="2"/>
    <x v="1"/>
    <s v="N"/>
    <n v="2018"/>
    <n v="4"/>
    <n v="10"/>
    <n v="39"/>
    <s v="Parking "/>
    <s v="PeterPrive"/>
    <s v=""/>
    <m/>
  </r>
  <r>
    <s v="Rabo 2018-10-11"/>
    <s v="2018-10-05"/>
    <s v="Bart Geers tb Bijdrage schilder NL85RABO0155556649 RABONL2UXXX 7026 +2821,68"/>
    <n v="-100"/>
    <x v="2"/>
    <x v="2"/>
    <x v="2"/>
    <x v="1"/>
    <s v="N"/>
    <n v="2018"/>
    <n v="4"/>
    <n v="10"/>
    <n v="39"/>
    <s v="Bart Voorschot"/>
    <s v="PeterPrive"/>
    <s v=""/>
    <m/>
  </r>
  <r>
    <s v="Rabo 2018-10-11"/>
    <s v="2018-10-06"/>
    <s v="IZ *GVB Veren B.V. AMSTERDAM bc Betaalautomaat 12:19 pasnr. 025 7027 +2820,43"/>
    <n v="-1.25"/>
    <x v="2"/>
    <x v="2"/>
    <x v="2"/>
    <x v="1"/>
    <s v="N"/>
    <n v="2018"/>
    <n v="4"/>
    <n v="10"/>
    <n v="39"/>
    <s v="Veren"/>
    <s v="PeterPrive"/>
    <s v=""/>
    <m/>
  </r>
  <r>
    <s v="Rabo 2018-10-11"/>
    <s v="2018-10-06"/>
    <s v="Super Kalite Market HOOFDDORP bc Betaalautomaat 13:25 pasnr. 025 7028 +2808,93"/>
    <n v="-11.5"/>
    <x v="2"/>
    <x v="2"/>
    <x v="2"/>
    <x v="1"/>
    <s v="N"/>
    <n v="2018"/>
    <n v="4"/>
    <n v="10"/>
    <n v="39"/>
    <s v="Kalite"/>
    <s v="PeterPrive"/>
    <s v=""/>
    <m/>
  </r>
  <r>
    <s v="Rabo 2018-10-11"/>
    <s v="2018-10-07"/>
    <s v="TINQ HELMOND LAGEDIJK HELMOND ba Betaalautomaat 17:52 pasnr. 066 7029 +2783,93"/>
    <n v="-25"/>
    <x v="2"/>
    <x v="2"/>
    <x v="2"/>
    <x v="1"/>
    <s v="N"/>
    <n v="2018"/>
    <n v="4"/>
    <n v="10"/>
    <n v="40"/>
    <s v="TINQ"/>
    <s v="PeterPrive"/>
    <s v=""/>
    <m/>
  </r>
  <r>
    <s v="Rabo 2018-10-11"/>
    <s v="2018-10-08"/>
    <s v="Lidl 653 Hoofddorp HOOFDDORP bc Betaalautomaat 09:29 pasnr. 025 7030 +2776,89"/>
    <n v="-7.04"/>
    <x v="2"/>
    <x v="2"/>
    <x v="2"/>
    <x v="1"/>
    <s v="N"/>
    <n v="2018"/>
    <n v="4"/>
    <n v="10"/>
    <n v="40"/>
    <s v="Lidl"/>
    <s v="PeterPrive"/>
    <s v=""/>
    <m/>
  </r>
  <r>
    <s v="Rabo 2018-10-11"/>
    <s v="2018-10-09"/>
    <s v="ETOS 7942 HOOFDDORP bc Betaalautomaat 16:06 pasnr. 066 7031 +2757,99"/>
    <n v="-18.899999999999999"/>
    <x v="2"/>
    <x v="2"/>
    <x v="2"/>
    <x v="1"/>
    <s v="N"/>
    <n v="2018"/>
    <n v="4"/>
    <n v="10"/>
    <n v="40"/>
    <s v="ETOS"/>
    <s v="PeterPrive"/>
    <s v=""/>
    <m/>
  </r>
  <r>
    <s v="Rabo 2018-10-11"/>
    <s v="2018-10-09"/>
    <s v="Lidl 653 Hoofddorp HOOFDDORP bc Betaalautomaat 16:32 pasnr. 066 7032 +2737,06"/>
    <n v="-20.93"/>
    <x v="2"/>
    <x v="2"/>
    <x v="2"/>
    <x v="1"/>
    <s v="N"/>
    <n v="2018"/>
    <n v="4"/>
    <n v="10"/>
    <n v="40"/>
    <s v="Lidl"/>
    <s v="PeterPrive"/>
    <s v=""/>
    <m/>
  </r>
  <r>
    <s v="Rabo 2018-10-11"/>
    <s v="2018-10-09"/>
    <s v="CCV*Proeflokaal de Pol HOOFDDORP ba Betaalautomaat 17:21 pasnr. 025 7033 +2719,06"/>
    <n v="-18"/>
    <x v="2"/>
    <x v="2"/>
    <x v="2"/>
    <x v="1"/>
    <s v="N"/>
    <n v="2018"/>
    <n v="4"/>
    <n v="10"/>
    <n v="40"/>
    <s v="Proeflokaal de Pol"/>
    <s v="PeterPrive"/>
    <s v=""/>
    <m/>
  </r>
  <r>
    <s v="Rabo 2018-10-11"/>
    <s v="2018-10-10"/>
    <s v="bol.com b.v. id 4947410460 0050003485564915 bol.com bestelling 4947410460 bol.com x4454 pasnr.066 NL27INGB0000026500 INGBNL2A 10-10-2018 11:30 0050003485564915 7034 +2697,07"/>
    <n v="-21.99"/>
    <x v="2"/>
    <x v="2"/>
    <x v="2"/>
    <x v="1"/>
    <s v="N"/>
    <n v="2018"/>
    <n v="4"/>
    <n v="10"/>
    <n v="40"/>
    <s v="bol.com"/>
    <s v="PeterPrive"/>
    <s v=""/>
    <m/>
  </r>
  <r>
    <s v="Rabo 2018-10-11"/>
    <s v="2018-10-11"/>
    <s v="ING Bank id fz74v4bxWIQttAbOhjvdbY8MUtOb 0050003487117046 11633493 Playmobil Benelux BV x4454 pasnr.025 NL21INGB0674773837 INGBNL2A 11-10-2018 10:52 0050003487117046 7035 +2693,87"/>
    <n v="-3.2"/>
    <x v="2"/>
    <x v="2"/>
    <x v="2"/>
    <x v="1"/>
    <s v="N"/>
    <n v="2018"/>
    <n v="4"/>
    <n v="10"/>
    <n v="40"/>
    <s v="Playmobil "/>
    <s v="PeterPrive"/>
    <s v=""/>
    <m/>
  </r>
  <r>
    <s v="Rabo 2018-10-11"/>
    <s v="2018-10-11"/>
    <s v="Kinepolis Hoofddorp HOOFDDORP ba Betaalautomaat 13:36 pasnr. 066 7036 +2672,67"/>
    <n v="-21.2"/>
    <x v="2"/>
    <x v="2"/>
    <x v="2"/>
    <x v="1"/>
    <s v="N"/>
    <n v="2018"/>
    <n v="4"/>
    <n v="10"/>
    <n v="40"/>
    <s v="Kinepolis"/>
    <s v="PeterPrive"/>
    <s v=""/>
    <m/>
  </r>
  <r>
    <s v="Rabo 2018-10-12"/>
    <s v="2018-10-12"/>
    <s v="ING Bank id 9xGUUrb4hbfSvAKh9CdtAWb0Allb 0050003488545502 11635181 Playmobil Benelux BV x4454 pasnr.025 NL21INGB0674773837 INGBNL2A 12-10-2018 10:43 0050003488545502 7037 +2669,42"/>
    <n v="-3.25"/>
    <x v="2"/>
    <x v="2"/>
    <x v="2"/>
    <x v="1"/>
    <s v="N"/>
    <n v="2018"/>
    <n v="4"/>
    <n v="10"/>
    <n v="40"/>
    <s v="Playmobil "/>
    <s v="PeterPrive"/>
    <s v=""/>
    <m/>
  </r>
  <r>
    <s v="Rabo 2018-10-12"/>
    <s v="2018-10-12"/>
    <s v="ALBERT HEIJN 1534 HOOFDDORP bc Betaalautomaat 18:01 pasnr. 025 7038 +2523,48"/>
    <n v="-145.94"/>
    <x v="2"/>
    <x v="2"/>
    <x v="2"/>
    <x v="1"/>
    <s v="N"/>
    <n v="2018"/>
    <n v="4"/>
    <n v="10"/>
    <n v="40"/>
    <s v="ALBERT HEIJN"/>
    <s v="PeterPrive"/>
    <s v=""/>
    <m/>
  </r>
  <r>
    <s v="Rabo 2018-10-12"/>
    <s v="2018-10-12"/>
    <s v="Parking Hoofddorp ROTTERDAM bc Betaalautomaat 18:04 pasnr. 066 7039 +2522,98"/>
    <n v="-0.5"/>
    <x v="2"/>
    <x v="2"/>
    <x v="2"/>
    <x v="1"/>
    <s v="N"/>
    <n v="2018"/>
    <n v="4"/>
    <n v="10"/>
    <n v="40"/>
    <s v="Parking "/>
    <s v="PeterPrive"/>
    <s v=""/>
    <m/>
  </r>
  <r>
    <s v="Rabo 2018-10-18"/>
    <s v="2018-10-15"/>
    <s v="Lidl 653 Hoofddorp HOOFDDORP bc Betaalautomaat 10:42 pasnr. 025 7040 +2504,30"/>
    <n v="-18.68"/>
    <x v="2"/>
    <x v="2"/>
    <x v="2"/>
    <x v="1"/>
    <s v="N"/>
    <n v="2018"/>
    <n v="4"/>
    <n v="10"/>
    <n v="41"/>
    <s v="Lidl"/>
    <s v="PeterPrive"/>
    <s v=""/>
    <m/>
  </r>
  <r>
    <s v="Rabo 2018-10-18"/>
    <s v="2018-10-15"/>
    <s v="First Place B.V. HOOFDDORP bc Betaalautomaat 15:54 pasnr. 066 7041 +2499,70"/>
    <n v="-4.5999999999999996"/>
    <x v="2"/>
    <x v="2"/>
    <x v="2"/>
    <x v="1"/>
    <s v="N"/>
    <n v="2018"/>
    <n v="4"/>
    <n v="10"/>
    <n v="41"/>
    <s v="First Place"/>
    <s v="PeterPrive"/>
    <s v=""/>
    <m/>
  </r>
  <r>
    <s v="Rabo 2018-10-18"/>
    <s v="2018-10-16"/>
    <s v="DITZO ei 7563561601 Premie per 16102018 Ditzo Autoverzekering NL16ABNA0246063858 ABNANL2A IKEN433000524736 000000217258 NL59ZZZ300318230032 7042 +2466,55"/>
    <n v="-33.15"/>
    <x v="2"/>
    <x v="2"/>
    <x v="2"/>
    <x v="1"/>
    <s v="N"/>
    <n v="2018"/>
    <n v="4"/>
    <n v="10"/>
    <n v="41"/>
    <s v="Ditzo Autoverzekering"/>
    <s v="PeterPrive"/>
    <s v=""/>
    <m/>
  </r>
  <r>
    <s v="Rabo 2018-10-18"/>
    <s v="2018-10-17"/>
    <s v="TandartspraktijkKoch HOOFDDORP bc Betaalautomaat 10:35 pasnr. 066 7043 +2359,52"/>
    <n v="-107.03"/>
    <x v="2"/>
    <x v="2"/>
    <x v="2"/>
    <x v="1"/>
    <s v="N"/>
    <n v="2018"/>
    <n v="4"/>
    <n v="10"/>
    <n v="41"/>
    <s v="Tandarts"/>
    <s v="PeterPrive"/>
    <s v=""/>
    <m/>
  </r>
  <r>
    <s v="Rabo 2018-10-18"/>
    <s v="2018-10-17"/>
    <s v="CCV*VITAMINSTORE HOOFD HOOFDDORP bc Betaalautomaat 12:29 pasnr. 066 7044 +2342,31"/>
    <n v="-17.21"/>
    <x v="2"/>
    <x v="2"/>
    <x v="2"/>
    <x v="1"/>
    <s v="N"/>
    <n v="2018"/>
    <n v="4"/>
    <n v="10"/>
    <n v="41"/>
    <s v="VITAMINSTORE"/>
    <s v="PeterPrive"/>
    <s v=""/>
    <m/>
  </r>
  <r>
    <s v="Rabo 2018-10-18"/>
    <s v="2018-10-17"/>
    <s v="Kruidvat 7524 HOOFDDORP bc Betaalautomaat 12:34 pasnr. 066 7045 +2332,32"/>
    <n v="-9.99"/>
    <x v="2"/>
    <x v="2"/>
    <x v="2"/>
    <x v="1"/>
    <s v="N"/>
    <n v="2018"/>
    <n v="4"/>
    <n v="10"/>
    <n v="41"/>
    <s v="Kruidvat"/>
    <s v="PeterPrive"/>
    <s v=""/>
    <m/>
  </r>
  <r>
    <s v="Rabo 2018-10-18"/>
    <s v="2018-10-17"/>
    <s v="C&amp;M*SLAGERIJ GELDERBLO HOOFDDORP bc Betaalautomaat 12:39 pasnr. 066 7046 +2323,57"/>
    <n v="-8.75"/>
    <x v="2"/>
    <x v="2"/>
    <x v="2"/>
    <x v="1"/>
    <s v="N"/>
    <n v="2018"/>
    <n v="4"/>
    <n v="10"/>
    <n v="41"/>
    <s v="SLAGERIJ"/>
    <s v="PeterPrive"/>
    <s v=""/>
    <m/>
  </r>
  <r>
    <s v="Rabo 2018-10-18"/>
    <s v="2018-10-17"/>
    <s v="Super Kalite Market HOOFDDORP bc Betaalautomaat 12:43 pasnr. 025 7047 +2315,57"/>
    <n v="-8"/>
    <x v="2"/>
    <x v="2"/>
    <x v="2"/>
    <x v="1"/>
    <s v="N"/>
    <n v="2018"/>
    <n v="4"/>
    <n v="10"/>
    <n v="41"/>
    <s v="Kalite"/>
    <s v="PeterPrive"/>
    <s v=""/>
    <m/>
  </r>
  <r>
    <s v="Rabo 2018-10-18"/>
    <s v="2018-10-18"/>
    <s v="ING Bank id 23214378 0050003495921981 23214378 CineMeerse B.V. x4454 pasnr.066 NL21INGB0674773837 INGBNL2A 17-10-2018 20:31 0050003495921981 7048 +2275,57"/>
    <n v="-40"/>
    <x v="2"/>
    <x v="2"/>
    <x v="2"/>
    <x v="1"/>
    <s v="N"/>
    <n v="2018"/>
    <n v="4"/>
    <n v="10"/>
    <n v="41"/>
    <s v="CineMeerse"/>
    <s v="PeterPrive"/>
    <s v=""/>
    <m/>
  </r>
  <r>
    <s v="Rabo 2018-10-18"/>
    <s v="2018-10-18"/>
    <s v="Stijn Thomas Geers bg Nog proficiat van die Opa en Oma 0 0 0 NL33RABO1267543663 RABONL2UXXX 7049 +2025,57"/>
    <n v="-250"/>
    <x v="2"/>
    <x v="2"/>
    <x v="2"/>
    <x v="1"/>
    <s v="N"/>
    <n v="2018"/>
    <n v="4"/>
    <n v="10"/>
    <n v="41"/>
    <s v="Stijn Thomas"/>
    <s v="PeterPrive"/>
    <s v=""/>
    <m/>
  </r>
  <r>
    <s v="Rabo 2018-10-18"/>
    <s v="2018-10-18"/>
    <s v="PayPal (Europe) S.a.r.l. et Cie., S.C.A. ei 1004058280887 PAYPAL DE88500700100175526303 DEUTDEFF 1004058280887 PP AFSCHRIJVING 4LC2224MZM6FY LU96ZZZ0000000000000000058 7050 +1979,81"/>
    <n v="-45.76"/>
    <x v="2"/>
    <x v="2"/>
    <x v="2"/>
    <x v="1"/>
    <s v="N"/>
    <n v="2018"/>
    <n v="4"/>
    <n v="10"/>
    <n v="41"/>
    <s v="paypal"/>
    <s v="PeterPrive"/>
    <s v="https://mail.google.com/mail/u/0/#all/FMfcgxvzLDwZrHbkjdnbcLBrkMkStjGZ"/>
    <m/>
  </r>
  <r>
    <s v="Rabo 2018-10-18"/>
    <s v="2018-10-18"/>
    <s v="DITZO ei 7554260001 Premie per 18102018 Ditzo Aansprakelijkheidsverzekering NL16ABNA0246063858 ABNANL2A IKEN494000585200 000000182465 NL59ZZZ300318230032 7051 +1977,40"/>
    <n v="-2.41"/>
    <x v="2"/>
    <x v="2"/>
    <x v="2"/>
    <x v="1"/>
    <s v="N"/>
    <n v="2018"/>
    <n v="4"/>
    <n v="10"/>
    <n v="41"/>
    <s v="Ditzo Aansprakelijkheid"/>
    <s v="PeterPrive"/>
    <s v=""/>
    <m/>
  </r>
  <r>
    <s v="Rabo 2018-10-18"/>
    <s v="2018-10-18"/>
    <s v="HOOGVLIET 310 3 HOOFDDORP bc Betaalautomaat 10:33 pasnr. 025 7052 +1968,12"/>
    <n v="-9.2799999999999994"/>
    <x v="2"/>
    <x v="2"/>
    <x v="2"/>
    <x v="1"/>
    <s v="N"/>
    <n v="2018"/>
    <n v="4"/>
    <n v="10"/>
    <n v="41"/>
    <s v="HOOGVLIET"/>
    <s v="PeterPrive"/>
    <s v=""/>
    <m/>
  </r>
  <r>
    <s v="Visa 2018-10-21"/>
    <s v="2018-09-20"/>
    <s v="20 sep 20 sep JAARBIJDRAGE CARD 36,50 Af"/>
    <n v="-36.5"/>
    <x v="3"/>
    <x v="3"/>
    <x v="3"/>
    <x v="1"/>
    <s v="N"/>
    <n v="2018"/>
    <n v="3"/>
    <n v="9"/>
    <n v="37"/>
    <s v="INT CARD SERVICES"/>
    <s v="PeterPrive"/>
    <s v="https://drive.google.com/open?id=1Sct0ljmsi7_3T6txYPB1aPIxAkmRJwcH&amp;authuser=peter@pgeers.nl"/>
    <m/>
  </r>
  <r>
    <s v="Visa 2018-10-21"/>
    <s v="2018-09-25"/>
    <s v="25 sep 25 sep GEINCASSEERD VORIG SALDO 311,31 Bij"/>
    <n v="-311.31"/>
    <x v="15"/>
    <x v="15"/>
    <x v="9"/>
    <x v="2"/>
    <s v="Y"/>
    <n v="2018"/>
    <n v="3"/>
    <n v="9"/>
    <n v="38"/>
    <s v="INT CARD SERVICES"/>
    <s v="PeterPrive"/>
    <s v="https://drive.google.com/open?id=1Sct0ljmsi7_3T6txYPB1aPIxAkmRJwcH&amp;authuser=peter@pgeers.nl"/>
    <m/>
  </r>
  <r>
    <s v="Visa 2018-10-21"/>
    <s v="2018-09-28"/>
    <s v="28 sep 29 sep GOOGLE *Google Storage g.co/helppay# GB 1,99 Af"/>
    <n v="-1.99"/>
    <x v="3"/>
    <x v="3"/>
    <x v="3"/>
    <x v="1"/>
    <s v="N"/>
    <n v="2018"/>
    <n v="3"/>
    <n v="9"/>
    <n v="38"/>
    <s v="INT CARD SERVICES"/>
    <s v="PeterPrive"/>
    <s v="https://drive.google.com/open?id=1Sct0ljmsi7_3T6txYPB1aPIxAkmRJwcH&amp;authuser=peter@pgeers.nl"/>
    <m/>
  </r>
  <r>
    <s v="Visa 2018-10-21"/>
    <s v="2018-10-04"/>
    <s v="04 okt 05 okt WWW.ALIEXPRESS.COM INTERNET GB 3,53 Af"/>
    <n v="-3.53"/>
    <x v="3"/>
    <x v="3"/>
    <x v="3"/>
    <x v="1"/>
    <s v="N"/>
    <n v="2018"/>
    <n v="4"/>
    <n v="10"/>
    <n v="39"/>
    <s v="INT CARD SERVICES"/>
    <s v="PeterPrive"/>
    <s v="https://drive.google.com/open?id=1Sct0ljmsi7_3T6txYPB1aPIxAkmRJwcH&amp;authuser=peter@pgeers.nl"/>
    <m/>
  </r>
  <r>
    <s v="Rabo 2018-10-26"/>
    <s v="2018-10-19"/>
    <s v="DITZO ei 7554259601 Premie per 19102018 Ditzo Woonhuisverzekering NL16ABNA0246063858 ABNANL2A IKEN409001005225 000000182409 NL59ZZZ300318230032 7053 +1951,83"/>
    <n v="-16.29"/>
    <x v="2"/>
    <x v="2"/>
    <x v="2"/>
    <x v="1"/>
    <s v="N"/>
    <n v="2018"/>
    <n v="4"/>
    <n v="10"/>
    <n v="41"/>
    <s v="Ditzo Woonhuisverzekering"/>
    <s v="PeterPrive"/>
    <s v=""/>
    <m/>
  </r>
  <r>
    <s v="Rabo 2018-10-26"/>
    <s v="2018-10-19"/>
    <s v="Jacob van Zoest BUNSCHOTEN-SP bc Betaalautomaat 13:21 pasnr. 025 7054 +1943,83"/>
    <n v="-8"/>
    <x v="2"/>
    <x v="2"/>
    <x v="2"/>
    <x v="1"/>
    <s v="N"/>
    <n v="2018"/>
    <n v="4"/>
    <n v="10"/>
    <n v="41"/>
    <s v="Jacob van Zoest"/>
    <s v="PeterPrive"/>
    <s v=""/>
    <m/>
  </r>
  <r>
    <s v="Rabo 2018-10-26"/>
    <s v="2018-10-19"/>
    <s v="CCV*V.O.F. ROBIN EN KE ENKHUIZEN ba Betaalautomaat 13:33 pasnr. 025 7055 +1928,13"/>
    <n v="-15.7"/>
    <x v="2"/>
    <x v="2"/>
    <x v="2"/>
    <x v="1"/>
    <s v="N"/>
    <n v="2018"/>
    <n v="4"/>
    <n v="10"/>
    <n v="41"/>
    <s v="ROBIN"/>
    <s v="PeterPrive"/>
    <s v=""/>
    <m/>
  </r>
  <r>
    <s v="Rabo 2018-10-26"/>
    <s v="2018-10-19"/>
    <s v="ALBERT HEIJN 1534 HOOFDDORP bc Betaalautomaat 14:01 pasnr. 066 7056 +1826,78"/>
    <n v="-101.35"/>
    <x v="2"/>
    <x v="2"/>
    <x v="2"/>
    <x v="1"/>
    <s v="N"/>
    <n v="2018"/>
    <n v="4"/>
    <n v="10"/>
    <n v="41"/>
    <s v="ALBERT HEIJN"/>
    <s v="PeterPrive"/>
    <s v=""/>
    <m/>
  </r>
  <r>
    <s v="Rabo 2018-10-26"/>
    <s v="2018-10-22"/>
    <s v="Lidl 653 Hoofddorp HOOFDDORP bc Betaalautomaat 10:38 pasnr. 025 7057 +1808,69"/>
    <n v="-18.09"/>
    <x v="2"/>
    <x v="2"/>
    <x v="2"/>
    <x v="1"/>
    <s v="N"/>
    <n v="2018"/>
    <n v="4"/>
    <n v="10"/>
    <n v="42"/>
    <s v="Lidl"/>
    <s v="PeterPrive"/>
    <s v=""/>
    <m/>
  </r>
  <r>
    <s v="Rabo 2018-10-26"/>
    <s v="2018-10-23"/>
    <s v="STICHTING PENSIOENFONDS IBM NEDERLAND cb UITKERING OKTOBER 2018 NL60INGB0651961742 INGBNL2A Geen-omschrijving 7058 +2495,60"/>
    <n v="-686.91"/>
    <x v="36"/>
    <x v="36"/>
    <x v="16"/>
    <x v="3"/>
    <s v="Y"/>
    <n v="2018"/>
    <n v="4"/>
    <n v="10"/>
    <n v="42"/>
    <s v="PENSIOENFONDS IBM"/>
    <s v="PeterPrive"/>
    <s v=""/>
    <m/>
  </r>
  <r>
    <s v="Rabo 2018-10-26"/>
    <s v="2018-10-23"/>
    <s v="La Place Hoofddorp HOOFDDORP bc Betaalautomaat 12:14 pasnr. 025 7059 +2465,35"/>
    <n v="-30.25"/>
    <x v="2"/>
    <x v="2"/>
    <x v="2"/>
    <x v="1"/>
    <s v="N"/>
    <n v="2018"/>
    <n v="4"/>
    <n v="10"/>
    <n v="42"/>
    <s v="La Place"/>
    <s v="PeterPrive"/>
    <s v=""/>
    <m/>
  </r>
  <r>
    <s v="Rabo 2018-10-26"/>
    <s v="2018-10-23"/>
    <s v="La Place Hoofddorp HOOFDDORP bc Betaalautomaat 12:39 pasnr. 025 7060 +2463,00"/>
    <n v="-2.35"/>
    <x v="2"/>
    <x v="2"/>
    <x v="2"/>
    <x v="1"/>
    <s v="N"/>
    <n v="2018"/>
    <n v="4"/>
    <n v="10"/>
    <n v="42"/>
    <s v="La Place"/>
    <s v="PeterPrive"/>
    <s v=""/>
    <m/>
  </r>
  <r>
    <s v="Rabo 2018-10-26"/>
    <s v="2018-10-23"/>
    <s v="Kinepolis Hoofddorp HOOFDDORP bc Betaalautomaat 13:12 pasnr. 025 7061 +2454,30"/>
    <n v="-8.6999999999999993"/>
    <x v="2"/>
    <x v="2"/>
    <x v="2"/>
    <x v="1"/>
    <s v="N"/>
    <n v="2018"/>
    <n v="4"/>
    <n v="10"/>
    <n v="42"/>
    <s v="Kinepolis"/>
    <s v="PeterPrive"/>
    <s v=""/>
    <m/>
  </r>
  <r>
    <s v="Rabo 2018-10-26"/>
    <s v="2018-10-23"/>
    <s v="HOOGVLIET 310 3 HOOFDDORP bc Betaalautomaat 16:53 pasnr. 025 7062 +2450,54"/>
    <n v="-3.76"/>
    <x v="2"/>
    <x v="2"/>
    <x v="2"/>
    <x v="1"/>
    <s v="N"/>
    <n v="2018"/>
    <n v="4"/>
    <n v="10"/>
    <n v="42"/>
    <s v="HOOGVLIET"/>
    <s v="PeterPrive"/>
    <s v=""/>
    <m/>
  </r>
  <r>
    <s v="Rabo 2018-10-26"/>
    <s v="2018-10-24"/>
    <s v="JABGruyters bg Teruggave Ryanair +extra voor nieuwe ticket 0 NL52INGB0003364208 INGBNL2AXXX 7063 +2035,90"/>
    <n v="-414.64"/>
    <x v="2"/>
    <x v="2"/>
    <x v="2"/>
    <x v="1"/>
    <s v="N"/>
    <n v="2018"/>
    <n v="4"/>
    <n v="10"/>
    <n v="42"/>
    <s v="Gruyters"/>
    <s v="PeterPrive"/>
    <s v=""/>
    <m/>
  </r>
  <r>
    <s v="Rabo 2018-10-26"/>
    <s v="2018-10-24"/>
    <s v="Nv Pwn Waterleidingbedrijf Noord Holland ei Relatienr: 164334, 2131 ZA, 3, Termijnfactuur: 277889182, Periode: oktober t/m december, BTW: 6.68 NL38INGB0000023101 INGBNL2A 027014054513 000001255525 NL80PWN340720070000 7064 +1917,90"/>
    <n v="-118"/>
    <x v="2"/>
    <x v="2"/>
    <x v="2"/>
    <x v="1"/>
    <s v="N"/>
    <n v="2018"/>
    <n v="4"/>
    <n v="10"/>
    <n v="42"/>
    <s v="Waterleidingbedrijf"/>
    <s v="PeterPrive"/>
    <s v=""/>
    <m/>
  </r>
  <r>
    <s v="Rabo 2018-10-26"/>
    <s v="2018-10-24"/>
    <s v="INT CARD SERVICES ei Incasso okt 2018 betreffende uw creditcard ICS-klantnummer 1138180011 NL23ABNA0818769483 ABNANL2A 03406CI001000213 E001138180011001 NL13ZZZ332005960000 7065 +1875,88"/>
    <n v="-42.02"/>
    <x v="2"/>
    <x v="2"/>
    <x v="2"/>
    <x v="1"/>
    <s v="N"/>
    <n v="2018"/>
    <n v="4"/>
    <n v="10"/>
    <n v="42"/>
    <s v="INT CARD SERVICES"/>
    <s v="PeterPrive"/>
    <s v=""/>
    <m/>
  </r>
  <r>
    <s v="Rabo 2018-10-26"/>
    <s v="2018-10-24"/>
    <s v="HEMA 162 HOOFDDORP HOOFDDORP bc Betaalautomaat 09:52 pasnr. 066 7066 +1871,38"/>
    <n v="-4.5"/>
    <x v="2"/>
    <x v="2"/>
    <x v="2"/>
    <x v="1"/>
    <s v="N"/>
    <n v="2018"/>
    <n v="4"/>
    <n v="10"/>
    <n v="42"/>
    <s v="HEMA"/>
    <s v="PeterPrive"/>
    <s v=""/>
    <m/>
  </r>
  <r>
    <s v="Rabo 2018-10-26"/>
    <s v="2018-10-24"/>
    <s v="ALBERT HEIJN 1534 HOOFDDORP bc Betaalautomaat 09:58 pasnr. 025 7067 +1863,02"/>
    <n v="-8.36"/>
    <x v="2"/>
    <x v="2"/>
    <x v="2"/>
    <x v="1"/>
    <s v="N"/>
    <n v="2018"/>
    <n v="4"/>
    <n v="10"/>
    <n v="42"/>
    <s v="ALBERT HEIJN"/>
    <s v="PeterPrive"/>
    <s v=""/>
    <m/>
  </r>
  <r>
    <s v="Rabo 2018-10-26"/>
    <s v="2018-10-25"/>
    <s v="NAT POSTCODE LOTERIJ ei November 2018 2131ZA005 2131ZA006 2131ZA008 2131ZA009 2131ZA010 2131ZA021 NL57ABNA0505050501 ABNANL2A 11537400284175 10LN17AROB1084304445023101130163 NL62ZZZ411835980000 7068 +1783,52"/>
    <n v="-79.5"/>
    <x v="2"/>
    <x v="2"/>
    <x v="2"/>
    <x v="1"/>
    <s v="N"/>
    <n v="2018"/>
    <n v="4"/>
    <n v="10"/>
    <n v="42"/>
    <s v="POSTCODE LOTERIJ"/>
    <s v="PeterPrive"/>
    <s v=""/>
    <m/>
  </r>
  <r>
    <s v="Rabo 2018-10-26"/>
    <s v="2018-10-25"/>
    <s v="ZWITSERLEVEN sb 1 5410004 PERIODE 10 2018 BRUTO 142,42 LH 50,92 ZV 8,05 NL04ABNA0550930612 ABNANL2A 20181023 00615 06868 5410004 010 1 7069 +1866,97"/>
    <n v="-83.45"/>
    <x v="36"/>
    <x v="36"/>
    <x v="16"/>
    <x v="3"/>
    <s v="Y"/>
    <n v="2018"/>
    <n v="4"/>
    <n v="10"/>
    <n v="42"/>
    <s v="ZWITSERLEVEN"/>
    <s v="PeterPrive"/>
    <s v=""/>
    <m/>
  </r>
  <r>
    <s v="Rabo 2018-10-26"/>
    <s v="2018-10-25"/>
    <s v="ALBERT HEIJN 1534 HOOFDDORP bc Betaalautomaat 12:38 pasnr. 025 7070 +1674,46"/>
    <n v="-192.51"/>
    <x v="2"/>
    <x v="2"/>
    <x v="2"/>
    <x v="1"/>
    <s v="N"/>
    <n v="2018"/>
    <n v="4"/>
    <n v="10"/>
    <n v="42"/>
    <s v="ALBERT HEIJN"/>
    <s v="PeterPrive"/>
    <s v=""/>
    <m/>
  </r>
  <r>
    <s v="Rabo 2018-10-26"/>
    <s v="2018-10-25"/>
    <s v="Parking Hoofddorp ROTTERDAM bc Betaalautomaat 12:42 pasnr. 066 7071 +1673,46"/>
    <n v="-1"/>
    <x v="2"/>
    <x v="2"/>
    <x v="2"/>
    <x v="1"/>
    <s v="N"/>
    <n v="2018"/>
    <n v="4"/>
    <n v="10"/>
    <n v="42"/>
    <s v="Parking "/>
    <s v="PeterPrive"/>
    <s v=""/>
    <m/>
  </r>
  <r>
    <s v="Rabo 2018-10-26"/>
    <s v="2018-10-25"/>
    <s v="Kruidvat 7524 HOOFDDORP ba Betaalautomaat 16:10 pasnr. 066 7072 +1657,85"/>
    <n v="-15.61"/>
    <x v="2"/>
    <x v="2"/>
    <x v="2"/>
    <x v="1"/>
    <s v="N"/>
    <n v="2018"/>
    <n v="4"/>
    <n v="10"/>
    <n v="42"/>
    <s v="Kruidvat"/>
    <s v="PeterPrive"/>
    <s v=""/>
    <m/>
  </r>
  <r>
    <s v="Rabo 2018-10-26"/>
    <s v="2018-10-25"/>
    <s v="Lidl 653 Hoofddorp HOOFDDORP bc Betaalautomaat 16:29 pasnr. 025 7073 +1657,50"/>
    <n v="-0.35"/>
    <x v="2"/>
    <x v="2"/>
    <x v="2"/>
    <x v="1"/>
    <s v="N"/>
    <n v="2018"/>
    <n v="4"/>
    <n v="10"/>
    <n v="42"/>
    <s v="Lidl"/>
    <s v="PeterPrive"/>
    <s v=""/>
    <m/>
  </r>
  <r>
    <s v="Rabo 2018-10-26"/>
    <s v="2018-10-26"/>
    <s v="CCV*BAGELS EN BEANS HO HOOFDDORP bc Betaalautomaat 16:08 pasnr. 066 7074 +1652,35"/>
    <n v="-5.15"/>
    <x v="2"/>
    <x v="2"/>
    <x v="2"/>
    <x v="1"/>
    <s v="N"/>
    <n v="2018"/>
    <n v="4"/>
    <n v="10"/>
    <n v="42"/>
    <s v="BAGELS EN BEANS"/>
    <s v="PeterPrive"/>
    <s v=""/>
    <m/>
  </r>
  <r>
    <s v="Rabo 2018-11-01"/>
    <s v="2018-10-27"/>
    <s v="Lubee Pinverhuur ZWIJNDRECHT bc Betaalautomaat 09:58 pasnr. 066 7075 +1572,35"/>
    <n v="-80"/>
    <x v="2"/>
    <x v="2"/>
    <x v="2"/>
    <x v="1"/>
    <s v="N"/>
    <n v="2018"/>
    <n v="4"/>
    <n v="10"/>
    <n v="42"/>
    <s v="Lubee"/>
    <s v="PeterPrive"/>
    <s v=""/>
    <m/>
  </r>
  <r>
    <s v="Rabo 2018-11-01"/>
    <s v="2018-10-29"/>
    <s v="JABGruyters bg Rest Rome 000 0 0 00 NL52INGB0003364208 INGBNL2AXXX 7076 +1447,35"/>
    <n v="-125"/>
    <x v="2"/>
    <x v="2"/>
    <x v="2"/>
    <x v="1"/>
    <s v="N"/>
    <n v="2018"/>
    <n v="4"/>
    <n v="10"/>
    <n v="43"/>
    <s v="Rome"/>
    <s v="PeterPrive"/>
    <s v=""/>
    <m/>
  </r>
  <r>
    <s v="Rabo 2018-11-01"/>
    <s v="2018-10-28"/>
    <s v="Chin.Spec.Rest.Jasmi HOOFDDORP bc Betaalautomaat 18:11 pasnr. 025 7077 +1419,80"/>
    <n v="-27.55"/>
    <x v="2"/>
    <x v="2"/>
    <x v="2"/>
    <x v="1"/>
    <s v="N"/>
    <n v="2018"/>
    <n v="4"/>
    <n v="10"/>
    <n v="43"/>
    <s v="Jasmi"/>
    <s v="PeterPrive"/>
    <s v=""/>
    <m/>
  </r>
  <r>
    <s v="Rabo 2018-11-01"/>
    <s v="2018-10-29"/>
    <s v="BELASTINGDIENST ei GV-918-D 06-10-2018 t/m 05-11-2018 MEER INFO WWW.BELASTINGDIENST.NL NL86INGB0002445588 INGBNL2A GVSXX20181023074125376 000737940 NL35ZZZ273653230000 7078 +1287,80"/>
    <n v="-132"/>
    <x v="2"/>
    <x v="2"/>
    <x v="2"/>
    <x v="1"/>
    <s v="N"/>
    <n v="2018"/>
    <n v="4"/>
    <n v="10"/>
    <n v="43"/>
    <s v="GV-918-D"/>
    <s v="PeterPrive"/>
    <s v=""/>
    <m/>
  </r>
  <r>
    <s v="Rabo 2018-11-01"/>
    <s v="2018-10-29"/>
    <s v="Nuon Klantenservice ei 518952636029 Factnr 46024516221 BTW 19,09 termijn okt 201 KLANTNR 24275663 CRN 3013699291 Beemsterstraat 3 2131 ZA HO NL54INGB0000000503 INGBNL2A R-518952636029 M011000005711727 NL43B2C091055420000 7079 +1177,80"/>
    <n v="-110"/>
    <x v="2"/>
    <x v="2"/>
    <x v="2"/>
    <x v="1"/>
    <s v="N"/>
    <n v="2018"/>
    <n v="4"/>
    <n v="10"/>
    <n v="43"/>
    <s v="Vattenfall"/>
    <s v="PeterPrive"/>
    <s v=""/>
    <m/>
  </r>
  <r>
    <s v="Rabo 2018-11-01"/>
    <s v="2018-10-29"/>
    <s v="Lidl 653 Hoofddorp HOOFDDORP bc Betaalautomaat 09:46 pasnr. 066 7080 +1168,29"/>
    <n v="-9.51"/>
    <x v="2"/>
    <x v="2"/>
    <x v="2"/>
    <x v="1"/>
    <s v="N"/>
    <n v="2018"/>
    <n v="4"/>
    <n v="10"/>
    <n v="43"/>
    <s v="Lidl"/>
    <s v="PeterPrive"/>
    <s v=""/>
    <m/>
  </r>
  <r>
    <s v="Rabo 2018-11-01"/>
    <s v="2018-10-29"/>
    <s v="Nuon Klantenservice ei 518952636030 Factnr 46024516245 BTW 56,40 termijn okt 201 KLANTNR 24275663 CRN 3013702656 Beemsterstraat 3 A 2131 ZA HO NL54INGB0000000503 INGBNL2A R-518952636030 M011000005711727 NL43B2C091055420000 7081 +843,29"/>
    <n v="-325"/>
    <x v="2"/>
    <x v="2"/>
    <x v="2"/>
    <x v="1"/>
    <s v="N"/>
    <n v="2018"/>
    <n v="4"/>
    <n v="10"/>
    <n v="43"/>
    <s v="Vattenfall"/>
    <s v="PeterPrive"/>
    <s v=""/>
    <m/>
  </r>
  <r>
    <s v="Rabo 2018-11-01"/>
    <s v="2018-10-29"/>
    <s v="BELASTINGDIENST ei MP-PX-15 22-09-2018 t/m 21-10-2018 MEER INFO WWW.BELASTINGDIENST.NL NL86INGB0002445588 INGBNL2A GVSXX20181023074125375 000737940 NL35ZZZ273653230000 7082 +833,29"/>
    <n v="-10"/>
    <x v="2"/>
    <x v="2"/>
    <x v="2"/>
    <x v="1"/>
    <s v="N"/>
    <n v="2018"/>
    <n v="4"/>
    <n v="10"/>
    <n v="43"/>
    <s v="MP-PX-15"/>
    <s v="PeterPrive"/>
    <s v=""/>
    <m/>
  </r>
  <r>
    <s v="Rabo 2018-11-01"/>
    <s v="2018-10-30"/>
    <s v="Goodwin Solutions B.V. cb Huur kantoorruimte NL80RABO0107936917 RABONL2U 7083 +1083,29"/>
    <n v="-250"/>
    <x v="35"/>
    <x v="35"/>
    <x v="16"/>
    <x v="3"/>
    <s v="Y"/>
    <n v="2018"/>
    <n v="4"/>
    <n v="10"/>
    <n v="43"/>
    <s v="Huur kantoorruimte "/>
    <s v="PeterPrive"/>
    <s v=""/>
    <m/>
  </r>
  <r>
    <s v="Rabo 2018-11-01"/>
    <s v="2018-10-30"/>
    <s v="DITZO ei 7561965001 Premie per 30102018 Ditzo Woonhuisverzekering NL16ABNA0246063858 ABNANL2A IKEN433000528203 000000234651 NL59ZZZ300318230032 7084 +1066,35"/>
    <n v="-16.940000000000001"/>
    <x v="2"/>
    <x v="2"/>
    <x v="2"/>
    <x v="1"/>
    <s v="N"/>
    <n v="2018"/>
    <n v="4"/>
    <n v="10"/>
    <n v="43"/>
    <s v="Ditzo Woonhuisverzekering"/>
    <s v="PeterPrive"/>
    <s v=""/>
    <m/>
  </r>
  <r>
    <s v="Rabo 2018-11-01"/>
    <s v="2018-10-30"/>
    <s v="DITZO ei 7569108101 Premie per 29102018 Ditzo Rechtsbijstandverzekering NL16ABNA0246063858 ABNANL2A IKEN442000573464 000000171867 NL59ZZZ300318230032 7085 +1054,47"/>
    <n v="-11.88"/>
    <x v="2"/>
    <x v="2"/>
    <x v="2"/>
    <x v="1"/>
    <s v="N"/>
    <n v="2018"/>
    <n v="4"/>
    <n v="10"/>
    <n v="43"/>
    <s v="Ditzo Rechtsbijstand"/>
    <s v="PeterPrive"/>
    <s v=""/>
    <m/>
  </r>
  <r>
    <s v="Rabo 2018-11-01"/>
    <s v="2018-10-30"/>
    <s v="DITZO ei 7554259701 Premie per 28102018 Ditzo Inboedelverzekering NL16ABNA0246063858 ABNANL2A IKEN446000555143 000000182419 NL59ZZZ300318230032 7086 +1045,82"/>
    <n v="-8.65"/>
    <x v="2"/>
    <x v="2"/>
    <x v="2"/>
    <x v="1"/>
    <s v="N"/>
    <n v="2018"/>
    <n v="4"/>
    <n v="10"/>
    <n v="43"/>
    <s v="Ditzo Inboedelverzekering"/>
    <s v="PeterPrive"/>
    <s v=""/>
    <m/>
  </r>
  <r>
    <s v="Rabo 2018-11-01"/>
    <s v="2018-10-30"/>
    <s v="Global Garden ZWAANSHOEK bc Betaalautomaat 17:18 pasnr. 066 7087 +1008,07"/>
    <n v="-37.75"/>
    <x v="2"/>
    <x v="2"/>
    <x v="2"/>
    <x v="1"/>
    <s v="N"/>
    <n v="2018"/>
    <n v="4"/>
    <n v="10"/>
    <n v="43"/>
    <s v="Global Garden"/>
    <s v="PeterPrive"/>
    <s v=""/>
    <m/>
  </r>
  <r>
    <s v="Rabo 2018-11-01"/>
    <s v="2018-10-31"/>
    <s v="Rabobank geldautomaat REGIO SCHIPHO ga Geldautomaat 10:44 pasnr. 066 7088 +408,07"/>
    <n v="-600"/>
    <x v="2"/>
    <x v="2"/>
    <x v="2"/>
    <x v="1"/>
    <s v="N"/>
    <n v="2018"/>
    <n v="4"/>
    <n v="10"/>
    <n v="43"/>
    <s v="geldautomaat"/>
    <s v="PeterPrive"/>
    <s v=""/>
    <m/>
  </r>
  <r>
    <s v="Rabo 2018-11-01"/>
    <s v="2018-11-01"/>
    <s v="Goodwin Solutions B.V. cb Huur Beemsterstraat 3a NL80RABO0107936917 RABONL2U 7089 +2008,07"/>
    <n v="-1600"/>
    <x v="35"/>
    <x v="35"/>
    <x v="16"/>
    <x v="3"/>
    <s v="Y"/>
    <n v="2018"/>
    <n v="4"/>
    <n v="11"/>
    <n v="43"/>
    <s v="Huur JaBaKi"/>
    <s v="PeterPrive"/>
    <s v=""/>
    <m/>
  </r>
  <r>
    <s v="Rabo 2018-11-01"/>
    <s v="2018-11-01"/>
    <s v="DITZO ZORGVERZEKERING ei Kenmerk 4463323807111811 / Omschrijving Premie / november 2018 NL64ABNA0240542045 ABNANL2A 4463323807111811/8265 702035033161121 NL72ZZZ321108230001 7090 +1832,17"/>
    <n v="-175.9"/>
    <x v="2"/>
    <x v="2"/>
    <x v="2"/>
    <x v="1"/>
    <s v="N"/>
    <n v="2018"/>
    <n v="4"/>
    <n v="11"/>
    <n v="43"/>
    <s v="DITZO ZORGVERZEKERING"/>
    <s v="PeterPrive"/>
    <s v=""/>
    <m/>
  </r>
  <r>
    <s v="Rabo 2018-11-01"/>
    <s v="2018-11-01"/>
    <s v="HOOGVLIET 310 3 HOOFDDORP bc Betaalautomaat 13:26 pasnr. 025 7091 +1826,97"/>
    <n v="-5.2"/>
    <x v="2"/>
    <x v="2"/>
    <x v="2"/>
    <x v="1"/>
    <s v="N"/>
    <n v="2018"/>
    <n v="4"/>
    <n v="11"/>
    <n v="43"/>
    <s v="HOOGVLIET"/>
    <s v="PeterPrive"/>
    <s v=""/>
    <m/>
  </r>
  <r>
    <s v="Rabo 2018-11-13"/>
    <s v="2018-11-01"/>
    <s v="Kosten db (Extra) Rabo GoldCard Periode 01-11-2018 t/m 30-11-2018 7092 +1826,22"/>
    <n v="-0.75"/>
    <x v="2"/>
    <x v="2"/>
    <x v="2"/>
    <x v="1"/>
    <s v="N"/>
    <n v="2018"/>
    <n v="4"/>
    <n v="11"/>
    <n v="43"/>
    <s v="Kosten db"/>
    <s v="PeterPrive"/>
    <s v=""/>
    <m/>
  </r>
  <r>
    <s v="Rabo 2018-11-13"/>
    <s v="2018-11-01"/>
    <s v="Kosten db Rabo TotaalPakket Periode 01-11-2018 t/m 30-11-2018 7093 +1821,52"/>
    <n v="-4.7"/>
    <x v="2"/>
    <x v="2"/>
    <x v="2"/>
    <x v="1"/>
    <s v="N"/>
    <n v="2018"/>
    <n v="4"/>
    <n v="11"/>
    <n v="43"/>
    <s v="Kosten db"/>
    <s v="PeterPrive"/>
    <s v=""/>
    <m/>
  </r>
  <r>
    <s v="Rabo 2018-11-13"/>
    <s v="2018-11-02"/>
    <s v="XL shop group BV id KF017775 0020002145443795 Kinderkoffer.nl kinderkoffer.nl x4454 pasnr.066 NL51RABO0163893829 RABONL2U 02-11-2018 11:39 0020002145443795 7094 +1668,82"/>
    <n v="-152.69999999999999"/>
    <x v="2"/>
    <x v="2"/>
    <x v="2"/>
    <x v="1"/>
    <s v="N"/>
    <n v="2018"/>
    <n v="4"/>
    <n v="11"/>
    <n v="43"/>
    <s v="shop"/>
    <s v="PeterPrive"/>
    <s v=""/>
    <m/>
  </r>
  <r>
    <s v="Rabo 2018-11-13"/>
    <s v="2018-11-02"/>
    <s v="Jacob van Zoest BUNSCHOTEN-SP bc Betaalautomaat 13:22 pasnr. 025 7095 +1658,32"/>
    <n v="-10.5"/>
    <x v="2"/>
    <x v="2"/>
    <x v="2"/>
    <x v="1"/>
    <s v="N"/>
    <n v="2018"/>
    <n v="4"/>
    <n v="11"/>
    <n v="43"/>
    <s v="Jacob van Zoest"/>
    <s v="PeterPrive"/>
    <s v=""/>
    <m/>
  </r>
  <r>
    <s v="Rabo 2018-11-13"/>
    <s v="2018-11-02"/>
    <s v="ETOS 7942 HOOFDDORP bc Betaalautomaat 13:32 pasnr. 066 7096 +1656,32"/>
    <n v="-2"/>
    <x v="2"/>
    <x v="2"/>
    <x v="2"/>
    <x v="1"/>
    <s v="N"/>
    <n v="2018"/>
    <n v="4"/>
    <n v="11"/>
    <n v="43"/>
    <s v="ETOS"/>
    <s v="PeterPrive"/>
    <s v=""/>
    <m/>
  </r>
  <r>
    <s v="Rabo 2018-11-13"/>
    <s v="2018-11-02"/>
    <s v="Fil 380 Hoofddorp HOOFDDORP bc Betaalautomaat 13:49 pasnr. 066 7097 +1588,35"/>
    <n v="-67.97"/>
    <x v="2"/>
    <x v="2"/>
    <x v="2"/>
    <x v="1"/>
    <s v="N"/>
    <n v="2018"/>
    <n v="4"/>
    <n v="11"/>
    <n v="43"/>
    <s v="Fil 380"/>
    <s v="PeterPrive"/>
    <s v=""/>
    <m/>
  </r>
  <r>
    <s v="Rabo 2018-11-13"/>
    <s v="2018-11-02"/>
    <s v="CCV*MOOCA HOOFDDORP bc Betaalautomaat 14:15 pasnr. 066 7098 +1579,05"/>
    <n v="-9.3000000000000007"/>
    <x v="2"/>
    <x v="2"/>
    <x v="2"/>
    <x v="1"/>
    <s v="N"/>
    <n v="2018"/>
    <n v="4"/>
    <n v="11"/>
    <n v="43"/>
    <s v="MOOCA"/>
    <s v="PeterPrive"/>
    <s v=""/>
    <m/>
  </r>
  <r>
    <s v="Rabo 2018-11-13"/>
    <s v="2018-11-02"/>
    <s v="Lidl 653 Hoofddorp HOOFDDORP bc Betaalautomaat 14:32 pasnr. 066 7099 +1543,08"/>
    <n v="-35.97"/>
    <x v="2"/>
    <x v="2"/>
    <x v="2"/>
    <x v="1"/>
    <s v="N"/>
    <n v="2018"/>
    <n v="4"/>
    <n v="11"/>
    <n v="43"/>
    <s v="Lidl"/>
    <s v="PeterPrive"/>
    <s v=""/>
    <m/>
  </r>
  <r>
    <s v="Rabo 2018-11-13"/>
    <s v="2018-11-03"/>
    <s v="ALBERT HEIJN 1534 HOOFDDORP bc Betaalautomaat 15:38 pasnr. 066 7100 +1440,80"/>
    <n v="-102.28"/>
    <x v="2"/>
    <x v="2"/>
    <x v="2"/>
    <x v="1"/>
    <s v="N"/>
    <n v="2018"/>
    <n v="4"/>
    <n v="11"/>
    <n v="43"/>
    <s v="ALBERT HEIJN"/>
    <s v="PeterPrive"/>
    <s v=""/>
    <m/>
  </r>
  <r>
    <s v="Rabo 2018-11-13"/>
    <s v="2018-11-03"/>
    <s v="Parking Hoofddorp ROTTERDAM bc Betaalautomaat 15:41 pasnr. 066 7101 +1440,30"/>
    <n v="-0.5"/>
    <x v="2"/>
    <x v="2"/>
    <x v="2"/>
    <x v="1"/>
    <s v="N"/>
    <n v="2018"/>
    <n v="4"/>
    <n v="11"/>
    <n v="43"/>
    <s v="Parking "/>
    <s v="PeterPrive"/>
    <s v=""/>
    <m/>
  </r>
  <r>
    <s v="Rabo 2018-11-13"/>
    <s v="2018-11-04"/>
    <s v="ALBERT HEIJN 1534 HOOFDDORP bc Betaalautomaat 12:35 pasnr. 066 7102 +1403,59"/>
    <n v="-36.71"/>
    <x v="2"/>
    <x v="2"/>
    <x v="2"/>
    <x v="1"/>
    <s v="N"/>
    <n v="2018"/>
    <n v="4"/>
    <n v="11"/>
    <n v="44"/>
    <s v="ALBERT HEIJN"/>
    <s v="PeterPrive"/>
    <s v=""/>
    <m/>
  </r>
  <r>
    <s v="Rabo 2018-11-13"/>
    <s v="2018-11-05"/>
    <s v="HOOGVLIET 310 4 HOOFDDORP bc Betaalautomaat 10:20 pasnr. 025 7103 +1400,30"/>
    <n v="-3.29"/>
    <x v="2"/>
    <x v="2"/>
    <x v="2"/>
    <x v="1"/>
    <s v="N"/>
    <n v="2018"/>
    <n v="4"/>
    <n v="11"/>
    <n v="44"/>
    <s v="HOOGVLIET"/>
    <s v="PeterPrive"/>
    <s v=""/>
    <m/>
  </r>
  <r>
    <s v="Rabo 2018-11-13"/>
    <s v="2018-11-08"/>
    <s v="ALBERT HEIJN 1534 HOOFDDORP bc Betaalautomaat 12:16 pasnr. 025 7104 +1357,48"/>
    <n v="-42.82"/>
    <x v="2"/>
    <x v="2"/>
    <x v="2"/>
    <x v="1"/>
    <s v="N"/>
    <n v="2018"/>
    <n v="4"/>
    <n v="11"/>
    <n v="44"/>
    <s v="ALBERT HEIJN"/>
    <s v="PeterPrive"/>
    <s v=""/>
    <m/>
  </r>
  <r>
    <s v="Rabo 2018-11-13"/>
    <s v="2018-11-08"/>
    <s v="HEMA 162 HOOFDDORP HOOFDDORP bc Betaalautomaat 12:29 pasnr. 066 7105 +1333,73"/>
    <n v="-23.75"/>
    <x v="2"/>
    <x v="2"/>
    <x v="2"/>
    <x v="1"/>
    <s v="N"/>
    <n v="2018"/>
    <n v="4"/>
    <n v="11"/>
    <n v="44"/>
    <s v="HEMA"/>
    <s v="PeterPrive"/>
    <s v=""/>
    <m/>
  </r>
  <r>
    <s v="Rabo 2018-11-13"/>
    <s v="2018-11-08"/>
    <s v="Parking Hoofddorp ROTTERDAM bc Betaalautomaat 13:03 pasnr. 066 7106 +1332,23"/>
    <n v="-1.5"/>
    <x v="2"/>
    <x v="2"/>
    <x v="2"/>
    <x v="1"/>
    <s v="N"/>
    <n v="2018"/>
    <n v="4"/>
    <n v="11"/>
    <n v="44"/>
    <s v="Parking "/>
    <s v="PeterPrive"/>
    <s v=""/>
    <m/>
  </r>
  <r>
    <s v="Rabo 2018-11-13"/>
    <s v="2018-11-09"/>
    <s v="Scheltema AMSTERDAM bc Betaalautomaat 13:20 pasnr. 066 7107 +1309,24"/>
    <n v="-22.99"/>
    <x v="2"/>
    <x v="2"/>
    <x v="2"/>
    <x v="1"/>
    <s v="N"/>
    <n v="2018"/>
    <n v="4"/>
    <n v="11"/>
    <n v="44"/>
    <s v="Scheltema"/>
    <s v="PeterPrive"/>
    <s v=""/>
    <m/>
  </r>
  <r>
    <s v="Rabo 2018-11-13"/>
    <s v="2018-11-10"/>
    <s v="Noedobar EINDHOVEN bc Betaalautomaat 13:40 pasnr. 066 7108 +1281,14"/>
    <n v="-28.1"/>
    <x v="2"/>
    <x v="2"/>
    <x v="2"/>
    <x v="1"/>
    <s v="N"/>
    <n v="2018"/>
    <n v="4"/>
    <n v="11"/>
    <n v="44"/>
    <s v="Noedobar"/>
    <s v="PeterPrive"/>
    <s v=""/>
    <m/>
  </r>
  <r>
    <s v="Rabo 2018-11-13"/>
    <s v="2018-11-10"/>
    <s v="Bijenkorf Eindhoven bc Betaalautomaat 15:13 pasnr. 025 7109 +1273,44"/>
    <n v="-7.7"/>
    <x v="2"/>
    <x v="2"/>
    <x v="2"/>
    <x v="1"/>
    <s v="N"/>
    <n v="2018"/>
    <n v="4"/>
    <n v="11"/>
    <n v="44"/>
    <s v="Bijenkorf"/>
    <s v="PeterPrive"/>
    <s v=""/>
    <m/>
  </r>
  <r>
    <s v="Rabo 2018-11-13"/>
    <s v="2018-11-10"/>
    <s v="Bijenkorf Eindhoven bc Betaalautomaat 17:47 pasnr. 025 7110 +1256,44"/>
    <n v="-17"/>
    <x v="2"/>
    <x v="2"/>
    <x v="2"/>
    <x v="1"/>
    <s v="N"/>
    <n v="2018"/>
    <n v="4"/>
    <n v="11"/>
    <n v="44"/>
    <s v="Bijenkorf"/>
    <s v="PeterPrive"/>
    <s v=""/>
    <m/>
  </r>
  <r>
    <s v="Rabo 2018-11-13"/>
    <s v="2018-11-10"/>
    <s v="CCV*THE POOL EINDHOVEN EINDHOVEN bc Betaalautomaat 22:49 pasnr. 025 7111 +1125,44"/>
    <n v="-131"/>
    <x v="2"/>
    <x v="2"/>
    <x v="2"/>
    <x v="1"/>
    <s v="N"/>
    <n v="2018"/>
    <n v="4"/>
    <n v="11"/>
    <n v="44"/>
    <s v="THE POOL"/>
    <s v="PeterPrive"/>
    <s v=""/>
    <m/>
  </r>
  <r>
    <s v="Rabo 2018-11-13"/>
    <s v="2018-11-10"/>
    <s v="ACP*DTGM BAR EXPLOITAT EINDHOVEN bc Betaalautomaat 23:17 pasnr. 025 7112 +1117,44"/>
    <n v="-8"/>
    <x v="2"/>
    <x v="2"/>
    <x v="2"/>
    <x v="1"/>
    <s v="N"/>
    <n v="2018"/>
    <n v="4"/>
    <n v="11"/>
    <n v="44"/>
    <s v="DTGM BAR"/>
    <s v="PeterPrive"/>
    <s v=""/>
    <m/>
  </r>
  <r>
    <s v="Rabo 2018-11-13"/>
    <s v="2018-11-11"/>
    <s v="ESSO MEELAKKERS GELDROP bc Betaalautomaat 10:40 pasnr. 025 7113 +1107,64"/>
    <n v="-9.8000000000000007"/>
    <x v="2"/>
    <x v="2"/>
    <x v="2"/>
    <x v="1"/>
    <s v="N"/>
    <n v="2018"/>
    <n v="4"/>
    <n v="11"/>
    <n v="45"/>
    <s v="MEELAKKERS"/>
    <s v="PeterPrive"/>
    <s v=""/>
    <m/>
  </r>
  <r>
    <s v="Rabo 2018-11-13"/>
    <s v="2018-11-11"/>
    <s v="ALBERT HEIJN 1137 SOMEREN bc Betaalautomaat 14:07 pasnr. 025 7114 +1075,04"/>
    <n v="-32.6"/>
    <x v="2"/>
    <x v="2"/>
    <x v="2"/>
    <x v="1"/>
    <s v="N"/>
    <n v="2018"/>
    <n v="4"/>
    <n v="11"/>
    <n v="45"/>
    <s v="ALBERT HEIJN"/>
    <s v="PeterPrive"/>
    <s v=""/>
    <m/>
  </r>
  <r>
    <s v="Visa 2018-11-20"/>
    <s v="2018-10-25"/>
    <s v="25 okt 25 okt GEINCASSEERD VORIG SALDO 42,02 Bij"/>
    <n v="-42.02"/>
    <x v="15"/>
    <x v="15"/>
    <x v="9"/>
    <x v="2"/>
    <s v="Y"/>
    <n v="2018"/>
    <n v="4"/>
    <n v="10"/>
    <n v="42"/>
    <s v="INT CARD SERVICES"/>
    <s v="PeterPrive"/>
    <s v="https://drive.google.com/file/d/1UELZyLdsRT8Rkdy42-OQRLEpJq76kR9d/view?usp=sharing"/>
    <m/>
  </r>
  <r>
    <s v="Visa 2018-11-20"/>
    <s v="2018-11-02"/>
    <s v="02 nov 03 nov GOOGLE *Google Storage g.co/helppayÄ GB 19,99 Af"/>
    <n v="-19.989999999999998"/>
    <x v="3"/>
    <x v="3"/>
    <x v="3"/>
    <x v="1"/>
    <s v="N"/>
    <n v="2018"/>
    <n v="4"/>
    <n v="11"/>
    <n v="43"/>
    <s v="INT CARD SERVICES"/>
    <s v="PeterPrive"/>
    <s v="https://drive.google.com/file/d/1UELZyLdsRT8Rkdy42-OQRLEpJq76kR9d/view?usp=sharing"/>
    <m/>
  </r>
  <r>
    <s v="Rabo 2018-11-20"/>
    <s v="2018-11-13"/>
    <s v="HAJE NUNSPEET BV HULSHORST bc Betaalautomaat 16:38 pasnr. 066 7115 +1062,54"/>
    <n v="-12.5"/>
    <x v="2"/>
    <x v="2"/>
    <x v="2"/>
    <x v="1"/>
    <s v="N"/>
    <n v="2018"/>
    <n v="4"/>
    <n v="11"/>
    <n v="45"/>
    <s v="HAJE"/>
    <s v="PeterPrive"/>
    <s v=""/>
    <m/>
  </r>
  <r>
    <s v="Rabo 2018-11-20"/>
    <s v="2018-11-13"/>
    <s v="Core glazenwasserij bg 13 -11-2018 NL17RABO0333710886 RABONL2UXXX 7116 +1022,54"/>
    <n v="-40"/>
    <x v="2"/>
    <x v="2"/>
    <x v="2"/>
    <x v="1"/>
    <s v="N"/>
    <n v="2018"/>
    <n v="4"/>
    <n v="11"/>
    <n v="45"/>
    <s v="Core"/>
    <s v="PeterPrive"/>
    <s v=""/>
    <m/>
  </r>
  <r>
    <s v="Rabo 2018-11-20"/>
    <s v="2018-11-16"/>
    <s v="bol.com b.v. id 2010686070 0050003542148389 bol.com bestelling 2010686070 bol.com x4454 pasnr.066 NL27INGB0000026500 INGBNL2A 15-11-2018 18:14 0050003542148389 7117 +996,35"/>
    <n v="-26.19"/>
    <x v="2"/>
    <x v="2"/>
    <x v="2"/>
    <x v="1"/>
    <s v="N"/>
    <n v="2018"/>
    <n v="4"/>
    <n v="11"/>
    <n v="45"/>
    <s v="bol.com"/>
    <s v="PeterPrive"/>
    <s v=""/>
    <m/>
  </r>
  <r>
    <s v="Rabo 2018-11-20"/>
    <s v="2018-11-15"/>
    <s v="ALBERT HEIJN 1534 HOOFDDORP bc Betaalautomaat 18:37 pasnr. 025 7118 +965,71"/>
    <n v="-30.64"/>
    <x v="2"/>
    <x v="2"/>
    <x v="2"/>
    <x v="1"/>
    <s v="N"/>
    <n v="2018"/>
    <n v="4"/>
    <n v="11"/>
    <n v="45"/>
    <s v="ALBERT HEIJN"/>
    <s v="PeterPrive"/>
    <s v=""/>
    <m/>
  </r>
  <r>
    <s v="Rabo 2018-11-20"/>
    <s v="2018-11-15"/>
    <s v="Parking Hoofddorp ROTTERDAM bc Betaalautomaat 18:39 pasnr. 066 7119 +965,21"/>
    <n v="-0.5"/>
    <x v="2"/>
    <x v="2"/>
    <x v="2"/>
    <x v="1"/>
    <s v="N"/>
    <n v="2018"/>
    <n v="4"/>
    <n v="11"/>
    <n v="45"/>
    <s v="Parking "/>
    <s v="PeterPrive"/>
    <s v=""/>
    <m/>
  </r>
  <r>
    <s v="Rabo 2018-11-20"/>
    <s v="2018-11-16"/>
    <s v="DITZO ei 7563561601 Premie periode 16112018 - 15122018 Ditzo Autoverzekering NL16ABNA0246063858 ABNANL2A IKEN400000746978 000000217258 NL59ZZZ300318230032 7120 +932,06"/>
    <n v="-33.15"/>
    <x v="2"/>
    <x v="2"/>
    <x v="2"/>
    <x v="1"/>
    <s v="N"/>
    <n v="2018"/>
    <n v="4"/>
    <n v="11"/>
    <n v="45"/>
    <s v="Ditzo Autoverzekering"/>
    <s v="PeterPrive"/>
    <s v=""/>
    <m/>
  </r>
  <r>
    <s v="Rabo 2018-11-20"/>
    <s v="2018-11-16"/>
    <s v="Stichting Mollie Payments id M2286151M11U0BGS 0030003408437390 Order 666 paperbreeze.nl 122865Paperbreeze x4454 pasnr.066 NL30ABNA0524590958 ABNANL2A 16-11-2018 13:32 0030003408437390 7121 +908,63"/>
    <n v="-23.43"/>
    <x v="2"/>
    <x v="2"/>
    <x v="2"/>
    <x v="1"/>
    <s v="N"/>
    <n v="2018"/>
    <n v="4"/>
    <n v="11"/>
    <n v="45"/>
    <s v="paperbreeze"/>
    <s v="PeterPrive"/>
    <s v=""/>
    <m/>
  </r>
  <r>
    <s v="Rabo 2018-11-20"/>
    <s v="2018-11-16"/>
    <s v="Amazing Toko Hoofddorp HOOFDDORP bc Betaalautomaat 14:22 pasnr. 025 7122 +878,76"/>
    <n v="-29.87"/>
    <x v="2"/>
    <x v="2"/>
    <x v="2"/>
    <x v="1"/>
    <s v="N"/>
    <n v="2018"/>
    <n v="4"/>
    <n v="11"/>
    <n v="45"/>
    <s v="Amazing Toko"/>
    <s v="PeterPrive"/>
    <s v=""/>
    <m/>
  </r>
  <r>
    <s v="Rabo 2018-11-20"/>
    <s v="2018-11-16"/>
    <s v="ALBERT HEIJN 1534 HOOFDDORP bc Betaalautomaat 14:59 pasnr. 025 7123 +688,35"/>
    <n v="-190.41"/>
    <x v="2"/>
    <x v="2"/>
    <x v="2"/>
    <x v="1"/>
    <s v="N"/>
    <n v="2018"/>
    <n v="4"/>
    <n v="11"/>
    <n v="45"/>
    <s v="ALBERT HEIJN"/>
    <s v="PeterPrive"/>
    <s v=""/>
    <m/>
  </r>
  <r>
    <s v="Rabo 2018-11-20"/>
    <s v="2018-11-16"/>
    <s v="BIGBAZAR1863HOOFDDOR HOOFDDORP ba Betaalautomaat 15:37 pasnr. 066 7124 +672,40"/>
    <n v="-15.95"/>
    <x v="2"/>
    <x v="2"/>
    <x v="2"/>
    <x v="1"/>
    <s v="N"/>
    <n v="2018"/>
    <n v="4"/>
    <n v="11"/>
    <n v="45"/>
    <s v="BIGBAZAR"/>
    <s v="PeterPrive"/>
    <s v=""/>
    <m/>
  </r>
  <r>
    <s v="Rabo 2018-11-20"/>
    <s v="2018-11-16"/>
    <s v="Parkign Hoofddorp HOOFDDORP bc Betaalautomaat 15:40 pasnr. 066 7125 +669,90"/>
    <n v="-2.5"/>
    <x v="2"/>
    <x v="2"/>
    <x v="2"/>
    <x v="1"/>
    <s v="N"/>
    <n v="2018"/>
    <n v="4"/>
    <n v="11"/>
    <n v="45"/>
    <s v="Parkign"/>
    <s v="PeterPrive"/>
    <s v=""/>
    <m/>
  </r>
  <r>
    <s v="Rabo 2018-11-20"/>
    <s v="2018-11-19"/>
    <s v="PayPal (Europe) S.a.r.l. et Cie., S.C.A. ei 1004267513258 PAYPAL DE88500700100175526303 DEUTDEFF 1004267513258 PP AFSCHRIJVING 4LC2224MZM6FY LU96ZZZ0000000000000000058 7126 +666,27"/>
    <n v="-3.63"/>
    <x v="2"/>
    <x v="2"/>
    <x v="2"/>
    <x v="1"/>
    <s v="N"/>
    <n v="2018"/>
    <n v="4"/>
    <n v="11"/>
    <n v="46"/>
    <s v="paypal"/>
    <s v="PeterPrive"/>
    <s v=""/>
    <m/>
  </r>
  <r>
    <s v="Rabo 2018-11-20"/>
    <s v="2018-11-19"/>
    <s v="HOOGVLIET 310 4 HOOFDDORP bc Betaalautomaat 11:58 pasnr. 025 7127 +660,61"/>
    <n v="-5.66"/>
    <x v="2"/>
    <x v="2"/>
    <x v="2"/>
    <x v="1"/>
    <s v="N"/>
    <n v="2018"/>
    <n v="4"/>
    <n v="11"/>
    <n v="46"/>
    <s v="HOOGVLIET"/>
    <s v="PeterPrive"/>
    <s v=""/>
    <m/>
  </r>
  <r>
    <s v="Rabo 2018-11-20"/>
    <s v="2018-11-20"/>
    <s v="DITZO ei 7554259601 Premie periode 19112018 - 18122018 Ditzo Woonhuisverzekering NL16ABNA0246063858 ABNANL2A IKEN444000546969 000000182409 NL59ZZZ300318230032 7128 +644,32"/>
    <n v="-16.29"/>
    <x v="2"/>
    <x v="2"/>
    <x v="2"/>
    <x v="1"/>
    <s v="N"/>
    <n v="2018"/>
    <n v="4"/>
    <n v="11"/>
    <n v="46"/>
    <s v="Ditzo Woonhuisverzekering"/>
    <s v="PeterPrive"/>
    <s v=""/>
    <m/>
  </r>
  <r>
    <s v="Rabo 2018-11-20"/>
    <s v="2018-11-20"/>
    <s v="DITZO ei 7554260001 Premie periode 18112018 - 17122018 Ditzo Aansprakelijkheidsverzekering NL16ABNA0246063858 ABNANL2A IKEN440000547788 000000182465 NL59ZZZ300318230032 7129 +641,91"/>
    <n v="-2.41"/>
    <x v="2"/>
    <x v="2"/>
    <x v="2"/>
    <x v="1"/>
    <s v="N"/>
    <n v="2018"/>
    <n v="4"/>
    <n v="11"/>
    <n v="46"/>
    <s v="Ditzo Aansprakelijkheid"/>
    <s v="PeterPrive"/>
    <s v=""/>
    <m/>
  </r>
  <r>
    <s v="Rabo 2018-11-30"/>
    <s v="2018-11-21"/>
    <s v="HOOGVLIET 310 4 HOOFDDORP bc Betaalautomaat 10:21 pasnr. 025 7130 +593,53"/>
    <n v="-48.38"/>
    <x v="2"/>
    <x v="2"/>
    <x v="2"/>
    <x v="1"/>
    <s v="N"/>
    <n v="2018"/>
    <n v="4"/>
    <n v="11"/>
    <n v="46"/>
    <s v="HOOGVLIET"/>
    <s v="PeterPrive"/>
    <s v=""/>
    <m/>
  </r>
  <r>
    <s v="Rabo 2018-11-30"/>
    <s v="2018-11-22"/>
    <s v="STICHTING PENSIOENFONDS IBM NEDERLAND cb UITKERING NOVEMBER 2018 NL60INGB0651961742 INGBNL2A Geen-omschrijving 7131 +1280,44"/>
    <n v="-686.91"/>
    <x v="36"/>
    <x v="36"/>
    <x v="16"/>
    <x v="3"/>
    <s v="Y"/>
    <n v="2018"/>
    <n v="4"/>
    <n v="11"/>
    <n v="46"/>
    <s v="PENSIOENFONDS IBM"/>
    <s v="PeterPrive"/>
    <s v=""/>
    <m/>
  </r>
  <r>
    <s v="Rabo 2018-11-30"/>
    <s v="2018-11-22"/>
    <s v="Amazing Toko Hoofddorp HOOFDDORP bc Betaalautomaat 10:05 pasnr. 025 7132 +1224,96"/>
    <n v="-55.48"/>
    <x v="2"/>
    <x v="2"/>
    <x v="2"/>
    <x v="1"/>
    <s v="N"/>
    <n v="2018"/>
    <n v="4"/>
    <n v="11"/>
    <n v="46"/>
    <s v="Amazing Toko"/>
    <s v="PeterPrive"/>
    <s v=""/>
    <m/>
  </r>
  <r>
    <s v="Rabo 2018-11-30"/>
    <s v="2018-11-22"/>
    <s v="Ger s Schoenservice HOOFDDORP bc Betaalautomaat 10:14 pasnr. 066 7133 +1217,06"/>
    <n v="-7.9"/>
    <x v="2"/>
    <x v="2"/>
    <x v="2"/>
    <x v="1"/>
    <s v="N"/>
    <n v="2018"/>
    <n v="4"/>
    <n v="11"/>
    <n v="46"/>
    <s v="Schoenservice"/>
    <s v="PeterPrive"/>
    <s v=""/>
    <m/>
  </r>
  <r>
    <s v="Rabo 2018-11-30"/>
    <s v="2018-11-22"/>
    <s v="Super Kalite Market HOOFDDORP bc Betaalautomaat 10:21 pasnr. 066 7134 +1211,66"/>
    <n v="-5.4"/>
    <x v="2"/>
    <x v="2"/>
    <x v="2"/>
    <x v="1"/>
    <s v="N"/>
    <n v="2018"/>
    <n v="4"/>
    <n v="11"/>
    <n v="46"/>
    <s v="Kalite"/>
    <s v="PeterPrive"/>
    <s v=""/>
    <m/>
  </r>
  <r>
    <s v="Rabo 2018-11-30"/>
    <s v="2018-11-22"/>
    <s v="Lidl 653 Hoofddorp HOOFDDORP bc Betaalautomaat 10:41 pasnr. 025 7135 +1178,72"/>
    <n v="-32.94"/>
    <x v="2"/>
    <x v="2"/>
    <x v="2"/>
    <x v="1"/>
    <s v="N"/>
    <n v="2018"/>
    <n v="4"/>
    <n v="11"/>
    <n v="46"/>
    <s v="Lidl"/>
    <s v="PeterPrive"/>
    <s v=""/>
    <m/>
  </r>
  <r>
    <s v="Rabo 2018-11-30"/>
    <s v="2018-11-22"/>
    <s v="C&amp;M*SLAGERIJ GELDERBLO HOOFDDORP bc Betaalautomaat 16:07 pasnr. 025 7136 +1151,77"/>
    <n v="-26.95"/>
    <x v="2"/>
    <x v="2"/>
    <x v="2"/>
    <x v="1"/>
    <s v="N"/>
    <n v="2018"/>
    <n v="4"/>
    <n v="11"/>
    <n v="46"/>
    <s v="SLAGERIJ"/>
    <s v="PeterPrive"/>
    <s v=""/>
    <m/>
  </r>
  <r>
    <s v="Rabo 2018-11-30"/>
    <s v="2018-11-22"/>
    <s v="HEMA 162 HOOFDDORP HOOFDDORP bc Betaalautomaat 16:13 pasnr. 066 7137 +1126,77"/>
    <n v="-25"/>
    <x v="2"/>
    <x v="2"/>
    <x v="2"/>
    <x v="1"/>
    <s v="N"/>
    <n v="2018"/>
    <n v="4"/>
    <n v="11"/>
    <n v="46"/>
    <s v="HEMA"/>
    <s v="PeterPrive"/>
    <s v=""/>
    <m/>
  </r>
  <r>
    <s v="Rabo 2018-11-30"/>
    <s v="2018-11-22"/>
    <s v="ALBERT HEIJN 1534 HOOFDDORP bc Betaalautomaat 16:27 pasnr. 025 7138 +1088,35"/>
    <n v="-38.42"/>
    <x v="2"/>
    <x v="2"/>
    <x v="2"/>
    <x v="1"/>
    <s v="N"/>
    <n v="2018"/>
    <n v="4"/>
    <n v="11"/>
    <n v="46"/>
    <s v="ALBERT HEIJN"/>
    <s v="PeterPrive"/>
    <s v=""/>
    <m/>
  </r>
  <r>
    <s v="Rabo 2018-11-30"/>
    <s v="2018-11-23"/>
    <s v="NAT POSTCODE LOTERIJ ei December 2018 2131ZA005 2131ZA006 2131ZA008 2131ZA009 2131ZA010 2131ZA021 NL57ABNA0505050501 ABNANL2A 11544100283641 10LN17AROB1084304445023101130163 NL62ZZZ411835980000 7139 +1007,35"/>
    <n v="-81"/>
    <x v="2"/>
    <x v="2"/>
    <x v="2"/>
    <x v="1"/>
    <s v="N"/>
    <n v="2018"/>
    <n v="4"/>
    <n v="11"/>
    <n v="46"/>
    <s v="POSTCODE LOTERIJ"/>
    <s v="PeterPrive"/>
    <s v=""/>
    <m/>
  </r>
  <r>
    <s v="Rabo 2018-11-30"/>
    <s v="2018-11-23"/>
    <s v="ZWITSERLEVEN sb 1 5410004 PERIODE 11 2018 BRUTO 142,42 LH 50,92 ZV 8,05 NL04ABNA0550930612 ABNANL2A 20181120 02472 06868 5410004 011 1 7140 +1090,80"/>
    <n v="-83.45"/>
    <x v="36"/>
    <x v="36"/>
    <x v="16"/>
    <x v="3"/>
    <s v="Y"/>
    <n v="2018"/>
    <n v="4"/>
    <n v="11"/>
    <n v="46"/>
    <s v="ZWITSERLEVEN"/>
    <s v="PeterPrive"/>
    <s v=""/>
    <m/>
  </r>
  <r>
    <s v="Rabo 2018-11-30"/>
    <s v="2018-11-23"/>
    <s v="Amazing Toko Hoofddorp HOOFDDORP bc Betaalautomaat 13:44 pasnr. 025 7141 +1089,31"/>
    <n v="-1.49"/>
    <x v="2"/>
    <x v="2"/>
    <x v="2"/>
    <x v="1"/>
    <s v="N"/>
    <n v="2018"/>
    <n v="4"/>
    <n v="11"/>
    <n v="46"/>
    <s v="Amazing Toko"/>
    <s v="PeterPrive"/>
    <s v=""/>
    <m/>
  </r>
  <r>
    <s v="Rabo 2018-11-30"/>
    <s v="2018-11-23"/>
    <s v="ALBERT HEIJN 1534 HOOFDDORP bc Betaalautomaat 14:18 pasnr. 025 7142 +936,66"/>
    <n v="-152.65"/>
    <x v="2"/>
    <x v="2"/>
    <x v="2"/>
    <x v="1"/>
    <s v="N"/>
    <n v="2018"/>
    <n v="4"/>
    <n v="11"/>
    <n v="46"/>
    <s v="ALBERT HEIJN"/>
    <s v="PeterPrive"/>
    <s v=""/>
    <m/>
  </r>
  <r>
    <s v="Rabo 2018-11-30"/>
    <s v="2018-11-23"/>
    <s v="Parking Hoofddorp ROTTERDAM bc Betaalautomaat 14:22 pasnr. 066 7143 +935,66"/>
    <n v="-1"/>
    <x v="2"/>
    <x v="2"/>
    <x v="2"/>
    <x v="1"/>
    <s v="N"/>
    <n v="2018"/>
    <n v="4"/>
    <n v="11"/>
    <n v="46"/>
    <s v="Parking "/>
    <s v="PeterPrive"/>
    <s v=""/>
    <m/>
  </r>
  <r>
    <s v="Rabo 2018-11-30"/>
    <s v="2018-11-23"/>
    <s v="HOOGVLIET 310 3 HOOFDDORP bc Betaalautomaat 15:47 pasnr. 025 7144 +935,21"/>
    <n v="-0.45"/>
    <x v="2"/>
    <x v="2"/>
    <x v="2"/>
    <x v="1"/>
    <s v="N"/>
    <n v="2018"/>
    <n v="4"/>
    <n v="11"/>
    <n v="46"/>
    <s v="HOOGVLIET"/>
    <s v="PeterPrive"/>
    <s v=""/>
    <m/>
  </r>
  <r>
    <s v="Rabo 2018-11-30"/>
    <s v="2018-11-23"/>
    <s v="Ingenico id 4353302892 0020002171418862 Weinhaus Buchin - GrauburgunderC Wijnvoordeel x4454 pasnr.066 NL39RABO0301242844 RABONL2U 23-11-2018 20:39 0020002171418862 7145 +800,39"/>
    <n v="-134.82"/>
    <x v="2"/>
    <x v="2"/>
    <x v="2"/>
    <x v="1"/>
    <s v="N"/>
    <n v="2018"/>
    <n v="4"/>
    <n v="11"/>
    <n v="46"/>
    <s v="Wijnvoordeel"/>
    <s v="PeterPrive"/>
    <s v=""/>
    <m/>
  </r>
  <r>
    <s v="Rabo 2018-11-30"/>
    <s v="2018-11-25"/>
    <s v="RABOBANK NEDERLAND db Kaartnummer: 5209.5309.0327.9283 Zie rekeningoverzicht 21-11-2018 0350808880 7146 +777,27"/>
    <n v="-23.12"/>
    <x v="2"/>
    <x v="2"/>
    <x v="2"/>
    <x v="1"/>
    <s v="N"/>
    <n v="2018"/>
    <n v="4"/>
    <n v="11"/>
    <n v="47"/>
    <s v="Rabobank Nederland cc Kaartnummer"/>
    <s v="PeterPrive"/>
    <s v=""/>
    <m/>
  </r>
  <r>
    <s v="Rabo 2018-11-30"/>
    <s v="2018-11-26"/>
    <s v="INT CARD SERVICES ei Incasso nov 2018 betreffende uw creditcard ICS-klantnummer 1138180011 NL23ABNA0818769483 ABNANL2A 03427CI001000973 E001138180011001 NL13ZZZ332005960000 7147 +757,28"/>
    <n v="-19.989999999999998"/>
    <x v="2"/>
    <x v="2"/>
    <x v="2"/>
    <x v="1"/>
    <s v="N"/>
    <n v="2018"/>
    <n v="4"/>
    <n v="11"/>
    <n v="47"/>
    <s v="INT CARD SERVICES"/>
    <s v="PeterPrive"/>
    <s v=""/>
    <m/>
  </r>
  <r>
    <s v="Rabo 2018-11-30"/>
    <s v="2018-11-27"/>
    <s v="Nuon Klantenservice ei 516902774906 Factnr 46523277085 BTW 56,40 termijn nov 201 KLANTNR 24275663 CRN 3013702656 Beemsterstraat 3 A 2131 ZA HO NL54INGB0000000503 INGBNL2A R-516902774906 M011000005711727 NL43B2C091055420000 7148 +432,28"/>
    <n v="-325"/>
    <x v="2"/>
    <x v="2"/>
    <x v="2"/>
    <x v="1"/>
    <s v="N"/>
    <n v="2018"/>
    <n v="4"/>
    <n v="11"/>
    <n v="47"/>
    <s v="Vattenfall"/>
    <s v="PeterPrive"/>
    <s v=""/>
    <m/>
  </r>
  <r>
    <s v="Rabo 2018-11-30"/>
    <s v="2018-11-27"/>
    <s v="BELASTINGDIENST ei GV-918-D 06-11-2018 t/m 05-12-2018 MEER INFO WWW.BELASTINGDIENST.NL NL86INGB0002445588 INGBNL2A GVSXX20181121091591821 000737940 NL35ZZZ273653230000 7149 +300,28"/>
    <n v="-132"/>
    <x v="2"/>
    <x v="2"/>
    <x v="2"/>
    <x v="1"/>
    <s v="N"/>
    <n v="2018"/>
    <n v="4"/>
    <n v="11"/>
    <n v="47"/>
    <s v="GV-918-D"/>
    <s v="PeterPrive"/>
    <s v=""/>
    <m/>
  </r>
  <r>
    <s v="Rabo 2018-11-30"/>
    <s v="2018-11-27"/>
    <s v="BELASTINGDIENST ei MP-PX-15 22-10-2018 t/m 21-11-2018 MEER INFO WWW.BELASTINGDIENST.NL NL86INGB0002445588 INGBNL2A GVSXX20181121091591820 000737940 NL35ZZZ273653230000 7150 +291,28"/>
    <n v="-9"/>
    <x v="2"/>
    <x v="2"/>
    <x v="2"/>
    <x v="1"/>
    <s v="N"/>
    <n v="2018"/>
    <n v="4"/>
    <n v="11"/>
    <n v="47"/>
    <s v="MP-PX-15"/>
    <s v="PeterPrive"/>
    <s v=""/>
    <m/>
  </r>
  <r>
    <s v="Rabo 2018-11-30"/>
    <s v="2018-11-27"/>
    <s v="Nuon Klantenservice ei 516902774905 Factnr 46523277061 BTW 19,09 termijn nov 201 KLANTNR 24275663 CRN 3013699291 Beemsterstraat 3 2131 ZA HO NL54INGB0000000503 INGBNL2A R-516902774905 M011000005711727 NL43B2C091055420000 7151 +181,28"/>
    <n v="-110"/>
    <x v="2"/>
    <x v="2"/>
    <x v="2"/>
    <x v="1"/>
    <s v="N"/>
    <n v="2018"/>
    <n v="4"/>
    <n v="11"/>
    <n v="47"/>
    <s v="Vattenfall"/>
    <s v="PeterPrive"/>
    <s v=""/>
    <m/>
  </r>
  <r>
    <s v="Rabo 2018-11-30"/>
    <s v="2018-11-27"/>
    <s v="ETOS 7942 HOOFDDORP bc Betaalautomaat 14:56 pasnr. 066 7152 +173,93"/>
    <n v="-7.35"/>
    <x v="2"/>
    <x v="2"/>
    <x v="2"/>
    <x v="1"/>
    <s v="N"/>
    <n v="2018"/>
    <n v="4"/>
    <n v="11"/>
    <n v="47"/>
    <s v="ETOS"/>
    <s v="PeterPrive"/>
    <s v=""/>
    <m/>
  </r>
  <r>
    <s v="Rabo 2018-11-30"/>
    <s v="2018-11-27"/>
    <s v="Lidl 653 Hoofddorp HOOFDDORP bc Betaalautomaat 15:25 pasnr. 025 7153 +168,87"/>
    <n v="-5.0599999999999996"/>
    <x v="2"/>
    <x v="2"/>
    <x v="2"/>
    <x v="1"/>
    <s v="N"/>
    <n v="2018"/>
    <n v="4"/>
    <n v="11"/>
    <n v="47"/>
    <s v="Lidl"/>
    <s v="PeterPrive"/>
    <s v=""/>
    <m/>
  </r>
  <r>
    <s v="Rabo 2018-11-30"/>
    <s v="2018-11-28"/>
    <s v="DITZO ei 7554259701 Premie periode 28112018 - 27122018 Ditzo Inboedelverzekering NL16ABNA0246063858 ABNANL2A IKEN448000539861 000000182419 NL59ZZZ300318230032 7154 +160,22"/>
    <n v="-8.65"/>
    <x v="2"/>
    <x v="2"/>
    <x v="2"/>
    <x v="1"/>
    <s v="N"/>
    <n v="2018"/>
    <n v="4"/>
    <n v="11"/>
    <n v="47"/>
    <s v="Ditzo Inboedelverzekering"/>
    <s v="PeterPrive"/>
    <s v=""/>
    <m/>
  </r>
  <r>
    <s v="Rabo 2018-11-30"/>
    <s v="2018-11-29"/>
    <s v="Adyen id 1615434239823005 0030003454863814 3115 002034MyMoza x4454 pasnr.066 NL51ABNA0565668625 ABNANL2A 28-11-2018 17:54 0030003454863814 7155 +118,23"/>
    <n v="-41.99"/>
    <x v="2"/>
    <x v="2"/>
    <x v="2"/>
    <x v="1"/>
    <s v="N"/>
    <n v="2018"/>
    <n v="4"/>
    <n v="11"/>
    <n v="47"/>
    <s v="NL51ABNA0565668625"/>
    <s v="PeterPrive"/>
    <s v=""/>
    <m/>
  </r>
  <r>
    <s v="Rabo 2018-11-30"/>
    <s v="2018-11-29"/>
    <s v="DITZO ei 7569108101 Premie periode 29112018 - 28122018 Ditzo Rechtsbijstandverzekering NL16ABNA0246063858 ABNANL2A IKEN414100552642 000000171867 NL59ZZZ300318230032 7156 +106,35"/>
    <n v="-11.88"/>
    <x v="2"/>
    <x v="2"/>
    <x v="2"/>
    <x v="1"/>
    <s v="N"/>
    <n v="2018"/>
    <n v="4"/>
    <n v="11"/>
    <n v="47"/>
    <s v="Ditzo Rechtsbijstand"/>
    <s v="PeterPrive"/>
    <s v=""/>
    <m/>
  </r>
  <r>
    <s v="Rabo 2018-11-30"/>
    <s v="2018-11-29"/>
    <s v="AAB RETAIL INZ TIKKIE cb Tikkie ID 000061756130, Zijspan transport 19 december, Van Hr W Hensbergen, NL55INGB0690591985 NL13ABNA0506417344 ABNANL2A 3562278 7157 +381,35"/>
    <n v="-275"/>
    <x v="15"/>
    <x v="15"/>
    <x v="9"/>
    <x v="2"/>
    <s v="Y"/>
    <n v="2018"/>
    <n v="4"/>
    <n v="11"/>
    <n v="47"/>
    <s v="TIKKIE"/>
    <s v="PeterPrive"/>
    <s v=""/>
    <m/>
  </r>
  <r>
    <s v="Rabo 2018-11-30"/>
    <s v="2018-11-29"/>
    <s v="B. Geers cb Lening Bart en Emilie NL85RABO0155556649 RABONL2UXXX 7158 +581,35"/>
    <n v="-200"/>
    <x v="8"/>
    <x v="8"/>
    <x v="7"/>
    <x v="0"/>
    <s v="N"/>
    <n v="2018"/>
    <n v="4"/>
    <n v="11"/>
    <n v="47"/>
    <s v="B. Geers cb"/>
    <s v="PeterPrive"/>
    <s v=""/>
    <m/>
  </r>
  <r>
    <s v="Rabo 2018-11-30"/>
    <s v="2018-11-30"/>
    <s v="Goodwin Solutions B.V. cb Huur kantoorruimte NL80RABO0107936917 RABONL2U 7159 +831,35"/>
    <n v="-250"/>
    <x v="35"/>
    <x v="35"/>
    <x v="16"/>
    <x v="3"/>
    <s v="Y"/>
    <n v="2018"/>
    <n v="4"/>
    <n v="11"/>
    <n v="47"/>
    <s v="Huur kantoorruimte "/>
    <s v="PeterPrive"/>
    <s v=""/>
    <m/>
  </r>
  <r>
    <s v="Rabo 2018-11-30"/>
    <s v="2018-11-30"/>
    <s v="DITZO ei 7561965001 Premie periode 30112018 - 29122018 Ditzo Woonhuisverzekering NL16ABNA0246063858 ABNANL2A IKEN409001021675 000000234651 NL59ZZZ300318230032 7160 +814,41"/>
    <n v="-16.940000000000001"/>
    <x v="2"/>
    <x v="2"/>
    <x v="2"/>
    <x v="1"/>
    <s v="N"/>
    <n v="2018"/>
    <n v="4"/>
    <n v="11"/>
    <n v="47"/>
    <s v="Ditzo Woonhuisverzekering"/>
    <s v="PeterPrive"/>
    <s v=""/>
    <m/>
  </r>
  <r>
    <s v="Rabo 2018-11-30"/>
    <s v="2018-11-30"/>
    <s v="Sanoma Oyj SANOMA MEDIA NETHERL cb SANOMA MEDIA NETHERL AFREKENING LIBELLE NL67INGB0680597956 INGBNL2A ZIHC10008351782018 7161 +822,83"/>
    <n v="-8.42"/>
    <x v="15"/>
    <x v="15"/>
    <x v="9"/>
    <x v="2"/>
    <s v="Y"/>
    <n v="2018"/>
    <n v="4"/>
    <n v="11"/>
    <n v="47"/>
    <s v="NL67INGB0680597956"/>
    <s v="PeterPrive"/>
    <s v=""/>
    <m/>
  </r>
  <r>
    <s v="Rabo 2018-11-30"/>
    <s v="2018-11-30"/>
    <s v="Sanoma Oyj SANOMA MEDIA NETHERL cb SANOMA MEDIA NETHERL AFREKENING MARGRIET NL67INGB0680597956 INGBNL2A ZIHC10008351772018 7162 +855,47"/>
    <n v="-32.64"/>
    <x v="15"/>
    <x v="15"/>
    <x v="9"/>
    <x v="2"/>
    <s v="Y"/>
    <n v="2018"/>
    <n v="4"/>
    <n v="11"/>
    <n v="47"/>
    <s v="NL67INGB0680597956"/>
    <s v="PeterPrive"/>
    <s v=""/>
    <m/>
  </r>
  <r>
    <s v="Rabo 2018-12-18"/>
    <s v="2018-11-30"/>
    <s v="CCV*FoodOnly B.V. ZWAANSHOEK ba Betaalautomaat 15:30 pasnr. 066 7163 +845,87"/>
    <n v="-9.6"/>
    <x v="2"/>
    <x v="2"/>
    <x v="2"/>
    <x v="1"/>
    <s v="N"/>
    <n v="2018"/>
    <n v="4"/>
    <n v="11"/>
    <n v="47"/>
    <s v="FoodOnly_x000d__x000a_"/>
    <s v="PeterPrive"/>
    <s v=""/>
    <m/>
  </r>
  <r>
    <s v="Rabo 2018-12-18"/>
    <s v="2018-11-30"/>
    <s v="ALBERT HEIJN 1534 HOOFDDORP bc Betaalautomaat 17:52 pasnr. 025 7164 +694,85"/>
    <n v="-151.02000000000001"/>
    <x v="2"/>
    <x v="2"/>
    <x v="2"/>
    <x v="1"/>
    <s v="N"/>
    <n v="2018"/>
    <n v="4"/>
    <n v="11"/>
    <n v="47"/>
    <s v="ALBERT HEIJN"/>
    <s v="PeterPrive"/>
    <s v=""/>
    <m/>
  </r>
  <r>
    <s v="Rabo 2018-12-18"/>
    <s v="2018-12-01"/>
    <s v="Goodwin Solutions B.V. cb Huur Beemsterstraat 3a NL80RABO0107936917 RABONL2U 7165 +2294,85"/>
    <n v="-1600"/>
    <x v="35"/>
    <x v="35"/>
    <x v="16"/>
    <x v="3"/>
    <s v="Y"/>
    <n v="2018"/>
    <n v="4"/>
    <n v="12"/>
    <n v="47"/>
    <s v="Huur JaBaKi"/>
    <s v="PeterPrive"/>
    <s v=""/>
    <m/>
  </r>
  <r>
    <s v="Rabo 2018-12-18"/>
    <s v="2018-12-01"/>
    <s v="H dorpsch Friethuys HOOFDDORP bc Betaalautomaat 14:42 pasnr. 066 7166 +2287,15"/>
    <n v="-7.7"/>
    <x v="2"/>
    <x v="2"/>
    <x v="2"/>
    <x v="1"/>
    <s v="N"/>
    <n v="2018"/>
    <n v="4"/>
    <n v="12"/>
    <n v="47"/>
    <s v="Friethuys"/>
    <s v="PeterPrive"/>
    <s v=""/>
    <m/>
  </r>
  <r>
    <s v="Rabo 2018-12-18"/>
    <s v="2018-12-01"/>
    <s v="C&amp;M*SLAGERIJ GELDERBLO HOOFDDORP bc Betaalautomaat 15:04 pasnr. 025 7167 +2268,25"/>
    <n v="-18.899999999999999"/>
    <x v="2"/>
    <x v="2"/>
    <x v="2"/>
    <x v="1"/>
    <s v="N"/>
    <n v="2018"/>
    <n v="4"/>
    <n v="12"/>
    <n v="47"/>
    <s v="SLAGERIJ"/>
    <s v="PeterPrive"/>
    <s v=""/>
    <m/>
  </r>
  <r>
    <s v="Rabo 2018-12-18"/>
    <s v="2018-12-01"/>
    <s v="Action 1169 Hoofddorp bc Betaalautomaat 15:16 pasnr. 025 7168 +2252,40"/>
    <n v="-15.85"/>
    <x v="2"/>
    <x v="2"/>
    <x v="2"/>
    <x v="1"/>
    <s v="N"/>
    <n v="2018"/>
    <n v="4"/>
    <n v="12"/>
    <n v="47"/>
    <s v="Action"/>
    <s v="PeterPrive"/>
    <s v=""/>
    <m/>
  </r>
  <r>
    <s v="Rabo 2018-12-18"/>
    <s v="2018-12-01"/>
    <s v="CCV*MOOCA HOOFDDORP bc Betaalautomaat 15:58 pasnr. 066 7169 +2247,10"/>
    <n v="-5.3"/>
    <x v="2"/>
    <x v="2"/>
    <x v="2"/>
    <x v="1"/>
    <s v="N"/>
    <n v="2018"/>
    <n v="4"/>
    <n v="12"/>
    <n v="47"/>
    <s v="MOOCA"/>
    <s v="PeterPrive"/>
    <s v=""/>
    <m/>
  </r>
  <r>
    <s v="Rabo 2018-12-18"/>
    <s v="2018-12-03"/>
    <s v="HOOGVLIET 310 3 HOOFDDORP bc Betaalautomaat 08:28 pasnr. 025 7170 +2244,66"/>
    <n v="-2.44"/>
    <x v="2"/>
    <x v="2"/>
    <x v="2"/>
    <x v="1"/>
    <s v="N"/>
    <n v="2018"/>
    <n v="4"/>
    <n v="12"/>
    <n v="48"/>
    <s v="HOOGVLIET"/>
    <s v="PeterPrive"/>
    <s v=""/>
    <m/>
  </r>
  <r>
    <s v="Rabo 2018-12-18"/>
    <s v="2018-12-03"/>
    <s v="DITZO ZORGVERZEKERING ei Kenmerk 5463323807121811 / Omschrijving Premie / december 2018 NL64ABNA0240542045 ABNANL2A 14b4f3aabcba4fdb983eebdcb01f0093 702035033161121 NL72ZZZ321108230001 7171 +2068,76"/>
    <n v="-175.9"/>
    <x v="2"/>
    <x v="2"/>
    <x v="2"/>
    <x v="1"/>
    <s v="N"/>
    <n v="2018"/>
    <n v="4"/>
    <n v="12"/>
    <n v="48"/>
    <s v="DITZO ZORGVERZEKERING"/>
    <s v="PeterPrive"/>
    <s v=""/>
    <m/>
  </r>
  <r>
    <s v="Rabo 2018-12-18"/>
    <s v="2018-12-03"/>
    <s v="HOOGVLIET 310 4 HOOFDDORP bc Betaalautomaat 09:59 pasnr. 025 7172 +2066,81"/>
    <n v="-1.95"/>
    <x v="2"/>
    <x v="2"/>
    <x v="2"/>
    <x v="1"/>
    <s v="N"/>
    <n v="2018"/>
    <n v="4"/>
    <n v="12"/>
    <n v="48"/>
    <s v="HOOGVLIET"/>
    <s v="PeterPrive"/>
    <s v=""/>
    <m/>
  </r>
  <r>
    <s v="Rabo 2018-12-18"/>
    <s v="2018-12-03"/>
    <s v="ETOS 7810 Hoofddorp HOOFDDORP bc Betaalautomaat 13:36 pasnr. 066 7173 +2039,72"/>
    <n v="-27.09"/>
    <x v="2"/>
    <x v="2"/>
    <x v="2"/>
    <x v="1"/>
    <s v="N"/>
    <n v="2018"/>
    <n v="4"/>
    <n v="12"/>
    <n v="48"/>
    <s v="ETOS"/>
    <s v="PeterPrive"/>
    <s v=""/>
    <m/>
  </r>
  <r>
    <s v="Rabo 2018-12-18"/>
    <s v="2018-12-01"/>
    <s v="Kosten db (Extra) Rabo GoldCard Periode 01-12-2018 t/m 31-12-2018 7174 +2038,97"/>
    <n v="-0.75"/>
    <x v="2"/>
    <x v="2"/>
    <x v="2"/>
    <x v="1"/>
    <s v="N"/>
    <n v="2018"/>
    <n v="4"/>
    <n v="12"/>
    <n v="47"/>
    <s v="Kosten db"/>
    <s v="PeterPrive"/>
    <s v=""/>
    <m/>
  </r>
  <r>
    <s v="Rabo 2018-12-18"/>
    <s v="2018-12-01"/>
    <s v="Kosten db Rabo TotaalPakket Periode 01-12-2018 t/m 31-12-2018 7175 +2034,27"/>
    <n v="-4.7"/>
    <x v="2"/>
    <x v="2"/>
    <x v="2"/>
    <x v="1"/>
    <s v="N"/>
    <n v="2018"/>
    <n v="4"/>
    <n v="12"/>
    <n v="47"/>
    <s v="Kosten db"/>
    <s v="PeterPrive"/>
    <s v=""/>
    <m/>
  </r>
  <r>
    <s v="Rabo 2018-12-18"/>
    <s v="2018-12-04"/>
    <s v="ALBERT HEIJN 1534 HOOFDDORP ba Betaalautomaat 18:44 pasnr. 025 7176 +2011,90"/>
    <n v="-22.37"/>
    <x v="2"/>
    <x v="2"/>
    <x v="2"/>
    <x v="1"/>
    <s v="N"/>
    <n v="2018"/>
    <n v="4"/>
    <n v="12"/>
    <n v="48"/>
    <s v="ALBERT HEIJN"/>
    <s v="PeterPrive"/>
    <s v=""/>
    <m/>
  </r>
  <r>
    <s v="Rabo 2018-12-18"/>
    <s v="2018-12-04"/>
    <s v="Parking Hoofddorp ROTTERDAM bc Betaalautomaat 18:46 pasnr. 066 7177 +2011,40"/>
    <n v="-0.5"/>
    <x v="2"/>
    <x v="2"/>
    <x v="2"/>
    <x v="1"/>
    <s v="N"/>
    <n v="2018"/>
    <n v="4"/>
    <n v="12"/>
    <n v="48"/>
    <s v="Parking "/>
    <s v="PeterPrive"/>
    <s v=""/>
    <m/>
  </r>
  <r>
    <s v="Rabo 2018-12-18"/>
    <s v="2018-12-06"/>
    <s v="Global Garden ZWAANSHOEK bc Betaalautomaat 14:01 pasnr. 066 7178 +1996,00"/>
    <n v="-15.4"/>
    <x v="2"/>
    <x v="2"/>
    <x v="2"/>
    <x v="1"/>
    <s v="N"/>
    <n v="2018"/>
    <n v="4"/>
    <n v="12"/>
    <n v="48"/>
    <s v="Global Garden"/>
    <s v="PeterPrive"/>
    <s v=""/>
    <m/>
  </r>
  <r>
    <s v="Rabo 2018-12-18"/>
    <s v="2018-12-06"/>
    <s v="Hizi Hair Hoofddorp HOOFDDORP ba Betaalautomaat 16:43 pasnr. 066 7179 +1931,24"/>
    <n v="-64.760000000000005"/>
    <x v="2"/>
    <x v="2"/>
    <x v="2"/>
    <x v="1"/>
    <s v="N"/>
    <n v="2018"/>
    <n v="4"/>
    <n v="12"/>
    <n v="48"/>
    <s v="Hizi Hair"/>
    <s v="PeterPrive"/>
    <s v=""/>
    <m/>
  </r>
  <r>
    <s v="Rabo 2018-12-18"/>
    <s v="2018-12-07"/>
    <s v="ALBERT HEIJN 1534 HOOFDDORP bc Betaalautomaat 16:14 pasnr. 025 7180 +1833,97"/>
    <n v="-97.27"/>
    <x v="2"/>
    <x v="2"/>
    <x v="2"/>
    <x v="1"/>
    <s v="N"/>
    <n v="2018"/>
    <n v="4"/>
    <n v="12"/>
    <n v="48"/>
    <s v="ALBERT HEIJN"/>
    <s v="PeterPrive"/>
    <s v=""/>
    <m/>
  </r>
  <r>
    <s v="Rabo 2018-12-18"/>
    <s v="2018-12-07"/>
    <s v="Parkign Hoofddorp HOOFDDORP bc Betaalautomaat 16:17 pasnr. 066 7181 +1832,97"/>
    <n v="-1"/>
    <x v="2"/>
    <x v="2"/>
    <x v="2"/>
    <x v="1"/>
    <s v="N"/>
    <n v="2018"/>
    <n v="4"/>
    <n v="12"/>
    <n v="48"/>
    <s v="Parkign"/>
    <s v="PeterPrive"/>
    <s v=""/>
    <m/>
  </r>
  <r>
    <s v="Rabo 2018-12-18"/>
    <s v="2018-12-10"/>
    <s v="Takeaway.com id FMX59Q 0030003493597020 bestelling Thuisbezorgd.nl x6917 pasnr.012 NL31ABNA0494688556 ABNANL2A 09-12-2018 18:26 0030003493597020 7182 +1786,47"/>
    <n v="-46.5"/>
    <x v="2"/>
    <x v="2"/>
    <x v="2"/>
    <x v="1"/>
    <s v="N"/>
    <n v="2018"/>
    <n v="4"/>
    <n v="12"/>
    <n v="49"/>
    <s v="Thuisbezorgd.nl "/>
    <s v="PeterPrive"/>
    <s v=""/>
    <m/>
  </r>
  <r>
    <s v="Rabo 2018-12-18"/>
    <s v="2018-12-10"/>
    <s v="Lidl 653 Hoofddorp HOOFDDORP bc Betaalautomaat 11:02 pasnr. 025 7183 +1777,45"/>
    <n v="-9.02"/>
    <x v="2"/>
    <x v="2"/>
    <x v="2"/>
    <x v="1"/>
    <s v="N"/>
    <n v="2018"/>
    <n v="4"/>
    <n v="12"/>
    <n v="49"/>
    <s v="Lidl"/>
    <s v="PeterPrive"/>
    <s v=""/>
    <m/>
  </r>
  <r>
    <s v="Rabo 2018-12-18"/>
    <s v="2018-12-10"/>
    <s v="Albert Heijn 1534 HOOFDDORP bc Betaalautomaat 11:21 pasnr. 066 7184 +1765,97"/>
    <n v="-11.48"/>
    <x v="2"/>
    <x v="2"/>
    <x v="2"/>
    <x v="1"/>
    <s v="N"/>
    <n v="2018"/>
    <n v="4"/>
    <n v="12"/>
    <n v="49"/>
    <s v="Albert Heijn"/>
    <s v="PeterPrive"/>
    <s v=""/>
    <m/>
  </r>
  <r>
    <s v="Rabo 2018-12-18"/>
    <s v="2018-12-11"/>
    <s v="J Geers eo WHokken bg Gefeliciteerd EmmaDikke kus opa en oma NL70RABO1270667173 RABONL2UXXX 7185 +1515,97"/>
    <n v="-250"/>
    <x v="2"/>
    <x v="2"/>
    <x v="2"/>
    <x v="1"/>
    <s v="N"/>
    <n v="2018"/>
    <n v="4"/>
    <n v="12"/>
    <n v="49"/>
    <s v="Emma"/>
    <s v="PeterPrive"/>
    <s v=""/>
    <m/>
  </r>
  <r>
    <s v="Rabo 2018-12-18"/>
    <s v="2018-12-11"/>
    <s v="Stichting Amstelring Gro P.J.A. Geers ei Lidmaatschap Amstelring Ledenservice 2019 Lidmaatschap Amstelring Ledenservice 2019 NL09RABO0195255267 RABONL2U 0000800007460000745000135068RCUR BMS352500000162876ALLEXXXX001000000 NL50ZZZ332991710000 7186 +1493,97"/>
    <n v="-22"/>
    <x v="2"/>
    <x v="2"/>
    <x v="2"/>
    <x v="1"/>
    <s v="N"/>
    <n v="2018"/>
    <n v="4"/>
    <n v="12"/>
    <n v="49"/>
    <s v="Amstelring"/>
    <s v="PeterPrive"/>
    <s v=""/>
    <m/>
  </r>
  <r>
    <s v="Rabo 2018-12-18"/>
    <s v="2018-12-12"/>
    <s v="La Place Hoofddorp HOOFDDORP bc Betaalautomaat 14:13 pasnr. 066 7187 +1477,32"/>
    <n v="-16.649999999999999"/>
    <x v="2"/>
    <x v="2"/>
    <x v="2"/>
    <x v="1"/>
    <s v="N"/>
    <n v="2018"/>
    <n v="4"/>
    <n v="12"/>
    <n v="49"/>
    <s v="La Place"/>
    <s v="PeterPrive"/>
    <s v=""/>
    <m/>
  </r>
  <r>
    <s v="Rabo 2018-12-18"/>
    <s v="2018-12-12"/>
    <s v="PRIMARK NETHERLANDS BV HOOFDDORP ba Betaalautomaat 15:20 pasnr. 066 7188 +1371,32"/>
    <n v="-106"/>
    <x v="2"/>
    <x v="2"/>
    <x v="2"/>
    <x v="1"/>
    <s v="N"/>
    <n v="2018"/>
    <n v="4"/>
    <n v="12"/>
    <n v="49"/>
    <s v="PRIMARK"/>
    <s v="PeterPrive"/>
    <s v=""/>
    <m/>
  </r>
  <r>
    <s v="Rabo 2018-12-18"/>
    <s v="2018-12-12"/>
    <s v="ZEEMAN HOOFDDORP MARKT HOOFDDORP bc Betaalautomaat 15:30 pasnr. 066 7189 +1358,89"/>
    <n v="-12.43"/>
    <x v="2"/>
    <x v="2"/>
    <x v="2"/>
    <x v="1"/>
    <s v="N"/>
    <n v="2018"/>
    <n v="4"/>
    <n v="12"/>
    <n v="49"/>
    <s v="ZEEMAN"/>
    <s v="PeterPrive"/>
    <s v=""/>
    <m/>
  </r>
  <r>
    <s v="Rabo 2018-12-18"/>
    <s v="2018-12-14"/>
    <s v="Albert Heijn 1534 HOOFDDORP bc Betaalautomaat 12:16 pasnr. 025 7190 +1207,00"/>
    <n v="-151.88999999999999"/>
    <x v="2"/>
    <x v="2"/>
    <x v="2"/>
    <x v="1"/>
    <s v="N"/>
    <n v="2018"/>
    <n v="4"/>
    <n v="12"/>
    <n v="49"/>
    <s v="Albert Heijn"/>
    <s v="PeterPrive"/>
    <s v=""/>
    <m/>
  </r>
  <r>
    <s v="Rabo 2018-12-18"/>
    <s v="2018-12-14"/>
    <s v="Jacob van Zoest BUNSCHOTEN-SP bc Betaalautomaat 12:21 pasnr. 066 7191 +1195,50"/>
    <n v="-11.5"/>
    <x v="2"/>
    <x v="2"/>
    <x v="2"/>
    <x v="1"/>
    <s v="N"/>
    <n v="2018"/>
    <n v="4"/>
    <n v="12"/>
    <n v="49"/>
    <s v="Jacob van Zoest"/>
    <s v="PeterPrive"/>
    <s v=""/>
    <m/>
  </r>
  <r>
    <s v="Rabo 2018-12-18"/>
    <s v="2018-12-14"/>
    <s v="Parking Hoofddorp ROTTERDAM bc Betaalautomaat 12:23 pasnr. 066 7192 +1194,50"/>
    <n v="-1"/>
    <x v="2"/>
    <x v="2"/>
    <x v="2"/>
    <x v="1"/>
    <s v="N"/>
    <n v="2018"/>
    <n v="4"/>
    <n v="12"/>
    <n v="49"/>
    <s v="Parking "/>
    <s v="PeterPrive"/>
    <s v=""/>
    <m/>
  </r>
  <r>
    <s v="Rabo 2018-12-18"/>
    <s v="2018-12-14"/>
    <s v="BLAUWHOF H J M cb Weekend Geldermalsen NL29ABNA0977174255 ABNANL2A 7193 +1269,50"/>
    <n v="-75"/>
    <x v="12"/>
    <x v="12"/>
    <x v="9"/>
    <x v="2"/>
    <s v="Y"/>
    <n v="2018"/>
    <n v="4"/>
    <n v="12"/>
    <n v="49"/>
    <s v="NL29ABNA0977174255"/>
    <s v="PeterPrive"/>
    <s v=""/>
    <m/>
  </r>
  <r>
    <s v="Rabo 2018-12-18"/>
    <s v="2018-12-14"/>
    <s v="MW EM DEKKER cb Bijdrage huisje Bloesemtocht! Gr. liesbeth. NL51ABNA0463182596 ABNANL2A 7194 +1344,50"/>
    <n v="-75"/>
    <x v="12"/>
    <x v="12"/>
    <x v="9"/>
    <x v="2"/>
    <s v="Y"/>
    <n v="2018"/>
    <n v="4"/>
    <n v="12"/>
    <n v="49"/>
    <s v="NL51ABNA0463182596"/>
    <s v="PeterPrive"/>
    <s v=""/>
    <m/>
  </r>
  <r>
    <s v="Rabo 2018-12-18"/>
    <s v="2018-12-16"/>
    <s v="Chin.Spec.Rest.Jasmi HOOFDDORP bc Betaalautomaat 18:39 pasnr. 066 7195 +1315,10"/>
    <n v="-29.4"/>
    <x v="2"/>
    <x v="2"/>
    <x v="2"/>
    <x v="1"/>
    <s v="N"/>
    <n v="2018"/>
    <n v="4"/>
    <n v="12"/>
    <n v="50"/>
    <s v="Jasmi"/>
    <s v="PeterPrive"/>
    <s v=""/>
    <m/>
  </r>
  <r>
    <s v="Rabo 2018-12-18"/>
    <s v="2018-12-17"/>
    <s v="PayPal (Europe) S.a.r.l. et Cie., S.C.A. ei 1004497242023 PAYPAL DE88500700100175526303 DEUTDEFF 1004497242023 PP AFSCHRIJVING 4LC2224MZM6FY LU96ZZZ0000000000000000058 7196 +1087,35"/>
    <n v="-227.75"/>
    <x v="2"/>
    <x v="2"/>
    <x v="2"/>
    <x v="1"/>
    <s v="N"/>
    <n v="2018"/>
    <n v="4"/>
    <n v="12"/>
    <n v="50"/>
    <s v="paypal"/>
    <s v="PeterPrive"/>
    <s v=""/>
    <m/>
  </r>
  <r>
    <s v="Rabo 2018-12-21"/>
    <s v="2018-12-18"/>
    <s v="DITZO ei 7554260001 Premie periode 18122018 - 17012019 Ditzo Aansprakelijkheidsverzekering NL16ABNA0246063858 ABNANL2A IKEN400000751323 000000182465 NL59ZZZ300318230032 7197 +1084,94"/>
    <n v="-2.41"/>
    <x v="2"/>
    <x v="2"/>
    <x v="2"/>
    <x v="1"/>
    <s v="N"/>
    <n v="2018"/>
    <n v="4"/>
    <n v="12"/>
    <n v="50"/>
    <s v="Ditzo Aansprakelijkheid"/>
    <s v="PeterPrive"/>
    <s v=""/>
    <m/>
  </r>
  <r>
    <s v="Rabo 2018-12-21"/>
    <s v="2018-12-18"/>
    <s v="DITZO ei 7563561601 Premie periode 16122018 - 15012019 Ditzo Autoverzekering NL16ABNA0246063858 ABNANL2A IKEN429000538890 000000217258 NL59ZZZ300318230032 7198 +1050,43"/>
    <n v="-34.51"/>
    <x v="2"/>
    <x v="2"/>
    <x v="2"/>
    <x v="1"/>
    <s v="N"/>
    <n v="2018"/>
    <n v="4"/>
    <n v="12"/>
    <n v="50"/>
    <s v="Ditzo Autoverzekering"/>
    <s v="PeterPrive"/>
    <s v=""/>
    <m/>
  </r>
  <r>
    <s v="Rabo 2018-12-21"/>
    <s v="2018-12-18"/>
    <s v="PayPal (Europe) S.a.r.l. et Cie., S.C.A. ei 1004509966422 PAYPAL DE88500700100175526303 DEUTDEFF 1004509966422 PP AFSCHRIJVING 4LC2224MZM6FY LU96ZZZ0000000000000000058 7199 +834,35"/>
    <n v="-216.08"/>
    <x v="2"/>
    <x v="2"/>
    <x v="2"/>
    <x v="1"/>
    <s v="N"/>
    <n v="2018"/>
    <n v="4"/>
    <n v="12"/>
    <n v="50"/>
    <s v="paypal"/>
    <s v="PeterPrive"/>
    <s v="Bezoek Rome"/>
    <m/>
  </r>
  <r>
    <s v="Rabo 2018-12-21"/>
    <s v="2018-12-18"/>
    <s v="DIRK VDBROEK FIL3380 HOOFDDORP bc Betaalautomaat 16:06 pasnr. 025 7200 +797,22"/>
    <n v="-37.130000000000003"/>
    <x v="2"/>
    <x v="2"/>
    <x v="2"/>
    <x v="1"/>
    <s v="N"/>
    <n v="2018"/>
    <n v="4"/>
    <n v="12"/>
    <n v="50"/>
    <s v="DIRK VDBROEK"/>
    <s v="PeterPrive"/>
    <s v=""/>
    <m/>
  </r>
  <r>
    <s v="Rabo 2018-12-21"/>
    <s v="2018-12-18"/>
    <s v="Parking Hoofddorp HOOFDDORP bc Betaalautomaat 16:10 pasnr. 066 7201 +796,22"/>
    <n v="-1"/>
    <x v="2"/>
    <x v="2"/>
    <x v="2"/>
    <x v="1"/>
    <s v="N"/>
    <n v="2018"/>
    <n v="4"/>
    <n v="12"/>
    <n v="50"/>
    <s v="Parking "/>
    <s v="PeterPrive"/>
    <s v=""/>
    <m/>
  </r>
  <r>
    <s v="Rabo 2018-12-21"/>
    <s v="2018-12-19"/>
    <s v="ANWB Contributie ei ARNL3322446059 Betreft contributie/abonnementsgelden ANWB. Voor meer info kijk op anwb.nl/factuur 7016270057 NL73RABO0333003330 RABONL2U ARNL3322446059 128240016NL71RABO0148034454 NL67ZZZ271570000000 7202 +501,27"/>
    <n v="-294.95"/>
    <x v="2"/>
    <x v="2"/>
    <x v="2"/>
    <x v="1"/>
    <s v="N"/>
    <n v="2018"/>
    <n v="4"/>
    <n v="12"/>
    <n v="50"/>
    <s v="ANWB"/>
    <s v="PeterPrive"/>
    <s v=""/>
    <m/>
  </r>
  <r>
    <s v="Rabo 2018-12-21"/>
    <s v="2018-12-19"/>
    <s v="DITZO ei 7554259601 Premie periode 19122018 - 18012019 Ditzo Woonhuisverzekering NL16ABNA0246063858 ABNANL2A IKEN499000592590 000000182409 NL59ZZZ300318230032 7203 +484,98"/>
    <n v="-16.29"/>
    <x v="2"/>
    <x v="2"/>
    <x v="2"/>
    <x v="1"/>
    <s v="N"/>
    <n v="2018"/>
    <n v="4"/>
    <n v="12"/>
    <n v="50"/>
    <s v="Ditzo Woonhuisverzekering"/>
    <s v="PeterPrive"/>
    <s v=""/>
    <m/>
  </r>
  <r>
    <s v="Rabo 2018-12-21"/>
    <s v="2018-12-20"/>
    <s v="Sanoma Media Netherlands BV ei Libelle Plus Boo nr52-2018t/m51-2019 NL88INGB0654698384 INGBNL2A 1041454113 900328405170102 NL23ZZZ331330640000 7204 +468,48"/>
    <n v="-16.5"/>
    <x v="2"/>
    <x v="2"/>
    <x v="2"/>
    <x v="1"/>
    <s v="N"/>
    <n v="2018"/>
    <n v="4"/>
    <n v="12"/>
    <n v="50"/>
    <s v="Sanoma"/>
    <s v="PeterPrive"/>
    <s v=""/>
    <m/>
  </r>
  <r>
    <s v="Rabo 2018-12-21"/>
    <s v="2018-12-20"/>
    <s v="Sanoma Media Netherlands BV ei Margriet Plus nr01-2019t/m52-2019 NL88INGB0654698384 INGBNL2A 1041443797 900328405210105 NL23ZZZ331330640000 7205 +451,98"/>
    <n v="-16.5"/>
    <x v="2"/>
    <x v="2"/>
    <x v="2"/>
    <x v="1"/>
    <s v="N"/>
    <n v="2018"/>
    <n v="4"/>
    <n v="12"/>
    <n v="50"/>
    <s v="Sanoma"/>
    <s v="PeterPrive"/>
    <s v=""/>
    <m/>
  </r>
  <r>
    <s v="Rabo 2018-12-21"/>
    <s v="2018-12-20"/>
    <s v="STICHTING PENSIOENFONDS IBM NEDERLAND cb UITKERING DECEMBER 2018 NL60INGB0651961742 INGBNL2A Geen-omschrijving 7206 +1138,89"/>
    <n v="-686.91"/>
    <x v="36"/>
    <x v="36"/>
    <x v="16"/>
    <x v="3"/>
    <s v="Y"/>
    <n v="2018"/>
    <n v="4"/>
    <n v="12"/>
    <n v="50"/>
    <s v="PENSIOENFONDS IBM"/>
    <s v="PeterPrive"/>
    <s v=""/>
    <m/>
  </r>
  <r>
    <s v="Rabo 2018-12-21"/>
    <s v="2018-12-20"/>
    <s v="CCV*Dorcas Winkel AALSMEER ba Betaalautomaat 10:44 pasnr. 025 7207 +1112,64"/>
    <n v="-26.25"/>
    <x v="2"/>
    <x v="2"/>
    <x v="2"/>
    <x v="1"/>
    <s v="N"/>
    <n v="2018"/>
    <n v="4"/>
    <n v="12"/>
    <n v="50"/>
    <s v="Dorcas"/>
    <s v="PeterPrive"/>
    <s v=""/>
    <m/>
  </r>
  <r>
    <s v="Rabo 2018-12-21"/>
    <s v="2018-12-20"/>
    <s v="SHELL AALSMEER NOORD AALSMEER bc Betaalautomaat 10:55 pasnr. 066 7208 +1102,65"/>
    <n v="-9.99"/>
    <x v="2"/>
    <x v="2"/>
    <x v="2"/>
    <x v="1"/>
    <s v="N"/>
    <n v="2018"/>
    <n v="4"/>
    <n v="12"/>
    <n v="50"/>
    <s v="SHELL"/>
    <s v="PeterPrive"/>
    <s v=""/>
    <m/>
  </r>
  <r>
    <s v="Rabo 2018-12-21"/>
    <s v="2018-12-20"/>
    <s v="CCV*DELI K S HOOFDDORP bc Betaalautomaat 16:07 pasnr. 066 7209 +1010,35"/>
    <n v="-92.3"/>
    <x v="2"/>
    <x v="2"/>
    <x v="2"/>
    <x v="1"/>
    <s v="N"/>
    <n v="2018"/>
    <n v="4"/>
    <n v="12"/>
    <n v="50"/>
    <s v="DELI KS"/>
    <s v="PeterPrive"/>
    <s v=""/>
    <m/>
  </r>
  <r>
    <s v="Rabo 2018-12-26"/>
    <s v="2018-12-21"/>
    <s v="ZWITSERLEVEN cb 1 5410004 PERIODE 12 2018 BRUTO 142,42 LH 50,92 ZV 8,05 NL04ABNA0550930612 ABNANL2A 20181218 03570 06868 5410004 012 1 7210 +1093,80"/>
    <n v="-83.45"/>
    <x v="36"/>
    <x v="36"/>
    <x v="16"/>
    <x v="3"/>
    <s v="Y"/>
    <n v="2018"/>
    <n v="4"/>
    <n v="12"/>
    <n v="50"/>
    <s v="ZWITSERLEVEN"/>
    <s v="PeterPrive"/>
    <s v=""/>
    <m/>
  </r>
  <r>
    <s v="Rabo 2018-12-26"/>
    <s v="2018-12-21"/>
    <s v="bol.com b.v. id 2100464540 0050003610237807 bol.com bestelling 2100464540 bol.com x4454 pasnr.066 NL27INGB0000026500 INGBNL2A 21-12-2018 11:16 0050003610237807 7211 +1013,80"/>
    <n v="-80"/>
    <x v="2"/>
    <x v="2"/>
    <x v="2"/>
    <x v="1"/>
    <s v="N"/>
    <n v="2018"/>
    <n v="4"/>
    <n v="12"/>
    <n v="50"/>
    <s v="bol.com"/>
    <s v="PeterPrive"/>
    <s v=""/>
    <m/>
  </r>
  <r>
    <s v="Rabo 2018-12-26"/>
    <s v="2018-12-21"/>
    <s v="Albert Heijn 1534 HOOFDDORP bc Betaalautomaat 17:41 pasnr. 025 7212 +848,29"/>
    <n v="-165.51"/>
    <x v="2"/>
    <x v="2"/>
    <x v="2"/>
    <x v="1"/>
    <s v="N"/>
    <n v="2018"/>
    <n v="4"/>
    <n v="12"/>
    <n v="50"/>
    <s v="Albert Heijn"/>
    <s v="PeterPrive"/>
    <s v=""/>
    <m/>
  </r>
  <r>
    <s v="Rabo 2018-12-26"/>
    <s v="2018-12-21"/>
    <s v="KIPPIE HOOFDDORP HOOFDDORP bc Betaalautomaat 17:45 pasnr. 066 7213 +833,14"/>
    <n v="-15.15"/>
    <x v="2"/>
    <x v="2"/>
    <x v="2"/>
    <x v="1"/>
    <s v="N"/>
    <n v="2018"/>
    <n v="4"/>
    <n v="12"/>
    <n v="50"/>
    <s v="KIPPIE"/>
    <s v="PeterPrive"/>
    <s v=""/>
    <m/>
  </r>
  <r>
    <s v="Rabo 2018-12-26"/>
    <s v="2018-12-21"/>
    <s v="CCV*BLOEMENHANDEL WARD HILLEGOM bc Betaalautomaat 17:47 pasnr. 066 7214 +816,64"/>
    <n v="-16.5"/>
    <x v="2"/>
    <x v="2"/>
    <x v="2"/>
    <x v="1"/>
    <s v="N"/>
    <n v="2018"/>
    <n v="4"/>
    <n v="12"/>
    <n v="50"/>
    <s v="BLOEMENHANDEL"/>
    <s v="PeterPrive"/>
    <s v=""/>
    <m/>
  </r>
  <r>
    <s v="Rabo 2018-12-26"/>
    <s v="2018-12-21"/>
    <s v="Parkign Hoofddorp HOOFDDORP bc Betaalautomaat 17:49 pasnr. 066 7215 +815,64"/>
    <n v="-1"/>
    <x v="2"/>
    <x v="2"/>
    <x v="2"/>
    <x v="1"/>
    <s v="N"/>
    <n v="2018"/>
    <n v="4"/>
    <n v="12"/>
    <n v="50"/>
    <s v="Parkign"/>
    <s v="PeterPrive"/>
    <s v=""/>
    <m/>
  </r>
  <r>
    <s v="Rabo 2018-12-26"/>
    <s v="2018-12-24"/>
    <s v="Amazing Toko Hoofddorp HOOFDDORP bc Betaalautomaat 09:34 pasnr. 025 7216 +812,69"/>
    <n v="-2.95"/>
    <x v="2"/>
    <x v="2"/>
    <x v="2"/>
    <x v="1"/>
    <s v="N"/>
    <n v="2018"/>
    <n v="4"/>
    <n v="12"/>
    <n v="51"/>
    <s v="Amazing Toko"/>
    <s v="PeterPrive"/>
    <s v=""/>
    <m/>
  </r>
  <r>
    <s v="Rabo 2018-12-26"/>
    <s v="2018-12-24"/>
    <s v="ALBERT HEIJN 1534 HOOFDDORP bc Betaalautomaat 09:46 pasnr. 025 7217 +752,98"/>
    <n v="-59.71"/>
    <x v="2"/>
    <x v="2"/>
    <x v="2"/>
    <x v="1"/>
    <s v="N"/>
    <n v="2018"/>
    <n v="4"/>
    <n v="12"/>
    <n v="51"/>
    <s v="ALBERT HEIJN"/>
    <s v="PeterPrive"/>
    <s v=""/>
    <m/>
  </r>
  <r>
    <s v="Rabo 2018-12-26"/>
    <s v="2018-12-24"/>
    <s v="Parkign Hoofddorp HOOFDDORP bc Betaalautomaat 09:47 pasnr. 066 7218 +751,98"/>
    <n v="-1"/>
    <x v="2"/>
    <x v="2"/>
    <x v="2"/>
    <x v="1"/>
    <s v="N"/>
    <n v="2018"/>
    <n v="4"/>
    <n v="12"/>
    <n v="51"/>
    <s v="Parkign"/>
    <s v="PeterPrive"/>
    <s v=""/>
    <m/>
  </r>
  <r>
    <s v="Rabo 2018-12-26"/>
    <s v="2018-12-24"/>
    <s v="CARDS UNLIMITED BV ei 2019 HoofddorpPas NL77ABNA0546200451 ABNANL2A D20181220-8141403588-34530244914687 54121305889064449129468592877015296 NL45ZZZ342093320000 7219 +726,98"/>
    <n v="-25"/>
    <x v="2"/>
    <x v="2"/>
    <x v="2"/>
    <x v="1"/>
    <s v="N"/>
    <n v="2018"/>
    <n v="4"/>
    <n v="12"/>
    <n v="51"/>
    <s v="HoofddorpPas"/>
    <s v="PeterPrive"/>
    <s v=""/>
    <m/>
  </r>
  <r>
    <s v="Rabo 2018-12-26"/>
    <s v="2018-12-24"/>
    <s v="NAT POSTCODE LOTERIJ ei Januari 2019 2131ZA005 2131ZA006 2131ZA008 2131ZA009 2131ZA010 2131ZA021 NL57ABNA0505050501 ABNANL2A 11555700283127 10LN17AROB1084304445023101130163 NL62ZZZ411835980000 7220 +645,98"/>
    <n v="-81"/>
    <x v="2"/>
    <x v="2"/>
    <x v="2"/>
    <x v="1"/>
    <s v="N"/>
    <n v="2018"/>
    <n v="4"/>
    <n v="12"/>
    <n v="51"/>
    <s v="POSTCODE LOTERIJ"/>
    <s v="PeterPrive"/>
    <s v=""/>
    <m/>
  </r>
  <r>
    <s v="Rabo 2018-12-26"/>
    <s v="2018-12-24"/>
    <s v="B. Geers cb P/L Emilie Bart NL85RABO0155556649 RABONL2UXXX 7221 +845,98"/>
    <n v="-200"/>
    <x v="8"/>
    <x v="8"/>
    <x v="7"/>
    <x v="0"/>
    <s v="N"/>
    <n v="2018"/>
    <n v="4"/>
    <n v="12"/>
    <n v="51"/>
    <s v="B. Geers cb"/>
    <s v="PeterPrive"/>
    <s v=""/>
    <m/>
  </r>
  <r>
    <s v="Rabo 2019-01-03"/>
    <s v="2018-12-28"/>
    <s v="P.J.A. GEERS EO J.E.G.M. GEERS-POLM db P.J.A. GEERS EO J.E.G.M. GEERS-POLMOverboeking NL71RABO0148034454 69 +4700,11"/>
    <n v="-1500"/>
    <x v="11"/>
    <x v="11"/>
    <x v="6"/>
    <x v="1"/>
    <s v="N"/>
    <n v="2018"/>
    <n v="4"/>
    <n v="12"/>
    <n v="51"/>
    <s v="Overboeking"/>
    <s v="PeterPrive"/>
    <s v=""/>
    <m/>
  </r>
  <r>
    <s v="Rabo 2019-01-03"/>
    <s v="2018-12-27"/>
    <s v="PayPal (Europe) S.a.r.l. et Cie., S.C.A. ei 1004566834107 PAYPAL DE88500700100175526303 DEUTDEFF 1004566834107 PP AFSCHRIJVING 4LC2224MZM6FY LU96ZZZ0000000000000000058 7222 +672,57"/>
    <n v="-173.41"/>
    <x v="2"/>
    <x v="2"/>
    <x v="2"/>
    <x v="1"/>
    <s v="N"/>
    <n v="2018"/>
    <n v="4"/>
    <n v="12"/>
    <n v="51"/>
    <s v="paypal"/>
    <s v="PeterPrive"/>
    <s v=""/>
    <m/>
  </r>
  <r>
    <s v="Rabo 2019-01-03"/>
    <s v="2018-12-27"/>
    <s v="BELASTINGDIENST ei GV-918-D 06-12-2018 t/m 05-01-2019 MEER INFO WWW.BELASTINGDIENST.NL NL86INGB0002445588 INGBNL2A GVSXX20181219008978637 000737940 NL35ZZZ273653230000 7223 +539,57"/>
    <n v="-133"/>
    <x v="2"/>
    <x v="2"/>
    <x v="2"/>
    <x v="1"/>
    <s v="N"/>
    <n v="2018"/>
    <n v="4"/>
    <n v="12"/>
    <n v="51"/>
    <s v="GV-918-D"/>
    <s v="PeterPrive"/>
    <s v=""/>
    <m/>
  </r>
  <r>
    <s v="Rabo 2019-01-03"/>
    <s v="2018-12-27"/>
    <s v="BELASTINGDIENST ei MP-PX-15 22-11-2018 t/m 21-12-2018 MEER INFO WWW.BELASTINGDIENST.NL NL86INGB0002445588 INGBNL2A GVSXX20181219008978636 000737940 NL35ZZZ273653230000 7224 +529,57"/>
    <n v="-10"/>
    <x v="2"/>
    <x v="2"/>
    <x v="2"/>
    <x v="1"/>
    <s v="N"/>
    <n v="2018"/>
    <n v="4"/>
    <n v="12"/>
    <n v="51"/>
    <s v="MP-PX-15"/>
    <s v="PeterPrive"/>
    <s v=""/>
    <m/>
  </r>
  <r>
    <s v="Rabo 2019-01-03"/>
    <s v="2018-12-28"/>
    <s v="Nuon Klantenservice ei 514403650955 Factnr 52008191502 BTW 19,09 Termijn dec 2018 Klantnr 24275663 CRN 3013699291 Beemsterstraat 3 2131 ZA HOOFDDORP NL54INGB0000000503 INGBNL2A R-514403650955 M011000005711727 NL43B2C091055420000 7225 +419,57"/>
    <n v="-110"/>
    <x v="2"/>
    <x v="2"/>
    <x v="2"/>
    <x v="1"/>
    <s v="N"/>
    <n v="2018"/>
    <n v="4"/>
    <n v="12"/>
    <n v="51"/>
    <s v="Vattenfall"/>
    <s v="PeterPrive"/>
    <s v=""/>
    <m/>
  </r>
  <r>
    <s v="Rabo 2019-01-03"/>
    <s v="2018-12-28"/>
    <s v="DITZO ei 7554259701 Premie periode 28122018 - 27012019 Ditzo Inboedelverzekering NL16ABNA0246063858 ABNANL2A IKEN468000581980 000000182419 NL59ZZZ300318230032 7226 +410,92"/>
    <n v="-8.65"/>
    <x v="2"/>
    <x v="2"/>
    <x v="2"/>
    <x v="1"/>
    <s v="N"/>
    <n v="2018"/>
    <n v="4"/>
    <n v="12"/>
    <n v="51"/>
    <s v="Ditzo Inboedelverzekering"/>
    <s v="PeterPrive"/>
    <s v=""/>
    <m/>
  </r>
  <r>
    <s v="Rabo 2019-01-03"/>
    <s v="2018-12-28"/>
    <s v="Nuon Klantenservice ei 514403650956 Factnr 52008191526 BTW 56,40 Termijn dec 2018 Klantnr 24275663 CRN 3013702656 Beemsterstraat 3 A 2131 ZA HOOFDDOR NL54INGB0000000503 INGBNL2A R-514403650956 M011000005711727 NL43B2C091055420000 7227 +85,92"/>
    <n v="-325"/>
    <x v="2"/>
    <x v="2"/>
    <x v="2"/>
    <x v="1"/>
    <s v="N"/>
    <n v="2018"/>
    <n v="4"/>
    <n v="12"/>
    <n v="51"/>
    <s v="Vattenfall"/>
    <s v="PeterPrive"/>
    <s v=""/>
    <m/>
  </r>
  <r>
    <s v="Rabo 2019-01-03"/>
    <s v="2018-12-28"/>
    <s v="Jacob van Zoest BUNSCHOTEN-SP bc Betaalautomaat 14:04 pasnr. 025 7228 +77,92"/>
    <n v="-8"/>
    <x v="2"/>
    <x v="2"/>
    <x v="2"/>
    <x v="1"/>
    <s v="N"/>
    <n v="2018"/>
    <n v="4"/>
    <n v="12"/>
    <n v="51"/>
    <s v="Jacob van Zoest"/>
    <s v="PeterPrive"/>
    <s v=""/>
    <m/>
  </r>
  <r>
    <s v="Rabo 2019-01-03"/>
    <s v="2018-12-28"/>
    <s v="ALBERT HEIJN 1534 HOOFDDORP bc Betaalautomaat 14:27 pasnr. 025 7229 +35,82"/>
    <n v="-42.1"/>
    <x v="2"/>
    <x v="2"/>
    <x v="2"/>
    <x v="1"/>
    <s v="N"/>
    <n v="2018"/>
    <n v="4"/>
    <n v="12"/>
    <n v="51"/>
    <s v="ALBERT HEIJN"/>
    <s v="PeterPrive"/>
    <s v=""/>
    <m/>
  </r>
  <r>
    <s v="Rabo 2019-01-03"/>
    <s v="2018-12-28"/>
    <s v="P.J.A. Geers eo tb Overboeking NL64RABO3245234589 RABONL2UXXX 7230 +1535,82"/>
    <n v="-1500"/>
    <x v="31"/>
    <x v="31"/>
    <x v="17"/>
    <x v="4"/>
    <s v="N"/>
    <n v="2018"/>
    <n v="4"/>
    <n v="12"/>
    <n v="51"/>
    <s v="Overboeking"/>
    <s v="PeterPrive"/>
    <s v=""/>
    <m/>
  </r>
  <r>
    <s v="Rabo 2019-01-03"/>
    <s v="2018-12-29"/>
    <s v="Ikea Haarlem HAARLEM ba Betaalautomaat 15:18 pasnr. 066 7231 +1518,07"/>
    <n v="-17.75"/>
    <x v="2"/>
    <x v="2"/>
    <x v="2"/>
    <x v="1"/>
    <s v="N"/>
    <n v="2018"/>
    <n v="4"/>
    <n v="12"/>
    <n v="51"/>
    <s v="Ikea"/>
    <s v="PeterPrive"/>
    <s v="https://mail.google.com/mail/u/0/#starred/KtbxLxgZdPpmJfSvjkdgcgDDtbFGqWPVLV?projector=1&amp;messagePartId=0.1"/>
    <m/>
  </r>
  <r>
    <s v="Rabo 2019-01-03"/>
    <s v="2018-12-29"/>
    <s v="Ikea Haarlem HAARLEM bc Betaalautomaat 15:48 pasnr. 025 7232 +1510,95"/>
    <n v="-7.12"/>
    <x v="2"/>
    <x v="2"/>
    <x v="2"/>
    <x v="1"/>
    <s v="N"/>
    <n v="2018"/>
    <n v="4"/>
    <n v="12"/>
    <n v="51"/>
    <s v="Ikea"/>
    <s v="PeterPrive"/>
    <s v=""/>
    <m/>
  </r>
  <r>
    <s v="Rabo 2019-01-03"/>
    <s v="2018-12-29"/>
    <s v="Loogman Carwash BV HOOFDDORP bc Betaalautomaat 16:15 pasnr. 025 7233 +1498,45"/>
    <n v="-12.5"/>
    <x v="2"/>
    <x v="2"/>
    <x v="2"/>
    <x v="1"/>
    <s v="N"/>
    <n v="2018"/>
    <n v="4"/>
    <n v="12"/>
    <n v="51"/>
    <s v="Carwash"/>
    <s v="PeterPrive"/>
    <s v=""/>
    <m/>
  </r>
  <r>
    <s v="Rabo 2019-01-03"/>
    <s v="2018-12-30"/>
    <s v="Goodwin Solutions B.V. cb Huur kantoorruimte NL80RABO0107936917 RABONL2U 7234 +1748,45"/>
    <n v="-250"/>
    <x v="35"/>
    <x v="35"/>
    <x v="16"/>
    <x v="3"/>
    <s v="Y"/>
    <n v="2018"/>
    <n v="4"/>
    <n v="12"/>
    <n v="52"/>
    <s v="Huur kantoorruimte "/>
    <s v="PeterPrive"/>
    <s v=""/>
    <m/>
  </r>
  <r>
    <s v="Rabo 2019-01-03"/>
    <s v="2018-12-30"/>
    <s v="RABOBANK NEDERLAND db Kaartnummer: 5209.5309.0327.9283 Zie rekeningoverzicht 21-12-2018 0350808880 7235 +1380,72"/>
    <n v="-367.73"/>
    <x v="2"/>
    <x v="2"/>
    <x v="2"/>
    <x v="1"/>
    <s v="N"/>
    <n v="2018"/>
    <n v="4"/>
    <n v="12"/>
    <n v="52"/>
    <s v="Rabobank Nederland cc Kaartnummer"/>
    <s v="PeterPrive"/>
    <s v=""/>
    <m/>
  </r>
  <r>
    <s v="Rabo 2019-01-03"/>
    <s v="2018-12-30"/>
    <s v="UNICREDIT - ROMA BRA ROMA ITA ga Geldautomaat 16:25 pasnr. 025 7236 +1130,72"/>
    <n v="-250"/>
    <x v="2"/>
    <x v="2"/>
    <x v="2"/>
    <x v="1"/>
    <s v="N"/>
    <n v="2018"/>
    <n v="4"/>
    <n v="12"/>
    <n v="52"/>
    <s v="Roma 2018"/>
    <s v="PeterPrive"/>
    <s v=""/>
    <m/>
  </r>
  <r>
    <s v="Rabo 2019-01-03"/>
    <s v="2018-12-30"/>
    <s v="PIM BRAVETTA ROMA ITA bc Betaalautomaat 16:58 pasnr. 025 7237 +1077,19"/>
    <n v="-53.53"/>
    <x v="2"/>
    <x v="2"/>
    <x v="2"/>
    <x v="1"/>
    <s v="N"/>
    <n v="2018"/>
    <n v="4"/>
    <n v="12"/>
    <n v="52"/>
    <s v="Rome  2018 samen"/>
    <s v="PeterPrive"/>
    <s v=""/>
    <m/>
  </r>
  <r>
    <s v="Rabo 2019-01-03"/>
    <s v="2018-12-31"/>
    <s v="DITZO ei 7561965001 Premie periode 30122018 - 29012019 Ditzo Woonhuisverzekering NL16ABNA0246063858 ABNANL2A IKEN428000566060 000000234651 NL59ZZZ300318230032 7238 +1060,25"/>
    <n v="-16.940000000000001"/>
    <x v="2"/>
    <x v="2"/>
    <x v="2"/>
    <x v="1"/>
    <s v="N"/>
    <n v="2018"/>
    <n v="4"/>
    <n v="12"/>
    <n v="52"/>
    <s v="Ditzo Woonhuisverzekering"/>
    <s v="PeterPrive"/>
    <s v=""/>
    <m/>
  </r>
  <r>
    <s v="Rabo 2019-01-03"/>
    <s v="2018-12-31"/>
    <s v="DITZO ei 7569108101 Premie periode 29122018 - 28012019 Ditzo Rechtsbijstandverzekering NL16ABNA0246063858 ABNANL2A IKEN477000585948 000000171867 NL59ZZZ300318230032 7239 +1048,37"/>
    <n v="-11.88"/>
    <x v="2"/>
    <x v="2"/>
    <x v="2"/>
    <x v="1"/>
    <s v="N"/>
    <n v="2018"/>
    <n v="4"/>
    <n v="12"/>
    <n v="52"/>
    <s v="Ditzo Rechtsbijstand"/>
    <s v="PeterPrive"/>
    <s v=""/>
    <m/>
  </r>
  <r>
    <s v="Rabo 2019-01-03"/>
    <s v="2018-12-31"/>
    <s v="PIM BRAVETTA ROMA ITA bc Betaalautomaat 10:21 pasnr. 025 7240 +1013,74"/>
    <n v="-34.630000000000003"/>
    <x v="2"/>
    <x v="2"/>
    <x v="2"/>
    <x v="1"/>
    <s v="N"/>
    <n v="2018"/>
    <n v="4"/>
    <n v="12"/>
    <n v="52"/>
    <s v="Rome  2018 samen"/>
    <s v="PeterPrive"/>
    <s v=""/>
    <m/>
  </r>
  <r>
    <s v="Rabo 2019-01-03"/>
    <s v="2018-12-31"/>
    <s v="SUPERMERCATO DOCROMA 6 ROMA ITA bc Betaalautomaat 17:33 pasnr. 025 7241 +980,22"/>
    <n v="-33.520000000000003"/>
    <x v="2"/>
    <x v="2"/>
    <x v="2"/>
    <x v="1"/>
    <s v="N"/>
    <n v="2018"/>
    <n v="4"/>
    <n v="12"/>
    <n v="52"/>
    <s v="Rome  2018 samen"/>
    <s v="PeterPrive"/>
    <s v=""/>
    <m/>
  </r>
  <r>
    <s v="ABNAMRO"/>
    <s v="2018-12-31"/>
    <s v="Ontvangen rente 2018 Gouden Handdruk"/>
    <n v="-1156.71"/>
    <x v="34"/>
    <x v="34"/>
    <x v="19"/>
    <x v="3"/>
    <s v="Y"/>
    <n v="2018"/>
    <n v="4"/>
    <n v="12"/>
    <n v="52"/>
    <s v="ABNAMRO"/>
    <s v="PeterPrive"/>
    <s v="https://mail.google.com/mail/u/0/#inbox/KtbxLthZgLcXpNPXHHpMpKDPtQWRxPtjVV"/>
    <m/>
  </r>
  <r>
    <s v="Aegon"/>
    <s v="2018-12-31"/>
    <s v="Ingehouden Loonheffing Jaaropgave 2018"/>
    <n v="-559"/>
    <x v="36"/>
    <x v="36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egon"/>
    <s v="2018-12-31"/>
    <s v="Ingehouden Loon ZVW Jaaropgave 2018"/>
    <n v="-380"/>
    <x v="36"/>
    <x v="36"/>
    <x v="16"/>
    <x v="3"/>
    <s v="Y"/>
    <n v="2018"/>
    <n v="4"/>
    <n v="12"/>
    <n v="52"/>
    <s v="AEGON"/>
    <s v="PeterPrive"/>
    <s v="https://mail.google.com/mail/u/0/#inbox/KtbxLwgZbqFlTXCsptcJBwVcnSGpvXSZDB?projector=1&amp;messagePartId=0.1"/>
    <m/>
  </r>
  <r>
    <s v="Afsluiting 2018"/>
    <s v="2018-12-31"/>
    <s v="Aflossing lening GWS"/>
    <n v="-646.85"/>
    <x v="22"/>
    <x v="22"/>
    <x v="14"/>
    <x v="3"/>
    <s v="Y"/>
    <n v="2018"/>
    <n v="4"/>
    <n v="12"/>
    <n v="52"/>
    <s v="GWS"/>
    <s v="PeterPrive"/>
    <s v=""/>
    <m/>
  </r>
  <r>
    <s v="Afsluiting 2018"/>
    <s v="2018-12-31"/>
    <s v="Afsluiten tussenrekeningen creditcards"/>
    <n v="-1943.11"/>
    <x v="3"/>
    <x v="3"/>
    <x v="3"/>
    <x v="1"/>
    <s v="N"/>
    <n v="2018"/>
    <n v="4"/>
    <n v="12"/>
    <n v="52"/>
    <s v="paypal"/>
    <s v="PeterPrive"/>
    <s v=""/>
    <m/>
  </r>
  <r>
    <s v="Afsluiting 2018"/>
    <s v="2018-12-31"/>
    <s v="Rente op rekening Rabo Toekomstsparen"/>
    <n v="-137.09"/>
    <x v="34"/>
    <x v="34"/>
    <x v="19"/>
    <x v="3"/>
    <s v="Y"/>
    <n v="2018"/>
    <n v="4"/>
    <n v="12"/>
    <n v="52"/>
    <s v="Rente"/>
    <s v="PeterPrive"/>
    <s v=""/>
    <m/>
  </r>
  <r>
    <s v="Afsluiting 2018"/>
    <s v="2018-12-31"/>
    <s v="Reservering belastingschuld koopsompolis Reknum 1020 "/>
    <n v="-2400"/>
    <x v="5"/>
    <x v="5"/>
    <x v="5"/>
    <x v="0"/>
    <s v="N"/>
    <n v="2018"/>
    <n v="4"/>
    <n v="12"/>
    <n v="52"/>
    <s v="Koopsompolis"/>
    <s v="PeterPrive"/>
    <s v=""/>
    <m/>
  </r>
  <r>
    <s v="Afsluiting 2018"/>
    <s v="2018-12-31"/>
    <s v="Reservering belastingschulgouden handdruk reknum 3050 "/>
    <n v="-72600"/>
    <x v="5"/>
    <x v="5"/>
    <x v="5"/>
    <x v="0"/>
    <s v="N"/>
    <n v="2018"/>
    <n v="4"/>
    <n v="12"/>
    <n v="52"/>
    <s v="GoudenHanddruk"/>
    <s v="PeterPrive"/>
    <s v=""/>
    <m/>
  </r>
  <r>
    <s v="Afsluiting 2018"/>
    <s v="2018-12-31"/>
    <s v="Waarde GoodwinSolutions BV "/>
    <n v="-160000"/>
    <x v="32"/>
    <x v="32"/>
    <x v="16"/>
    <x v="3"/>
    <s v="Y"/>
    <n v="2018"/>
    <n v="4"/>
    <n v="12"/>
    <n v="52"/>
    <s v="GWS"/>
    <s v="PeterPrive"/>
    <s v=""/>
    <m/>
  </r>
  <r>
    <s v="Afsluiting 2018"/>
    <s v="2018-12-31"/>
    <s v="Toename eigen vermogen"/>
    <n v="-4787.46"/>
    <x v="4"/>
    <x v="4"/>
    <x v="4"/>
    <x v="0"/>
    <s v="N"/>
    <n v="2018"/>
    <n v="4"/>
    <n v="12"/>
    <n v="52"/>
    <s v="EigenVermogen"/>
    <s v="PeterPrive"/>
    <s v=""/>
    <m/>
  </r>
  <r>
    <s v="Afsluiting 2018"/>
    <s v="2018-12-31"/>
    <s v="Waarde GoodwinSolutions BV belastingschuld"/>
    <n v="-80000"/>
    <x v="5"/>
    <x v="5"/>
    <x v="5"/>
    <x v="0"/>
    <s v="N"/>
    <n v="2018"/>
    <n v="4"/>
    <n v="12"/>
    <n v="52"/>
    <s v="GWS"/>
    <s v="PeterPrive"/>
    <s v=""/>
    <m/>
  </r>
  <r>
    <s v="Afsluiting 2018"/>
    <s v="2018-12-31"/>
    <s v="Inkomstenbelasting 2018 nog te betalen"/>
    <n v="-3000"/>
    <x v="3"/>
    <x v="3"/>
    <x v="3"/>
    <x v="1"/>
    <s v="N"/>
    <n v="2018"/>
    <n v="4"/>
    <n v="12"/>
    <n v="52"/>
    <s v="Inkomstenbelasting"/>
    <s v="PeterPrive"/>
    <s v=""/>
    <m/>
  </r>
  <r>
    <s v="cash"/>
    <s v="2018-12-30"/>
    <s v="bUS 4*7"/>
    <n v="-28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bUS 4*18 3 day Passes 4*18"/>
    <n v="-72"/>
    <x v="31"/>
    <x v="31"/>
    <x v="17"/>
    <x v="4"/>
    <s v="N"/>
    <n v="2018"/>
    <n v="4"/>
    <n v="12"/>
    <n v="52"/>
    <s v="Rome  2018 samen"/>
    <s v="PeterPrive"/>
    <s v=""/>
    <m/>
  </r>
  <r>
    <s v="cash"/>
    <s v="2018-12-30"/>
    <s v="TAX"/>
    <n v="-56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22.50"/>
    <n v="-22.5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lunch 60 Euro"/>
    <n v="-60"/>
    <x v="31"/>
    <x v="31"/>
    <x v="17"/>
    <x v="4"/>
    <s v="N"/>
    <n v="2018"/>
    <n v="4"/>
    <n v="12"/>
    <n v="52"/>
    <s v="Rome  2018 samen"/>
    <s v="PeterPrive"/>
    <s v=""/>
    <m/>
  </r>
  <r>
    <s v="cash"/>
    <s v="2018-12-31"/>
    <s v="Koffie 5 Euro"/>
    <n v="-5"/>
    <x v="31"/>
    <x v="31"/>
    <x v="17"/>
    <x v="4"/>
    <s v="N"/>
    <n v="2018"/>
    <n v="4"/>
    <n v="12"/>
    <n v="52"/>
    <s v="Rome  2018 samen"/>
    <s v="PeterPrive"/>
    <s v=""/>
    <m/>
  </r>
  <r>
    <m/>
    <m/>
    <m/>
    <m/>
    <x v="37"/>
    <x v="37"/>
    <x v="20"/>
    <x v="5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3">
  <r>
    <x v="0"/>
    <x v="0"/>
    <x v="0"/>
    <n v="12936"/>
    <x v="0"/>
    <x v="0"/>
    <s v="302"/>
    <x v="0"/>
    <x v="0"/>
    <n v="2018"/>
    <n v="1"/>
    <n v="1"/>
    <n v="1"/>
    <x v="0"/>
    <s v="PeterPrive"/>
    <s v=""/>
  </r>
  <r>
    <x v="0"/>
    <x v="0"/>
    <x v="0"/>
    <n v="585000"/>
    <x v="1"/>
    <x v="1"/>
    <s v="303"/>
    <x v="0"/>
    <x v="0"/>
    <n v="2018"/>
    <n v="1"/>
    <n v="1"/>
    <n v="1"/>
    <x v="0"/>
    <s v="PeterPrive"/>
    <s v=""/>
  </r>
  <r>
    <x v="0"/>
    <x v="0"/>
    <x v="0"/>
    <n v="-827.99"/>
    <x v="2"/>
    <x v="2"/>
    <s v="100"/>
    <x v="1"/>
    <x v="0"/>
    <n v="2018"/>
    <n v="1"/>
    <n v="1"/>
    <n v="1"/>
    <x v="0"/>
    <s v="PeterPrive"/>
    <s v=""/>
  </r>
  <r>
    <x v="0"/>
    <x v="0"/>
    <x v="0"/>
    <n v="151.12"/>
    <x v="3"/>
    <x v="3"/>
    <s v="130"/>
    <x v="1"/>
    <x v="0"/>
    <n v="2018"/>
    <n v="1"/>
    <n v="1"/>
    <n v="1"/>
    <x v="0"/>
    <s v="PeterPrive"/>
    <s v=""/>
  </r>
  <r>
    <x v="0"/>
    <x v="0"/>
    <x v="0"/>
    <n v="-736887.13"/>
    <x v="4"/>
    <x v="4"/>
    <s v="309"/>
    <x v="0"/>
    <x v="0"/>
    <n v="2018"/>
    <n v="1"/>
    <n v="1"/>
    <n v="1"/>
    <x v="0"/>
    <s v="PeterPrive"/>
    <s v=""/>
  </r>
  <r>
    <x v="0"/>
    <x v="0"/>
    <x v="0"/>
    <n v="-10782.36"/>
    <x v="5"/>
    <x v="5"/>
    <s v="304"/>
    <x v="0"/>
    <x v="0"/>
    <n v="2018"/>
    <n v="1"/>
    <n v="1"/>
    <n v="1"/>
    <x v="0"/>
    <s v="PeterPrive"/>
    <s v=""/>
  </r>
  <r>
    <x v="0"/>
    <x v="0"/>
    <x v="0"/>
    <n v="144046"/>
    <x v="6"/>
    <x v="6"/>
    <s v="304"/>
    <x v="0"/>
    <x v="0"/>
    <n v="2018"/>
    <n v="1"/>
    <n v="1"/>
    <n v="1"/>
    <x v="0"/>
    <s v="PeterPrive"/>
    <s v=""/>
  </r>
  <r>
    <x v="0"/>
    <x v="0"/>
    <x v="0"/>
    <n v="26198.36"/>
    <x v="7"/>
    <x v="7"/>
    <s v="101"/>
    <x v="1"/>
    <x v="0"/>
    <n v="2018"/>
    <n v="1"/>
    <n v="1"/>
    <n v="1"/>
    <x v="0"/>
    <s v="PeterPrive"/>
    <s v=""/>
  </r>
  <r>
    <x v="0"/>
    <x v="0"/>
    <x v="0"/>
    <n v="6883"/>
    <x v="8"/>
    <x v="8"/>
    <s v="305"/>
    <x v="0"/>
    <x v="0"/>
    <n v="2018"/>
    <n v="1"/>
    <n v="1"/>
    <n v="1"/>
    <x v="0"/>
    <s v="PeterPrive"/>
    <s v=""/>
  </r>
  <r>
    <x v="0"/>
    <x v="0"/>
    <x v="0"/>
    <n v="-26717"/>
    <x v="9"/>
    <x v="9"/>
    <s v="305"/>
    <x v="0"/>
    <x v="0"/>
    <n v="2018"/>
    <n v="1"/>
    <n v="1"/>
    <n v="1"/>
    <x v="0"/>
    <s v="PeterPrive"/>
    <s v=""/>
  </r>
  <r>
    <x v="1"/>
    <x v="1"/>
    <x v="1"/>
    <n v="4312"/>
    <x v="10"/>
    <x v="10"/>
    <s v="401"/>
    <x v="2"/>
    <x v="1"/>
    <n v="2018"/>
    <n v="4"/>
    <n v="12"/>
    <n v="52"/>
    <x v="1"/>
    <s v="PeterPrive"/>
    <s v=""/>
  </r>
  <r>
    <x v="2"/>
    <x v="0"/>
    <x v="2"/>
    <n v="11.61"/>
    <x v="7"/>
    <x v="7"/>
    <s v="101"/>
    <x v="1"/>
    <x v="0"/>
    <n v="2018"/>
    <n v="1"/>
    <n v="1"/>
    <n v="0"/>
    <x v="2"/>
    <s v="PeterPrive"/>
    <s v=""/>
  </r>
  <r>
    <x v="2"/>
    <x v="0"/>
    <x v="3"/>
    <n v="0.11"/>
    <x v="11"/>
    <x v="11"/>
    <s v="101"/>
    <x v="1"/>
    <x v="0"/>
    <n v="2018"/>
    <n v="1"/>
    <n v="1"/>
    <n v="0"/>
    <x v="2"/>
    <s v="PeterPrive"/>
    <s v=""/>
  </r>
  <r>
    <x v="2"/>
    <x v="0"/>
    <x v="4"/>
    <n v="1600"/>
    <x v="2"/>
    <x v="2"/>
    <s v="100"/>
    <x v="1"/>
    <x v="0"/>
    <n v="2018"/>
    <n v="1"/>
    <n v="1"/>
    <n v="0"/>
    <x v="3"/>
    <s v="PeterPrive"/>
    <s v=""/>
  </r>
  <r>
    <x v="2"/>
    <x v="0"/>
    <x v="5"/>
    <n v="4"/>
    <x v="2"/>
    <x v="2"/>
    <s v="100"/>
    <x v="1"/>
    <x v="0"/>
    <n v="2018"/>
    <n v="1"/>
    <n v="1"/>
    <n v="0"/>
    <x v="4"/>
    <s v="PeterPrive"/>
    <s v=""/>
  </r>
  <r>
    <x v="2"/>
    <x v="2"/>
    <x v="6"/>
    <n v="1426.24"/>
    <x v="12"/>
    <x v="12"/>
    <s v="400"/>
    <x v="2"/>
    <x v="1"/>
    <n v="2018"/>
    <n v="1"/>
    <n v="1"/>
    <n v="0"/>
    <x v="5"/>
    <s v="PeterPrive"/>
    <s v=""/>
  </r>
  <r>
    <x v="2"/>
    <x v="2"/>
    <x v="7"/>
    <n v="74.709999999999994"/>
    <x v="13"/>
    <x v="13"/>
    <s v="402"/>
    <x v="2"/>
    <x v="1"/>
    <n v="2018"/>
    <n v="1"/>
    <n v="1"/>
    <n v="0"/>
    <x v="6"/>
    <s v="PeterPrive"/>
    <s v=""/>
  </r>
  <r>
    <x v="2"/>
    <x v="2"/>
    <x v="8"/>
    <n v="16.079999999999998"/>
    <x v="14"/>
    <x v="14"/>
    <s v="406"/>
    <x v="2"/>
    <x v="1"/>
    <n v="2018"/>
    <n v="1"/>
    <n v="1"/>
    <n v="0"/>
    <x v="7"/>
    <s v="PeterPrive"/>
    <s v=""/>
  </r>
  <r>
    <x v="2"/>
    <x v="2"/>
    <x v="9"/>
    <n v="550"/>
    <x v="10"/>
    <x v="10"/>
    <s v="401"/>
    <x v="2"/>
    <x v="1"/>
    <n v="2018"/>
    <n v="1"/>
    <n v="1"/>
    <n v="0"/>
    <x v="8"/>
    <s v="PeterPrive"/>
    <s v="Reparatie Kia Picanto"/>
  </r>
  <r>
    <x v="2"/>
    <x v="2"/>
    <x v="10"/>
    <n v="13"/>
    <x v="15"/>
    <x v="15"/>
    <s v="400"/>
    <x v="2"/>
    <x v="1"/>
    <n v="2018"/>
    <n v="1"/>
    <n v="1"/>
    <n v="0"/>
    <x v="9"/>
    <s v="PeterPrive"/>
    <s v=""/>
  </r>
  <r>
    <x v="2"/>
    <x v="2"/>
    <x v="11"/>
    <n v="17.95"/>
    <x v="15"/>
    <x v="15"/>
    <s v="400"/>
    <x v="2"/>
    <x v="1"/>
    <n v="2018"/>
    <n v="1"/>
    <n v="1"/>
    <n v="0"/>
    <x v="10"/>
    <s v="PeterPrive"/>
    <s v="Gambia"/>
  </r>
  <r>
    <x v="3"/>
    <x v="3"/>
    <x v="12"/>
    <n v="1.99"/>
    <x v="15"/>
    <x v="15"/>
    <s v="400"/>
    <x v="2"/>
    <x v="1"/>
    <n v="2018"/>
    <n v="2"/>
    <n v="4"/>
    <n v="17"/>
    <x v="11"/>
    <s v="PeterPrive"/>
    <s v="https://drive.google.com/open?id=12eJttyfJ1u-0KHs-qbfVQjtjR9LFasQD"/>
  </r>
  <r>
    <x v="4"/>
    <x v="4"/>
    <x v="13"/>
    <n v="25"/>
    <x v="15"/>
    <x v="15"/>
    <s v="400"/>
    <x v="2"/>
    <x v="1"/>
    <n v="2018"/>
    <n v="1"/>
    <n v="1"/>
    <n v="0"/>
    <x v="12"/>
    <s v="PeterPrive"/>
    <s v=""/>
  </r>
  <r>
    <x v="4"/>
    <x v="0"/>
    <x v="14"/>
    <n v="0.5"/>
    <x v="16"/>
    <x v="16"/>
    <s v="408"/>
    <x v="2"/>
    <x v="1"/>
    <n v="2018"/>
    <n v="1"/>
    <n v="1"/>
    <n v="0"/>
    <x v="13"/>
    <s v="PeterPrive"/>
    <s v=""/>
  </r>
  <r>
    <x v="4"/>
    <x v="0"/>
    <x v="15"/>
    <n v="1.5"/>
    <x v="16"/>
    <x v="16"/>
    <s v="408"/>
    <x v="2"/>
    <x v="1"/>
    <n v="2018"/>
    <n v="1"/>
    <n v="1"/>
    <n v="0"/>
    <x v="13"/>
    <s v="PeterPrive"/>
    <s v=""/>
  </r>
  <r>
    <x v="4"/>
    <x v="0"/>
    <x v="16"/>
    <n v="3.29"/>
    <x v="16"/>
    <x v="16"/>
    <s v="408"/>
    <x v="2"/>
    <x v="1"/>
    <n v="2018"/>
    <n v="1"/>
    <n v="1"/>
    <n v="0"/>
    <x v="14"/>
    <s v="PeterPrive"/>
    <s v=""/>
  </r>
  <r>
    <x v="4"/>
    <x v="0"/>
    <x v="17"/>
    <n v="4.5999999999999996"/>
    <x v="16"/>
    <x v="16"/>
    <s v="408"/>
    <x v="2"/>
    <x v="1"/>
    <n v="2018"/>
    <n v="1"/>
    <n v="1"/>
    <n v="0"/>
    <x v="13"/>
    <s v="PeterPrive"/>
    <s v=""/>
  </r>
  <r>
    <x v="4"/>
    <x v="5"/>
    <x v="18"/>
    <n v="28.45"/>
    <x v="15"/>
    <x v="15"/>
    <s v="400"/>
    <x v="2"/>
    <x v="1"/>
    <n v="2018"/>
    <n v="1"/>
    <n v="1"/>
    <n v="0"/>
    <x v="15"/>
    <s v="PeterPrive"/>
    <s v=""/>
  </r>
  <r>
    <x v="4"/>
    <x v="5"/>
    <x v="19"/>
    <n v="22.2"/>
    <x v="15"/>
    <x v="15"/>
    <s v="400"/>
    <x v="2"/>
    <x v="1"/>
    <n v="2018"/>
    <n v="1"/>
    <n v="1"/>
    <n v="0"/>
    <x v="16"/>
    <s v="PeterPrive"/>
    <s v=""/>
  </r>
  <r>
    <x v="4"/>
    <x v="6"/>
    <x v="20"/>
    <n v="72.3"/>
    <x v="15"/>
    <x v="15"/>
    <s v="400"/>
    <x v="2"/>
    <x v="1"/>
    <n v="2018"/>
    <n v="1"/>
    <n v="1"/>
    <n v="0"/>
    <x v="17"/>
    <s v="PeterPrive"/>
    <s v="Moet gecrediteerd worden"/>
  </r>
  <r>
    <x v="4"/>
    <x v="6"/>
    <x v="21"/>
    <n v="72.3"/>
    <x v="15"/>
    <x v="15"/>
    <s v="400"/>
    <x v="2"/>
    <x v="1"/>
    <n v="2018"/>
    <n v="1"/>
    <n v="1"/>
    <n v="0"/>
    <x v="17"/>
    <s v="PeterPrive"/>
    <s v="Moet gecrediteerd worden"/>
  </r>
  <r>
    <x v="4"/>
    <x v="6"/>
    <x v="22"/>
    <n v="55.55"/>
    <x v="15"/>
    <x v="15"/>
    <s v="400"/>
    <x v="2"/>
    <x v="1"/>
    <n v="2018"/>
    <n v="1"/>
    <n v="1"/>
    <n v="0"/>
    <x v="18"/>
    <s v="PeterPrive"/>
    <s v=""/>
  </r>
  <r>
    <x v="4"/>
    <x v="6"/>
    <x v="23"/>
    <n v="7.1"/>
    <x v="15"/>
    <x v="15"/>
    <s v="400"/>
    <x v="2"/>
    <x v="1"/>
    <n v="2018"/>
    <n v="1"/>
    <n v="1"/>
    <n v="0"/>
    <x v="19"/>
    <s v="PeterPrive"/>
    <s v=""/>
  </r>
  <r>
    <x v="5"/>
    <x v="7"/>
    <x v="24"/>
    <n v="6.35"/>
    <x v="15"/>
    <x v="15"/>
    <s v="400"/>
    <x v="2"/>
    <x v="1"/>
    <n v="2018"/>
    <n v="1"/>
    <n v="1"/>
    <n v="1"/>
    <x v="15"/>
    <s v="PeterPrive"/>
    <s v=""/>
  </r>
  <r>
    <x v="6"/>
    <x v="8"/>
    <x v="25"/>
    <n v="58.83"/>
    <x v="15"/>
    <x v="15"/>
    <s v="400"/>
    <x v="2"/>
    <x v="1"/>
    <n v="2018"/>
    <n v="1"/>
    <n v="1"/>
    <n v="1"/>
    <x v="18"/>
    <s v="PeterPrive"/>
    <s v=""/>
  </r>
  <r>
    <x v="6"/>
    <x v="9"/>
    <x v="26"/>
    <n v="8.58"/>
    <x v="15"/>
    <x v="15"/>
    <s v="400"/>
    <x v="2"/>
    <x v="1"/>
    <n v="2018"/>
    <n v="1"/>
    <n v="1"/>
    <n v="1"/>
    <x v="18"/>
    <s v="PeterPrive"/>
    <s v=""/>
  </r>
  <r>
    <x v="6"/>
    <x v="9"/>
    <x v="27"/>
    <n v="72.3"/>
    <x v="2"/>
    <x v="2"/>
    <s v="100"/>
    <x v="1"/>
    <x v="0"/>
    <n v="2018"/>
    <n v="1"/>
    <n v="1"/>
    <n v="1"/>
    <x v="20"/>
    <s v="PeterPrive"/>
    <s v=""/>
  </r>
  <r>
    <x v="6"/>
    <x v="10"/>
    <x v="28"/>
    <n v="175.9"/>
    <x v="17"/>
    <x v="17"/>
    <s v="404"/>
    <x v="2"/>
    <x v="1"/>
    <n v="2018"/>
    <n v="1"/>
    <n v="1"/>
    <n v="1"/>
    <x v="21"/>
    <s v="PeterPrive"/>
    <s v=""/>
  </r>
  <r>
    <x v="7"/>
    <x v="11"/>
    <x v="29"/>
    <n v="89.91"/>
    <x v="15"/>
    <x v="15"/>
    <s v="400"/>
    <x v="2"/>
    <x v="1"/>
    <n v="2018"/>
    <n v="1"/>
    <n v="1"/>
    <n v="1"/>
    <x v="18"/>
    <s v="PeterPrive"/>
    <s v=""/>
  </r>
  <r>
    <x v="7"/>
    <x v="11"/>
    <x v="30"/>
    <n v="10.5"/>
    <x v="15"/>
    <x v="15"/>
    <s v="400"/>
    <x v="2"/>
    <x v="1"/>
    <n v="2018"/>
    <n v="1"/>
    <n v="1"/>
    <n v="1"/>
    <x v="22"/>
    <s v="PeterPrive"/>
    <s v=""/>
  </r>
  <r>
    <x v="7"/>
    <x v="11"/>
    <x v="31"/>
    <n v="25.9"/>
    <x v="15"/>
    <x v="15"/>
    <s v="400"/>
    <x v="2"/>
    <x v="1"/>
    <n v="2018"/>
    <n v="1"/>
    <n v="1"/>
    <n v="1"/>
    <x v="22"/>
    <s v="PeterPrive"/>
    <s v=""/>
  </r>
  <r>
    <x v="7"/>
    <x v="12"/>
    <x v="32"/>
    <n v="15.57"/>
    <x v="15"/>
    <x v="15"/>
    <s v="400"/>
    <x v="2"/>
    <x v="1"/>
    <n v="2018"/>
    <n v="1"/>
    <n v="1"/>
    <n v="2"/>
    <x v="23"/>
    <s v="PeterPrive"/>
    <s v=""/>
  </r>
  <r>
    <x v="7"/>
    <x v="13"/>
    <x v="33"/>
    <n v="26.3"/>
    <x v="2"/>
    <x v="2"/>
    <s v="100"/>
    <x v="1"/>
    <x v="0"/>
    <n v="2018"/>
    <n v="1"/>
    <n v="1"/>
    <n v="2"/>
    <x v="24"/>
    <s v="PeterPrive"/>
    <s v="https://drive.google.com/drive/u/0/folders/1d6cE8hWSAcrD6SE12wryK0OItMiNfQrT"/>
  </r>
  <r>
    <x v="7"/>
    <x v="14"/>
    <x v="34"/>
    <n v="12.89"/>
    <x v="18"/>
    <x v="18"/>
    <s v="401"/>
    <x v="2"/>
    <x v="1"/>
    <n v="2018"/>
    <n v="1"/>
    <n v="1"/>
    <n v="2"/>
    <x v="25"/>
    <s v="PeterPrive"/>
    <s v=""/>
  </r>
  <r>
    <x v="7"/>
    <x v="14"/>
    <x v="35"/>
    <n v="33.15"/>
    <x v="18"/>
    <x v="18"/>
    <s v="401"/>
    <x v="2"/>
    <x v="1"/>
    <n v="2018"/>
    <n v="1"/>
    <n v="1"/>
    <n v="2"/>
    <x v="25"/>
    <s v="PeterPrive"/>
    <s v=""/>
  </r>
  <r>
    <x v="7"/>
    <x v="14"/>
    <x v="36"/>
    <n v="46.75"/>
    <x v="15"/>
    <x v="15"/>
    <s v="400"/>
    <x v="2"/>
    <x v="1"/>
    <n v="2018"/>
    <n v="1"/>
    <n v="1"/>
    <n v="2"/>
    <x v="19"/>
    <s v="PeterPrive"/>
    <s v=""/>
  </r>
  <r>
    <x v="7"/>
    <x v="14"/>
    <x v="37"/>
    <n v="10"/>
    <x v="15"/>
    <x v="15"/>
    <s v="400"/>
    <x v="2"/>
    <x v="1"/>
    <n v="2018"/>
    <n v="1"/>
    <n v="1"/>
    <n v="2"/>
    <x v="26"/>
    <s v="PeterPrive"/>
    <s v=""/>
  </r>
  <r>
    <x v="7"/>
    <x v="14"/>
    <x v="38"/>
    <n v="22.01"/>
    <x v="15"/>
    <x v="15"/>
    <s v="400"/>
    <x v="2"/>
    <x v="1"/>
    <n v="2018"/>
    <n v="1"/>
    <n v="1"/>
    <n v="2"/>
    <x v="23"/>
    <s v="PeterPrive"/>
    <s v=""/>
  </r>
  <r>
    <x v="7"/>
    <x v="14"/>
    <x v="39"/>
    <n v="2000"/>
    <x v="2"/>
    <x v="2"/>
    <s v="100"/>
    <x v="1"/>
    <x v="0"/>
    <n v="2018"/>
    <n v="1"/>
    <n v="1"/>
    <n v="2"/>
    <x v="27"/>
    <s v="PeterPrive"/>
    <s v=""/>
  </r>
  <r>
    <x v="7"/>
    <x v="14"/>
    <x v="39"/>
    <n v="35"/>
    <x v="2"/>
    <x v="2"/>
    <s v="100"/>
    <x v="1"/>
    <x v="0"/>
    <n v="2018"/>
    <n v="1"/>
    <n v="1"/>
    <n v="2"/>
    <x v="27"/>
    <s v="PeterPrive"/>
    <s v=""/>
  </r>
  <r>
    <x v="7"/>
    <x v="15"/>
    <x v="40"/>
    <n v="5.0999999999999996"/>
    <x v="15"/>
    <x v="15"/>
    <s v="400"/>
    <x v="2"/>
    <x v="1"/>
    <n v="2018"/>
    <n v="1"/>
    <n v="1"/>
    <n v="2"/>
    <x v="28"/>
    <s v="PeterPrive"/>
    <s v=""/>
  </r>
  <r>
    <x v="7"/>
    <x v="16"/>
    <x v="41"/>
    <n v="2.41"/>
    <x v="14"/>
    <x v="14"/>
    <s v="406"/>
    <x v="2"/>
    <x v="1"/>
    <n v="2018"/>
    <n v="1"/>
    <n v="1"/>
    <n v="2"/>
    <x v="29"/>
    <s v="PeterPrive"/>
    <s v=""/>
  </r>
  <r>
    <x v="7"/>
    <x v="16"/>
    <x v="42"/>
    <n v="3.52"/>
    <x v="15"/>
    <x v="15"/>
    <s v="400"/>
    <x v="2"/>
    <x v="1"/>
    <n v="2018"/>
    <n v="1"/>
    <n v="1"/>
    <n v="2"/>
    <x v="15"/>
    <s v="PeterPrive"/>
    <s v=""/>
  </r>
  <r>
    <x v="7"/>
    <x v="17"/>
    <x v="43"/>
    <n v="15.8"/>
    <x v="14"/>
    <x v="14"/>
    <s v="406"/>
    <x v="2"/>
    <x v="1"/>
    <n v="2018"/>
    <n v="1"/>
    <n v="1"/>
    <n v="2"/>
    <x v="7"/>
    <s v="PeterPrive"/>
    <s v=""/>
  </r>
  <r>
    <x v="7"/>
    <x v="17"/>
    <x v="44"/>
    <n v="19.25"/>
    <x v="15"/>
    <x v="15"/>
    <s v="400"/>
    <x v="2"/>
    <x v="1"/>
    <n v="2018"/>
    <n v="1"/>
    <n v="1"/>
    <n v="2"/>
    <x v="30"/>
    <s v="PeterPrive"/>
    <s v=""/>
  </r>
  <r>
    <x v="7"/>
    <x v="17"/>
    <x v="45"/>
    <n v="176.35"/>
    <x v="15"/>
    <x v="15"/>
    <s v="400"/>
    <x v="2"/>
    <x v="1"/>
    <n v="2018"/>
    <n v="1"/>
    <n v="1"/>
    <n v="2"/>
    <x v="18"/>
    <s v="PeterPrive"/>
    <s v=""/>
  </r>
  <r>
    <x v="8"/>
    <x v="18"/>
    <x v="46"/>
    <n v="3.39"/>
    <x v="13"/>
    <x v="13"/>
    <s v="402"/>
    <x v="2"/>
    <x v="1"/>
    <n v="2018"/>
    <n v="1"/>
    <n v="1"/>
    <n v="2"/>
    <x v="31"/>
    <s v="PeterPrive"/>
    <s v=""/>
  </r>
  <r>
    <x v="8"/>
    <x v="18"/>
    <x v="47"/>
    <n v="7.65"/>
    <x v="15"/>
    <x v="15"/>
    <s v="400"/>
    <x v="2"/>
    <x v="1"/>
    <n v="2018"/>
    <n v="1"/>
    <n v="1"/>
    <n v="2"/>
    <x v="32"/>
    <s v="PeterPrive"/>
    <s v=""/>
  </r>
  <r>
    <x v="8"/>
    <x v="18"/>
    <x v="48"/>
    <n v="1.75"/>
    <x v="15"/>
    <x v="15"/>
    <s v="400"/>
    <x v="2"/>
    <x v="1"/>
    <n v="2018"/>
    <n v="1"/>
    <n v="1"/>
    <n v="2"/>
    <x v="19"/>
    <s v="PeterPrive"/>
    <s v=""/>
  </r>
  <r>
    <x v="8"/>
    <x v="18"/>
    <x v="49"/>
    <n v="48.9"/>
    <x v="15"/>
    <x v="15"/>
    <s v="400"/>
    <x v="2"/>
    <x v="1"/>
    <n v="2018"/>
    <n v="1"/>
    <n v="1"/>
    <n v="2"/>
    <x v="33"/>
    <s v="PeterPrive"/>
    <s v=""/>
  </r>
  <r>
    <x v="8"/>
    <x v="18"/>
    <x v="50"/>
    <n v="14.39"/>
    <x v="15"/>
    <x v="15"/>
    <s v="400"/>
    <x v="2"/>
    <x v="1"/>
    <n v="2018"/>
    <n v="1"/>
    <n v="1"/>
    <n v="2"/>
    <x v="18"/>
    <s v="PeterPrive"/>
    <s v=""/>
  </r>
  <r>
    <x v="8"/>
    <x v="18"/>
    <x v="51"/>
    <n v="5.3"/>
    <x v="15"/>
    <x v="15"/>
    <s v="400"/>
    <x v="2"/>
    <x v="1"/>
    <n v="2018"/>
    <n v="1"/>
    <n v="1"/>
    <n v="2"/>
    <x v="34"/>
    <s v="PeterPrive"/>
    <s v=""/>
  </r>
  <r>
    <x v="8"/>
    <x v="18"/>
    <x v="52"/>
    <n v="174.99"/>
    <x v="15"/>
    <x v="15"/>
    <s v="400"/>
    <x v="2"/>
    <x v="1"/>
    <n v="2018"/>
    <n v="1"/>
    <n v="1"/>
    <n v="2"/>
    <x v="35"/>
    <s v="PeterPrive"/>
    <s v=""/>
  </r>
  <r>
    <x v="8"/>
    <x v="19"/>
    <x v="53"/>
    <n v="13.28"/>
    <x v="15"/>
    <x v="15"/>
    <s v="400"/>
    <x v="2"/>
    <x v="1"/>
    <n v="2018"/>
    <n v="1"/>
    <n v="1"/>
    <n v="3"/>
    <x v="15"/>
    <s v="PeterPrive"/>
    <s v=""/>
  </r>
  <r>
    <x v="8"/>
    <x v="20"/>
    <x v="54"/>
    <n v="89"/>
    <x v="19"/>
    <x v="19"/>
    <s v="402"/>
    <x v="2"/>
    <x v="1"/>
    <n v="2018"/>
    <n v="1"/>
    <n v="1"/>
    <n v="3"/>
    <x v="36"/>
    <s v="PeterPrive"/>
    <s v=""/>
  </r>
  <r>
    <x v="8"/>
    <x v="20"/>
    <x v="55"/>
    <n v="12.5"/>
    <x v="20"/>
    <x v="20"/>
    <s v="404"/>
    <x v="2"/>
    <x v="1"/>
    <n v="2018"/>
    <n v="1"/>
    <n v="1"/>
    <n v="3"/>
    <x v="37"/>
    <s v="PeterPrive"/>
    <s v=""/>
  </r>
  <r>
    <x v="8"/>
    <x v="20"/>
    <x v="56"/>
    <n v="68.239999999999995"/>
    <x v="21"/>
    <x v="21"/>
    <s v="401"/>
    <x v="2"/>
    <x v="1"/>
    <n v="2018"/>
    <n v="1"/>
    <n v="1"/>
    <n v="3"/>
    <x v="38"/>
    <s v="PeterPrive"/>
    <s v=""/>
  </r>
  <r>
    <x v="8"/>
    <x v="21"/>
    <x v="57"/>
    <n v="29.95"/>
    <x v="3"/>
    <x v="3"/>
    <s v="130"/>
    <x v="1"/>
    <x v="0"/>
    <n v="2018"/>
    <n v="1"/>
    <n v="1"/>
    <n v="3"/>
    <x v="11"/>
    <s v="PeterPrive"/>
    <s v=""/>
  </r>
  <r>
    <x v="8"/>
    <x v="22"/>
    <x v="58"/>
    <n v="13.5"/>
    <x v="22"/>
    <x v="22"/>
    <s v="800"/>
    <x v="3"/>
    <x v="1"/>
    <n v="2018"/>
    <n v="1"/>
    <n v="1"/>
    <n v="3"/>
    <x v="39"/>
    <s v="PeterPrive"/>
    <s v=""/>
  </r>
  <r>
    <x v="9"/>
    <x v="22"/>
    <x v="59"/>
    <n v="100"/>
    <x v="2"/>
    <x v="2"/>
    <s v="100"/>
    <x v="1"/>
    <x v="0"/>
    <n v="2018"/>
    <n v="1"/>
    <n v="1"/>
    <n v="3"/>
    <x v="40"/>
    <s v="PeterPrive"/>
    <s v=""/>
  </r>
  <r>
    <x v="9"/>
    <x v="22"/>
    <x v="60"/>
    <n v="79.5"/>
    <x v="23"/>
    <x v="23"/>
    <s v="400"/>
    <x v="2"/>
    <x v="1"/>
    <n v="2018"/>
    <n v="1"/>
    <n v="1"/>
    <n v="3"/>
    <x v="41"/>
    <s v="PeterPrive"/>
    <s v=""/>
  </r>
  <r>
    <x v="9"/>
    <x v="22"/>
    <x v="61"/>
    <n v="16.559999999999999"/>
    <x v="2"/>
    <x v="2"/>
    <s v="100"/>
    <x v="1"/>
    <x v="0"/>
    <n v="2018"/>
    <n v="1"/>
    <n v="1"/>
    <n v="3"/>
    <x v="24"/>
    <s v="PeterPrive"/>
    <s v=""/>
  </r>
  <r>
    <x v="10"/>
    <x v="23"/>
    <x v="62"/>
    <n v="175.76"/>
    <x v="15"/>
    <x v="15"/>
    <s v="400"/>
    <x v="2"/>
    <x v="1"/>
    <n v="2018"/>
    <n v="1"/>
    <n v="1"/>
    <n v="3"/>
    <x v="18"/>
    <s v="PeterPrive"/>
    <s v=""/>
  </r>
  <r>
    <x v="10"/>
    <x v="23"/>
    <x v="63"/>
    <n v="1"/>
    <x v="24"/>
    <x v="24"/>
    <s v="401"/>
    <x v="2"/>
    <x v="1"/>
    <n v="2018"/>
    <n v="1"/>
    <n v="1"/>
    <n v="3"/>
    <x v="42"/>
    <s v="PeterPrive"/>
    <s v=""/>
  </r>
  <r>
    <x v="10"/>
    <x v="24"/>
    <x v="64"/>
    <n v="21.24"/>
    <x v="3"/>
    <x v="3"/>
    <s v="130"/>
    <x v="1"/>
    <x v="0"/>
    <n v="2018"/>
    <n v="1"/>
    <n v="1"/>
    <n v="4"/>
    <x v="43"/>
    <s v="PeterPrive"/>
    <s v="https://drive.google.com/file/d/11a4cP4OUPbZH7ahlSu1FPlvykb59a48-/view?usp=sharing"/>
  </r>
  <r>
    <x v="10"/>
    <x v="24"/>
    <x v="65"/>
    <n v="132"/>
    <x v="25"/>
    <x v="25"/>
    <s v="401"/>
    <x v="2"/>
    <x v="1"/>
    <n v="2018"/>
    <n v="1"/>
    <n v="1"/>
    <n v="4"/>
    <x v="44"/>
    <s v="PeterPrive"/>
    <s v=""/>
  </r>
  <r>
    <x v="10"/>
    <x v="24"/>
    <x v="66"/>
    <n v="10"/>
    <x v="25"/>
    <x v="25"/>
    <s v="401"/>
    <x v="2"/>
    <x v="1"/>
    <n v="2018"/>
    <n v="1"/>
    <n v="1"/>
    <n v="4"/>
    <x v="45"/>
    <s v="PeterPrive"/>
    <s v=""/>
  </r>
  <r>
    <x v="10"/>
    <x v="24"/>
    <x v="67"/>
    <n v="18"/>
    <x v="25"/>
    <x v="25"/>
    <s v="401"/>
    <x v="2"/>
    <x v="1"/>
    <n v="2018"/>
    <n v="1"/>
    <n v="1"/>
    <n v="4"/>
    <x v="46"/>
    <s v="PeterPrive"/>
    <s v=""/>
  </r>
  <r>
    <x v="10"/>
    <x v="24"/>
    <x v="68"/>
    <n v="39.5"/>
    <x v="2"/>
    <x v="2"/>
    <s v="100"/>
    <x v="1"/>
    <x v="0"/>
    <n v="2018"/>
    <n v="1"/>
    <n v="1"/>
    <n v="4"/>
    <x v="47"/>
    <s v="PeterPrive"/>
    <s v=""/>
  </r>
  <r>
    <x v="10"/>
    <x v="24"/>
    <x v="69"/>
    <n v="9.42"/>
    <x v="15"/>
    <x v="15"/>
    <s v="400"/>
    <x v="2"/>
    <x v="1"/>
    <n v="2018"/>
    <n v="1"/>
    <n v="1"/>
    <n v="4"/>
    <x v="23"/>
    <s v="PeterPrive"/>
    <s v=""/>
  </r>
  <r>
    <x v="10"/>
    <x v="25"/>
    <x v="70"/>
    <n v="16.079999999999998"/>
    <x v="14"/>
    <x v="14"/>
    <s v="406"/>
    <x v="2"/>
    <x v="1"/>
    <n v="2018"/>
    <n v="1"/>
    <n v="1"/>
    <n v="4"/>
    <x v="7"/>
    <s v="PeterPrive"/>
    <s v=""/>
  </r>
  <r>
    <x v="10"/>
    <x v="25"/>
    <x v="71"/>
    <n v="11.88"/>
    <x v="14"/>
    <x v="14"/>
    <s v="406"/>
    <x v="2"/>
    <x v="1"/>
    <n v="2018"/>
    <n v="1"/>
    <n v="1"/>
    <n v="4"/>
    <x v="48"/>
    <s v="PeterPrive"/>
    <s v=""/>
  </r>
  <r>
    <x v="10"/>
    <x v="25"/>
    <x v="72"/>
    <n v="8.14"/>
    <x v="14"/>
    <x v="14"/>
    <s v="406"/>
    <x v="2"/>
    <x v="1"/>
    <n v="2018"/>
    <n v="1"/>
    <n v="1"/>
    <n v="4"/>
    <x v="49"/>
    <s v="PeterPrive"/>
    <s v=""/>
  </r>
  <r>
    <x v="10"/>
    <x v="25"/>
    <x v="73"/>
    <n v="8.75"/>
    <x v="15"/>
    <x v="15"/>
    <s v="400"/>
    <x v="2"/>
    <x v="1"/>
    <n v="2018"/>
    <n v="1"/>
    <n v="1"/>
    <n v="4"/>
    <x v="50"/>
    <s v="PeterPrive"/>
    <s v=""/>
  </r>
  <r>
    <x v="10"/>
    <x v="25"/>
    <x v="74"/>
    <n v="33.5"/>
    <x v="15"/>
    <x v="15"/>
    <s v="400"/>
    <x v="2"/>
    <x v="1"/>
    <n v="2018"/>
    <n v="1"/>
    <n v="1"/>
    <n v="4"/>
    <x v="51"/>
    <s v="PeterPrive"/>
    <s v=""/>
  </r>
  <r>
    <x v="10"/>
    <x v="25"/>
    <x v="75"/>
    <n v="21.77"/>
    <x v="15"/>
    <x v="15"/>
    <s v="400"/>
    <x v="2"/>
    <x v="1"/>
    <n v="2018"/>
    <n v="1"/>
    <n v="1"/>
    <n v="4"/>
    <x v="23"/>
    <s v="PeterPrive"/>
    <s v=""/>
  </r>
  <r>
    <x v="10"/>
    <x v="25"/>
    <x v="76"/>
    <n v="2.98"/>
    <x v="13"/>
    <x v="13"/>
    <s v="402"/>
    <x v="2"/>
    <x v="1"/>
    <n v="2018"/>
    <n v="1"/>
    <n v="1"/>
    <n v="4"/>
    <x v="31"/>
    <s v="PeterPrive"/>
    <s v=""/>
  </r>
  <r>
    <x v="10"/>
    <x v="25"/>
    <x v="77"/>
    <n v="95"/>
    <x v="15"/>
    <x v="15"/>
    <s v="400"/>
    <x v="2"/>
    <x v="1"/>
    <n v="2018"/>
    <n v="1"/>
    <n v="1"/>
    <n v="4"/>
    <x v="52"/>
    <s v="PeterPrive"/>
    <s v="https://photos.app.goo.gl/ZaccuPO3AniI2G4n2"/>
  </r>
  <r>
    <x v="11"/>
    <x v="26"/>
    <x v="78"/>
    <n v="52.3"/>
    <x v="15"/>
    <x v="15"/>
    <s v="400"/>
    <x v="2"/>
    <x v="1"/>
    <n v="2018"/>
    <n v="1"/>
    <n v="1"/>
    <n v="4"/>
    <x v="53"/>
    <s v="PeterPrive"/>
    <s v=""/>
  </r>
  <r>
    <x v="11"/>
    <x v="27"/>
    <x v="79"/>
    <n v="1600"/>
    <x v="2"/>
    <x v="2"/>
    <s v="100"/>
    <x v="1"/>
    <x v="0"/>
    <n v="2018"/>
    <n v="1"/>
    <n v="2"/>
    <n v="4"/>
    <x v="3"/>
    <s v="PeterPrive"/>
    <s v=""/>
  </r>
  <r>
    <x v="11"/>
    <x v="27"/>
    <x v="80"/>
    <n v="4.1900000000000004"/>
    <x v="15"/>
    <x v="15"/>
    <s v="400"/>
    <x v="2"/>
    <x v="1"/>
    <n v="2018"/>
    <n v="1"/>
    <n v="2"/>
    <n v="4"/>
    <x v="15"/>
    <s v="PeterPrive"/>
    <s v=""/>
  </r>
  <r>
    <x v="12"/>
    <x v="28"/>
    <x v="81"/>
    <n v="64.27"/>
    <x v="15"/>
    <x v="15"/>
    <s v="400"/>
    <x v="2"/>
    <x v="1"/>
    <n v="2018"/>
    <n v="1"/>
    <n v="2"/>
    <n v="4"/>
    <x v="54"/>
    <s v="PeterPrive"/>
    <s v=""/>
  </r>
  <r>
    <x v="12"/>
    <x v="28"/>
    <x v="82"/>
    <n v="194.86"/>
    <x v="15"/>
    <x v="15"/>
    <s v="400"/>
    <x v="2"/>
    <x v="1"/>
    <n v="2018"/>
    <n v="1"/>
    <n v="2"/>
    <n v="4"/>
    <x v="18"/>
    <s v="PeterPrive"/>
    <s v=""/>
  </r>
  <r>
    <x v="12"/>
    <x v="28"/>
    <x v="83"/>
    <n v="4.49"/>
    <x v="13"/>
    <x v="13"/>
    <s v="402"/>
    <x v="2"/>
    <x v="1"/>
    <n v="2018"/>
    <n v="1"/>
    <n v="2"/>
    <n v="4"/>
    <x v="31"/>
    <s v="PeterPrive"/>
    <s v=""/>
  </r>
  <r>
    <x v="12"/>
    <x v="29"/>
    <x v="84"/>
    <n v="187.75"/>
    <x v="15"/>
    <x v="15"/>
    <s v="400"/>
    <x v="2"/>
    <x v="1"/>
    <n v="2018"/>
    <n v="1"/>
    <n v="2"/>
    <n v="5"/>
    <x v="55"/>
    <s v="PeterPrive"/>
    <s v=""/>
  </r>
  <r>
    <x v="12"/>
    <x v="29"/>
    <x v="85"/>
    <n v="185.03"/>
    <x v="13"/>
    <x v="13"/>
    <s v="402"/>
    <x v="2"/>
    <x v="1"/>
    <n v="2018"/>
    <n v="1"/>
    <n v="2"/>
    <n v="5"/>
    <x v="56"/>
    <s v="PeterPrive"/>
    <s v=""/>
  </r>
  <r>
    <x v="12"/>
    <x v="29"/>
    <x v="86"/>
    <n v="0.5"/>
    <x v="16"/>
    <x v="16"/>
    <s v="408"/>
    <x v="2"/>
    <x v="1"/>
    <n v="2018"/>
    <n v="1"/>
    <n v="2"/>
    <n v="5"/>
    <x v="13"/>
    <s v="PeterPrive"/>
    <s v=""/>
  </r>
  <r>
    <x v="12"/>
    <x v="29"/>
    <x v="87"/>
    <n v="1.95"/>
    <x v="16"/>
    <x v="16"/>
    <s v="408"/>
    <x v="2"/>
    <x v="1"/>
    <n v="2018"/>
    <n v="1"/>
    <n v="2"/>
    <n v="5"/>
    <x v="14"/>
    <s v="PeterPrive"/>
    <s v=""/>
  </r>
  <r>
    <x v="12"/>
    <x v="29"/>
    <x v="88"/>
    <n v="4.5999999999999996"/>
    <x v="16"/>
    <x v="16"/>
    <s v="408"/>
    <x v="2"/>
    <x v="1"/>
    <n v="2018"/>
    <n v="1"/>
    <n v="2"/>
    <n v="5"/>
    <x v="13"/>
    <s v="PeterPrive"/>
    <s v=""/>
  </r>
  <r>
    <x v="12"/>
    <x v="29"/>
    <x v="89"/>
    <n v="15"/>
    <x v="15"/>
    <x v="15"/>
    <s v="400"/>
    <x v="2"/>
    <x v="1"/>
    <n v="2018"/>
    <n v="1"/>
    <n v="2"/>
    <n v="5"/>
    <x v="57"/>
    <s v="PeterPrive"/>
    <s v=""/>
  </r>
  <r>
    <x v="12"/>
    <x v="29"/>
    <x v="90"/>
    <n v="175.9"/>
    <x v="17"/>
    <x v="17"/>
    <s v="404"/>
    <x v="2"/>
    <x v="1"/>
    <n v="2018"/>
    <n v="1"/>
    <n v="2"/>
    <n v="5"/>
    <x v="21"/>
    <s v="PeterPrive"/>
    <s v=""/>
  </r>
  <r>
    <x v="12"/>
    <x v="29"/>
    <x v="91"/>
    <n v="226.29"/>
    <x v="13"/>
    <x v="13"/>
    <s v="402"/>
    <x v="2"/>
    <x v="1"/>
    <n v="2018"/>
    <n v="1"/>
    <n v="2"/>
    <n v="5"/>
    <x v="58"/>
    <s v="PeterPrive"/>
    <s v=""/>
  </r>
  <r>
    <x v="12"/>
    <x v="30"/>
    <x v="92"/>
    <n v="185.03"/>
    <x v="2"/>
    <x v="2"/>
    <s v="100"/>
    <x v="1"/>
    <x v="0"/>
    <n v="2018"/>
    <n v="1"/>
    <n v="2"/>
    <n v="5"/>
    <x v="56"/>
    <s v="PeterPrive"/>
    <s v=""/>
  </r>
  <r>
    <x v="12"/>
    <x v="31"/>
    <x v="93"/>
    <n v="6.95"/>
    <x v="13"/>
    <x v="13"/>
    <s v="402"/>
    <x v="2"/>
    <x v="1"/>
    <n v="2018"/>
    <n v="1"/>
    <n v="2"/>
    <n v="5"/>
    <x v="31"/>
    <s v="PeterPrive"/>
    <s v=""/>
  </r>
  <r>
    <x v="12"/>
    <x v="32"/>
    <x v="94"/>
    <n v="12.1"/>
    <x v="15"/>
    <x v="15"/>
    <s v="400"/>
    <x v="2"/>
    <x v="1"/>
    <n v="2018"/>
    <n v="1"/>
    <n v="2"/>
    <n v="5"/>
    <x v="59"/>
    <s v="PeterPrive"/>
    <s v=""/>
  </r>
  <r>
    <x v="12"/>
    <x v="32"/>
    <x v="95"/>
    <n v="19.82"/>
    <x v="15"/>
    <x v="15"/>
    <s v="400"/>
    <x v="2"/>
    <x v="1"/>
    <n v="2018"/>
    <n v="1"/>
    <n v="2"/>
    <n v="5"/>
    <x v="15"/>
    <s v="PeterPrive"/>
    <s v=""/>
  </r>
  <r>
    <x v="13"/>
    <x v="33"/>
    <x v="96"/>
    <n v="29.18"/>
    <x v="24"/>
    <x v="24"/>
    <s v="401"/>
    <x v="2"/>
    <x v="1"/>
    <n v="2018"/>
    <n v="1"/>
    <n v="2"/>
    <n v="6"/>
    <x v="60"/>
    <s v="PeterPrive"/>
    <s v=""/>
  </r>
  <r>
    <x v="13"/>
    <x v="33"/>
    <x v="97"/>
    <n v="22.3"/>
    <x v="15"/>
    <x v="15"/>
    <s v="400"/>
    <x v="2"/>
    <x v="1"/>
    <n v="2018"/>
    <n v="1"/>
    <n v="2"/>
    <n v="6"/>
    <x v="61"/>
    <s v="PeterPrive"/>
    <s v=""/>
  </r>
  <r>
    <x v="13"/>
    <x v="33"/>
    <x v="98"/>
    <n v="33.75"/>
    <x v="15"/>
    <x v="15"/>
    <s v="400"/>
    <x v="2"/>
    <x v="1"/>
    <n v="2018"/>
    <n v="1"/>
    <n v="2"/>
    <n v="6"/>
    <x v="18"/>
    <s v="PeterPrive"/>
    <s v=""/>
  </r>
  <r>
    <x v="13"/>
    <x v="33"/>
    <x v="99"/>
    <n v="21.49"/>
    <x v="15"/>
    <x v="15"/>
    <s v="400"/>
    <x v="2"/>
    <x v="1"/>
    <n v="2018"/>
    <n v="1"/>
    <n v="2"/>
    <n v="6"/>
    <x v="62"/>
    <s v="PeterPrive"/>
    <s v=""/>
  </r>
  <r>
    <x v="13"/>
    <x v="34"/>
    <x v="100"/>
    <n v="700"/>
    <x v="15"/>
    <x v="15"/>
    <s v="400"/>
    <x v="2"/>
    <x v="1"/>
    <n v="2018"/>
    <n v="1"/>
    <n v="2"/>
    <n v="6"/>
    <x v="63"/>
    <s v="PeterPrive"/>
    <s v=""/>
  </r>
  <r>
    <x v="13"/>
    <x v="34"/>
    <x v="101"/>
    <n v="11.23"/>
    <x v="15"/>
    <x v="15"/>
    <s v="400"/>
    <x v="2"/>
    <x v="1"/>
    <n v="2018"/>
    <n v="1"/>
    <n v="2"/>
    <n v="6"/>
    <x v="64"/>
    <s v="PeterPrive"/>
    <s v=""/>
  </r>
  <r>
    <x v="13"/>
    <x v="35"/>
    <x v="102"/>
    <n v="89"/>
    <x v="15"/>
    <x v="15"/>
    <s v="400"/>
    <x v="2"/>
    <x v="1"/>
    <n v="2018"/>
    <n v="1"/>
    <n v="2"/>
    <n v="6"/>
    <x v="65"/>
    <s v="PeterPrive"/>
    <s v=""/>
  </r>
  <r>
    <x v="13"/>
    <x v="35"/>
    <x v="103"/>
    <n v="16.7"/>
    <x v="15"/>
    <x v="15"/>
    <s v="400"/>
    <x v="2"/>
    <x v="1"/>
    <n v="2018"/>
    <n v="1"/>
    <n v="2"/>
    <n v="6"/>
    <x v="66"/>
    <s v="PeterPrive"/>
    <s v=""/>
  </r>
  <r>
    <x v="13"/>
    <x v="35"/>
    <x v="104"/>
    <n v="2.2000000000000002"/>
    <x v="15"/>
    <x v="15"/>
    <s v="400"/>
    <x v="2"/>
    <x v="1"/>
    <n v="2018"/>
    <n v="1"/>
    <n v="2"/>
    <n v="6"/>
    <x v="67"/>
    <s v="PeterPrive"/>
    <s v=""/>
  </r>
  <r>
    <x v="13"/>
    <x v="36"/>
    <x v="105"/>
    <n v="650"/>
    <x v="2"/>
    <x v="2"/>
    <s v="100"/>
    <x v="1"/>
    <x v="0"/>
    <n v="2018"/>
    <n v="1"/>
    <n v="2"/>
    <n v="6"/>
    <x v="68"/>
    <s v="PeterPrive"/>
    <s v=""/>
  </r>
  <r>
    <x v="13"/>
    <x v="36"/>
    <x v="106"/>
    <n v="35.270000000000003"/>
    <x v="15"/>
    <x v="15"/>
    <s v="400"/>
    <x v="2"/>
    <x v="1"/>
    <n v="2018"/>
    <n v="1"/>
    <n v="2"/>
    <n v="6"/>
    <x v="69"/>
    <s v="PeterPrive"/>
    <s v=""/>
  </r>
  <r>
    <x v="13"/>
    <x v="36"/>
    <x v="107"/>
    <n v="12.47"/>
    <x v="15"/>
    <x v="15"/>
    <s v="400"/>
    <x v="2"/>
    <x v="1"/>
    <n v="2018"/>
    <n v="1"/>
    <n v="2"/>
    <n v="6"/>
    <x v="70"/>
    <s v="PeterPrive"/>
    <s v=""/>
  </r>
  <r>
    <x v="13"/>
    <x v="36"/>
    <x v="108"/>
    <n v="1.49"/>
    <x v="15"/>
    <x v="15"/>
    <s v="400"/>
    <x v="2"/>
    <x v="1"/>
    <n v="2018"/>
    <n v="1"/>
    <n v="2"/>
    <n v="6"/>
    <x v="19"/>
    <s v="PeterPrive"/>
    <s v=""/>
  </r>
  <r>
    <x v="13"/>
    <x v="36"/>
    <x v="109"/>
    <n v="11.18"/>
    <x v="15"/>
    <x v="15"/>
    <s v="400"/>
    <x v="2"/>
    <x v="1"/>
    <n v="2018"/>
    <n v="1"/>
    <n v="2"/>
    <n v="6"/>
    <x v="23"/>
    <s v="PeterPrive"/>
    <s v=""/>
  </r>
  <r>
    <x v="13"/>
    <x v="37"/>
    <x v="110"/>
    <n v="38.909999999999997"/>
    <x v="15"/>
    <x v="15"/>
    <s v="400"/>
    <x v="2"/>
    <x v="1"/>
    <n v="2018"/>
    <n v="1"/>
    <n v="2"/>
    <n v="6"/>
    <x v="71"/>
    <s v="PeterPrive"/>
    <s v=""/>
  </r>
  <r>
    <x v="13"/>
    <x v="37"/>
    <x v="111"/>
    <n v="24.26"/>
    <x v="15"/>
    <x v="15"/>
    <s v="400"/>
    <x v="2"/>
    <x v="1"/>
    <n v="2018"/>
    <n v="1"/>
    <n v="2"/>
    <n v="6"/>
    <x v="12"/>
    <s v="PeterPrive"/>
    <s v=""/>
  </r>
  <r>
    <x v="13"/>
    <x v="37"/>
    <x v="112"/>
    <n v="33.15"/>
    <x v="18"/>
    <x v="18"/>
    <s v="401"/>
    <x v="2"/>
    <x v="1"/>
    <n v="2018"/>
    <n v="1"/>
    <n v="2"/>
    <n v="6"/>
    <x v="25"/>
    <s v="PeterPrive"/>
    <s v=""/>
  </r>
  <r>
    <x v="13"/>
    <x v="37"/>
    <x v="113"/>
    <n v="12.89"/>
    <x v="18"/>
    <x v="18"/>
    <s v="401"/>
    <x v="2"/>
    <x v="1"/>
    <n v="2018"/>
    <n v="1"/>
    <n v="2"/>
    <n v="6"/>
    <x v="25"/>
    <s v="PeterPrive"/>
    <s v=""/>
  </r>
  <r>
    <x v="13"/>
    <x v="37"/>
    <x v="114"/>
    <n v="28"/>
    <x v="15"/>
    <x v="15"/>
    <s v="400"/>
    <x v="2"/>
    <x v="1"/>
    <n v="2018"/>
    <n v="1"/>
    <n v="2"/>
    <n v="6"/>
    <x v="72"/>
    <s v="PeterPrive"/>
    <s v=""/>
  </r>
  <r>
    <x v="13"/>
    <x v="37"/>
    <x v="115"/>
    <n v="8.9"/>
    <x v="15"/>
    <x v="15"/>
    <s v="400"/>
    <x v="2"/>
    <x v="1"/>
    <n v="2018"/>
    <n v="1"/>
    <n v="2"/>
    <n v="6"/>
    <x v="19"/>
    <s v="PeterPrive"/>
    <s v=""/>
  </r>
  <r>
    <x v="13"/>
    <x v="37"/>
    <x v="116"/>
    <n v="141.78"/>
    <x v="15"/>
    <x v="15"/>
    <s v="400"/>
    <x v="2"/>
    <x v="1"/>
    <n v="2018"/>
    <n v="1"/>
    <n v="2"/>
    <n v="6"/>
    <x v="18"/>
    <s v="PeterPrive"/>
    <s v=""/>
  </r>
  <r>
    <x v="14"/>
    <x v="22"/>
    <x v="117"/>
    <n v="29.95"/>
    <x v="3"/>
    <x v="3"/>
    <s v="130"/>
    <x v="1"/>
    <x v="0"/>
    <n v="2018"/>
    <n v="1"/>
    <n v="1"/>
    <n v="3"/>
    <x v="11"/>
    <s v="PeterPrive"/>
    <s v="https://drive.google.com/open?id=1AXEzU8snghKTlq6wyMnKKmHitMZbKxSI"/>
  </r>
  <r>
    <x v="14"/>
    <x v="18"/>
    <x v="118"/>
    <n v="11.44"/>
    <x v="15"/>
    <x v="15"/>
    <s v="400"/>
    <x v="2"/>
    <x v="1"/>
    <n v="2018"/>
    <n v="1"/>
    <n v="1"/>
    <n v="2"/>
    <x v="11"/>
    <s v="PeterPrive"/>
    <s v="https://drive.google.com/open?id=1AXEzU8snghKTlq6wyMnKKmHitMZbKxSI"/>
  </r>
  <r>
    <x v="14"/>
    <x v="18"/>
    <x v="119"/>
    <n v="8.01"/>
    <x v="15"/>
    <x v="15"/>
    <s v="400"/>
    <x v="2"/>
    <x v="1"/>
    <n v="2018"/>
    <n v="1"/>
    <n v="1"/>
    <n v="2"/>
    <x v="11"/>
    <s v="PeterPrive"/>
    <s v="https://drive.google.com/open?id=1AXEzU8snghKTlq6wyMnKKmHitMZbKxSI"/>
  </r>
  <r>
    <x v="14"/>
    <x v="38"/>
    <x v="120"/>
    <n v="4.2"/>
    <x v="15"/>
    <x v="15"/>
    <s v="400"/>
    <x v="2"/>
    <x v="1"/>
    <n v="2018"/>
    <n v="1"/>
    <n v="1"/>
    <n v="3"/>
    <x v="11"/>
    <s v="PeterPrive"/>
    <s v="https://drive.google.com/open?id=1AXEzU8snghKTlq6wyMnKKmHitMZbKxSI"/>
  </r>
  <r>
    <x v="14"/>
    <x v="23"/>
    <x v="121"/>
    <n v="4.2"/>
    <x v="15"/>
    <x v="15"/>
    <s v="400"/>
    <x v="2"/>
    <x v="1"/>
    <n v="2018"/>
    <n v="1"/>
    <n v="1"/>
    <n v="3"/>
    <x v="11"/>
    <s v="PeterPrive"/>
    <s v="https://drive.google.com/open?id=1AXEzU8snghKTlq6wyMnKKmHitMZbKxSI"/>
  </r>
  <r>
    <x v="14"/>
    <x v="24"/>
    <x v="122"/>
    <n v="1.99"/>
    <x v="15"/>
    <x v="15"/>
    <s v="400"/>
    <x v="2"/>
    <x v="1"/>
    <n v="2018"/>
    <n v="1"/>
    <n v="1"/>
    <n v="4"/>
    <x v="11"/>
    <s v="PeterPrive"/>
    <s v="https://drive.google.com/open?id=1AXEzU8snghKTlq6wyMnKKmHitMZbKxSI"/>
  </r>
  <r>
    <x v="14"/>
    <x v="28"/>
    <x v="123"/>
    <n v="2.57"/>
    <x v="15"/>
    <x v="15"/>
    <s v="400"/>
    <x v="2"/>
    <x v="1"/>
    <n v="2018"/>
    <n v="1"/>
    <n v="2"/>
    <n v="4"/>
    <x v="11"/>
    <s v="PeterPrive"/>
    <s v="https://drive.google.com/open?id=1AXEzU8snghKTlq6wyMnKKmHitMZbKxSI"/>
  </r>
  <r>
    <x v="14"/>
    <x v="17"/>
    <x v="124"/>
    <n v="18.98"/>
    <x v="3"/>
    <x v="3"/>
    <s v="130"/>
    <x v="1"/>
    <x v="0"/>
    <n v="2018"/>
    <n v="1"/>
    <n v="1"/>
    <n v="2"/>
    <x v="11"/>
    <s v="PeterPrive"/>
    <s v="https://drive.google.com/open?id=1CGEE7GhEzx1NVN5vutcijjy3J-tknnPV"/>
  </r>
  <r>
    <x v="14"/>
    <x v="39"/>
    <x v="125"/>
    <n v="4.87"/>
    <x v="15"/>
    <x v="15"/>
    <s v="400"/>
    <x v="2"/>
    <x v="1"/>
    <n v="2018"/>
    <n v="1"/>
    <n v="1"/>
    <n v="0"/>
    <x v="11"/>
    <s v="PeterPrive"/>
    <s v="https://drive.google.com/open?id=1CGEE7GhEzx1NVN5vutcijjy3J-tknnPV"/>
  </r>
  <r>
    <x v="15"/>
    <x v="40"/>
    <x v="126"/>
    <n v="36.5"/>
    <x v="15"/>
    <x v="15"/>
    <s v="400"/>
    <x v="2"/>
    <x v="1"/>
    <n v="2018"/>
    <n v="1"/>
    <n v="2"/>
    <n v="7"/>
    <x v="73"/>
    <s v="PeterPrive"/>
    <s v=""/>
  </r>
  <r>
    <x v="15"/>
    <x v="40"/>
    <x v="127"/>
    <n v="9.9"/>
    <x v="15"/>
    <x v="15"/>
    <s v="400"/>
    <x v="2"/>
    <x v="1"/>
    <n v="2018"/>
    <n v="1"/>
    <n v="2"/>
    <n v="7"/>
    <x v="74"/>
    <s v="PeterPrive"/>
    <s v=""/>
  </r>
  <r>
    <x v="15"/>
    <x v="40"/>
    <x v="128"/>
    <n v="2.37"/>
    <x v="15"/>
    <x v="15"/>
    <s v="400"/>
    <x v="2"/>
    <x v="1"/>
    <n v="2018"/>
    <n v="1"/>
    <n v="2"/>
    <n v="7"/>
    <x v="62"/>
    <s v="PeterPrive"/>
    <s v=""/>
  </r>
  <r>
    <x v="15"/>
    <x v="41"/>
    <x v="129"/>
    <n v="15.8"/>
    <x v="14"/>
    <x v="14"/>
    <s v="406"/>
    <x v="2"/>
    <x v="1"/>
    <n v="2018"/>
    <n v="1"/>
    <n v="2"/>
    <n v="7"/>
    <x v="7"/>
    <s v="PeterPrive"/>
    <s v=""/>
  </r>
  <r>
    <x v="15"/>
    <x v="41"/>
    <x v="130"/>
    <n v="2.41"/>
    <x v="14"/>
    <x v="14"/>
    <s v="406"/>
    <x v="2"/>
    <x v="1"/>
    <n v="2018"/>
    <n v="1"/>
    <n v="2"/>
    <n v="7"/>
    <x v="29"/>
    <s v="PeterPrive"/>
    <s v=""/>
  </r>
  <r>
    <x v="15"/>
    <x v="41"/>
    <x v="131"/>
    <n v="213.11"/>
    <x v="26"/>
    <x v="26"/>
    <s v="402"/>
    <x v="2"/>
    <x v="1"/>
    <n v="2018"/>
    <n v="1"/>
    <n v="2"/>
    <n v="7"/>
    <x v="75"/>
    <s v="PeterPrive"/>
    <s v="https://mail.google.com/mail/u/0/#starred/1619063df0f9117b"/>
  </r>
  <r>
    <x v="15"/>
    <x v="41"/>
    <x v="132"/>
    <n v="4.57"/>
    <x v="15"/>
    <x v="15"/>
    <s v="400"/>
    <x v="2"/>
    <x v="1"/>
    <n v="2018"/>
    <n v="1"/>
    <n v="2"/>
    <n v="7"/>
    <x v="23"/>
    <s v="PeterPrive"/>
    <s v=""/>
  </r>
  <r>
    <x v="15"/>
    <x v="41"/>
    <x v="133"/>
    <n v="114.76"/>
    <x v="15"/>
    <x v="15"/>
    <s v="400"/>
    <x v="2"/>
    <x v="1"/>
    <n v="2018"/>
    <n v="1"/>
    <n v="2"/>
    <n v="7"/>
    <x v="76"/>
    <s v="PeterPrive"/>
    <s v=""/>
  </r>
  <r>
    <x v="15"/>
    <x v="41"/>
    <x v="134"/>
    <n v="612"/>
    <x v="27"/>
    <x v="27"/>
    <s v="405"/>
    <x v="2"/>
    <x v="1"/>
    <n v="2018"/>
    <n v="1"/>
    <n v="2"/>
    <n v="7"/>
    <x v="77"/>
    <s v="PeterPrive"/>
    <s v="Premie volksverzekering"/>
  </r>
  <r>
    <x v="15"/>
    <x v="41"/>
    <x v="135"/>
    <n v="476"/>
    <x v="27"/>
    <x v="27"/>
    <s v="405"/>
    <x v="2"/>
    <x v="1"/>
    <n v="2018"/>
    <n v="1"/>
    <n v="2"/>
    <n v="7"/>
    <x v="78"/>
    <s v="PeterPrive"/>
    <s v="Bijdrage zorgverzekeringswet"/>
  </r>
  <r>
    <x v="16"/>
    <x v="42"/>
    <x v="136"/>
    <n v="40"/>
    <x v="13"/>
    <x v="13"/>
    <s v="402"/>
    <x v="2"/>
    <x v="1"/>
    <n v="2018"/>
    <n v="1"/>
    <n v="2"/>
    <n v="7"/>
    <x v="79"/>
    <s v="PeterPrive"/>
    <s v=""/>
  </r>
  <r>
    <x v="16"/>
    <x v="43"/>
    <x v="137"/>
    <n v="63.49"/>
    <x v="20"/>
    <x v="20"/>
    <s v="404"/>
    <x v="2"/>
    <x v="1"/>
    <n v="2018"/>
    <n v="1"/>
    <n v="2"/>
    <n v="7"/>
    <x v="80"/>
    <s v="PeterPrive"/>
    <s v=""/>
  </r>
  <r>
    <x v="16"/>
    <x v="43"/>
    <x v="138"/>
    <n v="21.3"/>
    <x v="15"/>
    <x v="15"/>
    <s v="400"/>
    <x v="2"/>
    <x v="1"/>
    <n v="2018"/>
    <n v="1"/>
    <n v="2"/>
    <n v="7"/>
    <x v="81"/>
    <s v="PeterPrive"/>
    <s v=""/>
  </r>
  <r>
    <x v="16"/>
    <x v="43"/>
    <x v="139"/>
    <n v="9.9499999999999993"/>
    <x v="15"/>
    <x v="15"/>
    <s v="400"/>
    <x v="2"/>
    <x v="1"/>
    <n v="2018"/>
    <n v="1"/>
    <n v="2"/>
    <n v="7"/>
    <x v="82"/>
    <s v="PeterPrive"/>
    <s v=""/>
  </r>
  <r>
    <x v="16"/>
    <x v="43"/>
    <x v="140"/>
    <n v="12.29"/>
    <x v="15"/>
    <x v="15"/>
    <s v="400"/>
    <x v="2"/>
    <x v="1"/>
    <n v="2018"/>
    <n v="1"/>
    <n v="2"/>
    <n v="7"/>
    <x v="57"/>
    <s v="PeterPrive"/>
    <s v=""/>
  </r>
  <r>
    <x v="16"/>
    <x v="43"/>
    <x v="141"/>
    <n v="8"/>
    <x v="15"/>
    <x v="15"/>
    <s v="400"/>
    <x v="2"/>
    <x v="1"/>
    <n v="2018"/>
    <n v="1"/>
    <n v="2"/>
    <n v="7"/>
    <x v="81"/>
    <s v="PeterPrive"/>
    <s v=""/>
  </r>
  <r>
    <x v="16"/>
    <x v="43"/>
    <x v="142"/>
    <n v="68.81"/>
    <x v="15"/>
    <x v="15"/>
    <s v="400"/>
    <x v="2"/>
    <x v="1"/>
    <n v="2018"/>
    <n v="1"/>
    <n v="2"/>
    <n v="7"/>
    <x v="18"/>
    <s v="PeterPrive"/>
    <s v=""/>
  </r>
  <r>
    <x v="16"/>
    <x v="44"/>
    <x v="143"/>
    <n v="79.5"/>
    <x v="23"/>
    <x v="23"/>
    <s v="400"/>
    <x v="2"/>
    <x v="1"/>
    <n v="2018"/>
    <n v="1"/>
    <n v="2"/>
    <n v="7"/>
    <x v="41"/>
    <s v="PeterPrive"/>
    <s v=""/>
  </r>
  <r>
    <x v="16"/>
    <x v="44"/>
    <x v="144"/>
    <n v="71.930000000000007"/>
    <x v="2"/>
    <x v="2"/>
    <s v="100"/>
    <x v="1"/>
    <x v="0"/>
    <n v="2018"/>
    <n v="1"/>
    <n v="2"/>
    <n v="7"/>
    <x v="83"/>
    <s v="PeterPrive"/>
    <s v="https://photos.google.com/share/AF1QipO9LujbNrzzCTp0Dv3DeMrU_6pQKb0eP4cba5VK5F-wYxA2XrlIrc-7cVwgpZvzrQ/photo/AF1QipM14j-1T9yDLjJTR1KrGrVUEQ8_R9p5UWiM1Fib?key=OGJLUE10aWJBaWVSTWYzSFlmekJPNl9LcVhDbFFn"/>
  </r>
  <r>
    <x v="16"/>
    <x v="44"/>
    <x v="145"/>
    <n v="226.29"/>
    <x v="2"/>
    <x v="2"/>
    <s v="100"/>
    <x v="1"/>
    <x v="0"/>
    <n v="2018"/>
    <n v="1"/>
    <n v="2"/>
    <n v="7"/>
    <x v="58"/>
    <s v="PeterPrive"/>
    <s v=""/>
  </r>
  <r>
    <x v="17"/>
    <x v="45"/>
    <x v="146"/>
    <n v="1214.06"/>
    <x v="28"/>
    <x v="28"/>
    <s v="405"/>
    <x v="2"/>
    <x v="1"/>
    <n v="2018"/>
    <n v="1"/>
    <n v="2"/>
    <n v="7"/>
    <x v="84"/>
    <s v="PeterPrive"/>
    <s v="https://drive.google.com/open?id=12ft_h7fy2-0Ztk6K-51-W9zVd0xDIzO-"/>
  </r>
  <r>
    <x v="18"/>
    <x v="1"/>
    <x v="147"/>
    <n v="561"/>
    <x v="29"/>
    <x v="29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8"/>
    <x v="1"/>
    <x v="148"/>
    <n v="89"/>
    <x v="29"/>
    <x v="29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9"/>
    <x v="45"/>
    <x v="149"/>
    <n v="22.5"/>
    <x v="15"/>
    <x v="15"/>
    <s v="400"/>
    <x v="2"/>
    <x v="1"/>
    <n v="2018"/>
    <n v="1"/>
    <n v="2"/>
    <n v="7"/>
    <x v="85"/>
    <s v="PeterPrive"/>
    <s v=""/>
  </r>
  <r>
    <x v="19"/>
    <x v="45"/>
    <x v="150"/>
    <n v="28.02"/>
    <x v="15"/>
    <x v="15"/>
    <s v="400"/>
    <x v="2"/>
    <x v="1"/>
    <n v="2018"/>
    <n v="1"/>
    <n v="2"/>
    <n v="7"/>
    <x v="86"/>
    <s v="PeterPrive"/>
    <s v=""/>
  </r>
  <r>
    <x v="19"/>
    <x v="45"/>
    <x v="151"/>
    <n v="12.45"/>
    <x v="15"/>
    <x v="15"/>
    <s v="400"/>
    <x v="2"/>
    <x v="1"/>
    <n v="2018"/>
    <n v="1"/>
    <n v="2"/>
    <n v="7"/>
    <x v="87"/>
    <s v="PeterPrive"/>
    <s v=""/>
  </r>
  <r>
    <x v="19"/>
    <x v="45"/>
    <x v="152"/>
    <n v="109.75"/>
    <x v="15"/>
    <x v="15"/>
    <s v="400"/>
    <x v="2"/>
    <x v="1"/>
    <n v="2018"/>
    <n v="1"/>
    <n v="2"/>
    <n v="7"/>
    <x v="18"/>
    <s v="PeterPrive"/>
    <s v=""/>
  </r>
  <r>
    <x v="19"/>
    <x v="46"/>
    <x v="153"/>
    <n v="10.24"/>
    <x v="15"/>
    <x v="15"/>
    <s v="400"/>
    <x v="2"/>
    <x v="1"/>
    <n v="2018"/>
    <n v="1"/>
    <n v="2"/>
    <n v="8"/>
    <x v="88"/>
    <s v="PeterPrive"/>
    <s v=""/>
  </r>
  <r>
    <x v="19"/>
    <x v="46"/>
    <x v="154"/>
    <n v="100"/>
    <x v="2"/>
    <x v="2"/>
    <s v="100"/>
    <x v="1"/>
    <x v="0"/>
    <n v="2018"/>
    <n v="1"/>
    <n v="2"/>
    <n v="8"/>
    <x v="40"/>
    <s v="PeterPrive"/>
    <s v=""/>
  </r>
  <r>
    <x v="19"/>
    <x v="47"/>
    <x v="155"/>
    <n v="32.409999999999997"/>
    <x v="3"/>
    <x v="3"/>
    <s v="130"/>
    <x v="1"/>
    <x v="0"/>
    <n v="2018"/>
    <n v="1"/>
    <n v="2"/>
    <n v="8"/>
    <x v="11"/>
    <s v="PeterPrive"/>
    <s v=""/>
  </r>
  <r>
    <x v="19"/>
    <x v="47"/>
    <x v="156"/>
    <n v="42.18"/>
    <x v="2"/>
    <x v="2"/>
    <s v="100"/>
    <x v="1"/>
    <x v="0"/>
    <n v="2018"/>
    <n v="1"/>
    <n v="2"/>
    <n v="8"/>
    <x v="24"/>
    <s v="PeterPrive"/>
    <s v=""/>
  </r>
  <r>
    <x v="20"/>
    <x v="48"/>
    <x v="157"/>
    <n v="60.38"/>
    <x v="3"/>
    <x v="3"/>
    <s v="130"/>
    <x v="1"/>
    <x v="0"/>
    <n v="2018"/>
    <n v="1"/>
    <n v="2"/>
    <n v="8"/>
    <x v="43"/>
    <s v="PeterPrive"/>
    <s v="https://drive.google.com/open?id=11URvYlWlszyHunD5aP2MxmnpYueIG4wq"/>
  </r>
  <r>
    <x v="20"/>
    <x v="48"/>
    <x v="158"/>
    <n v="431"/>
    <x v="26"/>
    <x v="26"/>
    <s v="402"/>
    <x v="2"/>
    <x v="1"/>
    <n v="2018"/>
    <n v="1"/>
    <n v="2"/>
    <n v="8"/>
    <x v="89"/>
    <s v="PeterPrive"/>
    <s v=""/>
  </r>
  <r>
    <x v="20"/>
    <x v="48"/>
    <x v="159"/>
    <n v="132"/>
    <x v="25"/>
    <x v="25"/>
    <s v="401"/>
    <x v="2"/>
    <x v="1"/>
    <n v="2018"/>
    <n v="1"/>
    <n v="2"/>
    <n v="8"/>
    <x v="44"/>
    <s v="PeterPrive"/>
    <s v=""/>
  </r>
  <r>
    <x v="20"/>
    <x v="48"/>
    <x v="160"/>
    <n v="18"/>
    <x v="25"/>
    <x v="25"/>
    <s v="401"/>
    <x v="2"/>
    <x v="1"/>
    <n v="2018"/>
    <n v="1"/>
    <n v="2"/>
    <n v="8"/>
    <x v="46"/>
    <s v="PeterPrive"/>
    <s v=""/>
  </r>
  <r>
    <x v="20"/>
    <x v="48"/>
    <x v="161"/>
    <n v="9"/>
    <x v="25"/>
    <x v="25"/>
    <s v="401"/>
    <x v="2"/>
    <x v="1"/>
    <n v="2018"/>
    <n v="1"/>
    <n v="2"/>
    <n v="8"/>
    <x v="45"/>
    <s v="PeterPrive"/>
    <s v=""/>
  </r>
  <r>
    <x v="20"/>
    <x v="48"/>
    <x v="162"/>
    <n v="581.20000000000005"/>
    <x v="2"/>
    <x v="2"/>
    <s v="100"/>
    <x v="1"/>
    <x v="0"/>
    <n v="2018"/>
    <n v="1"/>
    <n v="2"/>
    <n v="8"/>
    <x v="90"/>
    <s v="PeterPrive"/>
    <s v=""/>
  </r>
  <r>
    <x v="20"/>
    <x v="48"/>
    <x v="163"/>
    <n v="4"/>
    <x v="15"/>
    <x v="15"/>
    <s v="400"/>
    <x v="2"/>
    <x v="1"/>
    <n v="2018"/>
    <n v="1"/>
    <n v="2"/>
    <n v="8"/>
    <x v="51"/>
    <s v="PeterPrive"/>
    <s v=""/>
  </r>
  <r>
    <x v="20"/>
    <x v="48"/>
    <x v="164"/>
    <n v="4.47"/>
    <x v="15"/>
    <x v="15"/>
    <s v="400"/>
    <x v="2"/>
    <x v="1"/>
    <n v="2018"/>
    <n v="1"/>
    <n v="2"/>
    <n v="8"/>
    <x v="23"/>
    <s v="PeterPrive"/>
    <s v=""/>
  </r>
  <r>
    <x v="20"/>
    <x v="48"/>
    <x v="165"/>
    <n v="54.25"/>
    <x v="15"/>
    <x v="15"/>
    <s v="400"/>
    <x v="2"/>
    <x v="1"/>
    <n v="2018"/>
    <n v="1"/>
    <n v="2"/>
    <n v="8"/>
    <x v="91"/>
    <s v="PeterPrive"/>
    <s v=""/>
  </r>
  <r>
    <x v="21"/>
    <x v="49"/>
    <x v="166"/>
    <n v="16.079999999999998"/>
    <x v="14"/>
    <x v="14"/>
    <s v="406"/>
    <x v="2"/>
    <x v="1"/>
    <n v="2018"/>
    <n v="1"/>
    <n v="2"/>
    <n v="8"/>
    <x v="7"/>
    <s v="PeterPrive"/>
    <s v=""/>
  </r>
  <r>
    <x v="21"/>
    <x v="49"/>
    <x v="167"/>
    <n v="8.14"/>
    <x v="14"/>
    <x v="14"/>
    <s v="406"/>
    <x v="2"/>
    <x v="1"/>
    <n v="2018"/>
    <n v="1"/>
    <n v="2"/>
    <n v="8"/>
    <x v="49"/>
    <s v="PeterPrive"/>
    <s v=""/>
  </r>
  <r>
    <x v="21"/>
    <x v="49"/>
    <x v="168"/>
    <n v="11.88"/>
    <x v="14"/>
    <x v="14"/>
    <s v="406"/>
    <x v="2"/>
    <x v="1"/>
    <n v="2018"/>
    <n v="1"/>
    <n v="2"/>
    <n v="8"/>
    <x v="48"/>
    <s v="PeterPrive"/>
    <s v=""/>
  </r>
  <r>
    <x v="21"/>
    <x v="49"/>
    <x v="169"/>
    <n v="431"/>
    <x v="26"/>
    <x v="26"/>
    <s v="402"/>
    <x v="2"/>
    <x v="1"/>
    <n v="2018"/>
    <n v="1"/>
    <n v="2"/>
    <n v="8"/>
    <x v="89"/>
    <s v="PeterPrive"/>
    <s v=""/>
  </r>
  <r>
    <x v="22"/>
    <x v="50"/>
    <x v="170"/>
    <n v="6.9"/>
    <x v="15"/>
    <x v="15"/>
    <s v="400"/>
    <x v="2"/>
    <x v="1"/>
    <n v="2018"/>
    <n v="1"/>
    <n v="3"/>
    <n v="9"/>
    <x v="92"/>
    <s v="PeterPrive"/>
    <s v=""/>
  </r>
  <r>
    <x v="22"/>
    <x v="50"/>
    <x v="171"/>
    <n v="4.6500000000000004"/>
    <x v="15"/>
    <x v="15"/>
    <s v="400"/>
    <x v="2"/>
    <x v="1"/>
    <n v="2018"/>
    <n v="1"/>
    <n v="3"/>
    <n v="9"/>
    <x v="92"/>
    <s v="PeterPrive"/>
    <s v=""/>
  </r>
  <r>
    <x v="23"/>
    <x v="51"/>
    <x v="172"/>
    <n v="1600"/>
    <x v="2"/>
    <x v="2"/>
    <s v="100"/>
    <x v="1"/>
    <x v="0"/>
    <n v="2018"/>
    <n v="1"/>
    <n v="3"/>
    <n v="8"/>
    <x v="3"/>
    <s v="PeterPrive"/>
    <s v=""/>
  </r>
  <r>
    <x v="23"/>
    <x v="51"/>
    <x v="173"/>
    <n v="175.9"/>
    <x v="17"/>
    <x v="17"/>
    <s v="404"/>
    <x v="2"/>
    <x v="1"/>
    <n v="2018"/>
    <n v="1"/>
    <n v="3"/>
    <n v="8"/>
    <x v="21"/>
    <s v="PeterPrive"/>
    <s v=""/>
  </r>
  <r>
    <x v="23"/>
    <x v="51"/>
    <x v="174"/>
    <n v="8.66"/>
    <x v="15"/>
    <x v="15"/>
    <s v="400"/>
    <x v="2"/>
    <x v="1"/>
    <n v="2018"/>
    <n v="1"/>
    <n v="3"/>
    <n v="8"/>
    <x v="64"/>
    <s v="PeterPrive"/>
    <s v=""/>
  </r>
  <r>
    <x v="23"/>
    <x v="51"/>
    <x v="175"/>
    <n v="106"/>
    <x v="2"/>
    <x v="2"/>
    <s v="100"/>
    <x v="1"/>
    <x v="0"/>
    <n v="2018"/>
    <n v="1"/>
    <n v="3"/>
    <n v="8"/>
    <x v="89"/>
    <s v="PeterPrive"/>
    <s v=""/>
  </r>
  <r>
    <x v="23"/>
    <x v="51"/>
    <x v="176"/>
    <n v="321"/>
    <x v="2"/>
    <x v="2"/>
    <s v="100"/>
    <x v="1"/>
    <x v="0"/>
    <n v="2018"/>
    <n v="1"/>
    <n v="3"/>
    <n v="8"/>
    <x v="89"/>
    <s v="PeterPrive"/>
    <s v=""/>
  </r>
  <r>
    <x v="23"/>
    <x v="52"/>
    <x v="177"/>
    <n v="162.01"/>
    <x v="15"/>
    <x v="15"/>
    <s v="400"/>
    <x v="2"/>
    <x v="1"/>
    <n v="2018"/>
    <n v="1"/>
    <n v="3"/>
    <n v="8"/>
    <x v="18"/>
    <s v="PeterPrive"/>
    <s v=""/>
  </r>
  <r>
    <x v="22"/>
    <x v="50"/>
    <x v="178"/>
    <n v="19.25"/>
    <x v="15"/>
    <x v="15"/>
    <s v="400"/>
    <x v="2"/>
    <x v="1"/>
    <n v="2018"/>
    <n v="1"/>
    <n v="3"/>
    <n v="9"/>
    <x v="92"/>
    <s v="PeterPrive"/>
    <s v=""/>
  </r>
  <r>
    <x v="22"/>
    <x v="50"/>
    <x v="179"/>
    <n v="0.5"/>
    <x v="16"/>
    <x v="16"/>
    <s v="408"/>
    <x v="2"/>
    <x v="1"/>
    <n v="2018"/>
    <n v="1"/>
    <n v="3"/>
    <n v="9"/>
    <x v="13"/>
    <s v="PeterPrive"/>
    <s v=""/>
  </r>
  <r>
    <x v="22"/>
    <x v="50"/>
    <x v="180"/>
    <n v="1.5"/>
    <x v="16"/>
    <x v="16"/>
    <s v="408"/>
    <x v="2"/>
    <x v="1"/>
    <n v="2018"/>
    <n v="1"/>
    <n v="3"/>
    <n v="9"/>
    <x v="13"/>
    <s v="PeterPrive"/>
    <s v=""/>
  </r>
  <r>
    <x v="22"/>
    <x v="50"/>
    <x v="181"/>
    <n v="2.2999999999999998"/>
    <x v="16"/>
    <x v="16"/>
    <s v="408"/>
    <x v="2"/>
    <x v="1"/>
    <n v="2018"/>
    <n v="1"/>
    <n v="3"/>
    <n v="9"/>
    <x v="14"/>
    <s v="PeterPrive"/>
    <s v=""/>
  </r>
  <r>
    <x v="22"/>
    <x v="50"/>
    <x v="182"/>
    <n v="4.5999999999999996"/>
    <x v="16"/>
    <x v="16"/>
    <s v="408"/>
    <x v="2"/>
    <x v="1"/>
    <n v="2018"/>
    <n v="1"/>
    <n v="3"/>
    <n v="9"/>
    <x v="13"/>
    <s v="PeterPrive"/>
    <s v=""/>
  </r>
  <r>
    <x v="22"/>
    <x v="50"/>
    <x v="183"/>
    <n v="20.46"/>
    <x v="15"/>
    <x v="15"/>
    <s v="400"/>
    <x v="2"/>
    <x v="1"/>
    <n v="2018"/>
    <n v="1"/>
    <n v="3"/>
    <n v="9"/>
    <x v="70"/>
    <s v="PeterPrive"/>
    <s v=""/>
  </r>
  <r>
    <x v="22"/>
    <x v="50"/>
    <x v="184"/>
    <n v="39"/>
    <x v="15"/>
    <x v="15"/>
    <s v="400"/>
    <x v="2"/>
    <x v="1"/>
    <n v="2018"/>
    <n v="1"/>
    <n v="3"/>
    <n v="9"/>
    <x v="18"/>
    <s v="PeterPrive"/>
    <s v=""/>
  </r>
  <r>
    <x v="22"/>
    <x v="50"/>
    <x v="185"/>
    <n v="36.119999999999997"/>
    <x v="15"/>
    <x v="15"/>
    <s v="400"/>
    <x v="2"/>
    <x v="1"/>
    <n v="2018"/>
    <n v="1"/>
    <n v="3"/>
    <n v="9"/>
    <x v="12"/>
    <s v="PeterPrive"/>
    <s v=""/>
  </r>
  <r>
    <x v="24"/>
    <x v="53"/>
    <x v="186"/>
    <n v="14.17"/>
    <x v="13"/>
    <x v="13"/>
    <s v="402"/>
    <x v="2"/>
    <x v="1"/>
    <n v="2018"/>
    <n v="1"/>
    <n v="3"/>
    <n v="9"/>
    <x v="93"/>
    <s v="PeterPrive"/>
    <s v=""/>
  </r>
  <r>
    <x v="24"/>
    <x v="53"/>
    <x v="187"/>
    <n v="7.91"/>
    <x v="15"/>
    <x v="15"/>
    <s v="400"/>
    <x v="2"/>
    <x v="1"/>
    <n v="2018"/>
    <n v="1"/>
    <n v="3"/>
    <n v="9"/>
    <x v="94"/>
    <s v="PeterPrive"/>
    <s v=""/>
  </r>
  <r>
    <x v="24"/>
    <x v="53"/>
    <x v="188"/>
    <n v="63.49"/>
    <x v="2"/>
    <x v="2"/>
    <s v="100"/>
    <x v="1"/>
    <x v="0"/>
    <n v="2018"/>
    <n v="1"/>
    <n v="3"/>
    <n v="9"/>
    <x v="95"/>
    <s v="PeterPrive"/>
    <s v=""/>
  </r>
  <r>
    <x v="24"/>
    <x v="53"/>
    <x v="189"/>
    <n v="8.4"/>
    <x v="15"/>
    <x v="15"/>
    <s v="400"/>
    <x v="2"/>
    <x v="1"/>
    <n v="2018"/>
    <n v="1"/>
    <n v="3"/>
    <n v="9"/>
    <x v="16"/>
    <s v="PeterPrive"/>
    <s v=""/>
  </r>
  <r>
    <x v="24"/>
    <x v="53"/>
    <x v="190"/>
    <n v="28.17"/>
    <x v="15"/>
    <x v="15"/>
    <s v="400"/>
    <x v="2"/>
    <x v="1"/>
    <n v="2018"/>
    <n v="1"/>
    <n v="3"/>
    <n v="9"/>
    <x v="23"/>
    <s v="PeterPrive"/>
    <s v=""/>
  </r>
  <r>
    <x v="25"/>
    <x v="54"/>
    <x v="191"/>
    <n v="7"/>
    <x v="15"/>
    <x v="15"/>
    <s v="400"/>
    <x v="2"/>
    <x v="1"/>
    <n v="2018"/>
    <n v="1"/>
    <n v="3"/>
    <n v="9"/>
    <x v="19"/>
    <s v="PeterPrive"/>
    <s v=""/>
  </r>
  <r>
    <x v="25"/>
    <x v="54"/>
    <x v="192"/>
    <n v="55"/>
    <x v="15"/>
    <x v="15"/>
    <s v="400"/>
    <x v="2"/>
    <x v="1"/>
    <n v="2018"/>
    <n v="1"/>
    <n v="3"/>
    <n v="9"/>
    <x v="96"/>
    <s v="PeterPrive"/>
    <s v=""/>
  </r>
  <r>
    <x v="26"/>
    <x v="55"/>
    <x v="193"/>
    <n v="54.95"/>
    <x v="15"/>
    <x v="15"/>
    <s v="400"/>
    <x v="2"/>
    <x v="1"/>
    <n v="2018"/>
    <n v="1"/>
    <n v="3"/>
    <n v="9"/>
    <x v="97"/>
    <s v="PeterPrive"/>
    <s v=""/>
  </r>
  <r>
    <x v="26"/>
    <x v="55"/>
    <x v="194"/>
    <n v="52.98"/>
    <x v="15"/>
    <x v="15"/>
    <s v="400"/>
    <x v="2"/>
    <x v="1"/>
    <n v="2018"/>
    <n v="1"/>
    <n v="3"/>
    <n v="9"/>
    <x v="86"/>
    <s v="PeterPrive"/>
    <s v=""/>
  </r>
  <r>
    <x v="26"/>
    <x v="55"/>
    <x v="195"/>
    <n v="59.43"/>
    <x v="15"/>
    <x v="15"/>
    <s v="400"/>
    <x v="2"/>
    <x v="1"/>
    <n v="2018"/>
    <n v="1"/>
    <n v="3"/>
    <n v="9"/>
    <x v="18"/>
    <s v="PeterPrive"/>
    <s v=""/>
  </r>
  <r>
    <x v="26"/>
    <x v="55"/>
    <x v="196"/>
    <n v="11.7"/>
    <x v="15"/>
    <x v="15"/>
    <s v="400"/>
    <x v="2"/>
    <x v="1"/>
    <n v="2018"/>
    <n v="1"/>
    <n v="3"/>
    <n v="9"/>
    <x v="34"/>
    <s v="PeterPrive"/>
    <s v=""/>
  </r>
  <r>
    <x v="26"/>
    <x v="56"/>
    <x v="197"/>
    <n v="60.72"/>
    <x v="15"/>
    <x v="15"/>
    <s v="400"/>
    <x v="2"/>
    <x v="1"/>
    <n v="2018"/>
    <n v="1"/>
    <n v="3"/>
    <n v="10"/>
    <x v="76"/>
    <s v="PeterPrive"/>
    <s v=""/>
  </r>
  <r>
    <x v="26"/>
    <x v="56"/>
    <x v="198"/>
    <n v="50"/>
    <x v="15"/>
    <x v="15"/>
    <s v="400"/>
    <x v="2"/>
    <x v="1"/>
    <n v="2018"/>
    <n v="1"/>
    <n v="3"/>
    <n v="10"/>
    <x v="98"/>
    <s v="PeterPrive"/>
    <s v=""/>
  </r>
  <r>
    <x v="26"/>
    <x v="56"/>
    <x v="199"/>
    <n v="37.369999999999997"/>
    <x v="15"/>
    <x v="15"/>
    <s v="400"/>
    <x v="2"/>
    <x v="1"/>
    <n v="2018"/>
    <n v="1"/>
    <n v="3"/>
    <n v="10"/>
    <x v="18"/>
    <s v="PeterPrive"/>
    <s v=""/>
  </r>
  <r>
    <x v="26"/>
    <x v="56"/>
    <x v="200"/>
    <n v="25.38"/>
    <x v="15"/>
    <x v="15"/>
    <s v="400"/>
    <x v="2"/>
    <x v="1"/>
    <n v="2018"/>
    <n v="1"/>
    <n v="3"/>
    <n v="10"/>
    <x v="23"/>
    <s v="PeterPrive"/>
    <s v=""/>
  </r>
  <r>
    <x v="26"/>
    <x v="57"/>
    <x v="201"/>
    <n v="20.98"/>
    <x v="2"/>
    <x v="2"/>
    <s v="100"/>
    <x v="1"/>
    <x v="0"/>
    <n v="2018"/>
    <n v="1"/>
    <n v="3"/>
    <n v="10"/>
    <x v="24"/>
    <s v="PeterPrive"/>
    <s v=""/>
  </r>
  <r>
    <x v="27"/>
    <x v="58"/>
    <x v="202"/>
    <n v="210.96"/>
    <x v="15"/>
    <x v="15"/>
    <s v="400"/>
    <x v="2"/>
    <x v="1"/>
    <n v="2018"/>
    <n v="1"/>
    <n v="3"/>
    <n v="10"/>
    <x v="99"/>
    <s v="PeterPrive"/>
    <s v=""/>
  </r>
  <r>
    <x v="27"/>
    <x v="58"/>
    <x v="203"/>
    <n v="97.77"/>
    <x v="15"/>
    <x v="15"/>
    <s v="400"/>
    <x v="2"/>
    <x v="1"/>
    <n v="2018"/>
    <n v="1"/>
    <n v="3"/>
    <n v="10"/>
    <x v="18"/>
    <s v="PeterPrive"/>
    <s v=""/>
  </r>
  <r>
    <x v="27"/>
    <x v="58"/>
    <x v="204"/>
    <n v="0.5"/>
    <x v="24"/>
    <x v="24"/>
    <s v="401"/>
    <x v="2"/>
    <x v="1"/>
    <n v="2018"/>
    <n v="1"/>
    <n v="3"/>
    <n v="10"/>
    <x v="42"/>
    <s v="PeterPrive"/>
    <s v=""/>
  </r>
  <r>
    <x v="27"/>
    <x v="59"/>
    <x v="205"/>
    <n v="8.75"/>
    <x v="15"/>
    <x v="15"/>
    <s v="400"/>
    <x v="2"/>
    <x v="1"/>
    <n v="2018"/>
    <n v="1"/>
    <n v="3"/>
    <n v="10"/>
    <x v="23"/>
    <s v="PeterPrive"/>
    <s v=""/>
  </r>
  <r>
    <x v="28"/>
    <x v="48"/>
    <x v="206"/>
    <n v="32.409999999999997"/>
    <x v="3"/>
    <x v="3"/>
    <s v="130"/>
    <x v="1"/>
    <x v="0"/>
    <n v="2018"/>
    <n v="1"/>
    <n v="2"/>
    <n v="8"/>
    <x v="11"/>
    <s v="PeterPrive"/>
    <s v="https://drive.google.com/open?id=1Koh6-FOs0ogAXbdDhNWO8Vq_74QPn1ze"/>
  </r>
  <r>
    <x v="28"/>
    <x v="40"/>
    <x v="207"/>
    <n v="1.47"/>
    <x v="15"/>
    <x v="15"/>
    <s v="400"/>
    <x v="2"/>
    <x v="1"/>
    <n v="2018"/>
    <n v="1"/>
    <n v="2"/>
    <n v="7"/>
    <x v="11"/>
    <s v="PeterPrive"/>
    <s v="https://drive.google.com/open?id=1Koh6-FOs0ogAXbdDhNWO8Vq_74QPn1ze"/>
  </r>
  <r>
    <x v="28"/>
    <x v="40"/>
    <x v="207"/>
    <n v="1.47"/>
    <x v="15"/>
    <x v="15"/>
    <s v="400"/>
    <x v="2"/>
    <x v="1"/>
    <n v="2018"/>
    <n v="1"/>
    <n v="2"/>
    <n v="7"/>
    <x v="11"/>
    <s v="PeterPrive"/>
    <s v="https://drive.google.com/open?id=1Koh6-FOs0ogAXbdDhNWO8Vq_74QPn1ze"/>
  </r>
  <r>
    <x v="28"/>
    <x v="51"/>
    <x v="208"/>
    <n v="1.99"/>
    <x v="15"/>
    <x v="15"/>
    <s v="400"/>
    <x v="2"/>
    <x v="1"/>
    <n v="2018"/>
    <n v="1"/>
    <n v="3"/>
    <n v="8"/>
    <x v="11"/>
    <s v="PeterPrive"/>
    <s v="https://drive.google.com/open?id=1Koh6-FOs0ogAXbdDhNWO8Vq_74QPn1ze"/>
  </r>
  <r>
    <x v="28"/>
    <x v="55"/>
    <x v="209"/>
    <n v="2.5499999999999998"/>
    <x v="15"/>
    <x v="15"/>
    <s v="400"/>
    <x v="2"/>
    <x v="1"/>
    <n v="2018"/>
    <n v="1"/>
    <n v="3"/>
    <n v="9"/>
    <x v="11"/>
    <s v="PeterPrive"/>
    <s v="https://drive.google.com/open?id=1Koh6-FOs0ogAXbdDhNWO8Vq_74QPn1ze"/>
  </r>
  <r>
    <x v="29"/>
    <x v="60"/>
    <x v="210"/>
    <n v="12.89"/>
    <x v="18"/>
    <x v="18"/>
    <s v="401"/>
    <x v="2"/>
    <x v="1"/>
    <n v="2018"/>
    <n v="1"/>
    <n v="3"/>
    <n v="10"/>
    <x v="25"/>
    <s v="PeterPrive"/>
    <s v=""/>
  </r>
  <r>
    <x v="29"/>
    <x v="60"/>
    <x v="211"/>
    <n v="33.15"/>
    <x v="18"/>
    <x v="18"/>
    <s v="401"/>
    <x v="2"/>
    <x v="1"/>
    <n v="2018"/>
    <n v="1"/>
    <n v="3"/>
    <n v="10"/>
    <x v="25"/>
    <s v="PeterPrive"/>
    <s v=""/>
  </r>
  <r>
    <x v="29"/>
    <x v="60"/>
    <x v="212"/>
    <n v="36.5"/>
    <x v="15"/>
    <x v="15"/>
    <s v="400"/>
    <x v="2"/>
    <x v="1"/>
    <n v="2018"/>
    <n v="1"/>
    <n v="3"/>
    <n v="10"/>
    <x v="100"/>
    <s v="PeterPrive"/>
    <s v=""/>
  </r>
  <r>
    <x v="29"/>
    <x v="61"/>
    <x v="213"/>
    <n v="44.35"/>
    <x v="15"/>
    <x v="15"/>
    <s v="400"/>
    <x v="2"/>
    <x v="1"/>
    <n v="2018"/>
    <n v="1"/>
    <n v="3"/>
    <n v="11"/>
    <x v="101"/>
    <s v="PeterPrive"/>
    <s v=""/>
  </r>
  <r>
    <x v="29"/>
    <x v="61"/>
    <x v="214"/>
    <n v="95.58"/>
    <x v="15"/>
    <x v="15"/>
    <s v="400"/>
    <x v="2"/>
    <x v="1"/>
    <n v="2018"/>
    <n v="1"/>
    <n v="3"/>
    <n v="11"/>
    <x v="18"/>
    <s v="PeterPrive"/>
    <s v=""/>
  </r>
  <r>
    <x v="29"/>
    <x v="61"/>
    <x v="215"/>
    <n v="1"/>
    <x v="24"/>
    <x v="24"/>
    <s v="401"/>
    <x v="2"/>
    <x v="1"/>
    <n v="2018"/>
    <n v="1"/>
    <n v="3"/>
    <n v="11"/>
    <x v="42"/>
    <s v="PeterPrive"/>
    <s v=""/>
  </r>
  <r>
    <x v="29"/>
    <x v="61"/>
    <x v="216"/>
    <n v="15.75"/>
    <x v="15"/>
    <x v="15"/>
    <s v="400"/>
    <x v="2"/>
    <x v="1"/>
    <n v="2018"/>
    <n v="1"/>
    <n v="3"/>
    <n v="11"/>
    <x v="23"/>
    <s v="PeterPrive"/>
    <s v=""/>
  </r>
  <r>
    <x v="29"/>
    <x v="62"/>
    <x v="217"/>
    <n v="15.8"/>
    <x v="14"/>
    <x v="14"/>
    <s v="406"/>
    <x v="2"/>
    <x v="1"/>
    <n v="2018"/>
    <n v="1"/>
    <n v="3"/>
    <n v="11"/>
    <x v="7"/>
    <s v="PeterPrive"/>
    <s v=""/>
  </r>
  <r>
    <x v="29"/>
    <x v="62"/>
    <x v="218"/>
    <n v="2.41"/>
    <x v="14"/>
    <x v="14"/>
    <s v="406"/>
    <x v="2"/>
    <x v="1"/>
    <n v="2018"/>
    <n v="1"/>
    <n v="3"/>
    <n v="11"/>
    <x v="29"/>
    <s v="PeterPrive"/>
    <s v=""/>
  </r>
  <r>
    <x v="30"/>
    <x v="63"/>
    <x v="219"/>
    <n v="29.25"/>
    <x v="15"/>
    <x v="15"/>
    <s v="400"/>
    <x v="2"/>
    <x v="1"/>
    <n v="2018"/>
    <n v="1"/>
    <n v="3"/>
    <n v="11"/>
    <x v="102"/>
    <s v="PeterPrive"/>
    <s v=""/>
  </r>
  <r>
    <x v="30"/>
    <x v="64"/>
    <x v="220"/>
    <n v="63.37"/>
    <x v="15"/>
    <x v="15"/>
    <s v="400"/>
    <x v="2"/>
    <x v="1"/>
    <n v="2018"/>
    <n v="1"/>
    <n v="3"/>
    <n v="11"/>
    <x v="103"/>
    <s v="PeterPrive"/>
    <s v="https://mail.google.com/mail/u/0/#starred/1624ac0b2f9b45a2"/>
  </r>
  <r>
    <x v="30"/>
    <x v="64"/>
    <x v="221"/>
    <n v="18.149999999999999"/>
    <x v="2"/>
    <x v="2"/>
    <s v="100"/>
    <x v="1"/>
    <x v="0"/>
    <n v="2018"/>
    <n v="1"/>
    <n v="3"/>
    <n v="11"/>
    <x v="104"/>
    <s v="PeterPrive"/>
    <s v=""/>
  </r>
  <r>
    <x v="30"/>
    <x v="64"/>
    <x v="222"/>
    <n v="18.149999999999999"/>
    <x v="2"/>
    <x v="2"/>
    <s v="100"/>
    <x v="1"/>
    <x v="0"/>
    <n v="2018"/>
    <n v="1"/>
    <n v="3"/>
    <n v="11"/>
    <x v="104"/>
    <s v="PeterPrive"/>
    <s v=""/>
  </r>
  <r>
    <x v="30"/>
    <x v="64"/>
    <x v="223"/>
    <n v="686.91"/>
    <x v="2"/>
    <x v="2"/>
    <s v="100"/>
    <x v="1"/>
    <x v="0"/>
    <n v="2018"/>
    <n v="1"/>
    <n v="3"/>
    <n v="11"/>
    <x v="105"/>
    <s v="PeterPrive"/>
    <s v="https://mail.google.com/mail/u/0/#search/ibm+pensioen/16248d732a71c26c"/>
  </r>
  <r>
    <x v="30"/>
    <x v="64"/>
    <x v="224"/>
    <n v="17"/>
    <x v="15"/>
    <x v="15"/>
    <s v="400"/>
    <x v="2"/>
    <x v="1"/>
    <n v="2018"/>
    <n v="1"/>
    <n v="3"/>
    <n v="11"/>
    <x v="106"/>
    <s v="PeterPrive"/>
    <s v=""/>
  </r>
  <r>
    <x v="30"/>
    <x v="64"/>
    <x v="225"/>
    <n v="58.68"/>
    <x v="15"/>
    <x v="15"/>
    <s v="400"/>
    <x v="2"/>
    <x v="1"/>
    <n v="2018"/>
    <n v="1"/>
    <n v="3"/>
    <n v="11"/>
    <x v="23"/>
    <s v="PeterPrive"/>
    <s v=""/>
  </r>
  <r>
    <x v="30"/>
    <x v="65"/>
    <x v="226"/>
    <n v="79.5"/>
    <x v="23"/>
    <x v="23"/>
    <s v="400"/>
    <x v="2"/>
    <x v="1"/>
    <n v="2018"/>
    <n v="1"/>
    <n v="3"/>
    <n v="11"/>
    <x v="41"/>
    <s v="PeterPrive"/>
    <s v=""/>
  </r>
  <r>
    <x v="30"/>
    <x v="65"/>
    <x v="227"/>
    <n v="79.930000000000007"/>
    <x v="2"/>
    <x v="2"/>
    <s v="100"/>
    <x v="1"/>
    <x v="0"/>
    <n v="2018"/>
    <n v="1"/>
    <n v="3"/>
    <n v="11"/>
    <x v="83"/>
    <s v="PeterPrive"/>
    <s v="https://mail.google.com/mail/u/0/#inbox/162574069733f93b"/>
  </r>
  <r>
    <x v="30"/>
    <x v="65"/>
    <x v="228"/>
    <n v="15.5"/>
    <x v="15"/>
    <x v="15"/>
    <s v="400"/>
    <x v="2"/>
    <x v="1"/>
    <n v="2018"/>
    <n v="1"/>
    <n v="3"/>
    <n v="11"/>
    <x v="107"/>
    <s v="PeterPrive"/>
    <s v=""/>
  </r>
  <r>
    <x v="30"/>
    <x v="65"/>
    <x v="229"/>
    <n v="3.88"/>
    <x v="15"/>
    <x v="15"/>
    <s v="400"/>
    <x v="2"/>
    <x v="1"/>
    <n v="2018"/>
    <n v="1"/>
    <n v="3"/>
    <n v="11"/>
    <x v="108"/>
    <s v="PeterPrive"/>
    <s v=""/>
  </r>
  <r>
    <x v="30"/>
    <x v="65"/>
    <x v="230"/>
    <n v="47.37"/>
    <x v="15"/>
    <x v="15"/>
    <s v="400"/>
    <x v="2"/>
    <x v="1"/>
    <n v="2018"/>
    <n v="1"/>
    <n v="3"/>
    <n v="11"/>
    <x v="109"/>
    <s v="PeterPrive"/>
    <s v=""/>
  </r>
  <r>
    <x v="30"/>
    <x v="65"/>
    <x v="231"/>
    <n v="62.51"/>
    <x v="15"/>
    <x v="15"/>
    <s v="400"/>
    <x v="2"/>
    <x v="1"/>
    <n v="2018"/>
    <n v="1"/>
    <n v="3"/>
    <n v="11"/>
    <x v="18"/>
    <s v="PeterPrive"/>
    <s v=""/>
  </r>
  <r>
    <x v="30"/>
    <x v="65"/>
    <x v="232"/>
    <n v="1.5"/>
    <x v="24"/>
    <x v="24"/>
    <s v="401"/>
    <x v="2"/>
    <x v="1"/>
    <n v="2018"/>
    <n v="1"/>
    <n v="3"/>
    <n v="11"/>
    <x v="42"/>
    <s v="PeterPrive"/>
    <s v=""/>
  </r>
  <r>
    <x v="30"/>
    <x v="65"/>
    <x v="233"/>
    <n v="8.24"/>
    <x v="13"/>
    <x v="13"/>
    <s v="402"/>
    <x v="2"/>
    <x v="1"/>
    <n v="2018"/>
    <n v="1"/>
    <n v="3"/>
    <n v="11"/>
    <x v="93"/>
    <s v="PeterPrive"/>
    <s v=""/>
  </r>
  <r>
    <x v="31"/>
    <x v="1"/>
    <x v="234"/>
    <n v="1238"/>
    <x v="29"/>
    <x v="29"/>
    <s v="809"/>
    <x v="3"/>
    <x v="1"/>
    <n v="2018"/>
    <n v="4"/>
    <n v="12"/>
    <n v="52"/>
    <x v="105"/>
    <s v="PeterPrive"/>
    <s v="https://drive.google.com/file/d/1bEsfrbrtbS6N6AbGLD7lS4HbeIz9chSt/view"/>
  </r>
  <r>
    <x v="31"/>
    <x v="1"/>
    <x v="235"/>
    <n v="486"/>
    <x v="29"/>
    <x v="29"/>
    <s v="809"/>
    <x v="3"/>
    <x v="1"/>
    <n v="2018"/>
    <n v="4"/>
    <n v="12"/>
    <n v="52"/>
    <x v="105"/>
    <s v="PeterPrive"/>
    <s v="https://drive.google.com/file/d/1bEsfrbrtbS6N6AbGLD7lS4HbeIz9chSt/view"/>
  </r>
  <r>
    <x v="32"/>
    <x v="66"/>
    <x v="236"/>
    <n v="399.8"/>
    <x v="10"/>
    <x v="10"/>
    <s v="401"/>
    <x v="2"/>
    <x v="1"/>
    <n v="2018"/>
    <n v="1"/>
    <n v="3"/>
    <n v="12"/>
    <x v="110"/>
    <s v="PeterPrive"/>
    <s v="https://mail.google.com/mail/u/0/#inbox/1626d42d60e0d057"/>
  </r>
  <r>
    <x v="33"/>
    <x v="67"/>
    <x v="237"/>
    <n v="513.73"/>
    <x v="21"/>
    <x v="21"/>
    <s v="401"/>
    <x v="2"/>
    <x v="1"/>
    <n v="2018"/>
    <n v="1"/>
    <n v="3"/>
    <n v="12"/>
    <x v="111"/>
    <s v="PeterPrive"/>
    <s v="https://mail.google.com/mail/u/0/#search/de+zeeuw/KtbxLzflcznCSTHwgQgxFjTpdtvFGHjhXB"/>
  </r>
  <r>
    <x v="34"/>
    <x v="68"/>
    <x v="238"/>
    <n v="8.41"/>
    <x v="15"/>
    <x v="15"/>
    <s v="400"/>
    <x v="2"/>
    <x v="1"/>
    <n v="2018"/>
    <n v="1"/>
    <n v="3"/>
    <n v="12"/>
    <x v="15"/>
    <s v="PeterPrive"/>
    <s v=""/>
  </r>
  <r>
    <x v="34"/>
    <x v="68"/>
    <x v="239"/>
    <n v="20.77"/>
    <x v="15"/>
    <x v="15"/>
    <s v="400"/>
    <x v="2"/>
    <x v="1"/>
    <n v="2018"/>
    <n v="1"/>
    <n v="3"/>
    <n v="12"/>
    <x v="23"/>
    <s v="PeterPrive"/>
    <s v=""/>
  </r>
  <r>
    <x v="34"/>
    <x v="68"/>
    <x v="240"/>
    <n v="100"/>
    <x v="2"/>
    <x v="2"/>
    <s v="100"/>
    <x v="1"/>
    <x v="0"/>
    <n v="2018"/>
    <n v="1"/>
    <n v="3"/>
    <n v="12"/>
    <x v="40"/>
    <s v="PeterPrive"/>
    <s v=""/>
  </r>
  <r>
    <x v="34"/>
    <x v="68"/>
    <x v="241"/>
    <n v="800"/>
    <x v="21"/>
    <x v="21"/>
    <s v="401"/>
    <x v="2"/>
    <x v="1"/>
    <n v="2018"/>
    <n v="1"/>
    <n v="3"/>
    <n v="12"/>
    <x v="112"/>
    <s v="PeterPrive"/>
    <s v=""/>
  </r>
  <r>
    <x v="34"/>
    <x v="68"/>
    <x v="242"/>
    <n v="7.48"/>
    <x v="3"/>
    <x v="3"/>
    <s v="130"/>
    <x v="1"/>
    <x v="0"/>
    <n v="2018"/>
    <n v="1"/>
    <n v="3"/>
    <n v="12"/>
    <x v="11"/>
    <s v="PeterPrive"/>
    <s v=""/>
  </r>
  <r>
    <x v="34"/>
    <x v="68"/>
    <x v="243"/>
    <n v="90.59"/>
    <x v="17"/>
    <x v="17"/>
    <s v="404"/>
    <x v="2"/>
    <x v="1"/>
    <n v="2018"/>
    <n v="1"/>
    <n v="3"/>
    <n v="12"/>
    <x v="21"/>
    <s v="PeterPrive"/>
    <s v=""/>
  </r>
  <r>
    <x v="34"/>
    <x v="68"/>
    <x v="244"/>
    <n v="12.18"/>
    <x v="15"/>
    <x v="15"/>
    <s v="400"/>
    <x v="2"/>
    <x v="1"/>
    <n v="2018"/>
    <n v="1"/>
    <n v="3"/>
    <n v="12"/>
    <x v="23"/>
    <s v="PeterPrive"/>
    <s v=""/>
  </r>
  <r>
    <x v="34"/>
    <x v="69"/>
    <x v="245"/>
    <n v="35.729999999999997"/>
    <x v="3"/>
    <x v="3"/>
    <s v="130"/>
    <x v="1"/>
    <x v="0"/>
    <n v="2018"/>
    <n v="1"/>
    <n v="3"/>
    <n v="12"/>
    <x v="43"/>
    <s v="PeterPrive"/>
    <s v="https://drive.google.com/open?id=11aE1NnJxScs35wNElZwfU-ExRHZrbB_n"/>
  </r>
  <r>
    <x v="34"/>
    <x v="69"/>
    <x v="246"/>
    <n v="10"/>
    <x v="25"/>
    <x v="25"/>
    <s v="401"/>
    <x v="2"/>
    <x v="1"/>
    <n v="2018"/>
    <n v="1"/>
    <n v="3"/>
    <n v="12"/>
    <x v="45"/>
    <s v="PeterPrive"/>
    <s v=""/>
  </r>
  <r>
    <x v="34"/>
    <x v="69"/>
    <x v="247"/>
    <n v="19"/>
    <x v="25"/>
    <x v="25"/>
    <s v="401"/>
    <x v="2"/>
    <x v="1"/>
    <n v="2018"/>
    <n v="1"/>
    <n v="3"/>
    <n v="12"/>
    <x v="46"/>
    <s v="PeterPrive"/>
    <s v=""/>
  </r>
  <r>
    <x v="34"/>
    <x v="69"/>
    <x v="248"/>
    <n v="110"/>
    <x v="26"/>
    <x v="26"/>
    <s v="402"/>
    <x v="2"/>
    <x v="1"/>
    <n v="2018"/>
    <n v="1"/>
    <n v="3"/>
    <n v="12"/>
    <x v="89"/>
    <s v="PeterPrive"/>
    <s v=""/>
  </r>
  <r>
    <x v="34"/>
    <x v="69"/>
    <x v="249"/>
    <n v="325"/>
    <x v="26"/>
    <x v="26"/>
    <s v="402"/>
    <x v="2"/>
    <x v="1"/>
    <n v="2018"/>
    <n v="1"/>
    <n v="3"/>
    <n v="12"/>
    <x v="89"/>
    <s v="PeterPrive"/>
    <s v=""/>
  </r>
  <r>
    <x v="34"/>
    <x v="69"/>
    <x v="250"/>
    <n v="133"/>
    <x v="25"/>
    <x v="25"/>
    <s v="401"/>
    <x v="2"/>
    <x v="1"/>
    <n v="2018"/>
    <n v="1"/>
    <n v="3"/>
    <n v="12"/>
    <x v="44"/>
    <s v="PeterPrive"/>
    <s v=""/>
  </r>
  <r>
    <x v="34"/>
    <x v="69"/>
    <x v="251"/>
    <n v="1731.25"/>
    <x v="2"/>
    <x v="2"/>
    <s v="100"/>
    <x v="1"/>
    <x v="0"/>
    <n v="2018"/>
    <n v="1"/>
    <n v="3"/>
    <n v="12"/>
    <x v="90"/>
    <s v="PeterPrive"/>
    <s v=""/>
  </r>
  <r>
    <x v="34"/>
    <x v="69"/>
    <x v="252"/>
    <n v="15"/>
    <x v="15"/>
    <x v="15"/>
    <s v="400"/>
    <x v="2"/>
    <x v="1"/>
    <n v="2018"/>
    <n v="1"/>
    <n v="3"/>
    <n v="12"/>
    <x v="113"/>
    <s v="PeterPrive"/>
    <s v=""/>
  </r>
  <r>
    <x v="34"/>
    <x v="66"/>
    <x v="253"/>
    <n v="8.14"/>
    <x v="14"/>
    <x v="14"/>
    <s v="406"/>
    <x v="2"/>
    <x v="1"/>
    <n v="2018"/>
    <n v="1"/>
    <n v="3"/>
    <n v="12"/>
    <x v="49"/>
    <s v="PeterPrive"/>
    <s v=""/>
  </r>
  <r>
    <x v="34"/>
    <x v="66"/>
    <x v="254"/>
    <n v="399.8"/>
    <x v="10"/>
    <x v="10"/>
    <s v="401"/>
    <x v="2"/>
    <x v="1"/>
    <n v="2018"/>
    <n v="1"/>
    <n v="3"/>
    <n v="12"/>
    <x v="110"/>
    <s v="PeterPrive"/>
    <s v=""/>
  </r>
  <r>
    <x v="34"/>
    <x v="70"/>
    <x v="255"/>
    <n v="11.88"/>
    <x v="14"/>
    <x v="14"/>
    <s v="406"/>
    <x v="2"/>
    <x v="1"/>
    <n v="2018"/>
    <n v="1"/>
    <n v="3"/>
    <n v="12"/>
    <x v="48"/>
    <s v="PeterPrive"/>
    <s v=""/>
  </r>
  <r>
    <x v="34"/>
    <x v="70"/>
    <x v="256"/>
    <n v="9.52"/>
    <x v="15"/>
    <x v="15"/>
    <s v="400"/>
    <x v="2"/>
    <x v="1"/>
    <n v="2018"/>
    <n v="1"/>
    <n v="3"/>
    <n v="12"/>
    <x v="15"/>
    <s v="PeterPrive"/>
    <s v=""/>
  </r>
  <r>
    <x v="34"/>
    <x v="70"/>
    <x v="257"/>
    <n v="69.8"/>
    <x v="15"/>
    <x v="15"/>
    <s v="400"/>
    <x v="2"/>
    <x v="1"/>
    <n v="2018"/>
    <n v="1"/>
    <n v="3"/>
    <n v="12"/>
    <x v="23"/>
    <s v="PeterPrive"/>
    <s v=""/>
  </r>
  <r>
    <x v="35"/>
    <x v="10"/>
    <x v="258"/>
    <n v="21.24"/>
    <x v="15"/>
    <x v="15"/>
    <s v="400"/>
    <x v="2"/>
    <x v="1"/>
    <n v="2018"/>
    <n v="1"/>
    <n v="1"/>
    <n v="1"/>
    <x v="114"/>
    <s v="PeterPrive"/>
    <s v=""/>
  </r>
  <r>
    <x v="35"/>
    <x v="49"/>
    <x v="259"/>
    <n v="25.28"/>
    <x v="15"/>
    <x v="15"/>
    <s v="400"/>
    <x v="2"/>
    <x v="1"/>
    <n v="2018"/>
    <n v="1"/>
    <n v="2"/>
    <n v="8"/>
    <x v="114"/>
    <s v="PeterPrive"/>
    <s v=""/>
  </r>
  <r>
    <x v="35"/>
    <x v="54"/>
    <x v="260"/>
    <n v="10.45"/>
    <x v="15"/>
    <x v="15"/>
    <s v="400"/>
    <x v="2"/>
    <x v="1"/>
    <n v="2018"/>
    <n v="1"/>
    <n v="3"/>
    <n v="9"/>
    <x v="114"/>
    <s v="PeterPrive"/>
    <s v=""/>
  </r>
  <r>
    <x v="35"/>
    <x v="20"/>
    <x v="261"/>
    <n v="7.2"/>
    <x v="15"/>
    <x v="15"/>
    <s v="400"/>
    <x v="2"/>
    <x v="1"/>
    <n v="2018"/>
    <n v="1"/>
    <n v="1"/>
    <n v="3"/>
    <x v="114"/>
    <s v="PeterPrive"/>
    <s v=""/>
  </r>
  <r>
    <x v="35"/>
    <x v="38"/>
    <x v="262"/>
    <n v="33.479999999999997"/>
    <x v="15"/>
    <x v="15"/>
    <s v="400"/>
    <x v="2"/>
    <x v="1"/>
    <n v="2018"/>
    <n v="1"/>
    <n v="1"/>
    <n v="3"/>
    <x v="114"/>
    <s v="PeterPrive"/>
    <s v=""/>
  </r>
  <r>
    <x v="35"/>
    <x v="71"/>
    <x v="263"/>
    <n v="4.75"/>
    <x v="15"/>
    <x v="15"/>
    <s v="400"/>
    <x v="2"/>
    <x v="1"/>
    <n v="2018"/>
    <n v="1"/>
    <n v="1"/>
    <n v="4"/>
    <x v="114"/>
    <s v="PeterPrive"/>
    <s v=""/>
  </r>
  <r>
    <x v="35"/>
    <x v="32"/>
    <x v="264"/>
    <n v="14.95"/>
    <x v="15"/>
    <x v="15"/>
    <s v="400"/>
    <x v="2"/>
    <x v="1"/>
    <n v="2018"/>
    <n v="1"/>
    <n v="2"/>
    <n v="5"/>
    <x v="114"/>
    <s v="PeterPrive"/>
    <s v=""/>
  </r>
  <r>
    <x v="36"/>
    <x v="72"/>
    <x v="265"/>
    <n v="12.5"/>
    <x v="15"/>
    <x v="15"/>
    <s v="400"/>
    <x v="2"/>
    <x v="1"/>
    <n v="2018"/>
    <n v="2"/>
    <n v="4"/>
    <n v="13"/>
    <x v="72"/>
    <s v="PeterPrive"/>
    <s v=""/>
  </r>
  <r>
    <x v="36"/>
    <x v="72"/>
    <x v="266"/>
    <n v="111.99"/>
    <x v="15"/>
    <x v="15"/>
    <s v="400"/>
    <x v="2"/>
    <x v="1"/>
    <n v="2018"/>
    <n v="2"/>
    <n v="4"/>
    <n v="13"/>
    <x v="18"/>
    <s v="PeterPrive"/>
    <s v=""/>
  </r>
  <r>
    <x v="36"/>
    <x v="72"/>
    <x v="267"/>
    <n v="46.3"/>
    <x v="15"/>
    <x v="15"/>
    <s v="400"/>
    <x v="2"/>
    <x v="1"/>
    <n v="2018"/>
    <n v="2"/>
    <n v="4"/>
    <n v="13"/>
    <x v="100"/>
    <s v="PeterPrive"/>
    <s v=""/>
  </r>
  <r>
    <x v="36"/>
    <x v="72"/>
    <x v="268"/>
    <n v="12"/>
    <x v="15"/>
    <x v="15"/>
    <s v="400"/>
    <x v="2"/>
    <x v="1"/>
    <n v="2018"/>
    <n v="2"/>
    <n v="4"/>
    <n v="13"/>
    <x v="115"/>
    <s v="PeterPrive"/>
    <s v=""/>
  </r>
  <r>
    <x v="36"/>
    <x v="72"/>
    <x v="269"/>
    <n v="146"/>
    <x v="15"/>
    <x v="15"/>
    <s v="400"/>
    <x v="2"/>
    <x v="1"/>
    <n v="2018"/>
    <n v="2"/>
    <n v="4"/>
    <n v="13"/>
    <x v="116"/>
    <s v="PeterPrive"/>
    <s v=""/>
  </r>
  <r>
    <x v="36"/>
    <x v="72"/>
    <x v="270"/>
    <n v="1600"/>
    <x v="2"/>
    <x v="2"/>
    <s v="100"/>
    <x v="1"/>
    <x v="0"/>
    <n v="2018"/>
    <n v="2"/>
    <n v="4"/>
    <n v="13"/>
    <x v="3"/>
    <s v="PeterPrive"/>
    <s v=""/>
  </r>
  <r>
    <x v="36"/>
    <x v="72"/>
    <x v="271"/>
    <n v="750"/>
    <x v="2"/>
    <x v="2"/>
    <s v="100"/>
    <x v="1"/>
    <x v="0"/>
    <n v="2018"/>
    <n v="2"/>
    <n v="4"/>
    <n v="13"/>
    <x v="117"/>
    <s v="PeterPrive"/>
    <s v=""/>
  </r>
  <r>
    <x v="36"/>
    <x v="72"/>
    <x v="272"/>
    <n v="16.079999999999998"/>
    <x v="14"/>
    <x v="14"/>
    <s v="406"/>
    <x v="2"/>
    <x v="1"/>
    <n v="2018"/>
    <n v="2"/>
    <n v="4"/>
    <n v="13"/>
    <x v="7"/>
    <s v="PeterPrive"/>
    <s v=""/>
  </r>
  <r>
    <x v="36"/>
    <x v="72"/>
    <x v="273"/>
    <n v="74.709999999999994"/>
    <x v="13"/>
    <x v="13"/>
    <s v="402"/>
    <x v="2"/>
    <x v="1"/>
    <n v="2018"/>
    <n v="2"/>
    <n v="4"/>
    <n v="13"/>
    <x v="6"/>
    <s v="PeterPrive"/>
    <s v=""/>
  </r>
  <r>
    <x v="36"/>
    <x v="72"/>
    <x v="274"/>
    <n v="29.68"/>
    <x v="15"/>
    <x v="15"/>
    <s v="400"/>
    <x v="2"/>
    <x v="1"/>
    <n v="2018"/>
    <n v="2"/>
    <n v="4"/>
    <n v="13"/>
    <x v="108"/>
    <s v="PeterPrive"/>
    <s v=""/>
  </r>
  <r>
    <x v="36"/>
    <x v="72"/>
    <x v="275"/>
    <n v="54.32"/>
    <x v="15"/>
    <x v="15"/>
    <s v="400"/>
    <x v="2"/>
    <x v="1"/>
    <n v="2018"/>
    <n v="2"/>
    <n v="4"/>
    <n v="13"/>
    <x v="51"/>
    <s v="PeterPrive"/>
    <s v=""/>
  </r>
  <r>
    <x v="37"/>
    <x v="73"/>
    <x v="276"/>
    <n v="34.4"/>
    <x v="13"/>
    <x v="13"/>
    <s v="402"/>
    <x v="2"/>
    <x v="1"/>
    <n v="2018"/>
    <n v="2"/>
    <n v="4"/>
    <n v="13"/>
    <x v="31"/>
    <s v="PeterPrive"/>
    <s v="https://photos.google.com/photo/AF1QipMaH4onu6WIlCyYcN1DSwnpRWR1lbIX29iAwTz2"/>
  </r>
  <r>
    <x v="38"/>
    <x v="74"/>
    <x v="277"/>
    <n v="175.9"/>
    <x v="17"/>
    <x v="17"/>
    <s v="404"/>
    <x v="2"/>
    <x v="1"/>
    <n v="2018"/>
    <n v="2"/>
    <n v="4"/>
    <n v="13"/>
    <x v="21"/>
    <s v="PeterPrive"/>
    <s v=""/>
  </r>
  <r>
    <x v="38"/>
    <x v="74"/>
    <x v="278"/>
    <n v="3050"/>
    <x v="2"/>
    <x v="2"/>
    <s v="100"/>
    <x v="1"/>
    <x v="0"/>
    <n v="2018"/>
    <n v="2"/>
    <n v="4"/>
    <n v="13"/>
    <x v="46"/>
    <s v="PeterPrive"/>
    <s v=""/>
  </r>
  <r>
    <x v="38"/>
    <x v="73"/>
    <x v="279"/>
    <n v="0.75"/>
    <x v="16"/>
    <x v="16"/>
    <s v="408"/>
    <x v="2"/>
    <x v="1"/>
    <n v="2018"/>
    <n v="2"/>
    <n v="4"/>
    <n v="13"/>
    <x v="13"/>
    <s v="PeterPrive"/>
    <s v=""/>
  </r>
  <r>
    <x v="38"/>
    <x v="73"/>
    <x v="280"/>
    <n v="4.3600000000000003"/>
    <x v="16"/>
    <x v="16"/>
    <s v="408"/>
    <x v="2"/>
    <x v="1"/>
    <n v="2018"/>
    <n v="2"/>
    <n v="4"/>
    <n v="13"/>
    <x v="14"/>
    <s v="PeterPrive"/>
    <s v=""/>
  </r>
  <r>
    <x v="38"/>
    <x v="73"/>
    <x v="281"/>
    <n v="4.7"/>
    <x v="16"/>
    <x v="16"/>
    <s v="408"/>
    <x v="2"/>
    <x v="1"/>
    <n v="2018"/>
    <n v="2"/>
    <n v="4"/>
    <n v="13"/>
    <x v="13"/>
    <s v="PeterPrive"/>
    <s v=""/>
  </r>
  <r>
    <x v="38"/>
    <x v="73"/>
    <x v="282"/>
    <n v="34.4"/>
    <x v="13"/>
    <x v="13"/>
    <s v="402"/>
    <x v="2"/>
    <x v="1"/>
    <n v="2018"/>
    <n v="2"/>
    <n v="4"/>
    <n v="13"/>
    <x v="31"/>
    <s v="PeterPrive"/>
    <s v="https://photos.google.com/photo/AF1QipMaH4onu6WIlCyYcN1DSwnpRWR1lbIX29iAwTz2"/>
  </r>
  <r>
    <x v="39"/>
    <x v="75"/>
    <x v="283"/>
    <n v="38.450000000000003"/>
    <x v="15"/>
    <x v="15"/>
    <s v="400"/>
    <x v="2"/>
    <x v="1"/>
    <n v="2018"/>
    <n v="2"/>
    <n v="4"/>
    <n v="13"/>
    <x v="57"/>
    <s v="PeterPrive"/>
    <s v=""/>
  </r>
  <r>
    <x v="39"/>
    <x v="75"/>
    <x v="284"/>
    <n v="12.5"/>
    <x v="15"/>
    <x v="15"/>
    <s v="400"/>
    <x v="2"/>
    <x v="1"/>
    <n v="2018"/>
    <n v="2"/>
    <n v="4"/>
    <n v="13"/>
    <x v="72"/>
    <s v="PeterPrive"/>
    <s v=""/>
  </r>
  <r>
    <x v="39"/>
    <x v="75"/>
    <x v="285"/>
    <n v="15.99"/>
    <x v="15"/>
    <x v="15"/>
    <s v="400"/>
    <x v="2"/>
    <x v="1"/>
    <n v="2018"/>
    <n v="2"/>
    <n v="4"/>
    <n v="13"/>
    <x v="86"/>
    <s v="PeterPrive"/>
    <s v=""/>
  </r>
  <r>
    <x v="39"/>
    <x v="75"/>
    <x v="286"/>
    <n v="236.36"/>
    <x v="15"/>
    <x v="15"/>
    <s v="400"/>
    <x v="2"/>
    <x v="1"/>
    <n v="2018"/>
    <n v="2"/>
    <n v="4"/>
    <n v="13"/>
    <x v="18"/>
    <s v="PeterPrive"/>
    <s v=""/>
  </r>
  <r>
    <x v="39"/>
    <x v="76"/>
    <x v="287"/>
    <n v="20"/>
    <x v="15"/>
    <x v="15"/>
    <s v="400"/>
    <x v="2"/>
    <x v="1"/>
    <n v="2018"/>
    <n v="2"/>
    <n v="4"/>
    <n v="14"/>
    <x v="118"/>
    <s v="PeterPrive"/>
    <s v=""/>
  </r>
  <r>
    <x v="39"/>
    <x v="76"/>
    <x v="288"/>
    <n v="3.99"/>
    <x v="15"/>
    <x v="15"/>
    <s v="400"/>
    <x v="2"/>
    <x v="1"/>
    <n v="2018"/>
    <n v="2"/>
    <n v="4"/>
    <n v="14"/>
    <x v="119"/>
    <s v="PeterPrive"/>
    <s v=""/>
  </r>
  <r>
    <x v="40"/>
    <x v="77"/>
    <x v="289"/>
    <n v="33"/>
    <x v="15"/>
    <x v="15"/>
    <s v="400"/>
    <x v="2"/>
    <x v="1"/>
    <n v="2018"/>
    <n v="2"/>
    <n v="4"/>
    <n v="14"/>
    <x v="120"/>
    <s v="PeterPrive"/>
    <s v=""/>
  </r>
  <r>
    <x v="40"/>
    <x v="77"/>
    <x v="290"/>
    <n v="47.72"/>
    <x v="15"/>
    <x v="15"/>
    <s v="400"/>
    <x v="2"/>
    <x v="1"/>
    <n v="2018"/>
    <n v="2"/>
    <n v="4"/>
    <n v="14"/>
    <x v="18"/>
    <s v="PeterPrive"/>
    <s v=""/>
  </r>
  <r>
    <x v="40"/>
    <x v="77"/>
    <x v="291"/>
    <n v="0.92"/>
    <x v="15"/>
    <x v="15"/>
    <s v="400"/>
    <x v="2"/>
    <x v="1"/>
    <n v="2018"/>
    <n v="2"/>
    <n v="4"/>
    <n v="14"/>
    <x v="15"/>
    <s v="PeterPrive"/>
    <s v=""/>
  </r>
  <r>
    <x v="40"/>
    <x v="77"/>
    <x v="292"/>
    <n v="108.79"/>
    <x v="13"/>
    <x v="13"/>
    <s v="402"/>
    <x v="2"/>
    <x v="1"/>
    <n v="2018"/>
    <n v="2"/>
    <n v="4"/>
    <n v="14"/>
    <x v="121"/>
    <s v="PeterPrive"/>
    <s v="https://mail.google.com/mail/u/0/#search/stroet/162b066eb57daada"/>
  </r>
  <r>
    <x v="40"/>
    <x v="78"/>
    <x v="293"/>
    <n v="35.840000000000003"/>
    <x v="15"/>
    <x v="15"/>
    <s v="400"/>
    <x v="2"/>
    <x v="1"/>
    <n v="2018"/>
    <n v="2"/>
    <n v="4"/>
    <n v="14"/>
    <x v="23"/>
    <s v="PeterPrive"/>
    <s v=""/>
  </r>
  <r>
    <x v="40"/>
    <x v="78"/>
    <x v="294"/>
    <n v="112.22"/>
    <x v="15"/>
    <x v="15"/>
    <s v="400"/>
    <x v="2"/>
    <x v="1"/>
    <n v="2018"/>
    <n v="2"/>
    <n v="4"/>
    <n v="14"/>
    <x v="18"/>
    <s v="PeterPrive"/>
    <s v=""/>
  </r>
  <r>
    <x v="40"/>
    <x v="79"/>
    <x v="295"/>
    <n v="21.25"/>
    <x v="2"/>
    <x v="2"/>
    <s v="100"/>
    <x v="1"/>
    <x v="0"/>
    <n v="2018"/>
    <n v="2"/>
    <n v="4"/>
    <n v="14"/>
    <x v="24"/>
    <s v="PeterPrive"/>
    <s v=""/>
  </r>
  <r>
    <x v="40"/>
    <x v="79"/>
    <x v="296"/>
    <n v="10.78"/>
    <x v="15"/>
    <x v="15"/>
    <s v="400"/>
    <x v="2"/>
    <x v="1"/>
    <n v="2018"/>
    <n v="2"/>
    <n v="4"/>
    <n v="14"/>
    <x v="18"/>
    <s v="PeterPrive"/>
    <s v=""/>
  </r>
  <r>
    <x v="40"/>
    <x v="79"/>
    <x v="297"/>
    <n v="12"/>
    <x v="15"/>
    <x v="15"/>
    <s v="400"/>
    <x v="2"/>
    <x v="1"/>
    <n v="2018"/>
    <n v="2"/>
    <n v="4"/>
    <n v="14"/>
    <x v="72"/>
    <s v="PeterPrive"/>
    <s v=""/>
  </r>
  <r>
    <x v="40"/>
    <x v="80"/>
    <x v="298"/>
    <n v="31.85"/>
    <x v="15"/>
    <x v="15"/>
    <s v="400"/>
    <x v="2"/>
    <x v="1"/>
    <n v="2018"/>
    <n v="2"/>
    <n v="4"/>
    <n v="15"/>
    <x v="122"/>
    <s v="PeterPrive"/>
    <s v=""/>
  </r>
  <r>
    <x v="40"/>
    <x v="80"/>
    <x v="299"/>
    <n v="17.510000000000002"/>
    <x v="15"/>
    <x v="15"/>
    <s v="400"/>
    <x v="2"/>
    <x v="1"/>
    <n v="2018"/>
    <n v="2"/>
    <n v="4"/>
    <n v="15"/>
    <x v="18"/>
    <s v="PeterPrive"/>
    <s v=""/>
  </r>
  <r>
    <x v="40"/>
    <x v="80"/>
    <x v="300"/>
    <n v="22.35"/>
    <x v="15"/>
    <x v="15"/>
    <s v="400"/>
    <x v="2"/>
    <x v="1"/>
    <n v="2018"/>
    <n v="2"/>
    <n v="4"/>
    <n v="15"/>
    <x v="123"/>
    <s v="PeterPrive"/>
    <s v=""/>
  </r>
  <r>
    <x v="40"/>
    <x v="80"/>
    <x v="301"/>
    <n v="250"/>
    <x v="15"/>
    <x v="15"/>
    <s v="400"/>
    <x v="2"/>
    <x v="1"/>
    <n v="2018"/>
    <n v="2"/>
    <n v="4"/>
    <n v="15"/>
    <x v="124"/>
    <s v="PeterPrive"/>
    <s v=""/>
  </r>
  <r>
    <x v="40"/>
    <x v="80"/>
    <x v="302"/>
    <n v="13.78"/>
    <x v="15"/>
    <x v="15"/>
    <s v="400"/>
    <x v="2"/>
    <x v="1"/>
    <n v="2018"/>
    <n v="2"/>
    <n v="4"/>
    <n v="15"/>
    <x v="15"/>
    <s v="PeterPrive"/>
    <s v=""/>
  </r>
  <r>
    <x v="40"/>
    <x v="80"/>
    <x v="303"/>
    <n v="18.149999999999999"/>
    <x v="15"/>
    <x v="15"/>
    <s v="400"/>
    <x v="2"/>
    <x v="1"/>
    <n v="2018"/>
    <n v="2"/>
    <n v="4"/>
    <n v="15"/>
    <x v="18"/>
    <s v="PeterPrive"/>
    <s v=""/>
  </r>
  <r>
    <x v="40"/>
    <x v="81"/>
    <x v="304"/>
    <n v="33.15"/>
    <x v="18"/>
    <x v="18"/>
    <s v="401"/>
    <x v="2"/>
    <x v="1"/>
    <n v="2018"/>
    <n v="2"/>
    <n v="4"/>
    <n v="15"/>
    <x v="25"/>
    <s v="PeterPrive"/>
    <s v=""/>
  </r>
  <r>
    <x v="40"/>
    <x v="82"/>
    <x v="305"/>
    <n v="2.41"/>
    <x v="14"/>
    <x v="14"/>
    <s v="406"/>
    <x v="2"/>
    <x v="1"/>
    <n v="2018"/>
    <n v="2"/>
    <n v="4"/>
    <n v="15"/>
    <x v="29"/>
    <s v="PeterPrive"/>
    <s v=""/>
  </r>
  <r>
    <x v="40"/>
    <x v="82"/>
    <x v="306"/>
    <n v="21"/>
    <x v="20"/>
    <x v="20"/>
    <s v="404"/>
    <x v="2"/>
    <x v="1"/>
    <n v="2018"/>
    <n v="2"/>
    <n v="4"/>
    <n v="15"/>
    <x v="125"/>
    <s v="PeterPrive"/>
    <s v=""/>
  </r>
  <r>
    <x v="40"/>
    <x v="83"/>
    <x v="307"/>
    <n v="16.29"/>
    <x v="14"/>
    <x v="14"/>
    <s v="406"/>
    <x v="2"/>
    <x v="1"/>
    <n v="2018"/>
    <n v="2"/>
    <n v="4"/>
    <n v="15"/>
    <x v="7"/>
    <s v="PeterPrive"/>
    <s v=""/>
  </r>
  <r>
    <x v="40"/>
    <x v="83"/>
    <x v="308"/>
    <n v="9.5"/>
    <x v="15"/>
    <x v="15"/>
    <s v="400"/>
    <x v="2"/>
    <x v="1"/>
    <n v="2018"/>
    <n v="2"/>
    <n v="4"/>
    <n v="15"/>
    <x v="126"/>
    <s v="PeterPrive"/>
    <s v=""/>
  </r>
  <r>
    <x v="40"/>
    <x v="83"/>
    <x v="309"/>
    <n v="10.49"/>
    <x v="15"/>
    <x v="15"/>
    <s v="400"/>
    <x v="2"/>
    <x v="1"/>
    <n v="2018"/>
    <n v="2"/>
    <n v="4"/>
    <n v="15"/>
    <x v="126"/>
    <s v="PeterPrive"/>
    <s v=""/>
  </r>
  <r>
    <x v="40"/>
    <x v="83"/>
    <x v="310"/>
    <n v="277.25"/>
    <x v="15"/>
    <x v="15"/>
    <s v="400"/>
    <x v="2"/>
    <x v="1"/>
    <n v="2018"/>
    <n v="2"/>
    <n v="4"/>
    <n v="15"/>
    <x v="126"/>
    <s v="PeterPrive"/>
    <s v=""/>
  </r>
  <r>
    <x v="40"/>
    <x v="83"/>
    <x v="311"/>
    <n v="20.010000000000002"/>
    <x v="15"/>
    <x v="15"/>
    <s v="400"/>
    <x v="2"/>
    <x v="1"/>
    <n v="2018"/>
    <n v="2"/>
    <n v="4"/>
    <n v="15"/>
    <x v="126"/>
    <s v="PeterPrive"/>
    <s v=""/>
  </r>
  <r>
    <x v="40"/>
    <x v="84"/>
    <x v="312"/>
    <n v="152.29"/>
    <x v="15"/>
    <x v="15"/>
    <s v="400"/>
    <x v="2"/>
    <x v="1"/>
    <n v="2018"/>
    <n v="2"/>
    <n v="4"/>
    <n v="15"/>
    <x v="18"/>
    <s v="PeterPrive"/>
    <s v=""/>
  </r>
  <r>
    <x v="40"/>
    <x v="84"/>
    <x v="313"/>
    <n v="30.5"/>
    <x v="13"/>
    <x v="13"/>
    <s v="402"/>
    <x v="2"/>
    <x v="1"/>
    <n v="2018"/>
    <n v="2"/>
    <n v="4"/>
    <n v="15"/>
    <x v="31"/>
    <s v="PeterPrive"/>
    <s v=""/>
  </r>
  <r>
    <x v="40"/>
    <x v="84"/>
    <x v="314"/>
    <n v="113.95"/>
    <x v="15"/>
    <x v="15"/>
    <s v="400"/>
    <x v="2"/>
    <x v="1"/>
    <n v="2018"/>
    <n v="2"/>
    <n v="4"/>
    <n v="15"/>
    <x v="127"/>
    <s v="PeterPrive"/>
    <s v=""/>
  </r>
  <r>
    <x v="40"/>
    <x v="84"/>
    <x v="315"/>
    <n v="6.46"/>
    <x v="2"/>
    <x v="2"/>
    <s v="100"/>
    <x v="1"/>
    <x v="0"/>
    <n v="2018"/>
    <n v="2"/>
    <n v="4"/>
    <n v="15"/>
    <x v="25"/>
    <s v="PeterPrive"/>
    <s v=""/>
  </r>
  <r>
    <x v="41"/>
    <x v="85"/>
    <x v="316"/>
    <n v="375.6"/>
    <x v="15"/>
    <x v="15"/>
    <s v="400"/>
    <x v="2"/>
    <x v="1"/>
    <n v="2018"/>
    <n v="2"/>
    <n v="4"/>
    <n v="16"/>
    <x v="128"/>
    <s v="PeterPrive"/>
    <s v=""/>
  </r>
  <r>
    <x v="41"/>
    <x v="85"/>
    <x v="317"/>
    <n v="89"/>
    <x v="19"/>
    <x v="19"/>
    <s v="402"/>
    <x v="2"/>
    <x v="1"/>
    <n v="2018"/>
    <n v="2"/>
    <n v="4"/>
    <n v="16"/>
    <x v="36"/>
    <s v="PeterPrive"/>
    <s v=""/>
  </r>
  <r>
    <x v="41"/>
    <x v="85"/>
    <x v="318"/>
    <n v="686.91"/>
    <x v="2"/>
    <x v="2"/>
    <s v="100"/>
    <x v="1"/>
    <x v="0"/>
    <n v="2018"/>
    <n v="2"/>
    <n v="4"/>
    <n v="16"/>
    <x v="105"/>
    <s v="PeterPrive"/>
    <s v=""/>
  </r>
  <r>
    <x v="41"/>
    <x v="85"/>
    <x v="319"/>
    <n v="5.6"/>
    <x v="15"/>
    <x v="15"/>
    <s v="400"/>
    <x v="2"/>
    <x v="1"/>
    <n v="2018"/>
    <n v="2"/>
    <n v="4"/>
    <n v="16"/>
    <x v="15"/>
    <s v="PeterPrive"/>
    <s v=""/>
  </r>
  <r>
    <x v="41"/>
    <x v="86"/>
    <x v="320"/>
    <n v="100"/>
    <x v="2"/>
    <x v="2"/>
    <s v="100"/>
    <x v="1"/>
    <x v="0"/>
    <n v="2018"/>
    <n v="2"/>
    <n v="4"/>
    <n v="16"/>
    <x v="40"/>
    <s v="PeterPrive"/>
    <s v=""/>
  </r>
  <r>
    <x v="41"/>
    <x v="86"/>
    <x v="321"/>
    <n v="513.73"/>
    <x v="3"/>
    <x v="3"/>
    <s v="130"/>
    <x v="1"/>
    <x v="0"/>
    <n v="2018"/>
    <n v="2"/>
    <n v="4"/>
    <n v="16"/>
    <x v="111"/>
    <s v="PeterPrive"/>
    <s v="https://mail.google.com/mail/u/0/#search/de+zeeuw/KtbxLzflcznCSTHwgQgxFjTpdtvFGHjhXB"/>
  </r>
  <r>
    <x v="41"/>
    <x v="87"/>
    <x v="322"/>
    <n v="79.5"/>
    <x v="23"/>
    <x v="23"/>
    <s v="400"/>
    <x v="2"/>
    <x v="1"/>
    <n v="2018"/>
    <n v="2"/>
    <n v="4"/>
    <n v="16"/>
    <x v="41"/>
    <s v="PeterPrive"/>
    <s v=""/>
  </r>
  <r>
    <x v="41"/>
    <x v="87"/>
    <x v="323"/>
    <n v="90.49"/>
    <x v="2"/>
    <x v="2"/>
    <s v="100"/>
    <x v="1"/>
    <x v="0"/>
    <n v="2018"/>
    <n v="2"/>
    <n v="4"/>
    <n v="16"/>
    <x v="83"/>
    <s v="PeterPrive"/>
    <s v="https://mail.google.com/mail/u/0/#inbox/16302de097d6e68a"/>
  </r>
  <r>
    <x v="41"/>
    <x v="87"/>
    <x v="324"/>
    <n v="14.78"/>
    <x v="13"/>
    <x v="13"/>
    <s v="402"/>
    <x v="2"/>
    <x v="1"/>
    <n v="2018"/>
    <n v="2"/>
    <n v="4"/>
    <n v="16"/>
    <x v="31"/>
    <s v="PeterPrive"/>
    <s v=""/>
  </r>
  <r>
    <x v="42"/>
    <x v="88"/>
    <x v="325"/>
    <n v="74.8"/>
    <x v="15"/>
    <x v="15"/>
    <s v="400"/>
    <x v="2"/>
    <x v="1"/>
    <n v="2018"/>
    <n v="2"/>
    <n v="4"/>
    <n v="16"/>
    <x v="129"/>
    <s v="PeterPrive"/>
    <s v=""/>
  </r>
  <r>
    <x v="42"/>
    <x v="88"/>
    <x v="326"/>
    <n v="14.4"/>
    <x v="15"/>
    <x v="15"/>
    <s v="400"/>
    <x v="2"/>
    <x v="1"/>
    <n v="2018"/>
    <n v="2"/>
    <n v="4"/>
    <n v="16"/>
    <x v="130"/>
    <s v="PeterPrive"/>
    <s v=""/>
  </r>
  <r>
    <x v="42"/>
    <x v="88"/>
    <x v="327"/>
    <n v="90.87"/>
    <x v="15"/>
    <x v="15"/>
    <s v="400"/>
    <x v="2"/>
    <x v="1"/>
    <n v="2018"/>
    <n v="2"/>
    <n v="4"/>
    <n v="16"/>
    <x v="18"/>
    <s v="PeterPrive"/>
    <s v=""/>
  </r>
  <r>
    <x v="42"/>
    <x v="89"/>
    <x v="328"/>
    <n v="126.37"/>
    <x v="3"/>
    <x v="3"/>
    <s v="130"/>
    <x v="1"/>
    <x v="0"/>
    <n v="2018"/>
    <n v="2"/>
    <n v="4"/>
    <n v="16"/>
    <x v="43"/>
    <s v="PeterPrive"/>
    <s v=""/>
  </r>
  <r>
    <x v="42"/>
    <x v="89"/>
    <x v="329"/>
    <n v="70"/>
    <x v="15"/>
    <x v="15"/>
    <s v="400"/>
    <x v="2"/>
    <x v="1"/>
    <n v="2018"/>
    <n v="2"/>
    <n v="4"/>
    <n v="16"/>
    <x v="63"/>
    <s v="PeterPrive"/>
    <s v=""/>
  </r>
  <r>
    <x v="42"/>
    <x v="89"/>
    <x v="330"/>
    <n v="2.5499999999999998"/>
    <x v="15"/>
    <x v="15"/>
    <s v="400"/>
    <x v="2"/>
    <x v="1"/>
    <n v="2018"/>
    <n v="2"/>
    <n v="4"/>
    <n v="16"/>
    <x v="60"/>
    <s v="PeterPrive"/>
    <s v=""/>
  </r>
  <r>
    <x v="43"/>
    <x v="90"/>
    <x v="331"/>
    <n v="1214.06"/>
    <x v="3"/>
    <x v="3"/>
    <s v="130"/>
    <x v="1"/>
    <x v="0"/>
    <n v="2018"/>
    <n v="2"/>
    <n v="4"/>
    <n v="17"/>
    <x v="131"/>
    <s v="PeterPrive"/>
    <s v=""/>
  </r>
  <r>
    <x v="43"/>
    <x v="90"/>
    <x v="332"/>
    <n v="247"/>
    <x v="15"/>
    <x v="15"/>
    <s v="400"/>
    <x v="2"/>
    <x v="1"/>
    <n v="2018"/>
    <n v="2"/>
    <n v="4"/>
    <n v="17"/>
    <x v="18"/>
    <s v="PeterPrive"/>
    <s v=""/>
  </r>
  <r>
    <x v="43"/>
    <x v="90"/>
    <x v="333"/>
    <n v="18.93"/>
    <x v="15"/>
    <x v="15"/>
    <s v="400"/>
    <x v="2"/>
    <x v="1"/>
    <n v="2018"/>
    <n v="2"/>
    <n v="4"/>
    <n v="17"/>
    <x v="64"/>
    <s v="PeterPrive"/>
    <s v=""/>
  </r>
  <r>
    <x v="43"/>
    <x v="90"/>
    <x v="334"/>
    <n v="77.91"/>
    <x v="15"/>
    <x v="15"/>
    <s v="400"/>
    <x v="2"/>
    <x v="1"/>
    <n v="2018"/>
    <n v="2"/>
    <n v="4"/>
    <n v="17"/>
    <x v="23"/>
    <s v="PeterPrive"/>
    <s v=""/>
  </r>
  <r>
    <x v="43"/>
    <x v="90"/>
    <x v="335"/>
    <n v="0.99"/>
    <x v="15"/>
    <x v="15"/>
    <s v="400"/>
    <x v="2"/>
    <x v="1"/>
    <n v="2018"/>
    <n v="2"/>
    <n v="4"/>
    <n v="17"/>
    <x v="23"/>
    <s v="PeterPrive"/>
    <s v=""/>
  </r>
  <r>
    <x v="43"/>
    <x v="90"/>
    <x v="336"/>
    <n v="447.03"/>
    <x v="28"/>
    <x v="28"/>
    <s v="405"/>
    <x v="2"/>
    <x v="1"/>
    <n v="2018"/>
    <n v="2"/>
    <n v="4"/>
    <n v="17"/>
    <x v="132"/>
    <s v="PeterPrive"/>
    <s v=""/>
  </r>
  <r>
    <x v="43"/>
    <x v="90"/>
    <x v="337"/>
    <n v="447.03"/>
    <x v="28"/>
    <x v="28"/>
    <s v="405"/>
    <x v="2"/>
    <x v="1"/>
    <n v="2018"/>
    <n v="2"/>
    <n v="4"/>
    <n v="17"/>
    <x v="132"/>
    <s v="PeterPrive"/>
    <s v=""/>
  </r>
  <r>
    <x v="43"/>
    <x v="90"/>
    <x v="338"/>
    <n v="12.99"/>
    <x v="24"/>
    <x v="24"/>
    <s v="401"/>
    <x v="2"/>
    <x v="1"/>
    <n v="2018"/>
    <n v="2"/>
    <n v="4"/>
    <n v="17"/>
    <x v="133"/>
    <s v="PeterPrive"/>
    <s v=""/>
  </r>
  <r>
    <x v="43"/>
    <x v="90"/>
    <x v="339"/>
    <n v="41.5"/>
    <x v="15"/>
    <x v="15"/>
    <s v="400"/>
    <x v="2"/>
    <x v="1"/>
    <n v="2018"/>
    <n v="2"/>
    <n v="4"/>
    <n v="17"/>
    <x v="134"/>
    <s v="PeterPrive"/>
    <s v=""/>
  </r>
  <r>
    <x v="43"/>
    <x v="90"/>
    <x v="340"/>
    <n v="250"/>
    <x v="2"/>
    <x v="2"/>
    <s v="100"/>
    <x v="1"/>
    <x v="0"/>
    <n v="2018"/>
    <n v="2"/>
    <n v="4"/>
    <n v="17"/>
    <x v="117"/>
    <s v="PeterPrive"/>
    <s v=""/>
  </r>
  <r>
    <x v="43"/>
    <x v="90"/>
    <x v="341"/>
    <n v="110"/>
    <x v="26"/>
    <x v="26"/>
    <s v="402"/>
    <x v="2"/>
    <x v="1"/>
    <n v="2018"/>
    <n v="2"/>
    <n v="4"/>
    <n v="17"/>
    <x v="89"/>
    <s v="PeterPrive"/>
    <s v=""/>
  </r>
  <r>
    <x v="43"/>
    <x v="90"/>
    <x v="342"/>
    <n v="325"/>
    <x v="26"/>
    <x v="26"/>
    <s v="402"/>
    <x v="2"/>
    <x v="1"/>
    <n v="2018"/>
    <n v="2"/>
    <n v="4"/>
    <n v="17"/>
    <x v="89"/>
    <s v="PeterPrive"/>
    <s v=""/>
  </r>
  <r>
    <x v="43"/>
    <x v="90"/>
    <x v="343"/>
    <n v="10"/>
    <x v="25"/>
    <x v="25"/>
    <s v="401"/>
    <x v="2"/>
    <x v="1"/>
    <n v="2018"/>
    <n v="2"/>
    <n v="4"/>
    <n v="17"/>
    <x v="45"/>
    <s v="PeterPrive"/>
    <s v=""/>
  </r>
  <r>
    <x v="43"/>
    <x v="90"/>
    <x v="344"/>
    <n v="132"/>
    <x v="25"/>
    <x v="25"/>
    <s v="401"/>
    <x v="2"/>
    <x v="1"/>
    <n v="2018"/>
    <n v="2"/>
    <n v="4"/>
    <n v="17"/>
    <x v="44"/>
    <s v="PeterPrive"/>
    <s v=""/>
  </r>
  <r>
    <x v="43"/>
    <x v="90"/>
    <x v="345"/>
    <n v="89.85"/>
    <x v="15"/>
    <x v="15"/>
    <s v="400"/>
    <x v="2"/>
    <x v="1"/>
    <n v="2018"/>
    <n v="2"/>
    <n v="4"/>
    <n v="17"/>
    <x v="23"/>
    <s v="PeterPrive"/>
    <s v=""/>
  </r>
  <r>
    <x v="44"/>
    <x v="91"/>
    <x v="346"/>
    <n v="1600"/>
    <x v="2"/>
    <x v="2"/>
    <s v="100"/>
    <x v="1"/>
    <x v="0"/>
    <n v="2018"/>
    <n v="2"/>
    <n v="5"/>
    <n v="17"/>
    <x v="3"/>
    <s v="PeterPrive"/>
    <s v=""/>
  </r>
  <r>
    <x v="44"/>
    <x v="91"/>
    <x v="347"/>
    <n v="34.99"/>
    <x v="15"/>
    <x v="15"/>
    <s v="400"/>
    <x v="2"/>
    <x v="1"/>
    <n v="2018"/>
    <n v="2"/>
    <n v="5"/>
    <n v="17"/>
    <x v="23"/>
    <s v="PeterPrive"/>
    <s v=""/>
  </r>
  <r>
    <x v="44"/>
    <x v="91"/>
    <x v="348"/>
    <n v="35"/>
    <x v="15"/>
    <x v="15"/>
    <s v="400"/>
    <x v="2"/>
    <x v="1"/>
    <n v="2018"/>
    <n v="2"/>
    <n v="5"/>
    <n v="17"/>
    <x v="130"/>
    <s v="PeterPrive"/>
    <s v=""/>
  </r>
  <r>
    <x v="44"/>
    <x v="91"/>
    <x v="349"/>
    <n v="16.079999999999998"/>
    <x v="14"/>
    <x v="14"/>
    <s v="406"/>
    <x v="2"/>
    <x v="1"/>
    <n v="2018"/>
    <n v="2"/>
    <n v="5"/>
    <n v="17"/>
    <x v="7"/>
    <s v="PeterPrive"/>
    <s v=""/>
  </r>
  <r>
    <x v="44"/>
    <x v="91"/>
    <x v="350"/>
    <n v="11.88"/>
    <x v="14"/>
    <x v="14"/>
    <s v="406"/>
    <x v="2"/>
    <x v="1"/>
    <n v="2018"/>
    <n v="2"/>
    <n v="5"/>
    <n v="17"/>
    <x v="48"/>
    <s v="PeterPrive"/>
    <s v=""/>
  </r>
  <r>
    <x v="44"/>
    <x v="91"/>
    <x v="351"/>
    <n v="175.9"/>
    <x v="17"/>
    <x v="17"/>
    <s v="404"/>
    <x v="2"/>
    <x v="1"/>
    <n v="2018"/>
    <n v="2"/>
    <n v="5"/>
    <n v="17"/>
    <x v="21"/>
    <s v="PeterPrive"/>
    <s v=""/>
  </r>
  <r>
    <x v="44"/>
    <x v="91"/>
    <x v="352"/>
    <n v="8.14"/>
    <x v="14"/>
    <x v="14"/>
    <s v="406"/>
    <x v="2"/>
    <x v="1"/>
    <n v="2018"/>
    <n v="2"/>
    <n v="5"/>
    <n v="17"/>
    <x v="49"/>
    <s v="PeterPrive"/>
    <s v=""/>
  </r>
  <r>
    <x v="44"/>
    <x v="91"/>
    <x v="353"/>
    <n v="16"/>
    <x v="15"/>
    <x v="15"/>
    <s v="400"/>
    <x v="2"/>
    <x v="1"/>
    <n v="2018"/>
    <n v="2"/>
    <n v="5"/>
    <n v="17"/>
    <x v="135"/>
    <s v="PeterPrive"/>
    <s v=""/>
  </r>
  <r>
    <x v="44"/>
    <x v="91"/>
    <x v="354"/>
    <n v="19.75"/>
    <x v="15"/>
    <x v="15"/>
    <s v="400"/>
    <x v="2"/>
    <x v="1"/>
    <n v="2018"/>
    <n v="2"/>
    <n v="5"/>
    <n v="17"/>
    <x v="135"/>
    <s v="PeterPrive"/>
    <s v=""/>
  </r>
  <r>
    <x v="44"/>
    <x v="91"/>
    <x v="355"/>
    <n v="8.1"/>
    <x v="21"/>
    <x v="21"/>
    <s v="401"/>
    <x v="2"/>
    <x v="1"/>
    <n v="2018"/>
    <n v="2"/>
    <n v="5"/>
    <n v="17"/>
    <x v="136"/>
    <s v="PeterPrive"/>
    <s v=""/>
  </r>
  <r>
    <x v="44"/>
    <x v="92"/>
    <x v="356"/>
    <n v="1500"/>
    <x v="2"/>
    <x v="2"/>
    <s v="100"/>
    <x v="1"/>
    <x v="0"/>
    <n v="2018"/>
    <n v="2"/>
    <n v="5"/>
    <n v="17"/>
    <x v="27"/>
    <s v="PeterPrive"/>
    <s v=""/>
  </r>
  <r>
    <x v="44"/>
    <x v="92"/>
    <x v="357"/>
    <n v="250"/>
    <x v="15"/>
    <x v="15"/>
    <s v="400"/>
    <x v="2"/>
    <x v="1"/>
    <n v="2018"/>
    <n v="2"/>
    <n v="5"/>
    <n v="17"/>
    <x v="137"/>
    <s v="PeterPrive"/>
    <s v=""/>
  </r>
  <r>
    <x v="44"/>
    <x v="92"/>
    <x v="358"/>
    <n v="447.03"/>
    <x v="2"/>
    <x v="2"/>
    <s v="100"/>
    <x v="1"/>
    <x v="0"/>
    <n v="2018"/>
    <n v="2"/>
    <n v="5"/>
    <n v="17"/>
    <x v="132"/>
    <s v="PeterPrive"/>
    <s v=""/>
  </r>
  <r>
    <x v="44"/>
    <x v="92"/>
    <x v="359"/>
    <n v="100"/>
    <x v="15"/>
    <x v="15"/>
    <s v="400"/>
    <x v="2"/>
    <x v="1"/>
    <n v="2018"/>
    <n v="2"/>
    <n v="5"/>
    <n v="17"/>
    <x v="63"/>
    <s v="PeterPrive"/>
    <s v=""/>
  </r>
  <r>
    <x v="44"/>
    <x v="92"/>
    <x v="360"/>
    <n v="29.89"/>
    <x v="15"/>
    <x v="15"/>
    <s v="400"/>
    <x v="2"/>
    <x v="1"/>
    <n v="2018"/>
    <n v="2"/>
    <n v="5"/>
    <n v="17"/>
    <x v="138"/>
    <s v="PeterPrive"/>
    <s v=""/>
  </r>
  <r>
    <x v="44"/>
    <x v="92"/>
    <x v="361"/>
    <n v="6.99"/>
    <x v="15"/>
    <x v="15"/>
    <s v="400"/>
    <x v="2"/>
    <x v="1"/>
    <n v="2018"/>
    <n v="2"/>
    <n v="5"/>
    <n v="17"/>
    <x v="139"/>
    <s v="PeterPrive"/>
    <s v=""/>
  </r>
  <r>
    <x v="44"/>
    <x v="92"/>
    <x v="362"/>
    <n v="56.4"/>
    <x v="15"/>
    <x v="15"/>
    <s v="400"/>
    <x v="2"/>
    <x v="1"/>
    <n v="2018"/>
    <n v="2"/>
    <n v="5"/>
    <n v="17"/>
    <x v="70"/>
    <s v="PeterPrive"/>
    <s v=""/>
  </r>
  <r>
    <x v="44"/>
    <x v="92"/>
    <x v="363"/>
    <n v="44.38"/>
    <x v="15"/>
    <x v="15"/>
    <s v="400"/>
    <x v="2"/>
    <x v="1"/>
    <n v="2018"/>
    <n v="2"/>
    <n v="5"/>
    <n v="17"/>
    <x v="18"/>
    <s v="PeterPrive"/>
    <s v=""/>
  </r>
  <r>
    <x v="44"/>
    <x v="93"/>
    <x v="364"/>
    <n v="0.43"/>
    <x v="16"/>
    <x v="16"/>
    <s v="408"/>
    <x v="2"/>
    <x v="1"/>
    <n v="2018"/>
    <n v="2"/>
    <n v="5"/>
    <n v="17"/>
    <x v="14"/>
    <s v="PeterPrive"/>
    <s v=""/>
  </r>
  <r>
    <x v="44"/>
    <x v="93"/>
    <x v="365"/>
    <n v="0.75"/>
    <x v="16"/>
    <x v="16"/>
    <s v="408"/>
    <x v="2"/>
    <x v="1"/>
    <n v="2018"/>
    <n v="2"/>
    <n v="5"/>
    <n v="17"/>
    <x v="13"/>
    <s v="PeterPrive"/>
    <s v=""/>
  </r>
  <r>
    <x v="44"/>
    <x v="93"/>
    <x v="366"/>
    <n v="1.5"/>
    <x v="16"/>
    <x v="16"/>
    <s v="408"/>
    <x v="2"/>
    <x v="1"/>
    <n v="2018"/>
    <n v="2"/>
    <n v="5"/>
    <n v="17"/>
    <x v="13"/>
    <s v="PeterPrive"/>
    <s v=""/>
  </r>
  <r>
    <x v="44"/>
    <x v="93"/>
    <x v="367"/>
    <n v="4.7"/>
    <x v="16"/>
    <x v="16"/>
    <s v="408"/>
    <x v="2"/>
    <x v="1"/>
    <n v="2018"/>
    <n v="2"/>
    <n v="5"/>
    <n v="17"/>
    <x v="13"/>
    <s v="PeterPrive"/>
    <s v=""/>
  </r>
  <r>
    <x v="44"/>
    <x v="93"/>
    <x v="368"/>
    <n v="1"/>
    <x v="15"/>
    <x v="15"/>
    <s v="400"/>
    <x v="2"/>
    <x v="1"/>
    <n v="2018"/>
    <n v="2"/>
    <n v="5"/>
    <n v="17"/>
    <x v="104"/>
    <s v="PeterPrive"/>
    <s v=""/>
  </r>
  <r>
    <x v="44"/>
    <x v="93"/>
    <x v="369"/>
    <n v="17.5"/>
    <x v="15"/>
    <x v="15"/>
    <s v="400"/>
    <x v="2"/>
    <x v="1"/>
    <n v="2018"/>
    <n v="2"/>
    <n v="5"/>
    <n v="17"/>
    <x v="104"/>
    <s v="PeterPrive"/>
    <s v=""/>
  </r>
  <r>
    <x v="44"/>
    <x v="94"/>
    <x v="370"/>
    <n v="17.5"/>
    <x v="15"/>
    <x v="15"/>
    <s v="400"/>
    <x v="2"/>
    <x v="1"/>
    <n v="2018"/>
    <n v="2"/>
    <n v="5"/>
    <n v="18"/>
    <x v="104"/>
    <s v="PeterPrive"/>
    <s v=""/>
  </r>
  <r>
    <x v="44"/>
    <x v="94"/>
    <x v="371"/>
    <n v="69.95"/>
    <x v="15"/>
    <x v="15"/>
    <s v="400"/>
    <x v="2"/>
    <x v="1"/>
    <n v="2018"/>
    <n v="2"/>
    <n v="5"/>
    <n v="18"/>
    <x v="140"/>
    <s v="PeterPrive"/>
    <s v=""/>
  </r>
  <r>
    <x v="44"/>
    <x v="94"/>
    <x v="372"/>
    <n v="26.75"/>
    <x v="15"/>
    <x v="15"/>
    <s v="400"/>
    <x v="2"/>
    <x v="1"/>
    <n v="2018"/>
    <n v="2"/>
    <n v="5"/>
    <n v="18"/>
    <x v="18"/>
    <s v="PeterPrive"/>
    <s v=""/>
  </r>
  <r>
    <x v="44"/>
    <x v="94"/>
    <x v="373"/>
    <n v="150"/>
    <x v="15"/>
    <x v="15"/>
    <s v="400"/>
    <x v="2"/>
    <x v="1"/>
    <n v="2018"/>
    <n v="2"/>
    <n v="5"/>
    <n v="18"/>
    <x v="63"/>
    <s v="PeterPrive"/>
    <s v=""/>
  </r>
  <r>
    <x v="44"/>
    <x v="94"/>
    <x v="374"/>
    <n v="12.47"/>
    <x v="13"/>
    <x v="13"/>
    <s v="402"/>
    <x v="2"/>
    <x v="1"/>
    <n v="2018"/>
    <n v="2"/>
    <n v="5"/>
    <n v="18"/>
    <x v="31"/>
    <s v="PeterPrive"/>
    <s v=""/>
  </r>
  <r>
    <x v="44"/>
    <x v="94"/>
    <x v="375"/>
    <n v="8.75"/>
    <x v="15"/>
    <x v="15"/>
    <s v="400"/>
    <x v="2"/>
    <x v="1"/>
    <n v="2018"/>
    <n v="2"/>
    <n v="5"/>
    <n v="18"/>
    <x v="104"/>
    <s v="PeterPrive"/>
    <s v=""/>
  </r>
  <r>
    <x v="44"/>
    <x v="94"/>
    <x v="376"/>
    <n v="8.75"/>
    <x v="15"/>
    <x v="15"/>
    <s v="400"/>
    <x v="2"/>
    <x v="1"/>
    <n v="2018"/>
    <n v="2"/>
    <n v="5"/>
    <n v="18"/>
    <x v="104"/>
    <s v="PeterPrive"/>
    <s v=""/>
  </r>
  <r>
    <x v="44"/>
    <x v="94"/>
    <x v="377"/>
    <n v="56.64"/>
    <x v="13"/>
    <x v="13"/>
    <s v="402"/>
    <x v="2"/>
    <x v="1"/>
    <n v="2018"/>
    <n v="2"/>
    <n v="5"/>
    <n v="18"/>
    <x v="141"/>
    <s v="PeterPrive"/>
    <s v=""/>
  </r>
  <r>
    <x v="44"/>
    <x v="94"/>
    <x v="378"/>
    <n v="10.050000000000001"/>
    <x v="15"/>
    <x v="15"/>
    <s v="400"/>
    <x v="2"/>
    <x v="1"/>
    <n v="2018"/>
    <n v="2"/>
    <n v="5"/>
    <n v="18"/>
    <x v="15"/>
    <s v="PeterPrive"/>
    <s v=""/>
  </r>
  <r>
    <x v="3"/>
    <x v="95"/>
    <x v="379"/>
    <n v="54.1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0"/>
    <n v="15.12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1"/>
    <n v="65.42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2"/>
    <n v="1.65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3"/>
    <n v="30.21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4"/>
    <n v="11.14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5"/>
    <n v="7.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6"/>
    <n v="4.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6"/>
    <x v="387"/>
    <n v="5.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88"/>
    <n v="23.3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89"/>
    <n v="9.89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90"/>
    <n v="59.02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7"/>
    <x v="391"/>
    <n v="5.25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8"/>
    <x v="392"/>
    <n v="6.7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8"/>
    <x v="393"/>
    <n v="4.08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3"/>
    <x v="98"/>
    <x v="394"/>
    <n v="14.23"/>
    <x v="15"/>
    <x v="15"/>
    <s v="400"/>
    <x v="2"/>
    <x v="1"/>
    <n v="2018"/>
    <n v="2"/>
    <n v="5"/>
    <n v="19"/>
    <x v="11"/>
    <s v="PeterPrive"/>
    <s v="https://drive.google.com/open?id=12eJttyfJ1u-0KHs-qbfVQjtjR9LFasQD"/>
  </r>
  <r>
    <x v="45"/>
    <x v="99"/>
    <x v="395"/>
    <n v="92.34"/>
    <x v="15"/>
    <x v="15"/>
    <s v="400"/>
    <x v="2"/>
    <x v="1"/>
    <n v="2018"/>
    <n v="2"/>
    <n v="5"/>
    <n v="19"/>
    <x v="11"/>
    <s v="PeterPrive"/>
    <s v=""/>
  </r>
  <r>
    <x v="45"/>
    <x v="99"/>
    <x v="396"/>
    <n v="10"/>
    <x v="15"/>
    <x v="15"/>
    <s v="400"/>
    <x v="2"/>
    <x v="1"/>
    <n v="2018"/>
    <n v="2"/>
    <n v="5"/>
    <n v="19"/>
    <x v="11"/>
    <s v="PeterPrive"/>
    <s v=""/>
  </r>
  <r>
    <x v="46"/>
    <x v="100"/>
    <x v="397"/>
    <n v="13.2"/>
    <x v="15"/>
    <x v="15"/>
    <s v="400"/>
    <x v="2"/>
    <x v="1"/>
    <n v="2018"/>
    <n v="2"/>
    <n v="5"/>
    <n v="19"/>
    <x v="0"/>
    <s v="PeterPrive"/>
    <s v=""/>
  </r>
  <r>
    <x v="46"/>
    <x v="95"/>
    <x v="398"/>
    <n v="54.7"/>
    <x v="15"/>
    <x v="15"/>
    <s v="400"/>
    <x v="2"/>
    <x v="1"/>
    <n v="2018"/>
    <n v="2"/>
    <n v="5"/>
    <n v="19"/>
    <x v="0"/>
    <s v="PeterPrive"/>
    <s v=""/>
  </r>
  <r>
    <x v="46"/>
    <x v="98"/>
    <x v="399"/>
    <n v="97"/>
    <x v="15"/>
    <x v="15"/>
    <s v="400"/>
    <x v="2"/>
    <x v="1"/>
    <n v="2018"/>
    <n v="2"/>
    <n v="5"/>
    <n v="19"/>
    <x v="0"/>
    <s v="PeterPrive"/>
    <s v=""/>
  </r>
  <r>
    <x v="46"/>
    <x v="95"/>
    <x v="400"/>
    <n v="26.2"/>
    <x v="15"/>
    <x v="15"/>
    <s v="400"/>
    <x v="2"/>
    <x v="1"/>
    <n v="2018"/>
    <n v="2"/>
    <n v="5"/>
    <n v="19"/>
    <x v="0"/>
    <s v="PeterPrive"/>
    <s v=""/>
  </r>
  <r>
    <x v="46"/>
    <x v="96"/>
    <x v="401"/>
    <n v="56.1"/>
    <x v="15"/>
    <x v="15"/>
    <s v="400"/>
    <x v="2"/>
    <x v="1"/>
    <n v="2018"/>
    <n v="2"/>
    <n v="5"/>
    <n v="19"/>
    <x v="0"/>
    <s v="PeterPrive"/>
    <s v=""/>
  </r>
  <r>
    <x v="47"/>
    <x v="101"/>
    <x v="402"/>
    <n v="39.44"/>
    <x v="13"/>
    <x v="13"/>
    <s v="402"/>
    <x v="2"/>
    <x v="1"/>
    <n v="2018"/>
    <n v="2"/>
    <n v="5"/>
    <n v="18"/>
    <x v="31"/>
    <s v="PeterPrive"/>
    <s v=""/>
  </r>
  <r>
    <x v="47"/>
    <x v="101"/>
    <x v="403"/>
    <n v="13.58"/>
    <x v="15"/>
    <x v="15"/>
    <s v="400"/>
    <x v="2"/>
    <x v="1"/>
    <n v="2018"/>
    <n v="2"/>
    <n v="5"/>
    <n v="18"/>
    <x v="15"/>
    <s v="PeterPrive"/>
    <s v=""/>
  </r>
  <r>
    <x v="47"/>
    <x v="102"/>
    <x v="404"/>
    <n v="7.98"/>
    <x v="15"/>
    <x v="15"/>
    <s v="400"/>
    <x v="2"/>
    <x v="1"/>
    <n v="2018"/>
    <n v="2"/>
    <n v="5"/>
    <n v="18"/>
    <x v="142"/>
    <s v="PeterPrive"/>
    <s v=""/>
  </r>
  <r>
    <x v="47"/>
    <x v="102"/>
    <x v="405"/>
    <n v="18.79"/>
    <x v="15"/>
    <x v="15"/>
    <s v="400"/>
    <x v="2"/>
    <x v="1"/>
    <n v="2018"/>
    <n v="2"/>
    <n v="5"/>
    <n v="18"/>
    <x v="64"/>
    <s v="PeterPrive"/>
    <s v=""/>
  </r>
  <r>
    <x v="47"/>
    <x v="102"/>
    <x v="406"/>
    <n v="24.6"/>
    <x v="15"/>
    <x v="15"/>
    <s v="400"/>
    <x v="2"/>
    <x v="1"/>
    <n v="2018"/>
    <n v="2"/>
    <n v="5"/>
    <n v="18"/>
    <x v="143"/>
    <s v="PeterPrive"/>
    <s v=""/>
  </r>
  <r>
    <x v="47"/>
    <x v="102"/>
    <x v="407"/>
    <n v="12.25"/>
    <x v="15"/>
    <x v="15"/>
    <s v="400"/>
    <x v="2"/>
    <x v="1"/>
    <n v="2018"/>
    <n v="2"/>
    <n v="5"/>
    <n v="18"/>
    <x v="100"/>
    <s v="PeterPrive"/>
    <s v=""/>
  </r>
  <r>
    <x v="47"/>
    <x v="102"/>
    <x v="408"/>
    <n v="16.989999999999998"/>
    <x v="15"/>
    <x v="15"/>
    <s v="400"/>
    <x v="2"/>
    <x v="1"/>
    <n v="2018"/>
    <n v="2"/>
    <n v="5"/>
    <n v="18"/>
    <x v="10"/>
    <s v="PeterPrive"/>
    <s v=""/>
  </r>
  <r>
    <x v="47"/>
    <x v="102"/>
    <x v="409"/>
    <n v="43.58"/>
    <x v="15"/>
    <x v="15"/>
    <s v="400"/>
    <x v="2"/>
    <x v="1"/>
    <n v="2018"/>
    <n v="2"/>
    <n v="5"/>
    <n v="18"/>
    <x v="23"/>
    <s v="PeterPrive"/>
    <s v=""/>
  </r>
  <r>
    <x v="47"/>
    <x v="103"/>
    <x v="410"/>
    <n v="16.63"/>
    <x v="24"/>
    <x v="24"/>
    <s v="401"/>
    <x v="2"/>
    <x v="1"/>
    <n v="2018"/>
    <n v="2"/>
    <n v="5"/>
    <n v="18"/>
    <x v="144"/>
    <s v="PeterPrive"/>
    <s v=""/>
  </r>
  <r>
    <x v="47"/>
    <x v="103"/>
    <x v="411"/>
    <n v="4.5"/>
    <x v="24"/>
    <x v="24"/>
    <s v="401"/>
    <x v="2"/>
    <x v="1"/>
    <n v="2018"/>
    <n v="2"/>
    <n v="5"/>
    <n v="18"/>
    <x v="144"/>
    <s v="PeterPrive"/>
    <s v=""/>
  </r>
  <r>
    <x v="47"/>
    <x v="104"/>
    <x v="412"/>
    <n v="64.760000000000005"/>
    <x v="15"/>
    <x v="15"/>
    <s v="400"/>
    <x v="2"/>
    <x v="1"/>
    <n v="2018"/>
    <n v="2"/>
    <n v="5"/>
    <n v="18"/>
    <x v="54"/>
    <s v="PeterPrive"/>
    <s v=""/>
  </r>
  <r>
    <x v="47"/>
    <x v="104"/>
    <x v="413"/>
    <n v="19.670000000000002"/>
    <x v="24"/>
    <x v="24"/>
    <s v="401"/>
    <x v="2"/>
    <x v="1"/>
    <n v="2018"/>
    <n v="2"/>
    <n v="5"/>
    <n v="18"/>
    <x v="145"/>
    <s v="PeterPrive"/>
    <s v=""/>
  </r>
  <r>
    <x v="47"/>
    <x v="104"/>
    <x v="414"/>
    <n v="300"/>
    <x v="15"/>
    <x v="15"/>
    <s v="400"/>
    <x v="2"/>
    <x v="1"/>
    <n v="2018"/>
    <n v="2"/>
    <n v="5"/>
    <n v="18"/>
    <x v="63"/>
    <s v="PeterPrive"/>
    <s v=""/>
  </r>
  <r>
    <x v="47"/>
    <x v="96"/>
    <x v="415"/>
    <n v="27.5"/>
    <x v="15"/>
    <x v="15"/>
    <s v="400"/>
    <x v="2"/>
    <x v="1"/>
    <n v="2018"/>
    <n v="2"/>
    <n v="5"/>
    <n v="19"/>
    <x v="146"/>
    <s v="PeterPrive"/>
    <s v=""/>
  </r>
  <r>
    <x v="47"/>
    <x v="96"/>
    <x v="416"/>
    <n v="36.840000000000003"/>
    <x v="24"/>
    <x v="24"/>
    <s v="401"/>
    <x v="2"/>
    <x v="1"/>
    <n v="2018"/>
    <n v="2"/>
    <n v="5"/>
    <n v="19"/>
    <x v="147"/>
    <s v="PeterPrive"/>
    <s v=""/>
  </r>
  <r>
    <x v="47"/>
    <x v="96"/>
    <x v="417"/>
    <n v="2.2200000000000002"/>
    <x v="15"/>
    <x v="15"/>
    <s v="400"/>
    <x v="2"/>
    <x v="1"/>
    <n v="2018"/>
    <n v="2"/>
    <n v="5"/>
    <n v="19"/>
    <x v="51"/>
    <s v="PeterPrive"/>
    <s v=""/>
  </r>
  <r>
    <x v="47"/>
    <x v="96"/>
    <x v="418"/>
    <n v="43.03"/>
    <x v="15"/>
    <x v="15"/>
    <s v="400"/>
    <x v="2"/>
    <x v="1"/>
    <n v="2018"/>
    <n v="2"/>
    <n v="5"/>
    <n v="19"/>
    <x v="18"/>
    <s v="PeterPrive"/>
    <s v=""/>
  </r>
  <r>
    <x v="47"/>
    <x v="96"/>
    <x v="419"/>
    <n v="7.9"/>
    <x v="24"/>
    <x v="24"/>
    <s v="401"/>
    <x v="2"/>
    <x v="1"/>
    <n v="2018"/>
    <n v="2"/>
    <n v="5"/>
    <n v="19"/>
    <x v="148"/>
    <s v="PeterPrive"/>
    <s v=""/>
  </r>
  <r>
    <x v="47"/>
    <x v="96"/>
    <x v="420"/>
    <n v="20.45"/>
    <x v="15"/>
    <x v="15"/>
    <s v="400"/>
    <x v="2"/>
    <x v="1"/>
    <n v="2018"/>
    <n v="2"/>
    <n v="5"/>
    <n v="19"/>
    <x v="60"/>
    <s v="PeterPrive"/>
    <s v=""/>
  </r>
  <r>
    <x v="47"/>
    <x v="96"/>
    <x v="421"/>
    <n v="7.78"/>
    <x v="15"/>
    <x v="15"/>
    <s v="400"/>
    <x v="2"/>
    <x v="1"/>
    <n v="2018"/>
    <n v="2"/>
    <n v="5"/>
    <n v="19"/>
    <x v="149"/>
    <s v="PeterPrive"/>
    <s v=""/>
  </r>
  <r>
    <x v="47"/>
    <x v="96"/>
    <x v="422"/>
    <n v="66.64"/>
    <x v="15"/>
    <x v="15"/>
    <s v="400"/>
    <x v="2"/>
    <x v="1"/>
    <n v="2018"/>
    <n v="2"/>
    <n v="5"/>
    <n v="19"/>
    <x v="18"/>
    <s v="PeterPrive"/>
    <s v=""/>
  </r>
  <r>
    <x v="47"/>
    <x v="96"/>
    <x v="423"/>
    <n v="20.25"/>
    <x v="24"/>
    <x v="24"/>
    <s v="401"/>
    <x v="2"/>
    <x v="1"/>
    <n v="2018"/>
    <n v="2"/>
    <n v="5"/>
    <n v="19"/>
    <x v="150"/>
    <s v="PeterPrive"/>
    <s v=""/>
  </r>
  <r>
    <x v="47"/>
    <x v="96"/>
    <x v="424"/>
    <n v="400"/>
    <x v="15"/>
    <x v="15"/>
    <s v="400"/>
    <x v="2"/>
    <x v="1"/>
    <n v="2018"/>
    <n v="2"/>
    <n v="5"/>
    <n v="19"/>
    <x v="63"/>
    <s v="PeterPrive"/>
    <s v=""/>
  </r>
  <r>
    <x v="47"/>
    <x v="96"/>
    <x v="425"/>
    <n v="206.25"/>
    <x v="2"/>
    <x v="2"/>
    <s v="100"/>
    <x v="1"/>
    <x v="0"/>
    <n v="2018"/>
    <n v="2"/>
    <n v="5"/>
    <n v="19"/>
    <x v="24"/>
    <s v="PeterPrive"/>
    <s v=""/>
  </r>
  <r>
    <x v="47"/>
    <x v="98"/>
    <x v="426"/>
    <n v="60.47"/>
    <x v="15"/>
    <x v="15"/>
    <s v="400"/>
    <x v="2"/>
    <x v="1"/>
    <n v="2018"/>
    <n v="2"/>
    <n v="5"/>
    <n v="19"/>
    <x v="141"/>
    <s v="PeterPrive"/>
    <s v=""/>
  </r>
  <r>
    <x v="47"/>
    <x v="98"/>
    <x v="427"/>
    <n v="33.15"/>
    <x v="18"/>
    <x v="18"/>
    <s v="401"/>
    <x v="2"/>
    <x v="1"/>
    <n v="2018"/>
    <n v="2"/>
    <n v="5"/>
    <n v="19"/>
    <x v="25"/>
    <s v="PeterPrive"/>
    <s v=""/>
  </r>
  <r>
    <x v="47"/>
    <x v="98"/>
    <x v="428"/>
    <n v="21.37"/>
    <x v="24"/>
    <x v="24"/>
    <s v="401"/>
    <x v="2"/>
    <x v="1"/>
    <n v="2018"/>
    <n v="2"/>
    <n v="5"/>
    <n v="19"/>
    <x v="60"/>
    <s v="PeterPrive"/>
    <s v=""/>
  </r>
  <r>
    <x v="47"/>
    <x v="98"/>
    <x v="429"/>
    <n v="21.88"/>
    <x v="24"/>
    <x v="24"/>
    <s v="401"/>
    <x v="2"/>
    <x v="1"/>
    <n v="2018"/>
    <n v="2"/>
    <n v="5"/>
    <n v="19"/>
    <x v="151"/>
    <s v="PeterPrive"/>
    <s v=""/>
  </r>
  <r>
    <x v="47"/>
    <x v="98"/>
    <x v="430"/>
    <n v="68.39"/>
    <x v="15"/>
    <x v="15"/>
    <s v="400"/>
    <x v="2"/>
    <x v="1"/>
    <n v="2018"/>
    <n v="2"/>
    <n v="5"/>
    <n v="19"/>
    <x v="18"/>
    <s v="PeterPrive"/>
    <s v=""/>
  </r>
  <r>
    <x v="47"/>
    <x v="100"/>
    <x v="431"/>
    <n v="250"/>
    <x v="15"/>
    <x v="15"/>
    <s v="400"/>
    <x v="2"/>
    <x v="1"/>
    <n v="2018"/>
    <n v="2"/>
    <n v="5"/>
    <n v="19"/>
    <x v="152"/>
    <s v="PeterPrive"/>
    <s v=""/>
  </r>
  <r>
    <x v="47"/>
    <x v="100"/>
    <x v="432"/>
    <n v="1200"/>
    <x v="2"/>
    <x v="2"/>
    <s v="100"/>
    <x v="1"/>
    <x v="0"/>
    <n v="2018"/>
    <n v="2"/>
    <n v="5"/>
    <n v="19"/>
    <x v="27"/>
    <s v="PeterPrive"/>
    <s v=""/>
  </r>
  <r>
    <x v="47"/>
    <x v="100"/>
    <x v="433"/>
    <n v="18.23"/>
    <x v="15"/>
    <x v="15"/>
    <s v="400"/>
    <x v="2"/>
    <x v="1"/>
    <n v="2018"/>
    <n v="2"/>
    <n v="5"/>
    <n v="19"/>
    <x v="153"/>
    <s v="PeterPrive"/>
    <s v=""/>
  </r>
  <r>
    <x v="47"/>
    <x v="100"/>
    <x v="434"/>
    <n v="20.079999999999998"/>
    <x v="24"/>
    <x v="24"/>
    <s v="401"/>
    <x v="2"/>
    <x v="1"/>
    <n v="2018"/>
    <n v="2"/>
    <n v="5"/>
    <n v="19"/>
    <x v="154"/>
    <s v="PeterPrive"/>
    <s v=""/>
  </r>
  <r>
    <x v="47"/>
    <x v="100"/>
    <x v="435"/>
    <n v="112.01"/>
    <x v="15"/>
    <x v="15"/>
    <s v="400"/>
    <x v="2"/>
    <x v="1"/>
    <n v="2018"/>
    <n v="2"/>
    <n v="5"/>
    <n v="19"/>
    <x v="155"/>
    <s v="PeterPrive"/>
    <s v=""/>
  </r>
  <r>
    <x v="47"/>
    <x v="99"/>
    <x v="436"/>
    <n v="100"/>
    <x v="2"/>
    <x v="2"/>
    <s v="100"/>
    <x v="1"/>
    <x v="0"/>
    <n v="2018"/>
    <n v="2"/>
    <n v="5"/>
    <n v="19"/>
    <x v="40"/>
    <s v="PeterPrive"/>
    <s v=""/>
  </r>
  <r>
    <x v="47"/>
    <x v="99"/>
    <x v="437"/>
    <n v="2.41"/>
    <x v="14"/>
    <x v="14"/>
    <s v="406"/>
    <x v="2"/>
    <x v="1"/>
    <n v="2018"/>
    <n v="2"/>
    <n v="5"/>
    <n v="19"/>
    <x v="29"/>
    <s v="PeterPrive"/>
    <s v=""/>
  </r>
  <r>
    <x v="47"/>
    <x v="99"/>
    <x v="438"/>
    <n v="19.84"/>
    <x v="24"/>
    <x v="24"/>
    <s v="401"/>
    <x v="2"/>
    <x v="1"/>
    <n v="2018"/>
    <n v="2"/>
    <n v="5"/>
    <n v="19"/>
    <x v="60"/>
    <s v="PeterPrive"/>
    <s v=""/>
  </r>
  <r>
    <x v="47"/>
    <x v="99"/>
    <x v="439"/>
    <n v="19.59"/>
    <x v="24"/>
    <x v="24"/>
    <s v="401"/>
    <x v="2"/>
    <x v="1"/>
    <n v="2018"/>
    <n v="2"/>
    <n v="5"/>
    <n v="19"/>
    <x v="156"/>
    <s v="PeterPrive"/>
    <s v=""/>
  </r>
  <r>
    <x v="47"/>
    <x v="99"/>
    <x v="440"/>
    <n v="298.64999999999998"/>
    <x v="2"/>
    <x v="2"/>
    <s v="100"/>
    <x v="1"/>
    <x v="0"/>
    <n v="2018"/>
    <n v="2"/>
    <n v="5"/>
    <n v="19"/>
    <x v="157"/>
    <s v="PeterPrive"/>
    <s v=""/>
  </r>
  <r>
    <x v="47"/>
    <x v="99"/>
    <x v="441"/>
    <n v="292.02"/>
    <x v="15"/>
    <x v="15"/>
    <s v="400"/>
    <x v="2"/>
    <x v="1"/>
    <n v="2018"/>
    <n v="2"/>
    <n v="5"/>
    <n v="19"/>
    <x v="158"/>
    <s v="PeterPrive"/>
    <s v=""/>
  </r>
  <r>
    <x v="47"/>
    <x v="99"/>
    <x v="442"/>
    <n v="12.99"/>
    <x v="15"/>
    <x v="15"/>
    <s v="400"/>
    <x v="2"/>
    <x v="1"/>
    <n v="2018"/>
    <n v="2"/>
    <n v="5"/>
    <n v="19"/>
    <x v="122"/>
    <s v="PeterPrive"/>
    <s v=""/>
  </r>
  <r>
    <x v="47"/>
    <x v="99"/>
    <x v="443"/>
    <n v="16.989999999999998"/>
    <x v="15"/>
    <x v="15"/>
    <s v="400"/>
    <x v="2"/>
    <x v="1"/>
    <n v="2018"/>
    <n v="2"/>
    <n v="5"/>
    <n v="19"/>
    <x v="139"/>
    <s v="PeterPrive"/>
    <s v=""/>
  </r>
  <r>
    <x v="47"/>
    <x v="99"/>
    <x v="444"/>
    <n v="82.07"/>
    <x v="15"/>
    <x v="15"/>
    <s v="400"/>
    <x v="2"/>
    <x v="1"/>
    <n v="2018"/>
    <n v="2"/>
    <n v="5"/>
    <n v="19"/>
    <x v="159"/>
    <s v="PeterPrive"/>
    <s v=""/>
  </r>
  <r>
    <x v="47"/>
    <x v="99"/>
    <x v="445"/>
    <n v="53.8"/>
    <x v="15"/>
    <x v="15"/>
    <s v="400"/>
    <x v="2"/>
    <x v="1"/>
    <n v="2018"/>
    <n v="2"/>
    <n v="5"/>
    <n v="19"/>
    <x v="18"/>
    <s v="PeterPrive"/>
    <s v=""/>
  </r>
  <r>
    <x v="48"/>
    <x v="105"/>
    <x v="446"/>
    <n v="189"/>
    <x v="15"/>
    <x v="15"/>
    <s v="400"/>
    <x v="2"/>
    <x v="1"/>
    <n v="2018"/>
    <n v="2"/>
    <n v="5"/>
    <n v="20"/>
    <x v="160"/>
    <s v="PeterPrive"/>
    <s v=""/>
  </r>
  <r>
    <x v="48"/>
    <x v="105"/>
    <x v="447"/>
    <n v="29.94"/>
    <x v="24"/>
    <x v="24"/>
    <s v="401"/>
    <x v="2"/>
    <x v="1"/>
    <n v="2018"/>
    <n v="2"/>
    <n v="5"/>
    <n v="20"/>
    <x v="60"/>
    <s v="PeterPrive"/>
    <s v=""/>
  </r>
  <r>
    <x v="48"/>
    <x v="105"/>
    <x v="448"/>
    <n v="7.18"/>
    <x v="24"/>
    <x v="24"/>
    <s v="401"/>
    <x v="2"/>
    <x v="1"/>
    <n v="2018"/>
    <n v="2"/>
    <n v="5"/>
    <n v="20"/>
    <x v="60"/>
    <s v="PeterPrive"/>
    <s v=""/>
  </r>
  <r>
    <x v="48"/>
    <x v="105"/>
    <x v="449"/>
    <n v="25.98"/>
    <x v="24"/>
    <x v="24"/>
    <s v="401"/>
    <x v="2"/>
    <x v="1"/>
    <n v="2018"/>
    <n v="2"/>
    <n v="5"/>
    <n v="20"/>
    <x v="60"/>
    <s v="PeterPrive"/>
    <s v=""/>
  </r>
  <r>
    <x v="48"/>
    <x v="105"/>
    <x v="450"/>
    <n v="1.8"/>
    <x v="24"/>
    <x v="24"/>
    <s v="401"/>
    <x v="2"/>
    <x v="1"/>
    <n v="2018"/>
    <n v="2"/>
    <n v="5"/>
    <n v="20"/>
    <x v="60"/>
    <s v="PeterPrive"/>
    <s v=""/>
  </r>
  <r>
    <x v="48"/>
    <x v="105"/>
    <x v="451"/>
    <n v="5.34"/>
    <x v="24"/>
    <x v="24"/>
    <s v="401"/>
    <x v="2"/>
    <x v="1"/>
    <n v="2018"/>
    <n v="2"/>
    <n v="5"/>
    <n v="20"/>
    <x v="133"/>
    <s v="PeterPrive"/>
    <s v=""/>
  </r>
  <r>
    <x v="48"/>
    <x v="105"/>
    <x v="452"/>
    <n v="11.87"/>
    <x v="2"/>
    <x v="2"/>
    <s v="100"/>
    <x v="1"/>
    <x v="0"/>
    <n v="2018"/>
    <n v="2"/>
    <n v="5"/>
    <n v="20"/>
    <x v="161"/>
    <s v="PeterPrive"/>
    <s v=""/>
  </r>
  <r>
    <x v="48"/>
    <x v="105"/>
    <x v="453"/>
    <n v="5.87"/>
    <x v="2"/>
    <x v="2"/>
    <s v="100"/>
    <x v="1"/>
    <x v="0"/>
    <n v="2018"/>
    <n v="2"/>
    <n v="5"/>
    <n v="20"/>
    <x v="161"/>
    <s v="PeterPrive"/>
    <s v=""/>
  </r>
  <r>
    <x v="48"/>
    <x v="105"/>
    <x v="454"/>
    <n v="5.87"/>
    <x v="2"/>
    <x v="2"/>
    <s v="100"/>
    <x v="1"/>
    <x v="0"/>
    <n v="2018"/>
    <n v="2"/>
    <n v="5"/>
    <n v="20"/>
    <x v="161"/>
    <s v="PeterPrive"/>
    <s v=""/>
  </r>
  <r>
    <x v="48"/>
    <x v="105"/>
    <x v="455"/>
    <n v="26.9"/>
    <x v="2"/>
    <x v="2"/>
    <s v="100"/>
    <x v="1"/>
    <x v="0"/>
    <n v="2018"/>
    <n v="2"/>
    <n v="5"/>
    <n v="20"/>
    <x v="161"/>
    <s v="PeterPrive"/>
    <s v=""/>
  </r>
  <r>
    <x v="48"/>
    <x v="106"/>
    <x v="456"/>
    <n v="15.13"/>
    <x v="15"/>
    <x v="15"/>
    <s v="400"/>
    <x v="2"/>
    <x v="1"/>
    <n v="2018"/>
    <n v="2"/>
    <n v="5"/>
    <n v="20"/>
    <x v="162"/>
    <s v="PeterPrive"/>
    <s v=""/>
  </r>
  <r>
    <x v="48"/>
    <x v="106"/>
    <x v="457"/>
    <n v="16.29"/>
    <x v="14"/>
    <x v="14"/>
    <s v="406"/>
    <x v="2"/>
    <x v="1"/>
    <n v="2018"/>
    <n v="2"/>
    <n v="5"/>
    <n v="20"/>
    <x v="7"/>
    <s v="PeterPrive"/>
    <s v=""/>
  </r>
  <r>
    <x v="48"/>
    <x v="106"/>
    <x v="458"/>
    <n v="222.68"/>
    <x v="2"/>
    <x v="2"/>
    <s v="100"/>
    <x v="1"/>
    <x v="0"/>
    <n v="2018"/>
    <n v="2"/>
    <n v="5"/>
    <n v="20"/>
    <x v="161"/>
    <s v="PeterPrive"/>
    <s v=""/>
  </r>
  <r>
    <x v="48"/>
    <x v="106"/>
    <x v="459"/>
    <n v="1.17"/>
    <x v="15"/>
    <x v="15"/>
    <s v="400"/>
    <x v="2"/>
    <x v="1"/>
    <n v="2018"/>
    <n v="2"/>
    <n v="5"/>
    <n v="20"/>
    <x v="23"/>
    <s v="PeterPrive"/>
    <s v=""/>
  </r>
  <r>
    <x v="48"/>
    <x v="106"/>
    <x v="460"/>
    <n v="2.83"/>
    <x v="15"/>
    <x v="15"/>
    <s v="400"/>
    <x v="2"/>
    <x v="1"/>
    <n v="2018"/>
    <n v="2"/>
    <n v="5"/>
    <n v="20"/>
    <x v="163"/>
    <s v="PeterPrive"/>
    <s v=""/>
  </r>
  <r>
    <x v="48"/>
    <x v="106"/>
    <x v="461"/>
    <n v="14.15"/>
    <x v="15"/>
    <x v="15"/>
    <s v="400"/>
    <x v="2"/>
    <x v="1"/>
    <n v="2018"/>
    <n v="2"/>
    <n v="5"/>
    <n v="20"/>
    <x v="159"/>
    <s v="PeterPrive"/>
    <s v=""/>
  </r>
  <r>
    <x v="48"/>
    <x v="106"/>
    <x v="462"/>
    <n v="15.1"/>
    <x v="15"/>
    <x v="15"/>
    <s v="400"/>
    <x v="2"/>
    <x v="1"/>
    <n v="2018"/>
    <n v="2"/>
    <n v="5"/>
    <n v="20"/>
    <x v="163"/>
    <s v="PeterPrive"/>
    <s v=""/>
  </r>
  <r>
    <x v="48"/>
    <x v="106"/>
    <x v="463"/>
    <n v="30"/>
    <x v="15"/>
    <x v="15"/>
    <s v="400"/>
    <x v="2"/>
    <x v="1"/>
    <n v="2018"/>
    <n v="2"/>
    <n v="5"/>
    <n v="20"/>
    <x v="163"/>
    <s v="PeterPrive"/>
    <s v=""/>
  </r>
  <r>
    <x v="48"/>
    <x v="106"/>
    <x v="464"/>
    <n v="40.51"/>
    <x v="15"/>
    <x v="15"/>
    <s v="400"/>
    <x v="2"/>
    <x v="1"/>
    <n v="2018"/>
    <n v="2"/>
    <n v="5"/>
    <n v="20"/>
    <x v="23"/>
    <s v="PeterPrive"/>
    <s v=""/>
  </r>
  <r>
    <x v="48"/>
    <x v="106"/>
    <x v="465"/>
    <n v="222.68"/>
    <x v="2"/>
    <x v="2"/>
    <s v="100"/>
    <x v="1"/>
    <x v="0"/>
    <n v="2018"/>
    <n v="2"/>
    <n v="5"/>
    <n v="20"/>
    <x v="161"/>
    <s v="PeterPrive"/>
    <s v=""/>
  </r>
  <r>
    <x v="48"/>
    <x v="106"/>
    <x v="466"/>
    <n v="5.07"/>
    <x v="15"/>
    <x v="15"/>
    <s v="400"/>
    <x v="2"/>
    <x v="1"/>
    <n v="2018"/>
    <n v="2"/>
    <n v="5"/>
    <n v="20"/>
    <x v="15"/>
    <s v="PeterPrive"/>
    <s v=""/>
  </r>
  <r>
    <x v="48"/>
    <x v="107"/>
    <x v="467"/>
    <n v="686.91"/>
    <x v="2"/>
    <x v="2"/>
    <s v="100"/>
    <x v="1"/>
    <x v="0"/>
    <n v="2018"/>
    <n v="2"/>
    <n v="5"/>
    <n v="20"/>
    <x v="105"/>
    <s v="PeterPrive"/>
    <s v=""/>
  </r>
  <r>
    <x v="48"/>
    <x v="107"/>
    <x v="468"/>
    <n v="167.87"/>
    <x v="15"/>
    <x v="15"/>
    <s v="400"/>
    <x v="2"/>
    <x v="1"/>
    <n v="2018"/>
    <n v="2"/>
    <n v="5"/>
    <n v="20"/>
    <x v="18"/>
    <s v="PeterPrive"/>
    <s v=""/>
  </r>
  <r>
    <x v="48"/>
    <x v="107"/>
    <x v="469"/>
    <n v="1"/>
    <x v="24"/>
    <x v="24"/>
    <s v="401"/>
    <x v="2"/>
    <x v="1"/>
    <n v="2018"/>
    <n v="2"/>
    <n v="5"/>
    <n v="20"/>
    <x v="42"/>
    <s v="PeterPrive"/>
    <s v=""/>
  </r>
  <r>
    <x v="48"/>
    <x v="108"/>
    <x v="470"/>
    <n v="530.72"/>
    <x v="3"/>
    <x v="3"/>
    <s v="130"/>
    <x v="1"/>
    <x v="0"/>
    <n v="2018"/>
    <n v="2"/>
    <n v="5"/>
    <n v="20"/>
    <x v="11"/>
    <s v="PeterPrive"/>
    <s v=""/>
  </r>
  <r>
    <x v="48"/>
    <x v="108"/>
    <x v="471"/>
    <n v="7"/>
    <x v="15"/>
    <x v="15"/>
    <s v="400"/>
    <x v="2"/>
    <x v="1"/>
    <n v="2018"/>
    <n v="2"/>
    <n v="5"/>
    <n v="20"/>
    <x v="164"/>
    <s v="PeterPrive"/>
    <s v=""/>
  </r>
  <r>
    <x v="48"/>
    <x v="108"/>
    <x v="472"/>
    <n v="6.32"/>
    <x v="15"/>
    <x v="15"/>
    <s v="400"/>
    <x v="2"/>
    <x v="1"/>
    <n v="2018"/>
    <n v="2"/>
    <n v="5"/>
    <n v="20"/>
    <x v="18"/>
    <s v="PeterPrive"/>
    <s v=""/>
  </r>
  <r>
    <x v="48"/>
    <x v="109"/>
    <x v="473"/>
    <n v="83.45"/>
    <x v="2"/>
    <x v="2"/>
    <s v="100"/>
    <x v="1"/>
    <x v="0"/>
    <n v="2018"/>
    <n v="2"/>
    <n v="5"/>
    <n v="20"/>
    <x v="83"/>
    <s v="PeterPrive"/>
    <s v=""/>
  </r>
  <r>
    <x v="48"/>
    <x v="109"/>
    <x v="474"/>
    <n v="79.5"/>
    <x v="23"/>
    <x v="23"/>
    <s v="400"/>
    <x v="2"/>
    <x v="1"/>
    <n v="2018"/>
    <n v="2"/>
    <n v="5"/>
    <n v="20"/>
    <x v="41"/>
    <s v="PeterPrive"/>
    <s v=""/>
  </r>
  <r>
    <x v="48"/>
    <x v="109"/>
    <x v="475"/>
    <n v="7"/>
    <x v="15"/>
    <x v="15"/>
    <s v="400"/>
    <x v="2"/>
    <x v="1"/>
    <n v="2018"/>
    <n v="2"/>
    <n v="5"/>
    <n v="20"/>
    <x v="19"/>
    <s v="PeterPrive"/>
    <s v=""/>
  </r>
  <r>
    <x v="48"/>
    <x v="109"/>
    <x v="476"/>
    <n v="6.85"/>
    <x v="15"/>
    <x v="15"/>
    <s v="400"/>
    <x v="2"/>
    <x v="1"/>
    <n v="2018"/>
    <n v="2"/>
    <n v="5"/>
    <n v="20"/>
    <x v="23"/>
    <s v="PeterPrive"/>
    <s v=""/>
  </r>
  <r>
    <x v="48"/>
    <x v="109"/>
    <x v="477"/>
    <n v="29.99"/>
    <x v="15"/>
    <x v="15"/>
    <s v="400"/>
    <x v="2"/>
    <x v="1"/>
    <n v="2018"/>
    <n v="2"/>
    <n v="5"/>
    <n v="20"/>
    <x v="165"/>
    <s v="PeterPrive"/>
    <s v=""/>
  </r>
  <r>
    <x v="48"/>
    <x v="110"/>
    <x v="478"/>
    <n v="49.04"/>
    <x v="13"/>
    <x v="13"/>
    <s v="402"/>
    <x v="2"/>
    <x v="1"/>
    <n v="2018"/>
    <n v="2"/>
    <n v="5"/>
    <n v="21"/>
    <x v="31"/>
    <s v="PeterPrive"/>
    <s v=""/>
  </r>
  <r>
    <x v="48"/>
    <x v="110"/>
    <x v="479"/>
    <n v="45.55"/>
    <x v="15"/>
    <x v="15"/>
    <s v="400"/>
    <x v="2"/>
    <x v="1"/>
    <n v="2018"/>
    <n v="2"/>
    <n v="5"/>
    <n v="21"/>
    <x v="100"/>
    <s v="PeterPrive"/>
    <s v=""/>
  </r>
  <r>
    <x v="48"/>
    <x v="110"/>
    <x v="480"/>
    <n v="24.49"/>
    <x v="15"/>
    <x v="15"/>
    <s v="400"/>
    <x v="2"/>
    <x v="1"/>
    <n v="2018"/>
    <n v="2"/>
    <n v="5"/>
    <n v="21"/>
    <x v="23"/>
    <s v="PeterPrive"/>
    <s v=""/>
  </r>
  <r>
    <x v="48"/>
    <x v="110"/>
    <x v="481"/>
    <n v="1.19"/>
    <x v="15"/>
    <x v="15"/>
    <s v="400"/>
    <x v="2"/>
    <x v="1"/>
    <n v="2018"/>
    <n v="2"/>
    <n v="5"/>
    <n v="21"/>
    <x v="23"/>
    <s v="PeterPrive"/>
    <s v=""/>
  </r>
  <r>
    <x v="48"/>
    <x v="110"/>
    <x v="482"/>
    <n v="540.12"/>
    <x v="3"/>
    <x v="3"/>
    <s v="130"/>
    <x v="1"/>
    <x v="0"/>
    <n v="2018"/>
    <n v="2"/>
    <n v="5"/>
    <n v="21"/>
    <x v="43"/>
    <s v="PeterPrive"/>
    <s v=""/>
  </r>
  <r>
    <x v="48"/>
    <x v="110"/>
    <x v="483"/>
    <n v="325"/>
    <x v="26"/>
    <x v="26"/>
    <s v="402"/>
    <x v="2"/>
    <x v="1"/>
    <n v="2018"/>
    <n v="2"/>
    <n v="5"/>
    <n v="21"/>
    <x v="89"/>
    <s v="PeterPrive"/>
    <s v=""/>
  </r>
  <r>
    <x v="48"/>
    <x v="110"/>
    <x v="484"/>
    <n v="132"/>
    <x v="25"/>
    <x v="25"/>
    <s v="401"/>
    <x v="2"/>
    <x v="1"/>
    <n v="2018"/>
    <n v="2"/>
    <n v="5"/>
    <n v="21"/>
    <x v="44"/>
    <s v="PeterPrive"/>
    <s v=""/>
  </r>
  <r>
    <x v="48"/>
    <x v="110"/>
    <x v="485"/>
    <n v="110"/>
    <x v="26"/>
    <x v="26"/>
    <s v="402"/>
    <x v="2"/>
    <x v="1"/>
    <n v="2018"/>
    <n v="2"/>
    <n v="5"/>
    <n v="21"/>
    <x v="89"/>
    <s v="PeterPrive"/>
    <s v=""/>
  </r>
  <r>
    <x v="48"/>
    <x v="110"/>
    <x v="486"/>
    <n v="9"/>
    <x v="25"/>
    <x v="25"/>
    <s v="401"/>
    <x v="2"/>
    <x v="1"/>
    <n v="2018"/>
    <n v="2"/>
    <n v="5"/>
    <n v="21"/>
    <x v="45"/>
    <s v="PeterPrive"/>
    <s v=""/>
  </r>
  <r>
    <x v="48"/>
    <x v="110"/>
    <x v="487"/>
    <n v="45.94"/>
    <x v="15"/>
    <x v="15"/>
    <s v="400"/>
    <x v="2"/>
    <x v="1"/>
    <n v="2018"/>
    <n v="2"/>
    <n v="5"/>
    <n v="21"/>
    <x v="86"/>
    <s v="PeterPrive"/>
    <s v=""/>
  </r>
  <r>
    <x v="48"/>
    <x v="110"/>
    <x v="488"/>
    <n v="49.88"/>
    <x v="15"/>
    <x v="15"/>
    <s v="400"/>
    <x v="2"/>
    <x v="1"/>
    <n v="2018"/>
    <n v="2"/>
    <n v="5"/>
    <n v="21"/>
    <x v="166"/>
    <s v="PeterPrive"/>
    <s v=""/>
  </r>
  <r>
    <x v="48"/>
    <x v="111"/>
    <x v="489"/>
    <n v="119.76"/>
    <x v="15"/>
    <x v="15"/>
    <s v="400"/>
    <x v="2"/>
    <x v="1"/>
    <n v="2018"/>
    <n v="2"/>
    <n v="5"/>
    <n v="21"/>
    <x v="167"/>
    <s v="PeterPrive"/>
    <s v="https://mail.google.com/mail/u/0/#search/wijnvoordeel/163b1d928dd313cc"/>
  </r>
  <r>
    <x v="48"/>
    <x v="111"/>
    <x v="490"/>
    <n v="8.14"/>
    <x v="14"/>
    <x v="14"/>
    <s v="406"/>
    <x v="2"/>
    <x v="1"/>
    <n v="2018"/>
    <n v="2"/>
    <n v="5"/>
    <n v="21"/>
    <x v="49"/>
    <s v="PeterPrive"/>
    <s v=""/>
  </r>
  <r>
    <x v="48"/>
    <x v="111"/>
    <x v="491"/>
    <n v="11.88"/>
    <x v="14"/>
    <x v="14"/>
    <s v="406"/>
    <x v="2"/>
    <x v="1"/>
    <n v="2018"/>
    <n v="2"/>
    <n v="5"/>
    <n v="21"/>
    <x v="48"/>
    <s v="PeterPrive"/>
    <s v=""/>
  </r>
  <r>
    <x v="48"/>
    <x v="111"/>
    <x v="492"/>
    <n v="144.4"/>
    <x v="2"/>
    <x v="2"/>
    <s v="100"/>
    <x v="1"/>
    <x v="0"/>
    <n v="2018"/>
    <n v="2"/>
    <n v="5"/>
    <n v="21"/>
    <x v="157"/>
    <s v="PeterPrive"/>
    <s v=""/>
  </r>
  <r>
    <x v="48"/>
    <x v="112"/>
    <x v="493"/>
    <n v="250"/>
    <x v="2"/>
    <x v="2"/>
    <s v="100"/>
    <x v="1"/>
    <x v="0"/>
    <n v="2018"/>
    <n v="2"/>
    <n v="5"/>
    <n v="21"/>
    <x v="117"/>
    <s v="PeterPrive"/>
    <s v=""/>
  </r>
  <r>
    <x v="48"/>
    <x v="112"/>
    <x v="494"/>
    <n v="16.079999999999998"/>
    <x v="14"/>
    <x v="14"/>
    <s v="406"/>
    <x v="2"/>
    <x v="1"/>
    <n v="2018"/>
    <n v="2"/>
    <n v="5"/>
    <n v="21"/>
    <x v="7"/>
    <s v="PeterPrive"/>
    <s v=""/>
  </r>
  <r>
    <x v="48"/>
    <x v="112"/>
    <x v="495"/>
    <n v="71.88"/>
    <x v="15"/>
    <x v="15"/>
    <s v="400"/>
    <x v="2"/>
    <x v="1"/>
    <n v="2018"/>
    <n v="2"/>
    <n v="5"/>
    <n v="21"/>
    <x v="167"/>
    <s v="PeterPrive"/>
    <s v="https://mail.google.com/mail/u/0/#search/wijnvoordeel/163b759427e45a43"/>
  </r>
  <r>
    <x v="48"/>
    <x v="112"/>
    <x v="496"/>
    <n v="22.46"/>
    <x v="13"/>
    <x v="13"/>
    <s v="402"/>
    <x v="2"/>
    <x v="1"/>
    <n v="2018"/>
    <n v="2"/>
    <n v="5"/>
    <n v="21"/>
    <x v="168"/>
    <s v="PeterPrive"/>
    <s v=""/>
  </r>
  <r>
    <x v="49"/>
    <x v="113"/>
    <x v="497"/>
    <n v="2000"/>
    <x v="2"/>
    <x v="2"/>
    <s v="100"/>
    <x v="1"/>
    <x v="0"/>
    <n v="2018"/>
    <n v="2"/>
    <n v="6"/>
    <n v="21"/>
    <x v="27"/>
    <s v="PeterPrive"/>
    <s v=""/>
  </r>
  <r>
    <x v="49"/>
    <x v="113"/>
    <x v="498"/>
    <n v="1600"/>
    <x v="2"/>
    <x v="2"/>
    <s v="100"/>
    <x v="1"/>
    <x v="0"/>
    <n v="2018"/>
    <n v="2"/>
    <n v="6"/>
    <n v="21"/>
    <x v="3"/>
    <s v="PeterPrive"/>
    <s v=""/>
  </r>
  <r>
    <x v="49"/>
    <x v="113"/>
    <x v="499"/>
    <n v="79.5"/>
    <x v="23"/>
    <x v="23"/>
    <s v="400"/>
    <x v="2"/>
    <x v="1"/>
    <n v="2018"/>
    <n v="2"/>
    <n v="6"/>
    <n v="21"/>
    <x v="41"/>
    <s v="PeterPrive"/>
    <s v=""/>
  </r>
  <r>
    <x v="49"/>
    <x v="113"/>
    <x v="500"/>
    <n v="175.9"/>
    <x v="17"/>
    <x v="17"/>
    <s v="404"/>
    <x v="2"/>
    <x v="1"/>
    <n v="2018"/>
    <n v="2"/>
    <n v="6"/>
    <n v="21"/>
    <x v="21"/>
    <s v="PeterPrive"/>
    <s v=""/>
  </r>
  <r>
    <x v="49"/>
    <x v="113"/>
    <x v="501"/>
    <n v="7.5"/>
    <x v="15"/>
    <x v="15"/>
    <s v="400"/>
    <x v="2"/>
    <x v="1"/>
    <n v="2018"/>
    <n v="2"/>
    <n v="6"/>
    <n v="21"/>
    <x v="169"/>
    <s v="PeterPrive"/>
    <s v=""/>
  </r>
  <r>
    <x v="49"/>
    <x v="113"/>
    <x v="502"/>
    <n v="270.31"/>
    <x v="15"/>
    <x v="15"/>
    <s v="400"/>
    <x v="2"/>
    <x v="1"/>
    <n v="2018"/>
    <n v="2"/>
    <n v="6"/>
    <n v="21"/>
    <x v="170"/>
    <s v="PeterPrive"/>
    <s v=""/>
  </r>
  <r>
    <x v="50"/>
    <x v="114"/>
    <x v="503"/>
    <n v="4.99"/>
    <x v="13"/>
    <x v="13"/>
    <s v="402"/>
    <x v="2"/>
    <x v="1"/>
    <n v="2018"/>
    <n v="2"/>
    <n v="6"/>
    <n v="22"/>
    <x v="31"/>
    <s v="PeterPrive"/>
    <s v=""/>
  </r>
  <r>
    <x v="50"/>
    <x v="115"/>
    <x v="504"/>
    <n v="34.58"/>
    <x v="15"/>
    <x v="15"/>
    <s v="400"/>
    <x v="2"/>
    <x v="1"/>
    <n v="2018"/>
    <n v="2"/>
    <n v="5"/>
    <n v="21"/>
    <x v="18"/>
    <s v="PeterPrive"/>
    <s v=""/>
  </r>
  <r>
    <x v="50"/>
    <x v="115"/>
    <x v="505"/>
    <n v="158.55000000000001"/>
    <x v="15"/>
    <x v="15"/>
    <s v="400"/>
    <x v="2"/>
    <x v="1"/>
    <n v="2018"/>
    <n v="2"/>
    <n v="5"/>
    <n v="21"/>
    <x v="87"/>
    <s v="PeterPrive"/>
    <s v=""/>
  </r>
  <r>
    <x v="50"/>
    <x v="115"/>
    <x v="506"/>
    <n v="36.4"/>
    <x v="15"/>
    <x v="15"/>
    <s v="400"/>
    <x v="2"/>
    <x v="1"/>
    <n v="2018"/>
    <n v="2"/>
    <n v="5"/>
    <n v="21"/>
    <x v="15"/>
    <s v="PeterPrive"/>
    <s v=""/>
  </r>
  <r>
    <x v="50"/>
    <x v="115"/>
    <x v="507"/>
    <n v="3.78"/>
    <x v="15"/>
    <x v="15"/>
    <s v="400"/>
    <x v="2"/>
    <x v="1"/>
    <n v="2018"/>
    <n v="2"/>
    <n v="5"/>
    <n v="21"/>
    <x v="171"/>
    <s v="PeterPrive"/>
    <s v=""/>
  </r>
  <r>
    <x v="51"/>
    <x v="114"/>
    <x v="508"/>
    <n v="348.87"/>
    <x v="15"/>
    <x v="15"/>
    <s v="400"/>
    <x v="2"/>
    <x v="1"/>
    <n v="2018"/>
    <n v="2"/>
    <n v="6"/>
    <n v="22"/>
    <x v="103"/>
    <s v="PeterPrive"/>
    <s v="https://mail.google.com/mail/u/0/#starred/163d3ec7b3f1d278"/>
  </r>
  <r>
    <x v="51"/>
    <x v="114"/>
    <x v="509"/>
    <n v="75.91"/>
    <x v="15"/>
    <x v="15"/>
    <s v="400"/>
    <x v="2"/>
    <x v="1"/>
    <n v="2018"/>
    <n v="2"/>
    <n v="6"/>
    <n v="22"/>
    <x v="18"/>
    <s v="PeterPrive"/>
    <s v=""/>
  </r>
  <r>
    <x v="51"/>
    <x v="114"/>
    <x v="510"/>
    <n v="1000"/>
    <x v="2"/>
    <x v="2"/>
    <s v="100"/>
    <x v="1"/>
    <x v="0"/>
    <n v="2018"/>
    <n v="2"/>
    <n v="6"/>
    <n v="22"/>
    <x v="27"/>
    <s v="PeterPrive"/>
    <s v=""/>
  </r>
  <r>
    <x v="51"/>
    <x v="114"/>
    <x v="511"/>
    <n v="13.92"/>
    <x v="15"/>
    <x v="15"/>
    <s v="400"/>
    <x v="2"/>
    <x v="1"/>
    <n v="2018"/>
    <n v="2"/>
    <n v="6"/>
    <n v="22"/>
    <x v="15"/>
    <s v="PeterPrive"/>
    <s v=""/>
  </r>
  <r>
    <x v="51"/>
    <x v="116"/>
    <x v="512"/>
    <n v="1703"/>
    <x v="2"/>
    <x v="2"/>
    <s v="100"/>
    <x v="1"/>
    <x v="0"/>
    <n v="2018"/>
    <n v="2"/>
    <n v="6"/>
    <n v="22"/>
    <x v="172"/>
    <s v="PeterPrive"/>
    <s v="https://drive.google.com/file/d/13THAMjfygZBYL70fhIuu7Em6fprG89hv/view"/>
  </r>
  <r>
    <x v="51"/>
    <x v="116"/>
    <x v="513"/>
    <n v="0.75"/>
    <x v="16"/>
    <x v="16"/>
    <s v="408"/>
    <x v="2"/>
    <x v="1"/>
    <n v="2018"/>
    <n v="2"/>
    <n v="6"/>
    <n v="22"/>
    <x v="13"/>
    <s v="PeterPrive"/>
    <s v=""/>
  </r>
  <r>
    <x v="51"/>
    <x v="116"/>
    <x v="514"/>
    <n v="2.52"/>
    <x v="16"/>
    <x v="16"/>
    <s v="408"/>
    <x v="2"/>
    <x v="1"/>
    <n v="2018"/>
    <n v="2"/>
    <n v="6"/>
    <n v="22"/>
    <x v="14"/>
    <s v="PeterPrive"/>
    <s v=""/>
  </r>
  <r>
    <x v="51"/>
    <x v="116"/>
    <x v="515"/>
    <n v="4.7"/>
    <x v="16"/>
    <x v="16"/>
    <s v="408"/>
    <x v="2"/>
    <x v="1"/>
    <n v="2018"/>
    <n v="2"/>
    <n v="6"/>
    <n v="22"/>
    <x v="13"/>
    <s v="PeterPrive"/>
    <s v=""/>
  </r>
  <r>
    <x v="52"/>
    <x v="117"/>
    <x v="516"/>
    <n v="24.95"/>
    <x v="13"/>
    <x v="13"/>
    <s v="402"/>
    <x v="2"/>
    <x v="1"/>
    <n v="2018"/>
    <n v="2"/>
    <n v="6"/>
    <n v="22"/>
    <x v="173"/>
    <s v="PeterPrive"/>
    <s v=""/>
  </r>
  <r>
    <x v="52"/>
    <x v="117"/>
    <x v="517"/>
    <n v="18.05"/>
    <x v="15"/>
    <x v="15"/>
    <s v="400"/>
    <x v="2"/>
    <x v="1"/>
    <n v="2018"/>
    <n v="2"/>
    <n v="6"/>
    <n v="22"/>
    <x v="174"/>
    <s v="PeterPrive"/>
    <s v=""/>
  </r>
  <r>
    <x v="52"/>
    <x v="117"/>
    <x v="518"/>
    <n v="30.12"/>
    <x v="15"/>
    <x v="15"/>
    <s v="400"/>
    <x v="2"/>
    <x v="1"/>
    <n v="2018"/>
    <n v="2"/>
    <n v="6"/>
    <n v="22"/>
    <x v="18"/>
    <s v="PeterPrive"/>
    <s v=""/>
  </r>
  <r>
    <x v="52"/>
    <x v="117"/>
    <x v="519"/>
    <n v="3.99"/>
    <x v="15"/>
    <x v="15"/>
    <s v="400"/>
    <x v="2"/>
    <x v="1"/>
    <n v="2018"/>
    <n v="2"/>
    <n v="6"/>
    <n v="22"/>
    <x v="142"/>
    <s v="PeterPrive"/>
    <s v=""/>
  </r>
  <r>
    <x v="52"/>
    <x v="117"/>
    <x v="520"/>
    <n v="3.25"/>
    <x v="15"/>
    <x v="15"/>
    <s v="400"/>
    <x v="2"/>
    <x v="1"/>
    <n v="2018"/>
    <n v="2"/>
    <n v="6"/>
    <n v="22"/>
    <x v="175"/>
    <s v="PeterPrive"/>
    <s v=""/>
  </r>
  <r>
    <x v="52"/>
    <x v="117"/>
    <x v="521"/>
    <n v="27.2"/>
    <x v="15"/>
    <x v="15"/>
    <s v="400"/>
    <x v="2"/>
    <x v="1"/>
    <n v="2018"/>
    <n v="2"/>
    <n v="6"/>
    <n v="22"/>
    <x v="166"/>
    <s v="PeterPrive"/>
    <s v=""/>
  </r>
  <r>
    <x v="52"/>
    <x v="118"/>
    <x v="522"/>
    <n v="512.5"/>
    <x v="15"/>
    <x v="15"/>
    <s v="400"/>
    <x v="2"/>
    <x v="1"/>
    <n v="2018"/>
    <n v="2"/>
    <n v="6"/>
    <n v="22"/>
    <x v="176"/>
    <s v="PeterPrive"/>
    <s v=""/>
  </r>
  <r>
    <x v="52"/>
    <x v="118"/>
    <x v="523"/>
    <n v="2349"/>
    <x v="2"/>
    <x v="2"/>
    <s v="100"/>
    <x v="1"/>
    <x v="0"/>
    <n v="2018"/>
    <n v="2"/>
    <n v="6"/>
    <n v="22"/>
    <x v="177"/>
    <s v="PeterPrive"/>
    <s v=""/>
  </r>
  <r>
    <x v="52"/>
    <x v="118"/>
    <x v="524"/>
    <n v="12"/>
    <x v="15"/>
    <x v="15"/>
    <s v="400"/>
    <x v="2"/>
    <x v="1"/>
    <n v="2018"/>
    <n v="2"/>
    <n v="6"/>
    <n v="22"/>
    <x v="72"/>
    <s v="PeterPrive"/>
    <s v=""/>
  </r>
  <r>
    <x v="52"/>
    <x v="118"/>
    <x v="525"/>
    <n v="22.89"/>
    <x v="15"/>
    <x v="15"/>
    <s v="400"/>
    <x v="2"/>
    <x v="1"/>
    <n v="2018"/>
    <n v="2"/>
    <n v="6"/>
    <n v="22"/>
    <x v="15"/>
    <s v="PeterPrive"/>
    <s v=""/>
  </r>
  <r>
    <x v="52"/>
    <x v="119"/>
    <x v="526"/>
    <n v="85.23"/>
    <x v="15"/>
    <x v="15"/>
    <s v="400"/>
    <x v="2"/>
    <x v="1"/>
    <n v="2018"/>
    <n v="2"/>
    <n v="6"/>
    <n v="23"/>
    <x v="18"/>
    <s v="PeterPrive"/>
    <s v=""/>
  </r>
  <r>
    <x v="52"/>
    <x v="119"/>
    <x v="527"/>
    <n v="20.440000000000001"/>
    <x v="15"/>
    <x v="15"/>
    <s v="400"/>
    <x v="2"/>
    <x v="1"/>
    <n v="2018"/>
    <n v="2"/>
    <n v="6"/>
    <n v="23"/>
    <x v="15"/>
    <s v="PeterPrive"/>
    <s v=""/>
  </r>
  <r>
    <x v="52"/>
    <x v="119"/>
    <x v="528"/>
    <n v="22.5"/>
    <x v="15"/>
    <x v="15"/>
    <s v="400"/>
    <x v="2"/>
    <x v="1"/>
    <n v="2018"/>
    <n v="2"/>
    <n v="6"/>
    <n v="23"/>
    <x v="85"/>
    <s v="PeterPrive"/>
    <s v=""/>
  </r>
  <r>
    <x v="52"/>
    <x v="119"/>
    <x v="529"/>
    <n v="116"/>
    <x v="15"/>
    <x v="15"/>
    <s v="400"/>
    <x v="2"/>
    <x v="1"/>
    <n v="2018"/>
    <n v="2"/>
    <n v="6"/>
    <n v="23"/>
    <x v="178"/>
    <s v="PeterPrive"/>
    <s v=""/>
  </r>
  <r>
    <x v="52"/>
    <x v="119"/>
    <x v="530"/>
    <n v="90"/>
    <x v="15"/>
    <x v="15"/>
    <s v="400"/>
    <x v="2"/>
    <x v="1"/>
    <n v="2018"/>
    <n v="2"/>
    <n v="6"/>
    <n v="23"/>
    <x v="178"/>
    <s v="PeterPrive"/>
    <s v=""/>
  </r>
  <r>
    <x v="52"/>
    <x v="119"/>
    <x v="531"/>
    <n v="100"/>
    <x v="15"/>
    <x v="15"/>
    <s v="400"/>
    <x v="2"/>
    <x v="1"/>
    <n v="2018"/>
    <n v="2"/>
    <n v="6"/>
    <n v="23"/>
    <x v="178"/>
    <s v="PeterPrive"/>
    <s v=""/>
  </r>
  <r>
    <x v="53"/>
    <x v="119"/>
    <x v="532"/>
    <n v="206.5"/>
    <x v="15"/>
    <x v="15"/>
    <s v="400"/>
    <x v="2"/>
    <x v="1"/>
    <n v="2018"/>
    <n v="2"/>
    <n v="6"/>
    <n v="23"/>
    <x v="179"/>
    <s v="PeterPrive"/>
    <s v=""/>
  </r>
  <r>
    <x v="53"/>
    <x v="119"/>
    <x v="533"/>
    <n v="1.97"/>
    <x v="15"/>
    <x v="15"/>
    <s v="400"/>
    <x v="2"/>
    <x v="1"/>
    <n v="2018"/>
    <n v="2"/>
    <n v="6"/>
    <n v="23"/>
    <x v="23"/>
    <s v="PeterPrive"/>
    <s v=""/>
  </r>
  <r>
    <x v="53"/>
    <x v="120"/>
    <x v="534"/>
    <n v="750"/>
    <x v="15"/>
    <x v="15"/>
    <s v="400"/>
    <x v="2"/>
    <x v="1"/>
    <n v="2018"/>
    <n v="2"/>
    <n v="6"/>
    <n v="23"/>
    <x v="179"/>
    <s v="PeterPrive"/>
    <s v=""/>
  </r>
  <r>
    <x v="53"/>
    <x v="120"/>
    <x v="535"/>
    <n v="56.64"/>
    <x v="15"/>
    <x v="15"/>
    <s v="400"/>
    <x v="2"/>
    <x v="1"/>
    <n v="2018"/>
    <n v="2"/>
    <n v="6"/>
    <n v="23"/>
    <x v="76"/>
    <s v="PeterPrive"/>
    <s v=""/>
  </r>
  <r>
    <x v="54"/>
    <x v="109"/>
    <x v="536"/>
    <n v="530.72"/>
    <x v="3"/>
    <x v="3"/>
    <s v="130"/>
    <x v="1"/>
    <x v="0"/>
    <n v="2018"/>
    <n v="2"/>
    <n v="5"/>
    <n v="20"/>
    <x v="11"/>
    <s v="PeterPrive"/>
    <s v="https://drive.google.com/open?id=1yLnxtqBJ_SRLUjP2QCUTYJ93Nyr0BhlO"/>
  </r>
  <r>
    <x v="54"/>
    <x v="99"/>
    <x v="537"/>
    <n v="92.34"/>
    <x v="15"/>
    <x v="15"/>
    <s v="400"/>
    <x v="2"/>
    <x v="1"/>
    <n v="2018"/>
    <n v="2"/>
    <n v="5"/>
    <n v="19"/>
    <x v="11"/>
    <s v="PeterPrive"/>
    <s v="https://drive.google.com/open?id=1yLnxtqBJ_SRLUjP2QCUTYJ93Nyr0BhlO"/>
  </r>
  <r>
    <x v="54"/>
    <x v="99"/>
    <x v="538"/>
    <n v="95.86"/>
    <x v="15"/>
    <x v="15"/>
    <s v="400"/>
    <x v="2"/>
    <x v="1"/>
    <n v="2018"/>
    <n v="2"/>
    <n v="5"/>
    <n v="19"/>
    <x v="11"/>
    <s v="PeterPrive"/>
    <s v="https://drive.google.com/open?id=1yLnxtqBJ_SRLUjP2QCUTYJ93Nyr0BhlO"/>
  </r>
  <r>
    <x v="54"/>
    <x v="99"/>
    <x v="539"/>
    <n v="10"/>
    <x v="15"/>
    <x v="15"/>
    <s v="400"/>
    <x v="2"/>
    <x v="1"/>
    <n v="2018"/>
    <n v="2"/>
    <n v="5"/>
    <n v="19"/>
    <x v="11"/>
    <s v="PeterPrive"/>
    <s v="https://drive.google.com/open?id=1yLnxtqBJ_SRLUjP2QCUTYJ93Nyr0BhlO"/>
  </r>
  <r>
    <x v="54"/>
    <x v="121"/>
    <x v="540"/>
    <n v="9.0500000000000007"/>
    <x v="15"/>
    <x v="15"/>
    <s v="400"/>
    <x v="2"/>
    <x v="1"/>
    <n v="2018"/>
    <n v="2"/>
    <n v="5"/>
    <n v="20"/>
    <x v="11"/>
    <s v="PeterPrive"/>
    <s v="https://drive.google.com/open?id=1yLnxtqBJ_SRLUjP2QCUTYJ93Nyr0BhlO"/>
  </r>
  <r>
    <x v="54"/>
    <x v="111"/>
    <x v="541"/>
    <n v="1.99"/>
    <x v="15"/>
    <x v="15"/>
    <s v="400"/>
    <x v="2"/>
    <x v="1"/>
    <n v="2018"/>
    <n v="2"/>
    <n v="5"/>
    <n v="21"/>
    <x v="11"/>
    <s v="PeterPrive"/>
    <s v="https://drive.google.com/open?id=1yLnxtqBJ_SRLUjP2QCUTYJ93Nyr0BhlO"/>
  </r>
  <r>
    <x v="54"/>
    <x v="116"/>
    <x v="542"/>
    <n v="72"/>
    <x v="15"/>
    <x v="15"/>
    <s v="400"/>
    <x v="2"/>
    <x v="1"/>
    <n v="2018"/>
    <n v="2"/>
    <n v="6"/>
    <n v="22"/>
    <x v="11"/>
    <s v="PeterPrive"/>
    <s v="https://drive.google.com/open?id=1yLnxtqBJ_SRLUjP2QCUTYJ93Nyr0BhlO"/>
  </r>
  <r>
    <x v="54"/>
    <x v="122"/>
    <x v="543"/>
    <n v="28.39"/>
    <x v="15"/>
    <x v="15"/>
    <s v="400"/>
    <x v="2"/>
    <x v="1"/>
    <n v="2018"/>
    <n v="2"/>
    <n v="6"/>
    <n v="23"/>
    <x v="11"/>
    <s v="PeterPrive"/>
    <s v="https://drive.google.com/open?id=1yLnxtqBJ_SRLUjP2QCUTYJ93Nyr0BhlO"/>
  </r>
  <r>
    <x v="55"/>
    <x v="122"/>
    <x v="544"/>
    <n v="250"/>
    <x v="15"/>
    <x v="15"/>
    <s v="400"/>
    <x v="2"/>
    <x v="1"/>
    <n v="2018"/>
    <n v="2"/>
    <n v="6"/>
    <n v="23"/>
    <x v="180"/>
    <s v="PeterPrive"/>
    <s v=""/>
  </r>
  <r>
    <x v="55"/>
    <x v="123"/>
    <x v="545"/>
    <n v="43.03"/>
    <x v="15"/>
    <x v="15"/>
    <s v="400"/>
    <x v="2"/>
    <x v="1"/>
    <n v="2018"/>
    <n v="2"/>
    <n v="6"/>
    <n v="23"/>
    <x v="18"/>
    <s v="PeterPrive"/>
    <s v=""/>
  </r>
  <r>
    <x v="55"/>
    <x v="124"/>
    <x v="546"/>
    <n v="31"/>
    <x v="15"/>
    <x v="15"/>
    <s v="400"/>
    <x v="2"/>
    <x v="1"/>
    <n v="2018"/>
    <n v="2"/>
    <n v="6"/>
    <n v="24"/>
    <x v="146"/>
    <s v="PeterPrive"/>
    <s v=""/>
  </r>
  <r>
    <x v="55"/>
    <x v="124"/>
    <x v="547"/>
    <n v="109"/>
    <x v="15"/>
    <x v="15"/>
    <s v="400"/>
    <x v="2"/>
    <x v="1"/>
    <n v="2018"/>
    <n v="2"/>
    <n v="6"/>
    <n v="24"/>
    <x v="181"/>
    <s v="PeterPrive"/>
    <s v=""/>
  </r>
  <r>
    <x v="55"/>
    <x v="124"/>
    <x v="548"/>
    <n v="11.5"/>
    <x v="15"/>
    <x v="15"/>
    <s v="400"/>
    <x v="2"/>
    <x v="1"/>
    <n v="2018"/>
    <n v="2"/>
    <n v="6"/>
    <n v="24"/>
    <x v="182"/>
    <s v="PeterPrive"/>
    <s v=""/>
  </r>
  <r>
    <x v="55"/>
    <x v="124"/>
    <x v="549"/>
    <n v="1.25"/>
    <x v="15"/>
    <x v="15"/>
    <s v="400"/>
    <x v="2"/>
    <x v="1"/>
    <n v="2018"/>
    <n v="2"/>
    <n v="6"/>
    <n v="24"/>
    <x v="183"/>
    <s v="PeterPrive"/>
    <s v=""/>
  </r>
  <r>
    <x v="55"/>
    <x v="124"/>
    <x v="550"/>
    <n v="18"/>
    <x v="15"/>
    <x v="15"/>
    <s v="400"/>
    <x v="2"/>
    <x v="1"/>
    <n v="2018"/>
    <n v="2"/>
    <n v="6"/>
    <n v="24"/>
    <x v="130"/>
    <s v="PeterPrive"/>
    <s v=""/>
  </r>
  <r>
    <x v="55"/>
    <x v="124"/>
    <x v="551"/>
    <n v="33.15"/>
    <x v="18"/>
    <x v="18"/>
    <s v="401"/>
    <x v="2"/>
    <x v="1"/>
    <n v="2018"/>
    <n v="2"/>
    <n v="6"/>
    <n v="24"/>
    <x v="25"/>
    <s v="PeterPrive"/>
    <s v=""/>
  </r>
  <r>
    <x v="55"/>
    <x v="124"/>
    <x v="552"/>
    <n v="11.4"/>
    <x v="15"/>
    <x v="15"/>
    <s v="400"/>
    <x v="2"/>
    <x v="1"/>
    <n v="2018"/>
    <n v="2"/>
    <n v="6"/>
    <n v="24"/>
    <x v="23"/>
    <s v="PeterPrive"/>
    <s v=""/>
  </r>
  <r>
    <x v="55"/>
    <x v="125"/>
    <x v="553"/>
    <n v="16.29"/>
    <x v="14"/>
    <x v="14"/>
    <s v="406"/>
    <x v="2"/>
    <x v="1"/>
    <n v="2018"/>
    <n v="2"/>
    <n v="6"/>
    <n v="24"/>
    <x v="7"/>
    <s v="PeterPrive"/>
    <s v=""/>
  </r>
  <r>
    <x v="55"/>
    <x v="125"/>
    <x v="554"/>
    <n v="2.41"/>
    <x v="14"/>
    <x v="14"/>
    <s v="406"/>
    <x v="2"/>
    <x v="1"/>
    <n v="2018"/>
    <n v="2"/>
    <n v="6"/>
    <n v="24"/>
    <x v="29"/>
    <s v="PeterPrive"/>
    <s v=""/>
  </r>
  <r>
    <x v="55"/>
    <x v="126"/>
    <x v="555"/>
    <n v="27.49"/>
    <x v="15"/>
    <x v="15"/>
    <s v="400"/>
    <x v="2"/>
    <x v="1"/>
    <n v="2018"/>
    <n v="2"/>
    <n v="6"/>
    <n v="24"/>
    <x v="18"/>
    <s v="PeterPrive"/>
    <s v=""/>
  </r>
  <r>
    <x v="55"/>
    <x v="127"/>
    <x v="556"/>
    <n v="686.91"/>
    <x v="2"/>
    <x v="2"/>
    <s v="100"/>
    <x v="1"/>
    <x v="0"/>
    <n v="2018"/>
    <n v="2"/>
    <n v="6"/>
    <n v="24"/>
    <x v="105"/>
    <s v="PeterPrive"/>
    <s v=""/>
  </r>
  <r>
    <x v="55"/>
    <x v="127"/>
    <x v="557"/>
    <n v="40"/>
    <x v="13"/>
    <x v="13"/>
    <s v="402"/>
    <x v="2"/>
    <x v="1"/>
    <n v="2018"/>
    <n v="2"/>
    <n v="6"/>
    <n v="24"/>
    <x v="79"/>
    <s v="PeterPrive"/>
    <s v=""/>
  </r>
  <r>
    <x v="55"/>
    <x v="127"/>
    <x v="558"/>
    <n v="100"/>
    <x v="11"/>
    <x v="11"/>
    <s v="101"/>
    <x v="1"/>
    <x v="0"/>
    <n v="2018"/>
    <n v="2"/>
    <n v="6"/>
    <n v="24"/>
    <x v="184"/>
    <s v="PeterPrive"/>
    <s v=""/>
  </r>
  <r>
    <x v="55"/>
    <x v="127"/>
    <x v="559"/>
    <n v="3.74"/>
    <x v="15"/>
    <x v="15"/>
    <s v="400"/>
    <x v="2"/>
    <x v="1"/>
    <n v="2018"/>
    <n v="2"/>
    <n v="6"/>
    <n v="24"/>
    <x v="23"/>
    <s v="PeterPrive"/>
    <s v=""/>
  </r>
  <r>
    <x v="55"/>
    <x v="128"/>
    <x v="560"/>
    <n v="100"/>
    <x v="2"/>
    <x v="2"/>
    <s v="100"/>
    <x v="1"/>
    <x v="0"/>
    <n v="2018"/>
    <n v="2"/>
    <n v="6"/>
    <n v="24"/>
    <x v="40"/>
    <s v="PeterPrive"/>
    <s v=""/>
  </r>
  <r>
    <x v="55"/>
    <x v="128"/>
    <x v="561"/>
    <n v="50"/>
    <x v="15"/>
    <x v="15"/>
    <s v="400"/>
    <x v="2"/>
    <x v="1"/>
    <n v="2018"/>
    <n v="2"/>
    <n v="6"/>
    <n v="24"/>
    <x v="179"/>
    <s v="PeterPrive"/>
    <s v=""/>
  </r>
  <r>
    <x v="56"/>
    <x v="128"/>
    <x v="562"/>
    <n v="27"/>
    <x v="15"/>
    <x v="15"/>
    <s v="400"/>
    <x v="2"/>
    <x v="1"/>
    <n v="2018"/>
    <n v="2"/>
    <n v="6"/>
    <n v="24"/>
    <x v="72"/>
    <s v="PeterPrive"/>
    <s v=""/>
  </r>
  <r>
    <x v="56"/>
    <x v="128"/>
    <x v="563"/>
    <n v="1.9"/>
    <x v="15"/>
    <x v="15"/>
    <s v="400"/>
    <x v="2"/>
    <x v="1"/>
    <n v="2018"/>
    <n v="2"/>
    <n v="6"/>
    <n v="24"/>
    <x v="18"/>
    <s v="PeterPrive"/>
    <s v=""/>
  </r>
  <r>
    <x v="56"/>
    <x v="129"/>
    <x v="564"/>
    <n v="10.9"/>
    <x v="15"/>
    <x v="15"/>
    <s v="400"/>
    <x v="2"/>
    <x v="1"/>
    <n v="2018"/>
    <n v="2"/>
    <n v="6"/>
    <n v="25"/>
    <x v="185"/>
    <s v="PeterPrive"/>
    <s v=""/>
  </r>
  <r>
    <x v="56"/>
    <x v="129"/>
    <x v="565"/>
    <n v="4.3"/>
    <x v="15"/>
    <x v="15"/>
    <s v="400"/>
    <x v="2"/>
    <x v="1"/>
    <n v="2018"/>
    <n v="2"/>
    <n v="6"/>
    <n v="25"/>
    <x v="185"/>
    <s v="PeterPrive"/>
    <s v=""/>
  </r>
  <r>
    <x v="56"/>
    <x v="129"/>
    <x v="566"/>
    <n v="74.8"/>
    <x v="15"/>
    <x v="15"/>
    <s v="400"/>
    <x v="2"/>
    <x v="1"/>
    <n v="2018"/>
    <n v="2"/>
    <n v="6"/>
    <n v="25"/>
    <x v="129"/>
    <s v="PeterPrive"/>
    <s v=""/>
  </r>
  <r>
    <x v="57"/>
    <x v="129"/>
    <x v="567"/>
    <n v="79.5"/>
    <x v="23"/>
    <x v="23"/>
    <s v="400"/>
    <x v="2"/>
    <x v="1"/>
    <n v="2018"/>
    <n v="2"/>
    <n v="6"/>
    <n v="25"/>
    <x v="41"/>
    <s v="PeterPrive"/>
    <s v=""/>
  </r>
  <r>
    <x v="57"/>
    <x v="129"/>
    <x v="568"/>
    <n v="224.64"/>
    <x v="19"/>
    <x v="19"/>
    <s v="402"/>
    <x v="2"/>
    <x v="1"/>
    <n v="2018"/>
    <n v="2"/>
    <n v="6"/>
    <n v="25"/>
    <x v="36"/>
    <s v="PeterPrive"/>
    <s v=""/>
  </r>
  <r>
    <x v="57"/>
    <x v="129"/>
    <x v="569"/>
    <n v="309.63"/>
    <x v="3"/>
    <x v="3"/>
    <s v="130"/>
    <x v="1"/>
    <x v="0"/>
    <n v="2018"/>
    <n v="2"/>
    <n v="6"/>
    <n v="25"/>
    <x v="11"/>
    <s v="PeterPrive"/>
    <s v=""/>
  </r>
  <r>
    <x v="57"/>
    <x v="129"/>
    <x v="570"/>
    <n v="83.45"/>
    <x v="2"/>
    <x v="2"/>
    <s v="100"/>
    <x v="1"/>
    <x v="0"/>
    <n v="2018"/>
    <n v="2"/>
    <n v="6"/>
    <n v="25"/>
    <x v="83"/>
    <s v="PeterPrive"/>
    <s v=""/>
  </r>
  <r>
    <x v="57"/>
    <x v="129"/>
    <x v="571"/>
    <n v="5.38"/>
    <x v="15"/>
    <x v="15"/>
    <s v="400"/>
    <x v="2"/>
    <x v="1"/>
    <n v="2018"/>
    <n v="2"/>
    <n v="6"/>
    <n v="25"/>
    <x v="15"/>
    <s v="PeterPrive"/>
    <s v=""/>
  </r>
  <r>
    <x v="57"/>
    <x v="130"/>
    <x v="572"/>
    <n v="1731.25"/>
    <x v="2"/>
    <x v="2"/>
    <s v="100"/>
    <x v="1"/>
    <x v="0"/>
    <n v="2018"/>
    <n v="2"/>
    <n v="6"/>
    <n v="25"/>
    <x v="90"/>
    <s v="PeterPrive"/>
    <s v=""/>
  </r>
  <r>
    <x v="57"/>
    <x v="130"/>
    <x v="573"/>
    <n v="33.6"/>
    <x v="15"/>
    <x v="15"/>
    <s v="400"/>
    <x v="2"/>
    <x v="1"/>
    <n v="2018"/>
    <n v="2"/>
    <n v="6"/>
    <n v="25"/>
    <x v="186"/>
    <s v="PeterPrive"/>
    <s v=""/>
  </r>
  <r>
    <x v="57"/>
    <x v="130"/>
    <x v="574"/>
    <n v="25.85"/>
    <x v="15"/>
    <x v="15"/>
    <s v="400"/>
    <x v="2"/>
    <x v="1"/>
    <n v="2018"/>
    <n v="2"/>
    <n v="6"/>
    <n v="25"/>
    <x v="186"/>
    <s v="PeterPrive"/>
    <s v=""/>
  </r>
  <r>
    <x v="57"/>
    <x v="131"/>
    <x v="575"/>
    <n v="110"/>
    <x v="15"/>
    <x v="15"/>
    <s v="400"/>
    <x v="2"/>
    <x v="1"/>
    <n v="2018"/>
    <n v="2"/>
    <n v="6"/>
    <n v="25"/>
    <x v="186"/>
    <s v="PeterPrive"/>
    <s v=""/>
  </r>
  <r>
    <x v="57"/>
    <x v="131"/>
    <x v="576"/>
    <n v="14.9"/>
    <x v="15"/>
    <x v="15"/>
    <s v="400"/>
    <x v="2"/>
    <x v="1"/>
    <n v="2018"/>
    <n v="2"/>
    <n v="6"/>
    <n v="25"/>
    <x v="186"/>
    <s v="PeterPrive"/>
    <s v=""/>
  </r>
  <r>
    <x v="57"/>
    <x v="131"/>
    <x v="577"/>
    <n v="141.15"/>
    <x v="3"/>
    <x v="3"/>
    <s v="130"/>
    <x v="1"/>
    <x v="0"/>
    <n v="2018"/>
    <n v="2"/>
    <n v="6"/>
    <n v="25"/>
    <x v="43"/>
    <s v="PeterPrive"/>
    <s v=""/>
  </r>
  <r>
    <x v="57"/>
    <x v="131"/>
    <x v="578"/>
    <n v="10"/>
    <x v="25"/>
    <x v="25"/>
    <s v="401"/>
    <x v="2"/>
    <x v="1"/>
    <n v="2018"/>
    <n v="2"/>
    <n v="6"/>
    <n v="25"/>
    <x v="45"/>
    <s v="PeterPrive"/>
    <s v=""/>
  </r>
  <r>
    <x v="57"/>
    <x v="131"/>
    <x v="579"/>
    <n v="25"/>
    <x v="2"/>
    <x v="2"/>
    <s v="100"/>
    <x v="1"/>
    <x v="0"/>
    <n v="2018"/>
    <n v="2"/>
    <n v="6"/>
    <n v="25"/>
    <x v="161"/>
    <s v="PeterPrive"/>
    <s v=""/>
  </r>
  <r>
    <x v="57"/>
    <x v="131"/>
    <x v="580"/>
    <n v="133"/>
    <x v="25"/>
    <x v="25"/>
    <s v="401"/>
    <x v="2"/>
    <x v="1"/>
    <n v="2018"/>
    <n v="2"/>
    <n v="6"/>
    <n v="25"/>
    <x v="44"/>
    <s v="PeterPrive"/>
    <s v=""/>
  </r>
  <r>
    <x v="57"/>
    <x v="131"/>
    <x v="581"/>
    <n v="110"/>
    <x v="26"/>
    <x v="26"/>
    <s v="402"/>
    <x v="2"/>
    <x v="1"/>
    <n v="2018"/>
    <n v="2"/>
    <n v="6"/>
    <n v="25"/>
    <x v="89"/>
    <s v="PeterPrive"/>
    <s v=""/>
  </r>
  <r>
    <x v="57"/>
    <x v="131"/>
    <x v="582"/>
    <n v="325"/>
    <x v="26"/>
    <x v="26"/>
    <s v="402"/>
    <x v="2"/>
    <x v="1"/>
    <n v="2018"/>
    <n v="2"/>
    <n v="6"/>
    <n v="25"/>
    <x v="89"/>
    <s v="PeterPrive"/>
    <s v=""/>
  </r>
  <r>
    <x v="57"/>
    <x v="131"/>
    <x v="583"/>
    <n v="28.2"/>
    <x v="15"/>
    <x v="15"/>
    <s v="400"/>
    <x v="2"/>
    <x v="1"/>
    <n v="2018"/>
    <n v="2"/>
    <n v="6"/>
    <n v="25"/>
    <x v="186"/>
    <s v="PeterPrive"/>
    <s v=""/>
  </r>
  <r>
    <x v="57"/>
    <x v="131"/>
    <x v="584"/>
    <n v="10"/>
    <x v="15"/>
    <x v="15"/>
    <s v="400"/>
    <x v="2"/>
    <x v="1"/>
    <n v="2018"/>
    <n v="2"/>
    <n v="6"/>
    <n v="25"/>
    <x v="186"/>
    <s v="PeterPrive"/>
    <s v=""/>
  </r>
  <r>
    <x v="57"/>
    <x v="131"/>
    <x v="585"/>
    <n v="17.989999999999998"/>
    <x v="15"/>
    <x v="15"/>
    <s v="400"/>
    <x v="2"/>
    <x v="1"/>
    <n v="2018"/>
    <n v="2"/>
    <n v="6"/>
    <n v="25"/>
    <x v="186"/>
    <s v="PeterPrive"/>
    <s v=""/>
  </r>
  <r>
    <x v="57"/>
    <x v="131"/>
    <x v="586"/>
    <n v="45.35"/>
    <x v="15"/>
    <x v="15"/>
    <s v="400"/>
    <x v="2"/>
    <x v="1"/>
    <n v="2018"/>
    <n v="2"/>
    <n v="6"/>
    <n v="25"/>
    <x v="186"/>
    <s v="PeterPrive"/>
    <s v=""/>
  </r>
  <r>
    <x v="57"/>
    <x v="131"/>
    <x v="587"/>
    <n v="51.73"/>
    <x v="15"/>
    <x v="15"/>
    <s v="400"/>
    <x v="2"/>
    <x v="1"/>
    <n v="2018"/>
    <n v="2"/>
    <n v="6"/>
    <n v="25"/>
    <x v="18"/>
    <s v="PeterPrive"/>
    <s v=""/>
  </r>
  <r>
    <x v="57"/>
    <x v="131"/>
    <x v="588"/>
    <n v="150"/>
    <x v="15"/>
    <x v="15"/>
    <s v="400"/>
    <x v="2"/>
    <x v="1"/>
    <n v="2018"/>
    <n v="2"/>
    <n v="6"/>
    <n v="25"/>
    <x v="63"/>
    <s v="PeterPrive"/>
    <s v=""/>
  </r>
  <r>
    <x v="57"/>
    <x v="132"/>
    <x v="589"/>
    <n v="81.62"/>
    <x v="15"/>
    <x v="15"/>
    <s v="400"/>
    <x v="2"/>
    <x v="1"/>
    <n v="2018"/>
    <n v="2"/>
    <n v="6"/>
    <n v="25"/>
    <x v="12"/>
    <s v="PeterPrive"/>
    <s v=""/>
  </r>
  <r>
    <x v="57"/>
    <x v="132"/>
    <x v="590"/>
    <n v="8.65"/>
    <x v="14"/>
    <x v="14"/>
    <s v="406"/>
    <x v="2"/>
    <x v="1"/>
    <n v="2018"/>
    <n v="2"/>
    <n v="6"/>
    <n v="25"/>
    <x v="49"/>
    <s v="PeterPrive"/>
    <s v=""/>
  </r>
  <r>
    <x v="57"/>
    <x v="132"/>
    <x v="591"/>
    <n v="94.38"/>
    <x v="15"/>
    <x v="15"/>
    <s v="400"/>
    <x v="2"/>
    <x v="1"/>
    <n v="2018"/>
    <n v="2"/>
    <n v="6"/>
    <n v="25"/>
    <x v="126"/>
    <s v="PeterPrive"/>
    <s v=""/>
  </r>
  <r>
    <x v="58"/>
    <x v="133"/>
    <x v="592"/>
    <n v="11.88"/>
    <x v="14"/>
    <x v="14"/>
    <s v="406"/>
    <x v="2"/>
    <x v="1"/>
    <n v="2018"/>
    <n v="2"/>
    <n v="6"/>
    <n v="25"/>
    <x v="48"/>
    <s v="PeterPrive"/>
    <s v=""/>
  </r>
  <r>
    <x v="58"/>
    <x v="133"/>
    <x v="593"/>
    <n v="55.63"/>
    <x v="15"/>
    <x v="15"/>
    <s v="400"/>
    <x v="2"/>
    <x v="1"/>
    <n v="2018"/>
    <n v="2"/>
    <n v="6"/>
    <n v="25"/>
    <x v="18"/>
    <s v="PeterPrive"/>
    <s v=""/>
  </r>
  <r>
    <x v="59"/>
    <x v="134"/>
    <x v="594"/>
    <n v="250"/>
    <x v="2"/>
    <x v="2"/>
    <s v="100"/>
    <x v="1"/>
    <x v="0"/>
    <n v="2018"/>
    <n v="3"/>
    <n v="7"/>
    <n v="26"/>
    <x v="117"/>
    <s v="PeterPrive"/>
    <s v=""/>
  </r>
  <r>
    <x v="59"/>
    <x v="134"/>
    <x v="595"/>
    <n v="1600"/>
    <x v="2"/>
    <x v="2"/>
    <s v="100"/>
    <x v="1"/>
    <x v="0"/>
    <n v="2018"/>
    <n v="3"/>
    <n v="7"/>
    <n v="26"/>
    <x v="3"/>
    <s v="PeterPrive"/>
    <s v=""/>
  </r>
  <r>
    <x v="59"/>
    <x v="134"/>
    <x v="596"/>
    <n v="92.7"/>
    <x v="15"/>
    <x v="15"/>
    <s v="400"/>
    <x v="2"/>
    <x v="1"/>
    <n v="2018"/>
    <n v="3"/>
    <n v="7"/>
    <n v="26"/>
    <x v="18"/>
    <s v="PeterPrive"/>
    <s v=""/>
  </r>
  <r>
    <x v="59"/>
    <x v="134"/>
    <x v="597"/>
    <n v="85.61"/>
    <x v="15"/>
    <x v="15"/>
    <s v="400"/>
    <x v="2"/>
    <x v="1"/>
    <n v="2018"/>
    <n v="3"/>
    <n v="7"/>
    <n v="26"/>
    <x v="187"/>
    <s v="PeterPrive"/>
    <s v=""/>
  </r>
  <r>
    <x v="59"/>
    <x v="134"/>
    <x v="598"/>
    <n v="100"/>
    <x v="11"/>
    <x v="11"/>
    <s v="101"/>
    <x v="1"/>
    <x v="0"/>
    <n v="2018"/>
    <n v="3"/>
    <n v="7"/>
    <n v="26"/>
    <x v="184"/>
    <s v="PeterPrive"/>
    <s v=""/>
  </r>
  <r>
    <x v="59"/>
    <x v="134"/>
    <x v="599"/>
    <n v="16.079999999999998"/>
    <x v="14"/>
    <x v="14"/>
    <s v="406"/>
    <x v="2"/>
    <x v="1"/>
    <n v="2018"/>
    <n v="3"/>
    <n v="7"/>
    <n v="26"/>
    <x v="7"/>
    <s v="PeterPrive"/>
    <s v=""/>
  </r>
  <r>
    <x v="59"/>
    <x v="134"/>
    <x v="600"/>
    <n v="74.709999999999994"/>
    <x v="13"/>
    <x v="13"/>
    <s v="402"/>
    <x v="2"/>
    <x v="1"/>
    <n v="2018"/>
    <n v="3"/>
    <n v="7"/>
    <n v="26"/>
    <x v="6"/>
    <s v="PeterPrive"/>
    <s v=""/>
  </r>
  <r>
    <x v="59"/>
    <x v="134"/>
    <x v="601"/>
    <n v="200.85"/>
    <x v="2"/>
    <x v="2"/>
    <s v="100"/>
    <x v="1"/>
    <x v="0"/>
    <n v="2018"/>
    <n v="3"/>
    <n v="7"/>
    <n v="26"/>
    <x v="157"/>
    <s v="PeterPrive"/>
    <s v=""/>
  </r>
  <r>
    <x v="59"/>
    <x v="134"/>
    <x v="602"/>
    <n v="175.9"/>
    <x v="17"/>
    <x v="17"/>
    <s v="404"/>
    <x v="2"/>
    <x v="1"/>
    <n v="2018"/>
    <n v="3"/>
    <n v="7"/>
    <n v="26"/>
    <x v="21"/>
    <s v="PeterPrive"/>
    <s v=""/>
  </r>
  <r>
    <x v="59"/>
    <x v="134"/>
    <x v="603"/>
    <n v="10.08"/>
    <x v="15"/>
    <x v="15"/>
    <s v="400"/>
    <x v="2"/>
    <x v="1"/>
    <n v="2018"/>
    <n v="3"/>
    <n v="7"/>
    <n v="26"/>
    <x v="15"/>
    <s v="PeterPrive"/>
    <s v=""/>
  </r>
  <r>
    <x v="59"/>
    <x v="135"/>
    <x v="604"/>
    <n v="35.270000000000003"/>
    <x v="15"/>
    <x v="15"/>
    <s v="400"/>
    <x v="2"/>
    <x v="1"/>
    <n v="2018"/>
    <n v="3"/>
    <n v="7"/>
    <n v="26"/>
    <x v="69"/>
    <s v="PeterPrive"/>
    <s v=""/>
  </r>
  <r>
    <x v="59"/>
    <x v="135"/>
    <x v="605"/>
    <n v="3.95"/>
    <x v="15"/>
    <x v="15"/>
    <s v="400"/>
    <x v="2"/>
    <x v="1"/>
    <n v="2018"/>
    <n v="3"/>
    <n v="7"/>
    <n v="26"/>
    <x v="188"/>
    <s v="PeterPrive"/>
    <s v=""/>
  </r>
  <r>
    <x v="60"/>
    <x v="136"/>
    <x v="606"/>
    <n v="5700"/>
    <x v="27"/>
    <x v="27"/>
    <s v="405"/>
    <x v="2"/>
    <x v="1"/>
    <n v="2018"/>
    <n v="3"/>
    <n v="7"/>
    <n v="26"/>
    <x v="189"/>
    <s v="PeterPrive"/>
    <s v=""/>
  </r>
  <r>
    <x v="60"/>
    <x v="137"/>
    <x v="607"/>
    <n v="0.75"/>
    <x v="16"/>
    <x v="16"/>
    <s v="408"/>
    <x v="2"/>
    <x v="1"/>
    <n v="2018"/>
    <n v="3"/>
    <n v="7"/>
    <n v="26"/>
    <x v="13"/>
    <s v="PeterPrive"/>
    <s v=""/>
  </r>
  <r>
    <x v="60"/>
    <x v="137"/>
    <x v="608"/>
    <n v="4.7"/>
    <x v="16"/>
    <x v="16"/>
    <s v="408"/>
    <x v="2"/>
    <x v="1"/>
    <n v="2018"/>
    <n v="3"/>
    <n v="7"/>
    <n v="26"/>
    <x v="13"/>
    <s v="PeterPrive"/>
    <s v=""/>
  </r>
  <r>
    <x v="60"/>
    <x v="138"/>
    <x v="609"/>
    <n v="8.7100000000000009"/>
    <x v="15"/>
    <x v="15"/>
    <s v="400"/>
    <x v="2"/>
    <x v="1"/>
    <n v="2018"/>
    <n v="3"/>
    <n v="7"/>
    <n v="26"/>
    <x v="23"/>
    <s v="PeterPrive"/>
    <s v=""/>
  </r>
  <r>
    <x v="60"/>
    <x v="139"/>
    <x v="610"/>
    <n v="132.46"/>
    <x v="15"/>
    <x v="15"/>
    <s v="400"/>
    <x v="2"/>
    <x v="1"/>
    <n v="2018"/>
    <n v="3"/>
    <n v="7"/>
    <n v="26"/>
    <x v="18"/>
    <s v="PeterPrive"/>
    <s v=""/>
  </r>
  <r>
    <x v="60"/>
    <x v="140"/>
    <x v="611"/>
    <n v="23.8"/>
    <x v="15"/>
    <x v="15"/>
    <s v="400"/>
    <x v="2"/>
    <x v="1"/>
    <n v="2018"/>
    <n v="3"/>
    <n v="7"/>
    <n v="27"/>
    <x v="18"/>
    <s v="PeterPrive"/>
    <s v=""/>
  </r>
  <r>
    <x v="60"/>
    <x v="140"/>
    <x v="612"/>
    <n v="118.84"/>
    <x v="15"/>
    <x v="15"/>
    <s v="400"/>
    <x v="2"/>
    <x v="1"/>
    <n v="2018"/>
    <n v="3"/>
    <n v="7"/>
    <n v="27"/>
    <x v="76"/>
    <s v="PeterPrive"/>
    <s v=""/>
  </r>
  <r>
    <x v="60"/>
    <x v="140"/>
    <x v="613"/>
    <n v="57.9"/>
    <x v="15"/>
    <x v="15"/>
    <s v="400"/>
    <x v="2"/>
    <x v="1"/>
    <n v="2018"/>
    <n v="3"/>
    <n v="7"/>
    <n v="27"/>
    <x v="190"/>
    <s v="PeterPrive"/>
    <s v=""/>
  </r>
  <r>
    <x v="60"/>
    <x v="141"/>
    <x v="614"/>
    <n v="2500"/>
    <x v="2"/>
    <x v="2"/>
    <s v="100"/>
    <x v="1"/>
    <x v="0"/>
    <n v="2018"/>
    <n v="3"/>
    <n v="7"/>
    <n v="27"/>
    <x v="27"/>
    <s v="PeterPrive"/>
    <s v=""/>
  </r>
  <r>
    <x v="61"/>
    <x v="142"/>
    <x v="615"/>
    <n v="68.72"/>
    <x v="15"/>
    <x v="15"/>
    <s v="400"/>
    <x v="2"/>
    <x v="1"/>
    <n v="2018"/>
    <n v="3"/>
    <n v="7"/>
    <n v="27"/>
    <x v="51"/>
    <s v="PeterPrive"/>
    <s v=""/>
  </r>
  <r>
    <x v="61"/>
    <x v="142"/>
    <x v="616"/>
    <n v="64.56"/>
    <x v="15"/>
    <x v="15"/>
    <s v="400"/>
    <x v="2"/>
    <x v="1"/>
    <n v="2018"/>
    <n v="3"/>
    <n v="7"/>
    <n v="27"/>
    <x v="18"/>
    <s v="PeterPrive"/>
    <s v=""/>
  </r>
  <r>
    <x v="61"/>
    <x v="143"/>
    <x v="617"/>
    <n v="89.99"/>
    <x v="15"/>
    <x v="15"/>
    <s v="400"/>
    <x v="2"/>
    <x v="1"/>
    <n v="2018"/>
    <n v="3"/>
    <n v="7"/>
    <n v="27"/>
    <x v="35"/>
    <s v="PeterPrive"/>
    <s v=""/>
  </r>
  <r>
    <x v="61"/>
    <x v="143"/>
    <x v="618"/>
    <n v="8.44"/>
    <x v="15"/>
    <x v="15"/>
    <s v="400"/>
    <x v="2"/>
    <x v="1"/>
    <n v="2018"/>
    <n v="3"/>
    <n v="7"/>
    <n v="27"/>
    <x v="18"/>
    <s v="PeterPrive"/>
    <s v=""/>
  </r>
  <r>
    <x v="62"/>
    <x v="130"/>
    <x v="619"/>
    <n v="309.63"/>
    <x v="3"/>
    <x v="3"/>
    <s v="130"/>
    <x v="1"/>
    <x v="0"/>
    <n v="2018"/>
    <n v="2"/>
    <n v="6"/>
    <n v="25"/>
    <x v="11"/>
    <s v="PeterPrive"/>
    <s v="https://drive.google.com/file/d/15P7qCUg_nzCiWujJhXgTfhe_r_VvrNJa/view"/>
  </r>
  <r>
    <x v="62"/>
    <x v="132"/>
    <x v="620"/>
    <n v="1.99"/>
    <x v="15"/>
    <x v="15"/>
    <s v="400"/>
    <x v="2"/>
    <x v="1"/>
    <n v="2018"/>
    <n v="2"/>
    <n v="6"/>
    <n v="25"/>
    <x v="11"/>
    <s v="PeterPrive"/>
    <s v="https://drive.google.com/file/d/15P7qCUg_nzCiWujJhXgTfhe_r_VvrNJa/view"/>
  </r>
  <r>
    <x v="62"/>
    <x v="137"/>
    <x v="621"/>
    <n v="16.989999999999998"/>
    <x v="15"/>
    <x v="15"/>
    <s v="400"/>
    <x v="2"/>
    <x v="1"/>
    <n v="2018"/>
    <n v="3"/>
    <n v="7"/>
    <n v="26"/>
    <x v="11"/>
    <s v="PeterPrive"/>
    <s v="https://drive.google.com/file/d/15P7qCUg_nzCiWujJhXgTfhe_r_VvrNJa/view"/>
  </r>
  <r>
    <x v="63"/>
    <x v="144"/>
    <x v="622"/>
    <n v="180"/>
    <x v="2"/>
    <x v="2"/>
    <s v="100"/>
    <x v="1"/>
    <x v="0"/>
    <n v="2018"/>
    <n v="3"/>
    <n v="7"/>
    <n v="28"/>
    <x v="157"/>
    <s v="PeterPrive"/>
    <s v=""/>
  </r>
  <r>
    <x v="63"/>
    <x v="145"/>
    <x v="623"/>
    <n v="33.15"/>
    <x v="18"/>
    <x v="18"/>
    <s v="401"/>
    <x v="2"/>
    <x v="1"/>
    <n v="2018"/>
    <n v="3"/>
    <n v="7"/>
    <n v="28"/>
    <x v="25"/>
    <s v="PeterPrive"/>
    <s v=""/>
  </r>
  <r>
    <x v="63"/>
    <x v="146"/>
    <x v="624"/>
    <n v="2.41"/>
    <x v="14"/>
    <x v="14"/>
    <s v="406"/>
    <x v="2"/>
    <x v="1"/>
    <n v="2018"/>
    <n v="3"/>
    <n v="7"/>
    <n v="28"/>
    <x v="29"/>
    <s v="PeterPrive"/>
    <s v=""/>
  </r>
  <r>
    <x v="63"/>
    <x v="146"/>
    <x v="625"/>
    <n v="6.54"/>
    <x v="15"/>
    <x v="15"/>
    <s v="400"/>
    <x v="2"/>
    <x v="1"/>
    <n v="2018"/>
    <n v="3"/>
    <n v="7"/>
    <n v="28"/>
    <x v="191"/>
    <s v="PeterPrive"/>
    <s v=""/>
  </r>
  <r>
    <x v="63"/>
    <x v="146"/>
    <x v="626"/>
    <n v="200"/>
    <x v="2"/>
    <x v="2"/>
    <s v="100"/>
    <x v="1"/>
    <x v="0"/>
    <n v="2018"/>
    <n v="3"/>
    <n v="7"/>
    <n v="28"/>
    <x v="40"/>
    <s v="PeterPrive"/>
    <s v=""/>
  </r>
  <r>
    <x v="63"/>
    <x v="147"/>
    <x v="627"/>
    <n v="16.29"/>
    <x v="14"/>
    <x v="14"/>
    <s v="406"/>
    <x v="2"/>
    <x v="1"/>
    <n v="2018"/>
    <n v="3"/>
    <n v="7"/>
    <n v="28"/>
    <x v="7"/>
    <s v="PeterPrive"/>
    <s v=""/>
  </r>
  <r>
    <x v="63"/>
    <x v="147"/>
    <x v="628"/>
    <n v="25.05"/>
    <x v="15"/>
    <x v="15"/>
    <s v="400"/>
    <x v="2"/>
    <x v="1"/>
    <n v="2018"/>
    <n v="3"/>
    <n v="7"/>
    <n v="28"/>
    <x v="18"/>
    <s v="PeterPrive"/>
    <s v=""/>
  </r>
  <r>
    <x v="63"/>
    <x v="147"/>
    <x v="629"/>
    <n v="28.54"/>
    <x v="15"/>
    <x v="15"/>
    <s v="400"/>
    <x v="2"/>
    <x v="1"/>
    <n v="2018"/>
    <n v="3"/>
    <n v="7"/>
    <n v="28"/>
    <x v="70"/>
    <s v="PeterPrive"/>
    <s v=""/>
  </r>
  <r>
    <x v="63"/>
    <x v="147"/>
    <x v="630"/>
    <n v="12.57"/>
    <x v="15"/>
    <x v="15"/>
    <s v="400"/>
    <x v="2"/>
    <x v="1"/>
    <n v="2018"/>
    <n v="3"/>
    <n v="7"/>
    <n v="28"/>
    <x v="23"/>
    <s v="PeterPrive"/>
    <s v=""/>
  </r>
  <r>
    <x v="63"/>
    <x v="147"/>
    <x v="631"/>
    <n v="13"/>
    <x v="15"/>
    <x v="15"/>
    <s v="400"/>
    <x v="2"/>
    <x v="1"/>
    <n v="2018"/>
    <n v="3"/>
    <n v="7"/>
    <n v="28"/>
    <x v="192"/>
    <s v="PeterPrive"/>
    <s v=""/>
  </r>
  <r>
    <x v="64"/>
    <x v="148"/>
    <x v="632"/>
    <n v="11"/>
    <x v="15"/>
    <x v="15"/>
    <s v="400"/>
    <x v="2"/>
    <x v="1"/>
    <n v="2018"/>
    <n v="3"/>
    <n v="7"/>
    <n v="28"/>
    <x v="72"/>
    <s v="PeterPrive"/>
    <s v=""/>
  </r>
  <r>
    <x v="64"/>
    <x v="148"/>
    <x v="633"/>
    <n v="100"/>
    <x v="2"/>
    <x v="2"/>
    <s v="100"/>
    <x v="1"/>
    <x v="0"/>
    <n v="2018"/>
    <n v="3"/>
    <n v="7"/>
    <n v="28"/>
    <x v="157"/>
    <s v="PeterPrive"/>
    <s v=""/>
  </r>
  <r>
    <x v="64"/>
    <x v="148"/>
    <x v="634"/>
    <n v="136.59"/>
    <x v="15"/>
    <x v="15"/>
    <s v="400"/>
    <x v="2"/>
    <x v="1"/>
    <n v="2018"/>
    <n v="3"/>
    <n v="7"/>
    <n v="28"/>
    <x v="18"/>
    <s v="PeterPrive"/>
    <s v=""/>
  </r>
  <r>
    <x v="64"/>
    <x v="149"/>
    <x v="635"/>
    <n v="10"/>
    <x v="15"/>
    <x v="15"/>
    <s v="400"/>
    <x v="2"/>
    <x v="1"/>
    <n v="2018"/>
    <n v="3"/>
    <n v="7"/>
    <n v="28"/>
    <x v="193"/>
    <s v="PeterPrive"/>
    <s v=""/>
  </r>
  <r>
    <x v="64"/>
    <x v="149"/>
    <x v="636"/>
    <n v="10"/>
    <x v="15"/>
    <x v="15"/>
    <s v="400"/>
    <x v="2"/>
    <x v="1"/>
    <n v="2018"/>
    <n v="3"/>
    <n v="7"/>
    <n v="28"/>
    <x v="193"/>
    <s v="PeterPrive"/>
    <s v=""/>
  </r>
  <r>
    <x v="64"/>
    <x v="150"/>
    <x v="637"/>
    <n v="686.91"/>
    <x v="2"/>
    <x v="2"/>
    <s v="100"/>
    <x v="1"/>
    <x v="0"/>
    <n v="2018"/>
    <n v="3"/>
    <n v="7"/>
    <n v="29"/>
    <x v="105"/>
    <s v="PeterPrive"/>
    <s v=""/>
  </r>
  <r>
    <x v="64"/>
    <x v="150"/>
    <x v="638"/>
    <n v="24.48"/>
    <x v="15"/>
    <x v="15"/>
    <s v="400"/>
    <x v="2"/>
    <x v="1"/>
    <n v="2018"/>
    <n v="3"/>
    <n v="7"/>
    <n v="29"/>
    <x v="23"/>
    <s v="PeterPrive"/>
    <s v=""/>
  </r>
  <r>
    <x v="64"/>
    <x v="151"/>
    <x v="639"/>
    <n v="18.98"/>
    <x v="3"/>
    <x v="3"/>
    <s v="130"/>
    <x v="1"/>
    <x v="0"/>
    <n v="2018"/>
    <n v="3"/>
    <n v="7"/>
    <n v="29"/>
    <x v="11"/>
    <s v="PeterPrive"/>
    <s v=""/>
  </r>
  <r>
    <x v="64"/>
    <x v="151"/>
    <x v="640"/>
    <n v="100"/>
    <x v="2"/>
    <x v="2"/>
    <s v="100"/>
    <x v="1"/>
    <x v="0"/>
    <n v="2018"/>
    <n v="3"/>
    <n v="7"/>
    <n v="29"/>
    <x v="157"/>
    <s v="PeterPrive"/>
    <s v=""/>
  </r>
  <r>
    <x v="65"/>
    <x v="152"/>
    <x v="641"/>
    <n v="79.5"/>
    <x v="23"/>
    <x v="23"/>
    <s v="400"/>
    <x v="2"/>
    <x v="1"/>
    <n v="2018"/>
    <n v="3"/>
    <n v="7"/>
    <n v="29"/>
    <x v="41"/>
    <s v="PeterPrive"/>
    <s v=""/>
  </r>
  <r>
    <x v="65"/>
    <x v="152"/>
    <x v="642"/>
    <n v="83.45"/>
    <x v="2"/>
    <x v="2"/>
    <s v="100"/>
    <x v="1"/>
    <x v="0"/>
    <n v="2018"/>
    <n v="3"/>
    <n v="7"/>
    <n v="29"/>
    <x v="83"/>
    <s v="PeterPrive"/>
    <s v=""/>
  </r>
  <r>
    <x v="65"/>
    <x v="153"/>
    <x v="643"/>
    <n v="210.97"/>
    <x v="3"/>
    <x v="3"/>
    <s v="130"/>
    <x v="1"/>
    <x v="0"/>
    <n v="2018"/>
    <n v="3"/>
    <n v="7"/>
    <n v="29"/>
    <x v="43"/>
    <s v="PeterPrive"/>
    <s v=""/>
  </r>
  <r>
    <x v="65"/>
    <x v="153"/>
    <x v="644"/>
    <n v="31"/>
    <x v="2"/>
    <x v="2"/>
    <s v="100"/>
    <x v="1"/>
    <x v="0"/>
    <n v="2018"/>
    <n v="3"/>
    <n v="7"/>
    <n v="29"/>
    <x v="161"/>
    <s v="PeterPrive"/>
    <s v=""/>
  </r>
  <r>
    <x v="65"/>
    <x v="153"/>
    <x v="645"/>
    <n v="10"/>
    <x v="25"/>
    <x v="25"/>
    <s v="401"/>
    <x v="2"/>
    <x v="1"/>
    <n v="2018"/>
    <n v="3"/>
    <n v="7"/>
    <n v="29"/>
    <x v="45"/>
    <s v="PeterPrive"/>
    <s v=""/>
  </r>
  <r>
    <x v="65"/>
    <x v="153"/>
    <x v="646"/>
    <n v="325"/>
    <x v="26"/>
    <x v="26"/>
    <s v="402"/>
    <x v="2"/>
    <x v="1"/>
    <n v="2018"/>
    <n v="3"/>
    <n v="7"/>
    <n v="29"/>
    <x v="89"/>
    <s v="PeterPrive"/>
    <s v=""/>
  </r>
  <r>
    <x v="65"/>
    <x v="153"/>
    <x v="647"/>
    <n v="132"/>
    <x v="25"/>
    <x v="25"/>
    <s v="401"/>
    <x v="2"/>
    <x v="1"/>
    <n v="2018"/>
    <n v="3"/>
    <n v="7"/>
    <n v="29"/>
    <x v="44"/>
    <s v="PeterPrive"/>
    <s v=""/>
  </r>
  <r>
    <x v="65"/>
    <x v="153"/>
    <x v="648"/>
    <n v="110"/>
    <x v="26"/>
    <x v="26"/>
    <s v="402"/>
    <x v="2"/>
    <x v="1"/>
    <n v="2018"/>
    <n v="3"/>
    <n v="7"/>
    <n v="29"/>
    <x v="89"/>
    <s v="PeterPrive"/>
    <s v=""/>
  </r>
  <r>
    <x v="65"/>
    <x v="153"/>
    <x v="649"/>
    <n v="1500"/>
    <x v="2"/>
    <x v="2"/>
    <s v="100"/>
    <x v="1"/>
    <x v="0"/>
    <n v="2018"/>
    <n v="3"/>
    <n v="7"/>
    <n v="29"/>
    <x v="27"/>
    <s v="PeterPrive"/>
    <s v=""/>
  </r>
  <r>
    <x v="65"/>
    <x v="153"/>
    <x v="650"/>
    <n v="174.71"/>
    <x v="15"/>
    <x v="15"/>
    <s v="400"/>
    <x v="2"/>
    <x v="1"/>
    <n v="2018"/>
    <n v="3"/>
    <n v="7"/>
    <n v="29"/>
    <x v="18"/>
    <s v="PeterPrive"/>
    <s v=""/>
  </r>
  <r>
    <x v="65"/>
    <x v="154"/>
    <x v="651"/>
    <n v="50.74"/>
    <x v="15"/>
    <x v="15"/>
    <s v="400"/>
    <x v="2"/>
    <x v="1"/>
    <n v="2018"/>
    <n v="3"/>
    <n v="7"/>
    <n v="30"/>
    <x v="18"/>
    <s v="PeterPrive"/>
    <s v=""/>
  </r>
  <r>
    <x v="65"/>
    <x v="154"/>
    <x v="652"/>
    <n v="0.5"/>
    <x v="24"/>
    <x v="24"/>
    <s v="401"/>
    <x v="2"/>
    <x v="1"/>
    <n v="2018"/>
    <n v="3"/>
    <n v="7"/>
    <n v="30"/>
    <x v="42"/>
    <s v="PeterPrive"/>
    <s v=""/>
  </r>
  <r>
    <x v="65"/>
    <x v="154"/>
    <x v="653"/>
    <n v="3.44"/>
    <x v="15"/>
    <x v="15"/>
    <s v="400"/>
    <x v="2"/>
    <x v="1"/>
    <n v="2018"/>
    <n v="3"/>
    <n v="7"/>
    <n v="30"/>
    <x v="15"/>
    <s v="PeterPrive"/>
    <s v=""/>
  </r>
  <r>
    <x v="65"/>
    <x v="154"/>
    <x v="654"/>
    <n v="3.99"/>
    <x v="13"/>
    <x v="13"/>
    <s v="402"/>
    <x v="2"/>
    <x v="1"/>
    <n v="2018"/>
    <n v="3"/>
    <n v="7"/>
    <n v="30"/>
    <x v="31"/>
    <s v="PeterPrive"/>
    <s v=""/>
  </r>
  <r>
    <x v="65"/>
    <x v="155"/>
    <x v="655"/>
    <n v="250"/>
    <x v="2"/>
    <x v="2"/>
    <s v="100"/>
    <x v="1"/>
    <x v="0"/>
    <n v="2018"/>
    <n v="3"/>
    <n v="7"/>
    <n v="30"/>
    <x v="117"/>
    <s v="PeterPrive"/>
    <s v=""/>
  </r>
  <r>
    <x v="65"/>
    <x v="155"/>
    <x v="656"/>
    <n v="8.65"/>
    <x v="14"/>
    <x v="14"/>
    <s v="406"/>
    <x v="2"/>
    <x v="1"/>
    <n v="2018"/>
    <n v="3"/>
    <n v="7"/>
    <n v="30"/>
    <x v="49"/>
    <s v="PeterPrive"/>
    <s v=""/>
  </r>
  <r>
    <x v="65"/>
    <x v="155"/>
    <x v="657"/>
    <n v="3.35"/>
    <x v="15"/>
    <x v="15"/>
    <s v="400"/>
    <x v="2"/>
    <x v="1"/>
    <n v="2018"/>
    <n v="3"/>
    <n v="7"/>
    <n v="30"/>
    <x v="23"/>
    <s v="PeterPrive"/>
    <s v=""/>
  </r>
  <r>
    <x v="65"/>
    <x v="156"/>
    <x v="658"/>
    <n v="16.079999999999998"/>
    <x v="14"/>
    <x v="14"/>
    <s v="406"/>
    <x v="2"/>
    <x v="1"/>
    <n v="2018"/>
    <n v="3"/>
    <n v="7"/>
    <n v="30"/>
    <x v="7"/>
    <s v="PeterPrive"/>
    <s v=""/>
  </r>
  <r>
    <x v="65"/>
    <x v="156"/>
    <x v="659"/>
    <n v="11.88"/>
    <x v="14"/>
    <x v="14"/>
    <s v="406"/>
    <x v="2"/>
    <x v="1"/>
    <n v="2018"/>
    <n v="3"/>
    <n v="7"/>
    <n v="30"/>
    <x v="48"/>
    <s v="PeterPrive"/>
    <s v=""/>
  </r>
  <r>
    <x v="65"/>
    <x v="156"/>
    <x v="660"/>
    <n v="1426.23"/>
    <x v="15"/>
    <x v="15"/>
    <s v="400"/>
    <x v="2"/>
    <x v="1"/>
    <n v="2018"/>
    <n v="3"/>
    <n v="7"/>
    <n v="30"/>
    <x v="12"/>
    <s v="PeterPrive"/>
    <s v="https://mail.google.com/mail/u/0/#inbox/164e8bbb56391f73"/>
  </r>
  <r>
    <x v="66"/>
    <x v="157"/>
    <x v="661"/>
    <n v="1600"/>
    <x v="2"/>
    <x v="2"/>
    <s v="100"/>
    <x v="1"/>
    <x v="0"/>
    <n v="2018"/>
    <n v="3"/>
    <n v="8"/>
    <n v="30"/>
    <x v="3"/>
    <s v="PeterPrive"/>
    <s v=""/>
  </r>
  <r>
    <x v="66"/>
    <x v="157"/>
    <x v="662"/>
    <n v="175.9"/>
    <x v="17"/>
    <x v="17"/>
    <s v="404"/>
    <x v="2"/>
    <x v="1"/>
    <n v="2018"/>
    <n v="3"/>
    <n v="8"/>
    <n v="30"/>
    <x v="21"/>
    <s v="PeterPrive"/>
    <s v=""/>
  </r>
  <r>
    <x v="66"/>
    <x v="157"/>
    <x v="663"/>
    <n v="11.94"/>
    <x v="15"/>
    <x v="15"/>
    <s v="400"/>
    <x v="2"/>
    <x v="1"/>
    <n v="2018"/>
    <n v="3"/>
    <n v="8"/>
    <n v="30"/>
    <x v="70"/>
    <s v="PeterPrive"/>
    <s v=""/>
  </r>
  <r>
    <x v="66"/>
    <x v="157"/>
    <x v="664"/>
    <n v="15"/>
    <x v="15"/>
    <x v="15"/>
    <s v="400"/>
    <x v="2"/>
    <x v="1"/>
    <n v="2018"/>
    <n v="3"/>
    <n v="8"/>
    <n v="30"/>
    <x v="194"/>
    <s v="PeterPrive"/>
    <s v=""/>
  </r>
  <r>
    <x v="66"/>
    <x v="157"/>
    <x v="665"/>
    <n v="20.05"/>
    <x v="15"/>
    <x v="15"/>
    <s v="400"/>
    <x v="2"/>
    <x v="1"/>
    <n v="2018"/>
    <n v="3"/>
    <n v="8"/>
    <n v="30"/>
    <x v="195"/>
    <s v="PeterPrive"/>
    <s v=""/>
  </r>
  <r>
    <x v="67"/>
    <x v="158"/>
    <x v="666"/>
    <n v="20.3"/>
    <x v="15"/>
    <x v="15"/>
    <s v="400"/>
    <x v="2"/>
    <x v="1"/>
    <n v="2018"/>
    <n v="3"/>
    <n v="8"/>
    <n v="30"/>
    <x v="72"/>
    <s v="PeterPrive"/>
    <s v=""/>
  </r>
  <r>
    <x v="67"/>
    <x v="158"/>
    <x v="667"/>
    <n v="164.72"/>
    <x v="15"/>
    <x v="15"/>
    <s v="400"/>
    <x v="2"/>
    <x v="1"/>
    <n v="2018"/>
    <n v="3"/>
    <n v="8"/>
    <n v="30"/>
    <x v="18"/>
    <s v="PeterPrive"/>
    <s v=""/>
  </r>
  <r>
    <x v="67"/>
    <x v="158"/>
    <x v="668"/>
    <n v="1.66"/>
    <x v="15"/>
    <x v="15"/>
    <s v="400"/>
    <x v="2"/>
    <x v="1"/>
    <n v="2018"/>
    <n v="3"/>
    <n v="8"/>
    <n v="30"/>
    <x v="15"/>
    <s v="PeterPrive"/>
    <s v=""/>
  </r>
  <r>
    <x v="67"/>
    <x v="157"/>
    <x v="669"/>
    <n v="0.75"/>
    <x v="16"/>
    <x v="16"/>
    <s v="408"/>
    <x v="2"/>
    <x v="1"/>
    <n v="2018"/>
    <n v="3"/>
    <n v="8"/>
    <n v="30"/>
    <x v="13"/>
    <s v="PeterPrive"/>
    <s v=""/>
  </r>
  <r>
    <x v="67"/>
    <x v="157"/>
    <x v="670"/>
    <n v="0.78"/>
    <x v="16"/>
    <x v="16"/>
    <s v="408"/>
    <x v="2"/>
    <x v="1"/>
    <n v="2018"/>
    <n v="3"/>
    <n v="8"/>
    <n v="30"/>
    <x v="14"/>
    <s v="PeterPrive"/>
    <s v=""/>
  </r>
  <r>
    <x v="67"/>
    <x v="157"/>
    <x v="671"/>
    <n v="4.7"/>
    <x v="16"/>
    <x v="16"/>
    <s v="408"/>
    <x v="2"/>
    <x v="1"/>
    <n v="2018"/>
    <n v="3"/>
    <n v="8"/>
    <n v="30"/>
    <x v="13"/>
    <s v="PeterPrive"/>
    <s v=""/>
  </r>
  <r>
    <x v="67"/>
    <x v="159"/>
    <x v="672"/>
    <n v="430.44"/>
    <x v="10"/>
    <x v="10"/>
    <s v="401"/>
    <x v="2"/>
    <x v="1"/>
    <n v="2018"/>
    <n v="3"/>
    <n v="8"/>
    <n v="30"/>
    <x v="196"/>
    <s v="PeterPrive"/>
    <s v="https://mail.google.com/mail/u/0/#inbox/165050f4b8fb80d5?projector=1&amp;messagePartId=0.1"/>
  </r>
  <r>
    <x v="67"/>
    <x v="159"/>
    <x v="673"/>
    <n v="1.69"/>
    <x v="15"/>
    <x v="15"/>
    <s v="400"/>
    <x v="2"/>
    <x v="1"/>
    <n v="2018"/>
    <n v="3"/>
    <n v="8"/>
    <n v="30"/>
    <x v="23"/>
    <s v="PeterPrive"/>
    <s v=""/>
  </r>
  <r>
    <x v="68"/>
    <x v="152"/>
    <x v="674"/>
    <n v="18.98"/>
    <x v="3"/>
    <x v="3"/>
    <s v="130"/>
    <x v="1"/>
    <x v="0"/>
    <n v="2018"/>
    <n v="3"/>
    <n v="7"/>
    <n v="29"/>
    <x v="11"/>
    <s v="PeterPrive"/>
    <s v="https://drive.google.com/open?id=1GAMo1BtjkRKvHa4n-t0L-_yMdGcAHXtf"/>
  </r>
  <r>
    <x v="68"/>
    <x v="154"/>
    <x v="675"/>
    <n v="1.99"/>
    <x v="15"/>
    <x v="15"/>
    <s v="400"/>
    <x v="2"/>
    <x v="1"/>
    <n v="2018"/>
    <n v="3"/>
    <n v="7"/>
    <n v="30"/>
    <x v="11"/>
    <s v="PeterPrive"/>
    <s v="https://drive.google.com/open?id=1GAMo1BtjkRKvHa4n-t0L-_yMdGcAHXtf"/>
  </r>
  <r>
    <x v="68"/>
    <x v="160"/>
    <x v="676"/>
    <n v="0.56999999999999995"/>
    <x v="15"/>
    <x v="15"/>
    <s v="400"/>
    <x v="2"/>
    <x v="1"/>
    <n v="2018"/>
    <n v="3"/>
    <n v="8"/>
    <n v="31"/>
    <x v="11"/>
    <s v="PeterPrive"/>
    <s v="https://drive.google.com/open?id=1GAMo1BtjkRKvHa4n-t0L-_yMdGcAHXtf"/>
  </r>
  <r>
    <x v="68"/>
    <x v="161"/>
    <x v="677"/>
    <n v="3.6"/>
    <x v="15"/>
    <x v="15"/>
    <s v="400"/>
    <x v="2"/>
    <x v="1"/>
    <n v="2018"/>
    <n v="3"/>
    <n v="8"/>
    <n v="32"/>
    <x v="11"/>
    <s v="PeterPrive"/>
    <s v="https://drive.google.com/open?id=1GAMo1BtjkRKvHa4n-t0L-_yMdGcAHXtf"/>
  </r>
  <r>
    <x v="69"/>
    <x v="162"/>
    <x v="678"/>
    <n v="36.200000000000003"/>
    <x v="15"/>
    <x v="15"/>
    <s v="400"/>
    <x v="2"/>
    <x v="1"/>
    <n v="2018"/>
    <n v="3"/>
    <n v="8"/>
    <n v="31"/>
    <x v="34"/>
    <s v="PeterPrive"/>
    <s v=""/>
  </r>
  <r>
    <x v="69"/>
    <x v="163"/>
    <x v="679"/>
    <n v="27.45"/>
    <x v="15"/>
    <x v="15"/>
    <s v="400"/>
    <x v="2"/>
    <x v="1"/>
    <n v="2018"/>
    <n v="3"/>
    <n v="8"/>
    <n v="31"/>
    <x v="197"/>
    <s v="PeterPrive"/>
    <s v=""/>
  </r>
  <r>
    <x v="69"/>
    <x v="163"/>
    <x v="680"/>
    <n v="267"/>
    <x v="2"/>
    <x v="2"/>
    <s v="100"/>
    <x v="1"/>
    <x v="0"/>
    <n v="2018"/>
    <n v="3"/>
    <n v="8"/>
    <n v="31"/>
    <x v="157"/>
    <s v="PeterPrive"/>
    <s v=""/>
  </r>
  <r>
    <x v="69"/>
    <x v="163"/>
    <x v="681"/>
    <n v="110.05"/>
    <x v="2"/>
    <x v="2"/>
    <s v="100"/>
    <x v="1"/>
    <x v="0"/>
    <n v="2018"/>
    <n v="3"/>
    <n v="8"/>
    <n v="31"/>
    <x v="157"/>
    <s v="PeterPrive"/>
    <s v=""/>
  </r>
  <r>
    <x v="69"/>
    <x v="164"/>
    <x v="682"/>
    <n v="7.5"/>
    <x v="15"/>
    <x v="15"/>
    <s v="400"/>
    <x v="2"/>
    <x v="1"/>
    <n v="2018"/>
    <n v="3"/>
    <n v="8"/>
    <n v="31"/>
    <x v="51"/>
    <s v="PeterPrive"/>
    <s v=""/>
  </r>
  <r>
    <x v="69"/>
    <x v="164"/>
    <x v="683"/>
    <n v="22.22"/>
    <x v="15"/>
    <x v="15"/>
    <s v="400"/>
    <x v="2"/>
    <x v="1"/>
    <n v="2018"/>
    <n v="3"/>
    <n v="8"/>
    <n v="31"/>
    <x v="18"/>
    <s v="PeterPrive"/>
    <s v=""/>
  </r>
  <r>
    <x v="69"/>
    <x v="165"/>
    <x v="684"/>
    <n v="1.04"/>
    <x v="15"/>
    <x v="15"/>
    <s v="400"/>
    <x v="2"/>
    <x v="1"/>
    <n v="2018"/>
    <n v="3"/>
    <n v="8"/>
    <n v="31"/>
    <x v="23"/>
    <s v="PeterPrive"/>
    <s v=""/>
  </r>
  <r>
    <x v="69"/>
    <x v="165"/>
    <x v="685"/>
    <n v="12.5"/>
    <x v="2"/>
    <x v="2"/>
    <s v="100"/>
    <x v="1"/>
    <x v="0"/>
    <n v="2018"/>
    <n v="3"/>
    <n v="8"/>
    <n v="31"/>
    <x v="161"/>
    <s v="PeterPrive"/>
    <s v=""/>
  </r>
  <r>
    <x v="69"/>
    <x v="165"/>
    <x v="686"/>
    <n v="74.7"/>
    <x v="15"/>
    <x v="15"/>
    <s v="400"/>
    <x v="2"/>
    <x v="1"/>
    <n v="2018"/>
    <n v="3"/>
    <n v="8"/>
    <n v="31"/>
    <x v="54"/>
    <s v="PeterPrive"/>
    <s v=""/>
  </r>
  <r>
    <x v="69"/>
    <x v="166"/>
    <x v="687"/>
    <n v="250"/>
    <x v="15"/>
    <x v="15"/>
    <s v="400"/>
    <x v="2"/>
    <x v="1"/>
    <n v="2018"/>
    <n v="3"/>
    <n v="8"/>
    <n v="31"/>
    <x v="198"/>
    <s v="PeterPrive"/>
    <s v=""/>
  </r>
  <r>
    <x v="69"/>
    <x v="166"/>
    <x v="688"/>
    <n v="12"/>
    <x v="15"/>
    <x v="15"/>
    <s v="400"/>
    <x v="2"/>
    <x v="1"/>
    <n v="2018"/>
    <n v="3"/>
    <n v="8"/>
    <n v="31"/>
    <x v="72"/>
    <s v="PeterPrive"/>
    <s v=""/>
  </r>
  <r>
    <x v="69"/>
    <x v="166"/>
    <x v="689"/>
    <n v="174.77"/>
    <x v="15"/>
    <x v="15"/>
    <s v="400"/>
    <x v="2"/>
    <x v="1"/>
    <n v="2018"/>
    <n v="3"/>
    <n v="8"/>
    <n v="31"/>
    <x v="18"/>
    <s v="PeterPrive"/>
    <s v=""/>
  </r>
  <r>
    <x v="69"/>
    <x v="167"/>
    <x v="690"/>
    <n v="3.95"/>
    <x v="15"/>
    <x v="15"/>
    <s v="400"/>
    <x v="2"/>
    <x v="1"/>
    <n v="2018"/>
    <n v="3"/>
    <n v="8"/>
    <n v="31"/>
    <x v="19"/>
    <s v="PeterPrive"/>
    <s v=""/>
  </r>
  <r>
    <x v="69"/>
    <x v="167"/>
    <x v="691"/>
    <n v="6.83"/>
    <x v="15"/>
    <x v="15"/>
    <s v="400"/>
    <x v="2"/>
    <x v="1"/>
    <n v="2018"/>
    <n v="3"/>
    <n v="8"/>
    <n v="31"/>
    <x v="23"/>
    <s v="PeterPrive"/>
    <s v=""/>
  </r>
  <r>
    <x v="69"/>
    <x v="168"/>
    <x v="692"/>
    <n v="8.65"/>
    <x v="24"/>
    <x v="24"/>
    <s v="401"/>
    <x v="2"/>
    <x v="1"/>
    <n v="2018"/>
    <n v="3"/>
    <n v="8"/>
    <n v="32"/>
    <x v="199"/>
    <s v="PeterPrive"/>
    <s v=""/>
  </r>
  <r>
    <x v="69"/>
    <x v="168"/>
    <x v="693"/>
    <n v="17.350000000000001"/>
    <x v="24"/>
    <x v="24"/>
    <s v="401"/>
    <x v="2"/>
    <x v="1"/>
    <n v="2018"/>
    <n v="3"/>
    <n v="8"/>
    <n v="32"/>
    <x v="199"/>
    <s v="PeterPrive"/>
    <s v=""/>
  </r>
  <r>
    <x v="69"/>
    <x v="169"/>
    <x v="694"/>
    <n v="300"/>
    <x v="15"/>
    <x v="15"/>
    <s v="400"/>
    <x v="2"/>
    <x v="1"/>
    <n v="2018"/>
    <n v="3"/>
    <n v="8"/>
    <n v="32"/>
    <x v="63"/>
    <s v="PeterPrive"/>
    <s v=""/>
  </r>
  <r>
    <x v="69"/>
    <x v="169"/>
    <x v="695"/>
    <n v="300"/>
    <x v="15"/>
    <x v="15"/>
    <s v="400"/>
    <x v="2"/>
    <x v="1"/>
    <n v="2018"/>
    <n v="3"/>
    <n v="8"/>
    <n v="32"/>
    <x v="63"/>
    <s v="PeterPrive"/>
    <s v=""/>
  </r>
  <r>
    <x v="69"/>
    <x v="169"/>
    <x v="696"/>
    <n v="31.2"/>
    <x v="12"/>
    <x v="12"/>
    <s v="400"/>
    <x v="2"/>
    <x v="1"/>
    <n v="2018"/>
    <n v="3"/>
    <n v="8"/>
    <n v="32"/>
    <x v="5"/>
    <s v="PeterPrive"/>
    <s v=""/>
  </r>
  <r>
    <x v="69"/>
    <x v="161"/>
    <x v="697"/>
    <n v="15.72"/>
    <x v="12"/>
    <x v="12"/>
    <s v="400"/>
    <x v="2"/>
    <x v="1"/>
    <n v="2018"/>
    <n v="3"/>
    <n v="8"/>
    <n v="32"/>
    <x v="5"/>
    <s v="PeterPrive"/>
    <s v=""/>
  </r>
  <r>
    <x v="69"/>
    <x v="170"/>
    <x v="698"/>
    <n v="100"/>
    <x v="2"/>
    <x v="2"/>
    <s v="100"/>
    <x v="1"/>
    <x v="0"/>
    <n v="2018"/>
    <n v="3"/>
    <n v="8"/>
    <n v="32"/>
    <x v="157"/>
    <s v="PeterPrive"/>
    <s v=""/>
  </r>
  <r>
    <x v="69"/>
    <x v="171"/>
    <x v="699"/>
    <n v="33.15"/>
    <x v="18"/>
    <x v="18"/>
    <s v="401"/>
    <x v="2"/>
    <x v="1"/>
    <n v="2018"/>
    <n v="3"/>
    <n v="8"/>
    <n v="32"/>
    <x v="25"/>
    <s v="PeterPrive"/>
    <s v=""/>
  </r>
  <r>
    <x v="69"/>
    <x v="171"/>
    <x v="700"/>
    <n v="34"/>
    <x v="12"/>
    <x v="12"/>
    <s v="400"/>
    <x v="2"/>
    <x v="1"/>
    <n v="2018"/>
    <n v="3"/>
    <n v="8"/>
    <n v="32"/>
    <x v="5"/>
    <s v="PeterPrive"/>
    <s v=""/>
  </r>
  <r>
    <x v="69"/>
    <x v="172"/>
    <x v="701"/>
    <n v="0.84"/>
    <x v="12"/>
    <x v="12"/>
    <s v="400"/>
    <x v="2"/>
    <x v="1"/>
    <n v="2018"/>
    <n v="3"/>
    <n v="8"/>
    <n v="32"/>
    <x v="5"/>
    <s v="PeterPrive"/>
    <s v=""/>
  </r>
  <r>
    <x v="69"/>
    <x v="172"/>
    <x v="702"/>
    <n v="30.68"/>
    <x v="12"/>
    <x v="12"/>
    <s v="400"/>
    <x v="2"/>
    <x v="1"/>
    <n v="2018"/>
    <n v="3"/>
    <n v="8"/>
    <n v="32"/>
    <x v="5"/>
    <s v="PeterPrive"/>
    <s v=""/>
  </r>
  <r>
    <x v="69"/>
    <x v="172"/>
    <x v="703"/>
    <n v="71.73"/>
    <x v="24"/>
    <x v="24"/>
    <s v="401"/>
    <x v="2"/>
    <x v="1"/>
    <n v="2018"/>
    <n v="3"/>
    <n v="8"/>
    <n v="32"/>
    <x v="5"/>
    <s v="PeterPrive"/>
    <s v=""/>
  </r>
  <r>
    <x v="69"/>
    <x v="173"/>
    <x v="704"/>
    <n v="31.22"/>
    <x v="12"/>
    <x v="12"/>
    <s v="400"/>
    <x v="2"/>
    <x v="1"/>
    <n v="2018"/>
    <n v="3"/>
    <n v="8"/>
    <n v="32"/>
    <x v="5"/>
    <s v="PeterPrive"/>
    <s v=""/>
  </r>
  <r>
    <x v="69"/>
    <x v="173"/>
    <x v="705"/>
    <n v="24.8"/>
    <x v="12"/>
    <x v="12"/>
    <s v="400"/>
    <x v="2"/>
    <x v="1"/>
    <n v="2018"/>
    <n v="3"/>
    <n v="8"/>
    <n v="32"/>
    <x v="5"/>
    <s v="PeterPrive"/>
    <s v=""/>
  </r>
  <r>
    <x v="69"/>
    <x v="174"/>
    <x v="706"/>
    <n v="2.41"/>
    <x v="14"/>
    <x v="14"/>
    <s v="406"/>
    <x v="2"/>
    <x v="1"/>
    <n v="2018"/>
    <n v="3"/>
    <n v="8"/>
    <n v="33"/>
    <x v="29"/>
    <s v="PeterPrive"/>
    <s v=""/>
  </r>
  <r>
    <x v="69"/>
    <x v="174"/>
    <x v="707"/>
    <n v="35.93"/>
    <x v="12"/>
    <x v="12"/>
    <s v="400"/>
    <x v="2"/>
    <x v="1"/>
    <n v="2018"/>
    <n v="3"/>
    <n v="8"/>
    <n v="33"/>
    <x v="5"/>
    <s v="PeterPrive"/>
    <s v=""/>
  </r>
  <r>
    <x v="69"/>
    <x v="174"/>
    <x v="708"/>
    <n v="43.6"/>
    <x v="12"/>
    <x v="12"/>
    <s v="400"/>
    <x v="2"/>
    <x v="1"/>
    <n v="2018"/>
    <n v="3"/>
    <n v="8"/>
    <n v="33"/>
    <x v="5"/>
    <s v="PeterPrive"/>
    <s v=""/>
  </r>
  <r>
    <x v="69"/>
    <x v="175"/>
    <x v="709"/>
    <n v="16.29"/>
    <x v="14"/>
    <x v="14"/>
    <s v="406"/>
    <x v="2"/>
    <x v="1"/>
    <n v="2018"/>
    <n v="3"/>
    <n v="8"/>
    <n v="33"/>
    <x v="7"/>
    <s v="PeterPrive"/>
    <s v=""/>
  </r>
  <r>
    <x v="69"/>
    <x v="175"/>
    <x v="710"/>
    <n v="30"/>
    <x v="15"/>
    <x v="15"/>
    <s v="400"/>
    <x v="2"/>
    <x v="1"/>
    <n v="2018"/>
    <n v="3"/>
    <n v="8"/>
    <n v="33"/>
    <x v="200"/>
    <s v="PeterPrive"/>
    <s v=""/>
  </r>
  <r>
    <x v="69"/>
    <x v="175"/>
    <x v="711"/>
    <n v="5.4"/>
    <x v="15"/>
    <x v="15"/>
    <s v="400"/>
    <x v="2"/>
    <x v="1"/>
    <n v="2018"/>
    <n v="3"/>
    <n v="8"/>
    <n v="33"/>
    <x v="16"/>
    <s v="PeterPrive"/>
    <s v=""/>
  </r>
  <r>
    <x v="69"/>
    <x v="175"/>
    <x v="712"/>
    <n v="17.78"/>
    <x v="15"/>
    <x v="15"/>
    <s v="400"/>
    <x v="2"/>
    <x v="1"/>
    <n v="2018"/>
    <n v="3"/>
    <n v="8"/>
    <n v="33"/>
    <x v="201"/>
    <s v="PeterPrive"/>
    <s v=""/>
  </r>
  <r>
    <x v="70"/>
    <x v="176"/>
    <x v="713"/>
    <n v="59.52"/>
    <x v="15"/>
    <x v="15"/>
    <s v="400"/>
    <x v="2"/>
    <x v="1"/>
    <n v="2018"/>
    <n v="3"/>
    <n v="8"/>
    <n v="33"/>
    <x v="18"/>
    <s v="PeterPrive"/>
    <s v=""/>
  </r>
  <r>
    <x v="70"/>
    <x v="176"/>
    <x v="714"/>
    <n v="12"/>
    <x v="15"/>
    <x v="15"/>
    <s v="400"/>
    <x v="2"/>
    <x v="1"/>
    <n v="2018"/>
    <n v="3"/>
    <n v="8"/>
    <n v="33"/>
    <x v="115"/>
    <s v="PeterPrive"/>
    <s v=""/>
  </r>
  <r>
    <x v="70"/>
    <x v="176"/>
    <x v="715"/>
    <n v="1.69"/>
    <x v="15"/>
    <x v="15"/>
    <s v="400"/>
    <x v="2"/>
    <x v="1"/>
    <n v="2018"/>
    <n v="3"/>
    <n v="8"/>
    <n v="33"/>
    <x v="202"/>
    <s v="PeterPrive"/>
    <s v=""/>
  </r>
  <r>
    <x v="70"/>
    <x v="176"/>
    <x v="716"/>
    <n v="1.5"/>
    <x v="24"/>
    <x v="24"/>
    <s v="401"/>
    <x v="2"/>
    <x v="1"/>
    <n v="2018"/>
    <n v="3"/>
    <n v="8"/>
    <n v="33"/>
    <x v="42"/>
    <s v="PeterPrive"/>
    <s v=""/>
  </r>
  <r>
    <x v="70"/>
    <x v="177"/>
    <x v="717"/>
    <n v="686.91"/>
    <x v="2"/>
    <x v="2"/>
    <s v="100"/>
    <x v="1"/>
    <x v="0"/>
    <n v="2018"/>
    <n v="3"/>
    <n v="8"/>
    <n v="33"/>
    <x v="105"/>
    <s v="PeterPrive"/>
    <s v=""/>
  </r>
  <r>
    <x v="70"/>
    <x v="178"/>
    <x v="718"/>
    <n v="6.16"/>
    <x v="3"/>
    <x v="3"/>
    <s v="130"/>
    <x v="1"/>
    <x v="0"/>
    <n v="2018"/>
    <n v="3"/>
    <n v="8"/>
    <n v="33"/>
    <x v="11"/>
    <s v="PeterPrive"/>
    <s v=""/>
  </r>
  <r>
    <x v="70"/>
    <x v="178"/>
    <x v="719"/>
    <n v="79.5"/>
    <x v="23"/>
    <x v="23"/>
    <s v="400"/>
    <x v="2"/>
    <x v="1"/>
    <n v="2018"/>
    <n v="3"/>
    <n v="8"/>
    <n v="33"/>
    <x v="41"/>
    <s v="PeterPrive"/>
    <s v=""/>
  </r>
  <r>
    <x v="70"/>
    <x v="178"/>
    <x v="720"/>
    <n v="83.45"/>
    <x v="2"/>
    <x v="2"/>
    <s v="100"/>
    <x v="1"/>
    <x v="0"/>
    <n v="2018"/>
    <n v="3"/>
    <n v="8"/>
    <n v="33"/>
    <x v="83"/>
    <s v="PeterPrive"/>
    <s v=""/>
  </r>
  <r>
    <x v="70"/>
    <x v="178"/>
    <x v="721"/>
    <n v="42.39"/>
    <x v="15"/>
    <x v="15"/>
    <s v="400"/>
    <x v="2"/>
    <x v="1"/>
    <n v="2018"/>
    <n v="3"/>
    <n v="8"/>
    <n v="33"/>
    <x v="18"/>
    <s v="PeterPrive"/>
    <s v=""/>
  </r>
  <r>
    <x v="70"/>
    <x v="179"/>
    <x v="722"/>
    <n v="41.99"/>
    <x v="3"/>
    <x v="3"/>
    <s v="130"/>
    <x v="1"/>
    <x v="0"/>
    <n v="2018"/>
    <n v="3"/>
    <n v="8"/>
    <n v="33"/>
    <x v="43"/>
    <s v="PeterPrive"/>
    <s v=""/>
  </r>
  <r>
    <x v="70"/>
    <x v="179"/>
    <x v="723"/>
    <n v="7.65"/>
    <x v="15"/>
    <x v="15"/>
    <s v="400"/>
    <x v="2"/>
    <x v="1"/>
    <n v="2018"/>
    <n v="3"/>
    <n v="8"/>
    <n v="33"/>
    <x v="123"/>
    <s v="PeterPrive"/>
    <s v=""/>
  </r>
  <r>
    <x v="70"/>
    <x v="180"/>
    <x v="724"/>
    <n v="10.6"/>
    <x v="15"/>
    <x v="15"/>
    <s v="400"/>
    <x v="2"/>
    <x v="1"/>
    <n v="2018"/>
    <n v="3"/>
    <n v="8"/>
    <n v="34"/>
    <x v="123"/>
    <s v="PeterPrive"/>
    <s v=""/>
  </r>
  <r>
    <x v="70"/>
    <x v="181"/>
    <x v="725"/>
    <n v="218.88"/>
    <x v="30"/>
    <x v="30"/>
    <s v="400"/>
    <x v="2"/>
    <x v="1"/>
    <n v="2018"/>
    <n v="3"/>
    <n v="8"/>
    <n v="34"/>
    <x v="203"/>
    <s v="PeterPrive"/>
    <s v=""/>
  </r>
  <r>
    <x v="70"/>
    <x v="181"/>
    <x v="726"/>
    <n v="325"/>
    <x v="26"/>
    <x v="26"/>
    <s v="402"/>
    <x v="2"/>
    <x v="1"/>
    <n v="2018"/>
    <n v="3"/>
    <n v="8"/>
    <n v="34"/>
    <x v="89"/>
    <s v="PeterPrive"/>
    <s v=""/>
  </r>
  <r>
    <x v="70"/>
    <x v="181"/>
    <x v="727"/>
    <n v="110"/>
    <x v="26"/>
    <x v="26"/>
    <s v="402"/>
    <x v="2"/>
    <x v="1"/>
    <n v="2018"/>
    <n v="3"/>
    <n v="8"/>
    <n v="34"/>
    <x v="89"/>
    <s v="PeterPrive"/>
    <s v=""/>
  </r>
  <r>
    <x v="70"/>
    <x v="181"/>
    <x v="728"/>
    <n v="84.58"/>
    <x v="17"/>
    <x v="17"/>
    <s v="404"/>
    <x v="2"/>
    <x v="1"/>
    <n v="2018"/>
    <n v="3"/>
    <n v="8"/>
    <n v="34"/>
    <x v="21"/>
    <s v="PeterPrive"/>
    <s v=""/>
  </r>
  <r>
    <x v="70"/>
    <x v="181"/>
    <x v="729"/>
    <n v="28.49"/>
    <x v="15"/>
    <x v="15"/>
    <s v="400"/>
    <x v="2"/>
    <x v="1"/>
    <n v="2018"/>
    <n v="3"/>
    <n v="8"/>
    <n v="34"/>
    <x v="23"/>
    <s v="PeterPrive"/>
    <s v=""/>
  </r>
  <r>
    <x v="70"/>
    <x v="181"/>
    <x v="730"/>
    <n v="5.73"/>
    <x v="15"/>
    <x v="15"/>
    <s v="400"/>
    <x v="2"/>
    <x v="1"/>
    <n v="2018"/>
    <n v="3"/>
    <n v="8"/>
    <n v="34"/>
    <x v="166"/>
    <s v="PeterPrive"/>
    <s v=""/>
  </r>
  <r>
    <x v="70"/>
    <x v="181"/>
    <x v="731"/>
    <n v="132"/>
    <x v="25"/>
    <x v="25"/>
    <s v="401"/>
    <x v="2"/>
    <x v="1"/>
    <n v="2018"/>
    <n v="3"/>
    <n v="8"/>
    <n v="34"/>
    <x v="44"/>
    <s v="PeterPrive"/>
    <s v=""/>
  </r>
  <r>
    <x v="70"/>
    <x v="181"/>
    <x v="732"/>
    <n v="25.93"/>
    <x v="15"/>
    <x v="15"/>
    <s v="400"/>
    <x v="2"/>
    <x v="1"/>
    <n v="2018"/>
    <n v="3"/>
    <n v="8"/>
    <n v="34"/>
    <x v="86"/>
    <s v="PeterPrive"/>
    <s v=""/>
  </r>
  <r>
    <x v="70"/>
    <x v="181"/>
    <x v="733"/>
    <n v="9"/>
    <x v="25"/>
    <x v="25"/>
    <s v="401"/>
    <x v="2"/>
    <x v="1"/>
    <n v="2018"/>
    <n v="3"/>
    <n v="8"/>
    <n v="34"/>
    <x v="45"/>
    <s v="PeterPrive"/>
    <s v=""/>
  </r>
  <r>
    <x v="70"/>
    <x v="181"/>
    <x v="734"/>
    <n v="500"/>
    <x v="2"/>
    <x v="2"/>
    <s v="100"/>
    <x v="1"/>
    <x v="0"/>
    <n v="2018"/>
    <n v="3"/>
    <n v="8"/>
    <n v="34"/>
    <x v="204"/>
    <s v="PeterPrive"/>
    <s v=""/>
  </r>
  <r>
    <x v="70"/>
    <x v="182"/>
    <x v="735"/>
    <n v="8.65"/>
    <x v="14"/>
    <x v="14"/>
    <s v="406"/>
    <x v="2"/>
    <x v="1"/>
    <n v="2018"/>
    <n v="3"/>
    <n v="8"/>
    <n v="34"/>
    <x v="49"/>
    <s v="PeterPrive"/>
    <s v=""/>
  </r>
  <r>
    <x v="70"/>
    <x v="182"/>
    <x v="736"/>
    <n v="100"/>
    <x v="2"/>
    <x v="2"/>
    <s v="100"/>
    <x v="1"/>
    <x v="0"/>
    <n v="2018"/>
    <n v="3"/>
    <n v="8"/>
    <n v="34"/>
    <x v="157"/>
    <s v="PeterPrive"/>
    <s v=""/>
  </r>
  <r>
    <x v="70"/>
    <x v="183"/>
    <x v="737"/>
    <n v="11.88"/>
    <x v="14"/>
    <x v="14"/>
    <s v="406"/>
    <x v="2"/>
    <x v="1"/>
    <n v="2018"/>
    <n v="3"/>
    <n v="8"/>
    <n v="34"/>
    <x v="48"/>
    <s v="PeterPrive"/>
    <s v=""/>
  </r>
  <r>
    <x v="70"/>
    <x v="183"/>
    <x v="738"/>
    <n v="8"/>
    <x v="15"/>
    <x v="15"/>
    <s v="400"/>
    <x v="2"/>
    <x v="1"/>
    <n v="2018"/>
    <n v="3"/>
    <n v="8"/>
    <n v="34"/>
    <x v="19"/>
    <s v="PeterPrive"/>
    <s v=""/>
  </r>
  <r>
    <x v="70"/>
    <x v="183"/>
    <x v="739"/>
    <n v="75"/>
    <x v="15"/>
    <x v="15"/>
    <s v="400"/>
    <x v="2"/>
    <x v="1"/>
    <n v="2018"/>
    <n v="3"/>
    <n v="8"/>
    <n v="34"/>
    <x v="205"/>
    <s v="PeterPrive"/>
    <s v=""/>
  </r>
  <r>
    <x v="70"/>
    <x v="184"/>
    <x v="740"/>
    <n v="250"/>
    <x v="2"/>
    <x v="2"/>
    <s v="100"/>
    <x v="1"/>
    <x v="0"/>
    <n v="2018"/>
    <n v="3"/>
    <n v="8"/>
    <n v="34"/>
    <x v="117"/>
    <s v="PeterPrive"/>
    <s v=""/>
  </r>
  <r>
    <x v="70"/>
    <x v="184"/>
    <x v="741"/>
    <n v="16.079999999999998"/>
    <x v="14"/>
    <x v="14"/>
    <s v="406"/>
    <x v="2"/>
    <x v="1"/>
    <n v="2018"/>
    <n v="3"/>
    <n v="8"/>
    <n v="34"/>
    <x v="7"/>
    <s v="PeterPrive"/>
    <s v=""/>
  </r>
  <r>
    <x v="70"/>
    <x v="184"/>
    <x v="742"/>
    <n v="22.13"/>
    <x v="15"/>
    <x v="15"/>
    <s v="400"/>
    <x v="2"/>
    <x v="1"/>
    <n v="2018"/>
    <n v="3"/>
    <n v="8"/>
    <n v="34"/>
    <x v="18"/>
    <s v="PeterPrive"/>
    <s v=""/>
  </r>
  <r>
    <x v="70"/>
    <x v="184"/>
    <x v="743"/>
    <n v="19.93"/>
    <x v="15"/>
    <x v="15"/>
    <s v="400"/>
    <x v="2"/>
    <x v="1"/>
    <n v="2018"/>
    <n v="3"/>
    <n v="8"/>
    <n v="34"/>
    <x v="70"/>
    <s v="PeterPrive"/>
    <s v=""/>
  </r>
  <r>
    <x v="70"/>
    <x v="184"/>
    <x v="744"/>
    <n v="6.45"/>
    <x v="15"/>
    <x v="15"/>
    <s v="400"/>
    <x v="2"/>
    <x v="1"/>
    <n v="2018"/>
    <n v="3"/>
    <n v="8"/>
    <n v="34"/>
    <x v="23"/>
    <s v="PeterPrive"/>
    <s v=""/>
  </r>
  <r>
    <x v="70"/>
    <x v="184"/>
    <x v="745"/>
    <n v="132.46"/>
    <x v="15"/>
    <x v="15"/>
    <s v="400"/>
    <x v="2"/>
    <x v="1"/>
    <n v="2018"/>
    <n v="3"/>
    <n v="8"/>
    <n v="34"/>
    <x v="18"/>
    <s v="PeterPrive"/>
    <s v=""/>
  </r>
  <r>
    <x v="70"/>
    <x v="185"/>
    <x v="746"/>
    <n v="97.5"/>
    <x v="15"/>
    <x v="15"/>
    <s v="400"/>
    <x v="2"/>
    <x v="1"/>
    <n v="2018"/>
    <n v="3"/>
    <n v="8"/>
    <n v="34"/>
    <x v="206"/>
    <s v="PeterPrive"/>
    <s v=""/>
  </r>
  <r>
    <x v="70"/>
    <x v="185"/>
    <x v="747"/>
    <n v="5.3"/>
    <x v="15"/>
    <x v="15"/>
    <s v="400"/>
    <x v="2"/>
    <x v="1"/>
    <n v="2018"/>
    <n v="3"/>
    <n v="8"/>
    <n v="34"/>
    <x v="130"/>
    <s v="PeterPrive"/>
    <s v=""/>
  </r>
  <r>
    <x v="71"/>
    <x v="186"/>
    <x v="748"/>
    <n v="1600"/>
    <x v="2"/>
    <x v="2"/>
    <s v="100"/>
    <x v="1"/>
    <x v="0"/>
    <n v="2018"/>
    <n v="3"/>
    <n v="9"/>
    <n v="34"/>
    <x v="3"/>
    <s v="PeterPrive"/>
    <s v=""/>
  </r>
  <r>
    <x v="71"/>
    <x v="186"/>
    <x v="749"/>
    <n v="14.88"/>
    <x v="15"/>
    <x v="15"/>
    <s v="400"/>
    <x v="2"/>
    <x v="1"/>
    <n v="2018"/>
    <n v="3"/>
    <n v="9"/>
    <n v="34"/>
    <x v="62"/>
    <s v="PeterPrive"/>
    <s v=""/>
  </r>
  <r>
    <x v="71"/>
    <x v="187"/>
    <x v="750"/>
    <n v="175.9"/>
    <x v="17"/>
    <x v="17"/>
    <s v="404"/>
    <x v="2"/>
    <x v="1"/>
    <n v="2018"/>
    <n v="3"/>
    <n v="9"/>
    <n v="35"/>
    <x v="21"/>
    <s v="PeterPrive"/>
    <s v=""/>
  </r>
  <r>
    <x v="71"/>
    <x v="186"/>
    <x v="751"/>
    <n v="0.01"/>
    <x v="16"/>
    <x v="16"/>
    <s v="408"/>
    <x v="2"/>
    <x v="1"/>
    <n v="2018"/>
    <n v="3"/>
    <n v="9"/>
    <n v="34"/>
    <x v="14"/>
    <s v="PeterPrive"/>
    <s v=""/>
  </r>
  <r>
    <x v="71"/>
    <x v="186"/>
    <x v="752"/>
    <n v="0.75"/>
    <x v="16"/>
    <x v="16"/>
    <s v="408"/>
    <x v="2"/>
    <x v="1"/>
    <n v="2018"/>
    <n v="3"/>
    <n v="9"/>
    <n v="34"/>
    <x v="13"/>
    <s v="PeterPrive"/>
    <s v=""/>
  </r>
  <r>
    <x v="71"/>
    <x v="186"/>
    <x v="753"/>
    <n v="4.7"/>
    <x v="16"/>
    <x v="16"/>
    <s v="408"/>
    <x v="2"/>
    <x v="1"/>
    <n v="2018"/>
    <n v="3"/>
    <n v="9"/>
    <n v="34"/>
    <x v="13"/>
    <s v="PeterPrive"/>
    <s v=""/>
  </r>
  <r>
    <x v="71"/>
    <x v="188"/>
    <x v="754"/>
    <n v="117.4"/>
    <x v="2"/>
    <x v="2"/>
    <s v="100"/>
    <x v="1"/>
    <x v="0"/>
    <n v="2018"/>
    <n v="3"/>
    <n v="9"/>
    <n v="35"/>
    <x v="157"/>
    <s v="PeterPrive"/>
    <s v=""/>
  </r>
  <r>
    <x v="71"/>
    <x v="188"/>
    <x v="755"/>
    <n v="42.2"/>
    <x v="15"/>
    <x v="15"/>
    <s v="400"/>
    <x v="2"/>
    <x v="1"/>
    <n v="2018"/>
    <n v="3"/>
    <n v="9"/>
    <n v="35"/>
    <x v="70"/>
    <s v="PeterPrive"/>
    <s v=""/>
  </r>
  <r>
    <x v="71"/>
    <x v="188"/>
    <x v="756"/>
    <n v="9.99"/>
    <x v="15"/>
    <x v="15"/>
    <s v="400"/>
    <x v="2"/>
    <x v="1"/>
    <n v="2018"/>
    <n v="3"/>
    <n v="9"/>
    <n v="35"/>
    <x v="207"/>
    <s v="PeterPrive"/>
    <s v=""/>
  </r>
  <r>
    <x v="71"/>
    <x v="188"/>
    <x v="757"/>
    <n v="22"/>
    <x v="15"/>
    <x v="15"/>
    <s v="400"/>
    <x v="2"/>
    <x v="1"/>
    <n v="2018"/>
    <n v="3"/>
    <n v="9"/>
    <n v="35"/>
    <x v="10"/>
    <s v="PeterPrive"/>
    <s v=""/>
  </r>
  <r>
    <x v="71"/>
    <x v="188"/>
    <x v="758"/>
    <n v="7.98"/>
    <x v="15"/>
    <x v="15"/>
    <s v="400"/>
    <x v="2"/>
    <x v="1"/>
    <n v="2018"/>
    <n v="3"/>
    <n v="9"/>
    <n v="35"/>
    <x v="142"/>
    <s v="PeterPrive"/>
    <s v=""/>
  </r>
  <r>
    <x v="71"/>
    <x v="188"/>
    <x v="759"/>
    <n v="119.8"/>
    <x v="15"/>
    <x v="15"/>
    <s v="400"/>
    <x v="2"/>
    <x v="1"/>
    <n v="2018"/>
    <n v="3"/>
    <n v="9"/>
    <n v="35"/>
    <x v="208"/>
    <s v="PeterPrive"/>
    <s v=""/>
  </r>
  <r>
    <x v="71"/>
    <x v="189"/>
    <x v="760"/>
    <n v="22.35"/>
    <x v="15"/>
    <x v="15"/>
    <s v="400"/>
    <x v="2"/>
    <x v="1"/>
    <n v="2018"/>
    <n v="3"/>
    <n v="9"/>
    <n v="35"/>
    <x v="123"/>
    <s v="PeterPrive"/>
    <s v=""/>
  </r>
  <r>
    <x v="71"/>
    <x v="190"/>
    <x v="761"/>
    <n v="9.99"/>
    <x v="15"/>
    <x v="15"/>
    <s v="400"/>
    <x v="2"/>
    <x v="1"/>
    <n v="2018"/>
    <n v="3"/>
    <n v="9"/>
    <n v="35"/>
    <x v="70"/>
    <s v="PeterPrive"/>
    <s v=""/>
  </r>
  <r>
    <x v="71"/>
    <x v="190"/>
    <x v="762"/>
    <n v="5.88"/>
    <x v="15"/>
    <x v="15"/>
    <s v="400"/>
    <x v="2"/>
    <x v="1"/>
    <n v="2018"/>
    <n v="3"/>
    <n v="9"/>
    <n v="35"/>
    <x v="23"/>
    <s v="PeterPrive"/>
    <s v=""/>
  </r>
  <r>
    <x v="71"/>
    <x v="191"/>
    <x v="763"/>
    <n v="500"/>
    <x v="2"/>
    <x v="2"/>
    <s v="100"/>
    <x v="1"/>
    <x v="0"/>
    <n v="2018"/>
    <n v="3"/>
    <n v="9"/>
    <n v="35"/>
    <x v="209"/>
    <s v="PeterPrive"/>
    <s v=""/>
  </r>
  <r>
    <x v="71"/>
    <x v="191"/>
    <x v="764"/>
    <n v="10.57"/>
    <x v="15"/>
    <x v="15"/>
    <s v="400"/>
    <x v="2"/>
    <x v="1"/>
    <n v="2018"/>
    <n v="3"/>
    <n v="9"/>
    <n v="35"/>
    <x v="15"/>
    <s v="PeterPrive"/>
    <s v=""/>
  </r>
  <r>
    <x v="71"/>
    <x v="191"/>
    <x v="765"/>
    <n v="25.3"/>
    <x v="15"/>
    <x v="15"/>
    <s v="400"/>
    <x v="2"/>
    <x v="1"/>
    <n v="2018"/>
    <n v="3"/>
    <n v="9"/>
    <n v="35"/>
    <x v="15"/>
    <s v="PeterPrive"/>
    <s v=""/>
  </r>
  <r>
    <x v="71"/>
    <x v="191"/>
    <x v="766"/>
    <n v="100"/>
    <x v="2"/>
    <x v="2"/>
    <s v="100"/>
    <x v="1"/>
    <x v="0"/>
    <n v="2018"/>
    <n v="3"/>
    <n v="9"/>
    <n v="35"/>
    <x v="40"/>
    <s v="PeterPrive"/>
    <s v=""/>
  </r>
  <r>
    <x v="71"/>
    <x v="192"/>
    <x v="767"/>
    <n v="17.5"/>
    <x v="15"/>
    <x v="15"/>
    <s v="400"/>
    <x v="2"/>
    <x v="1"/>
    <n v="2018"/>
    <n v="3"/>
    <n v="9"/>
    <n v="36"/>
    <x v="165"/>
    <s v="PeterPrive"/>
    <s v=""/>
  </r>
  <r>
    <x v="71"/>
    <x v="193"/>
    <x v="768"/>
    <n v="140.25"/>
    <x v="15"/>
    <x v="15"/>
    <s v="400"/>
    <x v="2"/>
    <x v="1"/>
    <n v="2018"/>
    <n v="3"/>
    <n v="9"/>
    <n v="35"/>
    <x v="18"/>
    <s v="PeterPrive"/>
    <s v=""/>
  </r>
  <r>
    <x v="71"/>
    <x v="192"/>
    <x v="769"/>
    <n v="56.9"/>
    <x v="15"/>
    <x v="15"/>
    <s v="400"/>
    <x v="2"/>
    <x v="1"/>
    <n v="2018"/>
    <n v="3"/>
    <n v="9"/>
    <n v="36"/>
    <x v="76"/>
    <s v="PeterPrive"/>
    <s v=""/>
  </r>
  <r>
    <x v="71"/>
    <x v="194"/>
    <x v="770"/>
    <n v="6.22"/>
    <x v="15"/>
    <x v="15"/>
    <s v="400"/>
    <x v="2"/>
    <x v="1"/>
    <n v="2018"/>
    <n v="3"/>
    <n v="9"/>
    <n v="36"/>
    <x v="15"/>
    <s v="PeterPrive"/>
    <s v=""/>
  </r>
  <r>
    <x v="72"/>
    <x v="192"/>
    <x v="771"/>
    <n v="216.09"/>
    <x v="12"/>
    <x v="12"/>
    <s v="400"/>
    <x v="2"/>
    <x v="1"/>
    <n v="2018"/>
    <n v="3"/>
    <n v="9"/>
    <n v="36"/>
    <x v="210"/>
    <s v="PeterPrive"/>
    <s v="https://mail.google.com/mail/u/0/#starred/FMfcgxvzKQrPQtTkPTwWrxhrLZcLqzDt"/>
  </r>
  <r>
    <x v="72"/>
    <x v="192"/>
    <x v="772"/>
    <n v="6.83"/>
    <x v="15"/>
    <x v="15"/>
    <s v="400"/>
    <x v="2"/>
    <x v="1"/>
    <n v="2018"/>
    <n v="3"/>
    <n v="9"/>
    <n v="36"/>
    <x v="23"/>
    <s v="PeterPrive"/>
    <s v=""/>
  </r>
  <r>
    <x v="73"/>
    <x v="188"/>
    <x v="773"/>
    <n v="101.87"/>
    <x v="15"/>
    <x v="15"/>
    <s v="400"/>
    <x v="2"/>
    <x v="1"/>
    <n v="2018"/>
    <n v="3"/>
    <n v="9"/>
    <n v="35"/>
    <x v="211"/>
    <s v="PeterPrive"/>
    <s v="https://mail.google.com/mail/u/0/#starred/FMfcgxvzKQntxMknpRwtSqvXSwWFJkdC?projector=1&amp;messagePartId=0.2"/>
  </r>
  <r>
    <x v="74"/>
    <x v="195"/>
    <x v="774"/>
    <n v="264"/>
    <x v="2"/>
    <x v="2"/>
    <s v="100"/>
    <x v="1"/>
    <x v="0"/>
    <n v="2018"/>
    <n v="3"/>
    <n v="9"/>
    <n v="36"/>
    <x v="157"/>
    <s v="PeterPrive"/>
    <s v=""/>
  </r>
  <r>
    <x v="74"/>
    <x v="195"/>
    <x v="775"/>
    <n v="62.68"/>
    <x v="15"/>
    <x v="15"/>
    <s v="400"/>
    <x v="2"/>
    <x v="1"/>
    <n v="2018"/>
    <n v="3"/>
    <n v="9"/>
    <n v="36"/>
    <x v="18"/>
    <s v="PeterPrive"/>
    <s v=""/>
  </r>
  <r>
    <x v="74"/>
    <x v="195"/>
    <x v="776"/>
    <n v="0.5"/>
    <x v="24"/>
    <x v="24"/>
    <s v="401"/>
    <x v="2"/>
    <x v="1"/>
    <n v="2018"/>
    <n v="3"/>
    <n v="9"/>
    <n v="36"/>
    <x v="42"/>
    <s v="PeterPrive"/>
    <s v=""/>
  </r>
  <r>
    <x v="74"/>
    <x v="196"/>
    <x v="777"/>
    <n v="5.77"/>
    <x v="15"/>
    <x v="15"/>
    <s v="400"/>
    <x v="2"/>
    <x v="1"/>
    <n v="2018"/>
    <n v="3"/>
    <n v="9"/>
    <n v="36"/>
    <x v="15"/>
    <s v="PeterPrive"/>
    <s v=""/>
  </r>
  <r>
    <x v="74"/>
    <x v="196"/>
    <x v="778"/>
    <n v="5.99"/>
    <x v="15"/>
    <x v="15"/>
    <s v="400"/>
    <x v="2"/>
    <x v="1"/>
    <n v="2018"/>
    <n v="3"/>
    <n v="9"/>
    <n v="36"/>
    <x v="212"/>
    <s v="PeterPrive"/>
    <s v=""/>
  </r>
  <r>
    <x v="74"/>
    <x v="196"/>
    <x v="779"/>
    <n v="0.5"/>
    <x v="24"/>
    <x v="24"/>
    <s v="401"/>
    <x v="2"/>
    <x v="1"/>
    <n v="2018"/>
    <n v="3"/>
    <n v="9"/>
    <n v="36"/>
    <x v="42"/>
    <s v="PeterPrive"/>
    <s v=""/>
  </r>
  <r>
    <x v="74"/>
    <x v="197"/>
    <x v="780"/>
    <n v="12.96"/>
    <x v="15"/>
    <x v="15"/>
    <s v="400"/>
    <x v="2"/>
    <x v="1"/>
    <n v="2018"/>
    <n v="3"/>
    <n v="9"/>
    <n v="36"/>
    <x v="213"/>
    <s v="PeterPrive"/>
    <s v=""/>
  </r>
  <r>
    <x v="74"/>
    <x v="197"/>
    <x v="781"/>
    <n v="31"/>
    <x v="15"/>
    <x v="15"/>
    <s v="400"/>
    <x v="2"/>
    <x v="1"/>
    <n v="2018"/>
    <n v="3"/>
    <n v="9"/>
    <n v="36"/>
    <x v="72"/>
    <s v="PeterPrive"/>
    <s v=""/>
  </r>
  <r>
    <x v="74"/>
    <x v="197"/>
    <x v="782"/>
    <n v="15.8"/>
    <x v="15"/>
    <x v="15"/>
    <s v="400"/>
    <x v="2"/>
    <x v="1"/>
    <n v="2018"/>
    <n v="3"/>
    <n v="9"/>
    <n v="36"/>
    <x v="214"/>
    <s v="PeterPrive"/>
    <s v=""/>
  </r>
  <r>
    <x v="74"/>
    <x v="197"/>
    <x v="783"/>
    <n v="154.68"/>
    <x v="15"/>
    <x v="15"/>
    <s v="400"/>
    <x v="2"/>
    <x v="1"/>
    <n v="2018"/>
    <n v="3"/>
    <n v="9"/>
    <n v="36"/>
    <x v="18"/>
    <s v="PeterPrive"/>
    <s v=""/>
  </r>
  <r>
    <x v="74"/>
    <x v="197"/>
    <x v="784"/>
    <n v="1"/>
    <x v="24"/>
    <x v="24"/>
    <s v="401"/>
    <x v="2"/>
    <x v="1"/>
    <n v="2018"/>
    <n v="3"/>
    <n v="9"/>
    <n v="36"/>
    <x v="42"/>
    <s v="PeterPrive"/>
    <s v=""/>
  </r>
  <r>
    <x v="74"/>
    <x v="197"/>
    <x v="785"/>
    <n v="2"/>
    <x v="2"/>
    <x v="2"/>
    <s v="100"/>
    <x v="1"/>
    <x v="0"/>
    <n v="2018"/>
    <n v="3"/>
    <n v="9"/>
    <n v="36"/>
    <x v="215"/>
    <s v="PeterPrive"/>
    <s v=""/>
  </r>
  <r>
    <x v="74"/>
    <x v="198"/>
    <x v="786"/>
    <n v="24.66"/>
    <x v="15"/>
    <x v="15"/>
    <s v="400"/>
    <x v="2"/>
    <x v="1"/>
    <n v="2018"/>
    <n v="3"/>
    <n v="9"/>
    <n v="37"/>
    <x v="18"/>
    <s v="PeterPrive"/>
    <s v=""/>
  </r>
  <r>
    <x v="74"/>
    <x v="198"/>
    <x v="787"/>
    <n v="80"/>
    <x v="15"/>
    <x v="15"/>
    <s v="400"/>
    <x v="2"/>
    <x v="1"/>
    <n v="2018"/>
    <n v="3"/>
    <n v="9"/>
    <n v="37"/>
    <x v="216"/>
    <s v="PeterPrive"/>
    <s v=""/>
  </r>
  <r>
    <x v="74"/>
    <x v="199"/>
    <x v="788"/>
    <n v="180"/>
    <x v="2"/>
    <x v="2"/>
    <s v="100"/>
    <x v="1"/>
    <x v="0"/>
    <n v="2018"/>
    <n v="3"/>
    <n v="9"/>
    <n v="37"/>
    <x v="157"/>
    <s v="PeterPrive"/>
    <s v=""/>
  </r>
  <r>
    <x v="74"/>
    <x v="199"/>
    <x v="789"/>
    <n v="22.5"/>
    <x v="15"/>
    <x v="15"/>
    <s v="400"/>
    <x v="2"/>
    <x v="1"/>
    <n v="2018"/>
    <n v="3"/>
    <n v="9"/>
    <n v="37"/>
    <x v="165"/>
    <s v="PeterPrive"/>
    <s v=""/>
  </r>
  <r>
    <x v="75"/>
    <x v="200"/>
    <x v="790"/>
    <n v="33.15"/>
    <x v="18"/>
    <x v="18"/>
    <s v="401"/>
    <x v="2"/>
    <x v="1"/>
    <n v="2018"/>
    <n v="3"/>
    <n v="9"/>
    <n v="37"/>
    <x v="25"/>
    <s v="PeterPrive"/>
    <s v=""/>
  </r>
  <r>
    <x v="75"/>
    <x v="200"/>
    <x v="791"/>
    <n v="2.41"/>
    <x v="14"/>
    <x v="14"/>
    <s v="406"/>
    <x v="2"/>
    <x v="1"/>
    <n v="2018"/>
    <n v="3"/>
    <n v="9"/>
    <n v="37"/>
    <x v="29"/>
    <s v="PeterPrive"/>
    <s v=""/>
  </r>
  <r>
    <x v="75"/>
    <x v="200"/>
    <x v="792"/>
    <n v="100"/>
    <x v="2"/>
    <x v="2"/>
    <s v="100"/>
    <x v="1"/>
    <x v="0"/>
    <n v="2018"/>
    <n v="3"/>
    <n v="9"/>
    <n v="37"/>
    <x v="157"/>
    <s v="PeterPrive"/>
    <s v=""/>
  </r>
  <r>
    <x v="75"/>
    <x v="201"/>
    <x v="793"/>
    <n v="16.29"/>
    <x v="14"/>
    <x v="14"/>
    <s v="406"/>
    <x v="2"/>
    <x v="1"/>
    <n v="2018"/>
    <n v="3"/>
    <n v="9"/>
    <n v="37"/>
    <x v="7"/>
    <s v="PeterPrive"/>
    <s v=""/>
  </r>
  <r>
    <x v="75"/>
    <x v="201"/>
    <x v="794"/>
    <n v="15.84"/>
    <x v="15"/>
    <x v="15"/>
    <s v="400"/>
    <x v="2"/>
    <x v="1"/>
    <n v="2018"/>
    <n v="3"/>
    <n v="9"/>
    <n v="37"/>
    <x v="23"/>
    <s v="PeterPrive"/>
    <s v=""/>
  </r>
  <r>
    <x v="75"/>
    <x v="201"/>
    <x v="795"/>
    <n v="5.3"/>
    <x v="15"/>
    <x v="15"/>
    <s v="400"/>
    <x v="2"/>
    <x v="1"/>
    <n v="2018"/>
    <n v="3"/>
    <n v="9"/>
    <n v="37"/>
    <x v="130"/>
    <s v="PeterPrive"/>
    <s v=""/>
  </r>
  <r>
    <x v="76"/>
    <x v="181"/>
    <x v="796"/>
    <n v="6.16"/>
    <x v="3"/>
    <x v="3"/>
    <s v="130"/>
    <x v="1"/>
    <x v="0"/>
    <n v="2018"/>
    <n v="3"/>
    <n v="8"/>
    <n v="34"/>
    <x v="11"/>
    <s v="PeterPrive"/>
    <s v="https://drive.google.com/open?id=1RKU_CJFUgFJkYhhK1fHAo_hZj1DDDCS_"/>
  </r>
  <r>
    <x v="76"/>
    <x v="173"/>
    <x v="797"/>
    <n v="204.7"/>
    <x v="15"/>
    <x v="15"/>
    <s v="400"/>
    <x v="2"/>
    <x v="1"/>
    <n v="2018"/>
    <n v="3"/>
    <n v="8"/>
    <n v="32"/>
    <x v="11"/>
    <s v="PeterPrive"/>
    <s v="https://drive.google.com/open?id=1RKU_CJFUgFJkYhhK1fHAo_hZj1DDDCS_"/>
  </r>
  <r>
    <x v="76"/>
    <x v="202"/>
    <x v="798"/>
    <n v="6.8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202"/>
    <x v="799"/>
    <n v="55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174"/>
    <x v="800"/>
    <n v="21.49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175"/>
    <x v="801"/>
    <n v="21.33"/>
    <x v="15"/>
    <x v="15"/>
    <s v="400"/>
    <x v="2"/>
    <x v="1"/>
    <n v="2018"/>
    <n v="3"/>
    <n v="8"/>
    <n v="33"/>
    <x v="11"/>
    <s v="PeterPrive"/>
    <s v="https://drive.google.com/open?id=1RKU_CJFUgFJkYhhK1fHAo_hZj1DDDCS_"/>
  </r>
  <r>
    <x v="76"/>
    <x v="182"/>
    <x v="802"/>
    <n v="1.99"/>
    <x v="15"/>
    <x v="15"/>
    <s v="400"/>
    <x v="2"/>
    <x v="1"/>
    <n v="2018"/>
    <n v="3"/>
    <n v="8"/>
    <n v="34"/>
    <x v="11"/>
    <s v="PeterPrive"/>
    <s v="https://drive.google.com/open?id=1RKU_CJFUgFJkYhhK1fHAo_hZj1DDDCS_"/>
  </r>
  <r>
    <x v="77"/>
    <x v="203"/>
    <x v="803"/>
    <n v="686.91"/>
    <x v="2"/>
    <x v="2"/>
    <s v="100"/>
    <x v="1"/>
    <x v="0"/>
    <n v="2018"/>
    <n v="3"/>
    <n v="9"/>
    <n v="37"/>
    <x v="105"/>
    <s v="PeterPrive"/>
    <s v=""/>
  </r>
  <r>
    <x v="77"/>
    <x v="203"/>
    <x v="804"/>
    <n v="66"/>
    <x v="15"/>
    <x v="15"/>
    <s v="400"/>
    <x v="2"/>
    <x v="1"/>
    <n v="2018"/>
    <n v="3"/>
    <n v="9"/>
    <n v="37"/>
    <x v="217"/>
    <s v="PeterPrive"/>
    <s v=""/>
  </r>
  <r>
    <x v="77"/>
    <x v="203"/>
    <x v="805"/>
    <n v="31.1"/>
    <x v="15"/>
    <x v="15"/>
    <s v="400"/>
    <x v="2"/>
    <x v="1"/>
    <n v="2018"/>
    <n v="3"/>
    <n v="9"/>
    <n v="37"/>
    <x v="217"/>
    <s v="PeterPrive"/>
    <s v=""/>
  </r>
  <r>
    <x v="77"/>
    <x v="203"/>
    <x v="806"/>
    <n v="2.4500000000000002"/>
    <x v="15"/>
    <x v="15"/>
    <s v="400"/>
    <x v="2"/>
    <x v="1"/>
    <n v="2018"/>
    <n v="3"/>
    <n v="9"/>
    <n v="37"/>
    <x v="217"/>
    <s v="PeterPrive"/>
    <s v=""/>
  </r>
  <r>
    <x v="77"/>
    <x v="203"/>
    <x v="807"/>
    <n v="8.5"/>
    <x v="15"/>
    <x v="15"/>
    <s v="400"/>
    <x v="2"/>
    <x v="1"/>
    <n v="2018"/>
    <n v="3"/>
    <n v="9"/>
    <n v="37"/>
    <x v="217"/>
    <s v="PeterPrive"/>
    <s v=""/>
  </r>
  <r>
    <x v="77"/>
    <x v="203"/>
    <x v="808"/>
    <n v="177"/>
    <x v="15"/>
    <x v="15"/>
    <s v="400"/>
    <x v="2"/>
    <x v="1"/>
    <n v="2018"/>
    <n v="3"/>
    <n v="9"/>
    <n v="37"/>
    <x v="218"/>
    <s v="PeterPrive"/>
    <s v=""/>
  </r>
  <r>
    <x v="78"/>
    <x v="204"/>
    <x v="809"/>
    <n v="173.68"/>
    <x v="15"/>
    <x v="15"/>
    <s v="400"/>
    <x v="2"/>
    <x v="1"/>
    <n v="2018"/>
    <n v="3"/>
    <n v="9"/>
    <n v="37"/>
    <x v="18"/>
    <s v="PeterPrive"/>
    <s v=""/>
  </r>
  <r>
    <x v="78"/>
    <x v="204"/>
    <x v="810"/>
    <n v="1"/>
    <x v="24"/>
    <x v="24"/>
    <s v="401"/>
    <x v="2"/>
    <x v="1"/>
    <n v="2018"/>
    <n v="3"/>
    <n v="9"/>
    <n v="37"/>
    <x v="42"/>
    <s v="PeterPrive"/>
    <s v=""/>
  </r>
  <r>
    <x v="78"/>
    <x v="204"/>
    <x v="811"/>
    <n v="177"/>
    <x v="2"/>
    <x v="2"/>
    <s v="100"/>
    <x v="1"/>
    <x v="0"/>
    <n v="2018"/>
    <n v="3"/>
    <n v="9"/>
    <n v="37"/>
    <x v="218"/>
    <s v="PeterPrive"/>
    <s v=""/>
  </r>
  <r>
    <x v="79"/>
    <x v="205"/>
    <x v="812"/>
    <n v="311.31"/>
    <x v="3"/>
    <x v="3"/>
    <s v="130"/>
    <x v="1"/>
    <x v="0"/>
    <n v="2018"/>
    <n v="3"/>
    <n v="9"/>
    <n v="38"/>
    <x v="11"/>
    <s v="PeterPrive"/>
    <s v=""/>
  </r>
  <r>
    <x v="79"/>
    <x v="205"/>
    <x v="813"/>
    <n v="11.75"/>
    <x v="15"/>
    <x v="15"/>
    <s v="400"/>
    <x v="2"/>
    <x v="1"/>
    <n v="2018"/>
    <n v="3"/>
    <n v="9"/>
    <n v="38"/>
    <x v="23"/>
    <s v="PeterPrive"/>
    <s v=""/>
  </r>
  <r>
    <x v="79"/>
    <x v="206"/>
    <x v="814"/>
    <n v="41.41"/>
    <x v="15"/>
    <x v="15"/>
    <s v="400"/>
    <x v="2"/>
    <x v="1"/>
    <n v="2018"/>
    <n v="3"/>
    <n v="9"/>
    <n v="38"/>
    <x v="219"/>
    <s v="PeterPrive"/>
    <s v=""/>
  </r>
  <r>
    <x v="79"/>
    <x v="206"/>
    <x v="815"/>
    <n v="29.46"/>
    <x v="15"/>
    <x v="15"/>
    <s v="400"/>
    <x v="2"/>
    <x v="1"/>
    <n v="2018"/>
    <n v="3"/>
    <n v="9"/>
    <n v="38"/>
    <x v="219"/>
    <s v="PeterPrive"/>
    <s v=""/>
  </r>
  <r>
    <x v="79"/>
    <x v="206"/>
    <x v="816"/>
    <n v="79.5"/>
    <x v="23"/>
    <x v="23"/>
    <s v="400"/>
    <x v="2"/>
    <x v="1"/>
    <n v="2018"/>
    <n v="3"/>
    <n v="9"/>
    <n v="38"/>
    <x v="41"/>
    <s v="PeterPrive"/>
    <s v=""/>
  </r>
  <r>
    <x v="79"/>
    <x v="206"/>
    <x v="817"/>
    <n v="83.45"/>
    <x v="2"/>
    <x v="2"/>
    <s v="100"/>
    <x v="1"/>
    <x v="0"/>
    <n v="2018"/>
    <n v="3"/>
    <n v="9"/>
    <n v="38"/>
    <x v="83"/>
    <s v="PeterPrive"/>
    <s v=""/>
  </r>
  <r>
    <x v="79"/>
    <x v="206"/>
    <x v="818"/>
    <n v="1731.25"/>
    <x v="2"/>
    <x v="2"/>
    <s v="100"/>
    <x v="1"/>
    <x v="0"/>
    <n v="2018"/>
    <n v="3"/>
    <n v="9"/>
    <n v="38"/>
    <x v="90"/>
    <s v="PeterPrive"/>
    <s v=""/>
  </r>
  <r>
    <x v="79"/>
    <x v="207"/>
    <x v="819"/>
    <n v="19.98"/>
    <x v="15"/>
    <x v="15"/>
    <s v="400"/>
    <x v="2"/>
    <x v="1"/>
    <n v="2018"/>
    <n v="3"/>
    <n v="9"/>
    <n v="38"/>
    <x v="220"/>
    <s v="PeterPrive"/>
    <s v=""/>
  </r>
  <r>
    <x v="79"/>
    <x v="207"/>
    <x v="820"/>
    <n v="17.96"/>
    <x v="15"/>
    <x v="15"/>
    <s v="400"/>
    <x v="2"/>
    <x v="1"/>
    <n v="2018"/>
    <n v="3"/>
    <n v="9"/>
    <n v="38"/>
    <x v="142"/>
    <s v="PeterPrive"/>
    <s v=""/>
  </r>
  <r>
    <x v="79"/>
    <x v="207"/>
    <x v="821"/>
    <n v="4"/>
    <x v="15"/>
    <x v="15"/>
    <s v="400"/>
    <x v="2"/>
    <x v="1"/>
    <n v="2018"/>
    <n v="3"/>
    <n v="9"/>
    <n v="38"/>
    <x v="51"/>
    <s v="PeterPrive"/>
    <s v=""/>
  </r>
  <r>
    <x v="79"/>
    <x v="207"/>
    <x v="822"/>
    <n v="5.23"/>
    <x v="15"/>
    <x v="15"/>
    <s v="400"/>
    <x v="2"/>
    <x v="1"/>
    <n v="2018"/>
    <n v="3"/>
    <n v="9"/>
    <n v="38"/>
    <x v="191"/>
    <s v="PeterPrive"/>
    <s v=""/>
  </r>
  <r>
    <x v="79"/>
    <x v="207"/>
    <x v="823"/>
    <n v="12.99"/>
    <x v="15"/>
    <x v="15"/>
    <s v="400"/>
    <x v="2"/>
    <x v="1"/>
    <n v="2018"/>
    <n v="3"/>
    <n v="9"/>
    <n v="38"/>
    <x v="221"/>
    <s v="PeterPrive"/>
    <s v=""/>
  </r>
  <r>
    <x v="79"/>
    <x v="208"/>
    <x v="824"/>
    <n v="325"/>
    <x v="26"/>
    <x v="26"/>
    <s v="402"/>
    <x v="2"/>
    <x v="1"/>
    <n v="2018"/>
    <n v="3"/>
    <n v="9"/>
    <n v="38"/>
    <x v="89"/>
    <s v="PeterPrive"/>
    <s v=""/>
  </r>
  <r>
    <x v="79"/>
    <x v="208"/>
    <x v="825"/>
    <n v="110"/>
    <x v="26"/>
    <x v="26"/>
    <s v="402"/>
    <x v="2"/>
    <x v="1"/>
    <n v="2018"/>
    <n v="3"/>
    <n v="9"/>
    <n v="38"/>
    <x v="89"/>
    <s v="PeterPrive"/>
    <s v=""/>
  </r>
  <r>
    <x v="79"/>
    <x v="208"/>
    <x v="826"/>
    <n v="133"/>
    <x v="25"/>
    <x v="25"/>
    <s v="401"/>
    <x v="2"/>
    <x v="1"/>
    <n v="2018"/>
    <n v="3"/>
    <n v="9"/>
    <n v="38"/>
    <x v="44"/>
    <s v="PeterPrive"/>
    <s v=""/>
  </r>
  <r>
    <x v="79"/>
    <x v="208"/>
    <x v="827"/>
    <n v="10"/>
    <x v="25"/>
    <x v="25"/>
    <s v="401"/>
    <x v="2"/>
    <x v="1"/>
    <n v="2018"/>
    <n v="3"/>
    <n v="9"/>
    <n v="38"/>
    <x v="45"/>
    <s v="PeterPrive"/>
    <s v=""/>
  </r>
  <r>
    <x v="79"/>
    <x v="208"/>
    <x v="828"/>
    <n v="17.91"/>
    <x v="15"/>
    <x v="15"/>
    <s v="400"/>
    <x v="2"/>
    <x v="1"/>
    <n v="2018"/>
    <n v="3"/>
    <n v="9"/>
    <n v="38"/>
    <x v="23"/>
    <s v="PeterPrive"/>
    <s v=""/>
  </r>
  <r>
    <x v="79"/>
    <x v="208"/>
    <x v="829"/>
    <n v="5849.55"/>
    <x v="2"/>
    <x v="2"/>
    <s v="100"/>
    <x v="1"/>
    <x v="0"/>
    <n v="2018"/>
    <n v="3"/>
    <n v="9"/>
    <n v="38"/>
    <x v="204"/>
    <s v="PeterPrive"/>
    <s v=""/>
  </r>
  <r>
    <x v="79"/>
    <x v="209"/>
    <x v="830"/>
    <n v="748.82"/>
    <x v="3"/>
    <x v="3"/>
    <s v="130"/>
    <x v="1"/>
    <x v="0"/>
    <n v="2018"/>
    <n v="3"/>
    <n v="9"/>
    <n v="38"/>
    <x v="43"/>
    <s v="PeterPrive"/>
    <s v=""/>
  </r>
  <r>
    <x v="79"/>
    <x v="209"/>
    <x v="831"/>
    <n v="8.65"/>
    <x v="14"/>
    <x v="14"/>
    <s v="406"/>
    <x v="2"/>
    <x v="1"/>
    <n v="2018"/>
    <n v="3"/>
    <n v="9"/>
    <n v="38"/>
    <x v="49"/>
    <s v="PeterPrive"/>
    <s v=""/>
  </r>
  <r>
    <x v="79"/>
    <x v="209"/>
    <x v="832"/>
    <n v="130"/>
    <x v="2"/>
    <x v="2"/>
    <s v="100"/>
    <x v="1"/>
    <x v="0"/>
    <n v="2018"/>
    <n v="3"/>
    <n v="9"/>
    <n v="38"/>
    <x v="204"/>
    <s v="PeterPrive"/>
    <s v=""/>
  </r>
  <r>
    <x v="79"/>
    <x v="209"/>
    <x v="833"/>
    <n v="81.67"/>
    <x v="15"/>
    <x v="15"/>
    <s v="400"/>
    <x v="2"/>
    <x v="1"/>
    <n v="2018"/>
    <n v="3"/>
    <n v="9"/>
    <n v="38"/>
    <x v="18"/>
    <s v="PeterPrive"/>
    <s v=""/>
  </r>
  <r>
    <x v="79"/>
    <x v="209"/>
    <x v="834"/>
    <n v="1"/>
    <x v="24"/>
    <x v="24"/>
    <s v="401"/>
    <x v="2"/>
    <x v="1"/>
    <n v="2018"/>
    <n v="3"/>
    <n v="9"/>
    <n v="38"/>
    <x v="42"/>
    <s v="PeterPrive"/>
    <s v=""/>
  </r>
  <r>
    <x v="80"/>
    <x v="174"/>
    <x v="835"/>
    <n v="77.83"/>
    <x v="15"/>
    <x v="15"/>
    <s v="400"/>
    <x v="2"/>
    <x v="1"/>
    <n v="2018"/>
    <n v="3"/>
    <n v="8"/>
    <n v="33"/>
    <x v="114"/>
    <s v="PeterPrive"/>
    <s v="https://mail.google.com/mail/u/0/#inbox?projector=1"/>
  </r>
  <r>
    <x v="80"/>
    <x v="180"/>
    <x v="836"/>
    <n v="12.15"/>
    <x v="15"/>
    <x v="15"/>
    <s v="400"/>
    <x v="2"/>
    <x v="1"/>
    <n v="2018"/>
    <n v="3"/>
    <n v="8"/>
    <n v="34"/>
    <x v="114"/>
    <s v="PeterPrive"/>
    <s v="https://mail.google.com/mail/u/0/#inbox?projector=1"/>
  </r>
  <r>
    <x v="80"/>
    <x v="184"/>
    <x v="837"/>
    <n v="23.4"/>
    <x v="15"/>
    <x v="15"/>
    <s v="400"/>
    <x v="2"/>
    <x v="1"/>
    <n v="2018"/>
    <n v="3"/>
    <n v="8"/>
    <n v="34"/>
    <x v="114"/>
    <s v="PeterPrive"/>
    <s v="https://mail.google.com/mail/u/0/#inbox?projector=1"/>
  </r>
  <r>
    <x v="80"/>
    <x v="210"/>
    <x v="838"/>
    <n v="30.23"/>
    <x v="15"/>
    <x v="15"/>
    <s v="400"/>
    <x v="2"/>
    <x v="1"/>
    <n v="2018"/>
    <n v="3"/>
    <n v="9"/>
    <n v="35"/>
    <x v="114"/>
    <s v="PeterPrive"/>
    <s v="https://mail.google.com/mail/u/0/#inbox?projector=1"/>
  </r>
  <r>
    <x v="80"/>
    <x v="187"/>
    <x v="839"/>
    <n v="16.989999999999998"/>
    <x v="15"/>
    <x v="15"/>
    <s v="400"/>
    <x v="2"/>
    <x v="1"/>
    <n v="2018"/>
    <n v="3"/>
    <n v="9"/>
    <n v="35"/>
    <x v="114"/>
    <s v="PeterPrive"/>
    <s v="https://mail.google.com/mail/u/0/#inbox?projector=1"/>
  </r>
  <r>
    <x v="80"/>
    <x v="190"/>
    <x v="840"/>
    <n v="579.28"/>
    <x v="15"/>
    <x v="15"/>
    <s v="400"/>
    <x v="2"/>
    <x v="1"/>
    <n v="2018"/>
    <n v="3"/>
    <n v="9"/>
    <n v="35"/>
    <x v="114"/>
    <s v="PeterPrive"/>
    <s v="https://mail.google.com/mail/u/0/#inbox?projector=1"/>
  </r>
  <r>
    <x v="80"/>
    <x v="196"/>
    <x v="841"/>
    <n v="8.94"/>
    <x v="15"/>
    <x v="15"/>
    <s v="400"/>
    <x v="2"/>
    <x v="1"/>
    <n v="2018"/>
    <n v="3"/>
    <n v="9"/>
    <n v="36"/>
    <x v="114"/>
    <s v="PeterPrive"/>
    <s v="https://mail.google.com/mail/u/0/#inbox?projector=1"/>
  </r>
  <r>
    <x v="80"/>
    <x v="153"/>
    <x v="842"/>
    <n v="41.99"/>
    <x v="15"/>
    <x v="15"/>
    <s v="400"/>
    <x v="2"/>
    <x v="1"/>
    <n v="2018"/>
    <n v="3"/>
    <n v="7"/>
    <n v="29"/>
    <x v="114"/>
    <s v="PeterPrive"/>
    <s v="https://mail.google.com/mail/u/0/#inbox?projector=1"/>
  </r>
  <r>
    <x v="81"/>
    <x v="211"/>
    <x v="843"/>
    <n v="6000"/>
    <x v="11"/>
    <x v="11"/>
    <s v="101"/>
    <x v="1"/>
    <x v="0"/>
    <n v="2018"/>
    <n v="4"/>
    <n v="10"/>
    <n v="39"/>
    <x v="222"/>
    <s v="PeterPrive"/>
    <s v=""/>
  </r>
  <r>
    <x v="81"/>
    <x v="212"/>
    <x v="844"/>
    <n v="100"/>
    <x v="2"/>
    <x v="2"/>
    <s v="100"/>
    <x v="1"/>
    <x v="0"/>
    <n v="2018"/>
    <n v="3"/>
    <n v="9"/>
    <n v="38"/>
    <x v="40"/>
    <s v="PeterPrive"/>
    <s v=""/>
  </r>
  <r>
    <x v="81"/>
    <x v="212"/>
    <x v="845"/>
    <n v="7.7"/>
    <x v="15"/>
    <x v="15"/>
    <s v="400"/>
    <x v="2"/>
    <x v="1"/>
    <n v="2018"/>
    <n v="3"/>
    <n v="9"/>
    <n v="38"/>
    <x v="32"/>
    <s v="PeterPrive"/>
    <s v=""/>
  </r>
  <r>
    <x v="81"/>
    <x v="212"/>
    <x v="846"/>
    <n v="17.75"/>
    <x v="15"/>
    <x v="15"/>
    <s v="400"/>
    <x v="2"/>
    <x v="1"/>
    <n v="2018"/>
    <n v="3"/>
    <n v="9"/>
    <n v="38"/>
    <x v="130"/>
    <s v="PeterPrive"/>
    <s v=""/>
  </r>
  <r>
    <x v="81"/>
    <x v="213"/>
    <x v="847"/>
    <n v="250"/>
    <x v="2"/>
    <x v="2"/>
    <s v="100"/>
    <x v="1"/>
    <x v="0"/>
    <n v="2018"/>
    <n v="3"/>
    <n v="9"/>
    <n v="39"/>
    <x v="117"/>
    <s v="PeterPrive"/>
    <s v=""/>
  </r>
  <r>
    <x v="81"/>
    <x v="211"/>
    <x v="848"/>
    <n v="1600"/>
    <x v="2"/>
    <x v="2"/>
    <s v="100"/>
    <x v="1"/>
    <x v="0"/>
    <n v="2018"/>
    <n v="4"/>
    <n v="10"/>
    <n v="39"/>
    <x v="3"/>
    <s v="PeterPrive"/>
    <s v=""/>
  </r>
  <r>
    <x v="81"/>
    <x v="211"/>
    <x v="849"/>
    <n v="101.87"/>
    <x v="3"/>
    <x v="3"/>
    <s v="130"/>
    <x v="1"/>
    <x v="0"/>
    <n v="2018"/>
    <n v="4"/>
    <n v="10"/>
    <n v="39"/>
    <x v="211"/>
    <s v="PeterPrive"/>
    <s v=""/>
  </r>
  <r>
    <x v="81"/>
    <x v="211"/>
    <x v="850"/>
    <n v="11.88"/>
    <x v="14"/>
    <x v="14"/>
    <s v="406"/>
    <x v="2"/>
    <x v="1"/>
    <n v="2018"/>
    <n v="4"/>
    <n v="10"/>
    <n v="39"/>
    <x v="48"/>
    <s v="PeterPrive"/>
    <s v=""/>
  </r>
  <r>
    <x v="81"/>
    <x v="211"/>
    <x v="851"/>
    <n v="6000"/>
    <x v="31"/>
    <x v="31"/>
    <s v="200"/>
    <x v="4"/>
    <x v="0"/>
    <n v="2018"/>
    <n v="4"/>
    <n v="10"/>
    <n v="39"/>
    <x v="184"/>
    <s v="PeterPrive"/>
    <s v=""/>
  </r>
  <r>
    <x v="81"/>
    <x v="211"/>
    <x v="852"/>
    <n v="74.709999999999994"/>
    <x v="13"/>
    <x v="13"/>
    <s v="402"/>
    <x v="2"/>
    <x v="1"/>
    <n v="2018"/>
    <n v="4"/>
    <n v="10"/>
    <n v="39"/>
    <x v="6"/>
    <s v="PeterPrive"/>
    <s v=""/>
  </r>
  <r>
    <x v="81"/>
    <x v="211"/>
    <x v="853"/>
    <n v="175.9"/>
    <x v="17"/>
    <x v="17"/>
    <s v="404"/>
    <x v="2"/>
    <x v="1"/>
    <n v="2018"/>
    <n v="4"/>
    <n v="10"/>
    <n v="39"/>
    <x v="21"/>
    <s v="PeterPrive"/>
    <s v=""/>
  </r>
  <r>
    <x v="81"/>
    <x v="211"/>
    <x v="854"/>
    <n v="5.48"/>
    <x v="15"/>
    <x v="15"/>
    <s v="400"/>
    <x v="2"/>
    <x v="1"/>
    <n v="2018"/>
    <n v="4"/>
    <n v="10"/>
    <n v="39"/>
    <x v="23"/>
    <s v="PeterPrive"/>
    <s v=""/>
  </r>
  <r>
    <x v="81"/>
    <x v="214"/>
    <x v="855"/>
    <n v="35"/>
    <x v="15"/>
    <x v="15"/>
    <s v="400"/>
    <x v="2"/>
    <x v="1"/>
    <n v="2018"/>
    <n v="4"/>
    <n v="10"/>
    <n v="39"/>
    <x v="223"/>
    <s v="PeterPrive"/>
    <s v=""/>
  </r>
  <r>
    <x v="82"/>
    <x v="214"/>
    <x v="856"/>
    <n v="16.079999999999998"/>
    <x v="14"/>
    <x v="14"/>
    <s v="406"/>
    <x v="2"/>
    <x v="1"/>
    <n v="2018"/>
    <n v="4"/>
    <n v="10"/>
    <n v="39"/>
    <x v="7"/>
    <s v="PeterPrive"/>
    <s v=""/>
  </r>
  <r>
    <x v="82"/>
    <x v="211"/>
    <x v="857"/>
    <n v="0.75"/>
    <x v="16"/>
    <x v="16"/>
    <s v="408"/>
    <x v="2"/>
    <x v="1"/>
    <n v="2018"/>
    <n v="4"/>
    <n v="10"/>
    <n v="39"/>
    <x v="13"/>
    <s v="PeterPrive"/>
    <s v=""/>
  </r>
  <r>
    <x v="82"/>
    <x v="211"/>
    <x v="858"/>
    <n v="4.7"/>
    <x v="16"/>
    <x v="16"/>
    <s v="408"/>
    <x v="2"/>
    <x v="1"/>
    <n v="2018"/>
    <n v="4"/>
    <n v="10"/>
    <n v="39"/>
    <x v="13"/>
    <s v="PeterPrive"/>
    <s v=""/>
  </r>
  <r>
    <x v="82"/>
    <x v="214"/>
    <x v="859"/>
    <n v="29.45"/>
    <x v="15"/>
    <x v="15"/>
    <s v="400"/>
    <x v="2"/>
    <x v="1"/>
    <n v="2018"/>
    <n v="4"/>
    <n v="10"/>
    <n v="39"/>
    <x v="224"/>
    <s v="PeterPrive"/>
    <s v=""/>
  </r>
  <r>
    <x v="82"/>
    <x v="215"/>
    <x v="860"/>
    <n v="15"/>
    <x v="15"/>
    <x v="15"/>
    <s v="400"/>
    <x v="2"/>
    <x v="1"/>
    <n v="2018"/>
    <n v="4"/>
    <n v="10"/>
    <n v="39"/>
    <x v="225"/>
    <s v="PeterPrive"/>
    <s v=""/>
  </r>
  <r>
    <x v="82"/>
    <x v="216"/>
    <x v="861"/>
    <n v="24.25"/>
    <x v="15"/>
    <x v="15"/>
    <s v="400"/>
    <x v="2"/>
    <x v="1"/>
    <n v="2018"/>
    <n v="4"/>
    <n v="10"/>
    <n v="39"/>
    <x v="19"/>
    <s v="PeterPrive"/>
    <s v=""/>
  </r>
  <r>
    <x v="82"/>
    <x v="216"/>
    <x v="862"/>
    <n v="219.94"/>
    <x v="15"/>
    <x v="15"/>
    <s v="400"/>
    <x v="2"/>
    <x v="1"/>
    <n v="2018"/>
    <n v="4"/>
    <n v="10"/>
    <n v="39"/>
    <x v="18"/>
    <s v="PeterPrive"/>
    <s v=""/>
  </r>
  <r>
    <x v="82"/>
    <x v="216"/>
    <x v="863"/>
    <n v="1"/>
    <x v="24"/>
    <x v="24"/>
    <s v="401"/>
    <x v="2"/>
    <x v="1"/>
    <n v="2018"/>
    <n v="4"/>
    <n v="10"/>
    <n v="39"/>
    <x v="42"/>
    <s v="PeterPrive"/>
    <s v=""/>
  </r>
  <r>
    <x v="82"/>
    <x v="216"/>
    <x v="864"/>
    <n v="100"/>
    <x v="15"/>
    <x v="15"/>
    <s v="400"/>
    <x v="2"/>
    <x v="1"/>
    <n v="2018"/>
    <n v="4"/>
    <n v="10"/>
    <n v="39"/>
    <x v="226"/>
    <s v="PeterPrive"/>
    <s v=""/>
  </r>
  <r>
    <x v="82"/>
    <x v="217"/>
    <x v="865"/>
    <n v="1.25"/>
    <x v="15"/>
    <x v="15"/>
    <s v="400"/>
    <x v="2"/>
    <x v="1"/>
    <n v="2018"/>
    <n v="4"/>
    <n v="10"/>
    <n v="39"/>
    <x v="183"/>
    <s v="PeterPrive"/>
    <s v=""/>
  </r>
  <r>
    <x v="82"/>
    <x v="217"/>
    <x v="866"/>
    <n v="11.5"/>
    <x v="15"/>
    <x v="15"/>
    <s v="400"/>
    <x v="2"/>
    <x v="1"/>
    <n v="2018"/>
    <n v="4"/>
    <n v="10"/>
    <n v="39"/>
    <x v="19"/>
    <s v="PeterPrive"/>
    <s v=""/>
  </r>
  <r>
    <x v="82"/>
    <x v="218"/>
    <x v="867"/>
    <n v="25"/>
    <x v="24"/>
    <x v="24"/>
    <s v="401"/>
    <x v="2"/>
    <x v="1"/>
    <n v="2018"/>
    <n v="4"/>
    <n v="10"/>
    <n v="40"/>
    <x v="227"/>
    <s v="PeterPrive"/>
    <s v=""/>
  </r>
  <r>
    <x v="82"/>
    <x v="219"/>
    <x v="868"/>
    <n v="7.04"/>
    <x v="15"/>
    <x v="15"/>
    <s v="400"/>
    <x v="2"/>
    <x v="1"/>
    <n v="2018"/>
    <n v="4"/>
    <n v="10"/>
    <n v="40"/>
    <x v="23"/>
    <s v="PeterPrive"/>
    <s v=""/>
  </r>
  <r>
    <x v="82"/>
    <x v="220"/>
    <x v="869"/>
    <n v="18.899999999999999"/>
    <x v="15"/>
    <x v="15"/>
    <s v="400"/>
    <x v="2"/>
    <x v="1"/>
    <n v="2018"/>
    <n v="4"/>
    <n v="10"/>
    <n v="40"/>
    <x v="64"/>
    <s v="PeterPrive"/>
    <s v=""/>
  </r>
  <r>
    <x v="82"/>
    <x v="220"/>
    <x v="870"/>
    <n v="20.93"/>
    <x v="15"/>
    <x v="15"/>
    <s v="400"/>
    <x v="2"/>
    <x v="1"/>
    <n v="2018"/>
    <n v="4"/>
    <n v="10"/>
    <n v="40"/>
    <x v="23"/>
    <s v="PeterPrive"/>
    <s v=""/>
  </r>
  <r>
    <x v="82"/>
    <x v="220"/>
    <x v="871"/>
    <n v="18"/>
    <x v="15"/>
    <x v="15"/>
    <s v="400"/>
    <x v="2"/>
    <x v="1"/>
    <n v="2018"/>
    <n v="4"/>
    <n v="10"/>
    <n v="40"/>
    <x v="130"/>
    <s v="PeterPrive"/>
    <s v=""/>
  </r>
  <r>
    <x v="82"/>
    <x v="221"/>
    <x v="872"/>
    <n v="21.99"/>
    <x v="15"/>
    <x v="15"/>
    <s v="400"/>
    <x v="2"/>
    <x v="1"/>
    <n v="2018"/>
    <n v="4"/>
    <n v="10"/>
    <n v="40"/>
    <x v="165"/>
    <s v="PeterPrive"/>
    <s v=""/>
  </r>
  <r>
    <x v="82"/>
    <x v="222"/>
    <x v="873"/>
    <n v="3.2"/>
    <x v="15"/>
    <x v="15"/>
    <s v="400"/>
    <x v="2"/>
    <x v="1"/>
    <n v="2018"/>
    <n v="4"/>
    <n v="10"/>
    <n v="40"/>
    <x v="228"/>
    <s v="PeterPrive"/>
    <s v=""/>
  </r>
  <r>
    <x v="82"/>
    <x v="222"/>
    <x v="874"/>
    <n v="21.2"/>
    <x v="15"/>
    <x v="15"/>
    <s v="400"/>
    <x v="2"/>
    <x v="1"/>
    <n v="2018"/>
    <n v="4"/>
    <n v="10"/>
    <n v="40"/>
    <x v="229"/>
    <s v="PeterPrive"/>
    <s v=""/>
  </r>
  <r>
    <x v="83"/>
    <x v="223"/>
    <x v="875"/>
    <n v="3.25"/>
    <x v="15"/>
    <x v="15"/>
    <s v="400"/>
    <x v="2"/>
    <x v="1"/>
    <n v="2018"/>
    <n v="4"/>
    <n v="10"/>
    <n v="40"/>
    <x v="228"/>
    <s v="PeterPrive"/>
    <s v=""/>
  </r>
  <r>
    <x v="83"/>
    <x v="223"/>
    <x v="876"/>
    <n v="145.94"/>
    <x v="15"/>
    <x v="15"/>
    <s v="400"/>
    <x v="2"/>
    <x v="1"/>
    <n v="2018"/>
    <n v="4"/>
    <n v="10"/>
    <n v="40"/>
    <x v="18"/>
    <s v="PeterPrive"/>
    <s v=""/>
  </r>
  <r>
    <x v="83"/>
    <x v="223"/>
    <x v="877"/>
    <n v="0.5"/>
    <x v="24"/>
    <x v="24"/>
    <s v="401"/>
    <x v="2"/>
    <x v="1"/>
    <n v="2018"/>
    <n v="4"/>
    <n v="10"/>
    <n v="40"/>
    <x v="42"/>
    <s v="PeterPrive"/>
    <s v=""/>
  </r>
  <r>
    <x v="84"/>
    <x v="224"/>
    <x v="878"/>
    <n v="18.68"/>
    <x v="15"/>
    <x v="15"/>
    <s v="400"/>
    <x v="2"/>
    <x v="1"/>
    <n v="2018"/>
    <n v="4"/>
    <n v="10"/>
    <n v="41"/>
    <x v="23"/>
    <s v="PeterPrive"/>
    <s v=""/>
  </r>
  <r>
    <x v="84"/>
    <x v="224"/>
    <x v="879"/>
    <n v="4.5999999999999996"/>
    <x v="15"/>
    <x v="15"/>
    <s v="400"/>
    <x v="2"/>
    <x v="1"/>
    <n v="2018"/>
    <n v="4"/>
    <n v="10"/>
    <n v="41"/>
    <x v="230"/>
    <s v="PeterPrive"/>
    <s v=""/>
  </r>
  <r>
    <x v="84"/>
    <x v="225"/>
    <x v="880"/>
    <n v="33.15"/>
    <x v="18"/>
    <x v="18"/>
    <s v="401"/>
    <x v="2"/>
    <x v="1"/>
    <n v="2018"/>
    <n v="4"/>
    <n v="10"/>
    <n v="41"/>
    <x v="25"/>
    <s v="PeterPrive"/>
    <s v=""/>
  </r>
  <r>
    <x v="84"/>
    <x v="226"/>
    <x v="881"/>
    <n v="107.03"/>
    <x v="20"/>
    <x v="20"/>
    <s v="404"/>
    <x v="2"/>
    <x v="1"/>
    <n v="2018"/>
    <n v="4"/>
    <n v="10"/>
    <n v="41"/>
    <x v="125"/>
    <s v="PeterPrive"/>
    <s v=""/>
  </r>
  <r>
    <x v="84"/>
    <x v="226"/>
    <x v="882"/>
    <n v="17.21"/>
    <x v="15"/>
    <x v="15"/>
    <s v="400"/>
    <x v="2"/>
    <x v="1"/>
    <n v="2018"/>
    <n v="4"/>
    <n v="10"/>
    <n v="41"/>
    <x v="109"/>
    <s v="PeterPrive"/>
    <s v=""/>
  </r>
  <r>
    <x v="84"/>
    <x v="226"/>
    <x v="883"/>
    <n v="9.99"/>
    <x v="15"/>
    <x v="15"/>
    <s v="400"/>
    <x v="2"/>
    <x v="1"/>
    <n v="2018"/>
    <n v="4"/>
    <n v="10"/>
    <n v="41"/>
    <x v="70"/>
    <s v="PeterPrive"/>
    <s v=""/>
  </r>
  <r>
    <x v="84"/>
    <x v="226"/>
    <x v="884"/>
    <n v="8.75"/>
    <x v="15"/>
    <x v="15"/>
    <s v="400"/>
    <x v="2"/>
    <x v="1"/>
    <n v="2018"/>
    <n v="4"/>
    <n v="10"/>
    <n v="41"/>
    <x v="50"/>
    <s v="PeterPrive"/>
    <s v=""/>
  </r>
  <r>
    <x v="84"/>
    <x v="226"/>
    <x v="885"/>
    <n v="8"/>
    <x v="15"/>
    <x v="15"/>
    <s v="400"/>
    <x v="2"/>
    <x v="1"/>
    <n v="2018"/>
    <n v="4"/>
    <n v="10"/>
    <n v="41"/>
    <x v="19"/>
    <s v="PeterPrive"/>
    <s v=""/>
  </r>
  <r>
    <x v="84"/>
    <x v="227"/>
    <x v="886"/>
    <n v="40"/>
    <x v="15"/>
    <x v="15"/>
    <s v="400"/>
    <x v="2"/>
    <x v="1"/>
    <n v="2018"/>
    <n v="4"/>
    <n v="10"/>
    <n v="41"/>
    <x v="231"/>
    <s v="PeterPrive"/>
    <s v=""/>
  </r>
  <r>
    <x v="84"/>
    <x v="227"/>
    <x v="887"/>
    <n v="250"/>
    <x v="15"/>
    <x v="15"/>
    <s v="400"/>
    <x v="2"/>
    <x v="1"/>
    <n v="2018"/>
    <n v="4"/>
    <n v="10"/>
    <n v="41"/>
    <x v="232"/>
    <s v="PeterPrive"/>
    <s v=""/>
  </r>
  <r>
    <x v="84"/>
    <x v="227"/>
    <x v="888"/>
    <n v="45.76"/>
    <x v="15"/>
    <x v="15"/>
    <s v="400"/>
    <x v="2"/>
    <x v="1"/>
    <n v="2018"/>
    <n v="4"/>
    <n v="10"/>
    <n v="41"/>
    <x v="12"/>
    <s v="PeterPrive"/>
    <s v="https://mail.google.com/mail/u/0/#all/FMfcgxvzLDwZrHbkjdnbcLBrkMkStjGZ"/>
  </r>
  <r>
    <x v="84"/>
    <x v="227"/>
    <x v="889"/>
    <n v="2.41"/>
    <x v="14"/>
    <x v="14"/>
    <s v="406"/>
    <x v="2"/>
    <x v="1"/>
    <n v="2018"/>
    <n v="4"/>
    <n v="10"/>
    <n v="41"/>
    <x v="29"/>
    <s v="PeterPrive"/>
    <s v=""/>
  </r>
  <r>
    <x v="84"/>
    <x v="227"/>
    <x v="890"/>
    <n v="9.2799999999999994"/>
    <x v="15"/>
    <x v="15"/>
    <s v="400"/>
    <x v="2"/>
    <x v="1"/>
    <n v="2018"/>
    <n v="4"/>
    <n v="10"/>
    <n v="41"/>
    <x v="15"/>
    <s v="PeterPrive"/>
    <s v=""/>
  </r>
  <r>
    <x v="85"/>
    <x v="203"/>
    <x v="891"/>
    <n v="36.5"/>
    <x v="15"/>
    <x v="15"/>
    <s v="400"/>
    <x v="2"/>
    <x v="1"/>
    <n v="2018"/>
    <n v="3"/>
    <n v="9"/>
    <n v="37"/>
    <x v="11"/>
    <s v="PeterPrive"/>
    <s v="https://drive.google.com/open?id=1Sct0ljmsi7_3T6txYPB1aPIxAkmRJwcH&amp;authuser=peter@pgeers.nl"/>
  </r>
  <r>
    <x v="85"/>
    <x v="206"/>
    <x v="892"/>
    <n v="311.31"/>
    <x v="3"/>
    <x v="3"/>
    <s v="130"/>
    <x v="1"/>
    <x v="0"/>
    <n v="2018"/>
    <n v="3"/>
    <n v="9"/>
    <n v="38"/>
    <x v="11"/>
    <s v="PeterPrive"/>
    <s v="https://drive.google.com/open?id=1Sct0ljmsi7_3T6txYPB1aPIxAkmRJwcH&amp;authuser=peter@pgeers.nl"/>
  </r>
  <r>
    <x v="85"/>
    <x v="209"/>
    <x v="893"/>
    <n v="1.99"/>
    <x v="15"/>
    <x v="15"/>
    <s v="400"/>
    <x v="2"/>
    <x v="1"/>
    <n v="2018"/>
    <n v="3"/>
    <n v="9"/>
    <n v="38"/>
    <x v="11"/>
    <s v="PeterPrive"/>
    <s v="https://drive.google.com/open?id=1Sct0ljmsi7_3T6txYPB1aPIxAkmRJwcH&amp;authuser=peter@pgeers.nl"/>
  </r>
  <r>
    <x v="85"/>
    <x v="228"/>
    <x v="894"/>
    <n v="3.53"/>
    <x v="15"/>
    <x v="15"/>
    <s v="400"/>
    <x v="2"/>
    <x v="1"/>
    <n v="2018"/>
    <n v="4"/>
    <n v="10"/>
    <n v="39"/>
    <x v="11"/>
    <s v="PeterPrive"/>
    <s v="https://drive.google.com/open?id=1Sct0ljmsi7_3T6txYPB1aPIxAkmRJwcH&amp;authuser=peter@pgeers.nl"/>
  </r>
  <r>
    <x v="86"/>
    <x v="229"/>
    <x v="895"/>
    <n v="16.29"/>
    <x v="14"/>
    <x v="14"/>
    <s v="406"/>
    <x v="2"/>
    <x v="1"/>
    <n v="2018"/>
    <n v="4"/>
    <n v="10"/>
    <n v="41"/>
    <x v="7"/>
    <s v="PeterPrive"/>
    <s v=""/>
  </r>
  <r>
    <x v="86"/>
    <x v="229"/>
    <x v="896"/>
    <n v="8"/>
    <x v="15"/>
    <x v="15"/>
    <s v="400"/>
    <x v="2"/>
    <x v="1"/>
    <n v="2018"/>
    <n v="4"/>
    <n v="10"/>
    <n v="41"/>
    <x v="214"/>
    <s v="PeterPrive"/>
    <s v=""/>
  </r>
  <r>
    <x v="86"/>
    <x v="229"/>
    <x v="897"/>
    <n v="15.7"/>
    <x v="15"/>
    <x v="15"/>
    <s v="400"/>
    <x v="2"/>
    <x v="1"/>
    <n v="2018"/>
    <n v="4"/>
    <n v="10"/>
    <n v="41"/>
    <x v="233"/>
    <s v="PeterPrive"/>
    <s v=""/>
  </r>
  <r>
    <x v="86"/>
    <x v="229"/>
    <x v="898"/>
    <n v="101.35"/>
    <x v="15"/>
    <x v="15"/>
    <s v="400"/>
    <x v="2"/>
    <x v="1"/>
    <n v="2018"/>
    <n v="4"/>
    <n v="10"/>
    <n v="41"/>
    <x v="18"/>
    <s v="PeterPrive"/>
    <s v=""/>
  </r>
  <r>
    <x v="86"/>
    <x v="230"/>
    <x v="899"/>
    <n v="18.09"/>
    <x v="15"/>
    <x v="15"/>
    <s v="400"/>
    <x v="2"/>
    <x v="1"/>
    <n v="2018"/>
    <n v="4"/>
    <n v="10"/>
    <n v="42"/>
    <x v="23"/>
    <s v="PeterPrive"/>
    <s v=""/>
  </r>
  <r>
    <x v="86"/>
    <x v="231"/>
    <x v="900"/>
    <n v="686.91"/>
    <x v="2"/>
    <x v="2"/>
    <s v="100"/>
    <x v="1"/>
    <x v="0"/>
    <n v="2018"/>
    <n v="4"/>
    <n v="10"/>
    <n v="42"/>
    <x v="105"/>
    <s v="PeterPrive"/>
    <s v=""/>
  </r>
  <r>
    <x v="86"/>
    <x v="231"/>
    <x v="901"/>
    <n v="30.25"/>
    <x v="15"/>
    <x v="15"/>
    <s v="400"/>
    <x v="2"/>
    <x v="1"/>
    <n v="2018"/>
    <n v="4"/>
    <n v="10"/>
    <n v="42"/>
    <x v="16"/>
    <s v="PeterPrive"/>
    <s v=""/>
  </r>
  <r>
    <x v="86"/>
    <x v="231"/>
    <x v="902"/>
    <n v="2.35"/>
    <x v="15"/>
    <x v="15"/>
    <s v="400"/>
    <x v="2"/>
    <x v="1"/>
    <n v="2018"/>
    <n v="4"/>
    <n v="10"/>
    <n v="42"/>
    <x v="16"/>
    <s v="PeterPrive"/>
    <s v=""/>
  </r>
  <r>
    <x v="86"/>
    <x v="231"/>
    <x v="903"/>
    <n v="8.6999999999999993"/>
    <x v="15"/>
    <x v="15"/>
    <s v="400"/>
    <x v="2"/>
    <x v="1"/>
    <n v="2018"/>
    <n v="4"/>
    <n v="10"/>
    <n v="42"/>
    <x v="229"/>
    <s v="PeterPrive"/>
    <s v=""/>
  </r>
  <r>
    <x v="86"/>
    <x v="231"/>
    <x v="904"/>
    <n v="3.76"/>
    <x v="15"/>
    <x v="15"/>
    <s v="400"/>
    <x v="2"/>
    <x v="1"/>
    <n v="2018"/>
    <n v="4"/>
    <n v="10"/>
    <n v="42"/>
    <x v="15"/>
    <s v="PeterPrive"/>
    <s v=""/>
  </r>
  <r>
    <x v="86"/>
    <x v="232"/>
    <x v="905"/>
    <n v="414.64"/>
    <x v="15"/>
    <x v="15"/>
    <s v="400"/>
    <x v="2"/>
    <x v="1"/>
    <n v="2018"/>
    <n v="4"/>
    <n v="10"/>
    <n v="42"/>
    <x v="209"/>
    <s v="PeterPrive"/>
    <s v=""/>
  </r>
  <r>
    <x v="86"/>
    <x v="232"/>
    <x v="906"/>
    <n v="118"/>
    <x v="19"/>
    <x v="19"/>
    <s v="402"/>
    <x v="2"/>
    <x v="1"/>
    <n v="2018"/>
    <n v="4"/>
    <n v="10"/>
    <n v="42"/>
    <x v="36"/>
    <s v="PeterPrive"/>
    <s v=""/>
  </r>
  <r>
    <x v="86"/>
    <x v="232"/>
    <x v="907"/>
    <n v="42.02"/>
    <x v="3"/>
    <x v="3"/>
    <s v="130"/>
    <x v="1"/>
    <x v="0"/>
    <n v="2018"/>
    <n v="4"/>
    <n v="10"/>
    <n v="42"/>
    <x v="11"/>
    <s v="PeterPrive"/>
    <s v=""/>
  </r>
  <r>
    <x v="86"/>
    <x v="232"/>
    <x v="908"/>
    <n v="4.5"/>
    <x v="15"/>
    <x v="15"/>
    <s v="400"/>
    <x v="2"/>
    <x v="1"/>
    <n v="2018"/>
    <n v="4"/>
    <n v="10"/>
    <n v="42"/>
    <x v="51"/>
    <s v="PeterPrive"/>
    <s v=""/>
  </r>
  <r>
    <x v="86"/>
    <x v="232"/>
    <x v="909"/>
    <n v="8.36"/>
    <x v="15"/>
    <x v="15"/>
    <s v="400"/>
    <x v="2"/>
    <x v="1"/>
    <n v="2018"/>
    <n v="4"/>
    <n v="10"/>
    <n v="42"/>
    <x v="18"/>
    <s v="PeterPrive"/>
    <s v=""/>
  </r>
  <r>
    <x v="86"/>
    <x v="233"/>
    <x v="910"/>
    <n v="79.5"/>
    <x v="23"/>
    <x v="23"/>
    <s v="400"/>
    <x v="2"/>
    <x v="1"/>
    <n v="2018"/>
    <n v="4"/>
    <n v="10"/>
    <n v="42"/>
    <x v="41"/>
    <s v="PeterPrive"/>
    <s v=""/>
  </r>
  <r>
    <x v="86"/>
    <x v="233"/>
    <x v="911"/>
    <n v="83.45"/>
    <x v="2"/>
    <x v="2"/>
    <s v="100"/>
    <x v="1"/>
    <x v="0"/>
    <n v="2018"/>
    <n v="4"/>
    <n v="10"/>
    <n v="42"/>
    <x v="83"/>
    <s v="PeterPrive"/>
    <s v=""/>
  </r>
  <r>
    <x v="86"/>
    <x v="233"/>
    <x v="912"/>
    <n v="192.51"/>
    <x v="15"/>
    <x v="15"/>
    <s v="400"/>
    <x v="2"/>
    <x v="1"/>
    <n v="2018"/>
    <n v="4"/>
    <n v="10"/>
    <n v="42"/>
    <x v="18"/>
    <s v="PeterPrive"/>
    <s v=""/>
  </r>
  <r>
    <x v="86"/>
    <x v="233"/>
    <x v="913"/>
    <n v="1"/>
    <x v="24"/>
    <x v="24"/>
    <s v="401"/>
    <x v="2"/>
    <x v="1"/>
    <n v="2018"/>
    <n v="4"/>
    <n v="10"/>
    <n v="42"/>
    <x v="42"/>
    <s v="PeterPrive"/>
    <s v=""/>
  </r>
  <r>
    <x v="86"/>
    <x v="233"/>
    <x v="914"/>
    <n v="15.61"/>
    <x v="15"/>
    <x v="15"/>
    <s v="400"/>
    <x v="2"/>
    <x v="1"/>
    <n v="2018"/>
    <n v="4"/>
    <n v="10"/>
    <n v="42"/>
    <x v="70"/>
    <s v="PeterPrive"/>
    <s v=""/>
  </r>
  <r>
    <x v="86"/>
    <x v="233"/>
    <x v="915"/>
    <n v="0.35"/>
    <x v="15"/>
    <x v="15"/>
    <s v="400"/>
    <x v="2"/>
    <x v="1"/>
    <n v="2018"/>
    <n v="4"/>
    <n v="10"/>
    <n v="42"/>
    <x v="23"/>
    <s v="PeterPrive"/>
    <s v=""/>
  </r>
  <r>
    <x v="86"/>
    <x v="234"/>
    <x v="916"/>
    <n v="5.15"/>
    <x v="15"/>
    <x v="15"/>
    <s v="400"/>
    <x v="2"/>
    <x v="1"/>
    <n v="2018"/>
    <n v="4"/>
    <n v="10"/>
    <n v="42"/>
    <x v="28"/>
    <s v="PeterPrive"/>
    <s v=""/>
  </r>
  <r>
    <x v="87"/>
    <x v="235"/>
    <x v="917"/>
    <n v="80"/>
    <x v="15"/>
    <x v="15"/>
    <s v="400"/>
    <x v="2"/>
    <x v="1"/>
    <n v="2018"/>
    <n v="4"/>
    <n v="10"/>
    <n v="42"/>
    <x v="234"/>
    <s v="PeterPrive"/>
    <s v=""/>
  </r>
  <r>
    <x v="87"/>
    <x v="236"/>
    <x v="918"/>
    <n v="125"/>
    <x v="12"/>
    <x v="12"/>
    <s v="400"/>
    <x v="2"/>
    <x v="1"/>
    <n v="2018"/>
    <n v="4"/>
    <n v="10"/>
    <n v="43"/>
    <x v="210"/>
    <s v="PeterPrive"/>
    <s v=""/>
  </r>
  <r>
    <x v="87"/>
    <x v="237"/>
    <x v="919"/>
    <n v="27.55"/>
    <x v="15"/>
    <x v="15"/>
    <s v="400"/>
    <x v="2"/>
    <x v="1"/>
    <n v="2018"/>
    <n v="4"/>
    <n v="10"/>
    <n v="43"/>
    <x v="123"/>
    <s v="PeterPrive"/>
    <s v=""/>
  </r>
  <r>
    <x v="87"/>
    <x v="236"/>
    <x v="920"/>
    <n v="132"/>
    <x v="25"/>
    <x v="25"/>
    <s v="401"/>
    <x v="2"/>
    <x v="1"/>
    <n v="2018"/>
    <n v="4"/>
    <n v="10"/>
    <n v="43"/>
    <x v="44"/>
    <s v="PeterPrive"/>
    <s v=""/>
  </r>
  <r>
    <x v="87"/>
    <x v="236"/>
    <x v="921"/>
    <n v="110"/>
    <x v="26"/>
    <x v="26"/>
    <s v="402"/>
    <x v="2"/>
    <x v="1"/>
    <n v="2018"/>
    <n v="4"/>
    <n v="10"/>
    <n v="43"/>
    <x v="89"/>
    <s v="PeterPrive"/>
    <s v=""/>
  </r>
  <r>
    <x v="87"/>
    <x v="236"/>
    <x v="922"/>
    <n v="9.51"/>
    <x v="15"/>
    <x v="15"/>
    <s v="400"/>
    <x v="2"/>
    <x v="1"/>
    <n v="2018"/>
    <n v="4"/>
    <n v="10"/>
    <n v="43"/>
    <x v="23"/>
    <s v="PeterPrive"/>
    <s v=""/>
  </r>
  <r>
    <x v="87"/>
    <x v="236"/>
    <x v="923"/>
    <n v="325"/>
    <x v="26"/>
    <x v="26"/>
    <s v="402"/>
    <x v="2"/>
    <x v="1"/>
    <n v="2018"/>
    <n v="4"/>
    <n v="10"/>
    <n v="43"/>
    <x v="89"/>
    <s v="PeterPrive"/>
    <s v=""/>
  </r>
  <r>
    <x v="87"/>
    <x v="236"/>
    <x v="924"/>
    <n v="10"/>
    <x v="25"/>
    <x v="25"/>
    <s v="401"/>
    <x v="2"/>
    <x v="1"/>
    <n v="2018"/>
    <n v="4"/>
    <n v="10"/>
    <n v="43"/>
    <x v="45"/>
    <s v="PeterPrive"/>
    <s v=""/>
  </r>
  <r>
    <x v="87"/>
    <x v="238"/>
    <x v="925"/>
    <n v="250"/>
    <x v="2"/>
    <x v="2"/>
    <s v="100"/>
    <x v="1"/>
    <x v="0"/>
    <n v="2018"/>
    <n v="4"/>
    <n v="10"/>
    <n v="43"/>
    <x v="117"/>
    <s v="PeterPrive"/>
    <s v=""/>
  </r>
  <r>
    <x v="87"/>
    <x v="238"/>
    <x v="926"/>
    <n v="16.940000000000001"/>
    <x v="14"/>
    <x v="14"/>
    <s v="406"/>
    <x v="2"/>
    <x v="1"/>
    <n v="2018"/>
    <n v="4"/>
    <n v="10"/>
    <n v="43"/>
    <x v="7"/>
    <s v="PeterPrive"/>
    <s v=""/>
  </r>
  <r>
    <x v="87"/>
    <x v="238"/>
    <x v="927"/>
    <n v="11.88"/>
    <x v="14"/>
    <x v="14"/>
    <s v="406"/>
    <x v="2"/>
    <x v="1"/>
    <n v="2018"/>
    <n v="4"/>
    <n v="10"/>
    <n v="43"/>
    <x v="48"/>
    <s v="PeterPrive"/>
    <s v=""/>
  </r>
  <r>
    <x v="87"/>
    <x v="238"/>
    <x v="928"/>
    <n v="8.65"/>
    <x v="14"/>
    <x v="14"/>
    <s v="406"/>
    <x v="2"/>
    <x v="1"/>
    <n v="2018"/>
    <n v="4"/>
    <n v="10"/>
    <n v="43"/>
    <x v="49"/>
    <s v="PeterPrive"/>
    <s v=""/>
  </r>
  <r>
    <x v="87"/>
    <x v="238"/>
    <x v="929"/>
    <n v="37.75"/>
    <x v="15"/>
    <x v="15"/>
    <s v="400"/>
    <x v="2"/>
    <x v="1"/>
    <n v="2018"/>
    <n v="4"/>
    <n v="10"/>
    <n v="43"/>
    <x v="96"/>
    <s v="PeterPrive"/>
    <s v=""/>
  </r>
  <r>
    <x v="87"/>
    <x v="239"/>
    <x v="930"/>
    <n v="600"/>
    <x v="15"/>
    <x v="15"/>
    <s v="400"/>
    <x v="2"/>
    <x v="1"/>
    <n v="2018"/>
    <n v="4"/>
    <n v="10"/>
    <n v="43"/>
    <x v="63"/>
    <s v="PeterPrive"/>
    <s v=""/>
  </r>
  <r>
    <x v="87"/>
    <x v="240"/>
    <x v="931"/>
    <n v="1600"/>
    <x v="2"/>
    <x v="2"/>
    <s v="100"/>
    <x v="1"/>
    <x v="0"/>
    <n v="2018"/>
    <n v="4"/>
    <n v="11"/>
    <n v="43"/>
    <x v="3"/>
    <s v="PeterPrive"/>
    <s v=""/>
  </r>
  <r>
    <x v="87"/>
    <x v="240"/>
    <x v="932"/>
    <n v="175.9"/>
    <x v="17"/>
    <x v="17"/>
    <s v="404"/>
    <x v="2"/>
    <x v="1"/>
    <n v="2018"/>
    <n v="4"/>
    <n v="11"/>
    <n v="43"/>
    <x v="21"/>
    <s v="PeterPrive"/>
    <s v=""/>
  </r>
  <r>
    <x v="87"/>
    <x v="240"/>
    <x v="933"/>
    <n v="5.2"/>
    <x v="15"/>
    <x v="15"/>
    <s v="400"/>
    <x v="2"/>
    <x v="1"/>
    <n v="2018"/>
    <n v="4"/>
    <n v="11"/>
    <n v="43"/>
    <x v="15"/>
    <s v="PeterPrive"/>
    <s v=""/>
  </r>
  <r>
    <x v="88"/>
    <x v="240"/>
    <x v="934"/>
    <n v="0.75"/>
    <x v="16"/>
    <x v="16"/>
    <s v="408"/>
    <x v="2"/>
    <x v="1"/>
    <n v="2018"/>
    <n v="4"/>
    <n v="11"/>
    <n v="43"/>
    <x v="13"/>
    <s v="PeterPrive"/>
    <s v=""/>
  </r>
  <r>
    <x v="88"/>
    <x v="240"/>
    <x v="935"/>
    <n v="4.7"/>
    <x v="16"/>
    <x v="16"/>
    <s v="408"/>
    <x v="2"/>
    <x v="1"/>
    <n v="2018"/>
    <n v="4"/>
    <n v="11"/>
    <n v="43"/>
    <x v="13"/>
    <s v="PeterPrive"/>
    <s v=""/>
  </r>
  <r>
    <x v="88"/>
    <x v="241"/>
    <x v="936"/>
    <n v="152.69999999999999"/>
    <x v="15"/>
    <x v="15"/>
    <s v="400"/>
    <x v="2"/>
    <x v="1"/>
    <n v="2018"/>
    <n v="4"/>
    <n v="11"/>
    <n v="43"/>
    <x v="235"/>
    <s v="PeterPrive"/>
    <s v=""/>
  </r>
  <r>
    <x v="88"/>
    <x v="241"/>
    <x v="937"/>
    <n v="10.5"/>
    <x v="15"/>
    <x v="15"/>
    <s v="400"/>
    <x v="2"/>
    <x v="1"/>
    <n v="2018"/>
    <n v="4"/>
    <n v="11"/>
    <n v="43"/>
    <x v="214"/>
    <s v="PeterPrive"/>
    <s v=""/>
  </r>
  <r>
    <x v="88"/>
    <x v="241"/>
    <x v="938"/>
    <n v="2"/>
    <x v="15"/>
    <x v="15"/>
    <s v="400"/>
    <x v="2"/>
    <x v="1"/>
    <n v="2018"/>
    <n v="4"/>
    <n v="11"/>
    <n v="43"/>
    <x v="64"/>
    <s v="PeterPrive"/>
    <s v=""/>
  </r>
  <r>
    <x v="88"/>
    <x v="241"/>
    <x v="939"/>
    <n v="67.97"/>
    <x v="15"/>
    <x v="15"/>
    <s v="400"/>
    <x v="2"/>
    <x v="1"/>
    <n v="2018"/>
    <n v="4"/>
    <n v="11"/>
    <n v="43"/>
    <x v="122"/>
    <s v="PeterPrive"/>
    <s v=""/>
  </r>
  <r>
    <x v="88"/>
    <x v="241"/>
    <x v="940"/>
    <n v="9.3000000000000007"/>
    <x v="15"/>
    <x v="15"/>
    <s v="400"/>
    <x v="2"/>
    <x v="1"/>
    <n v="2018"/>
    <n v="4"/>
    <n v="11"/>
    <n v="43"/>
    <x v="34"/>
    <s v="PeterPrive"/>
    <s v=""/>
  </r>
  <r>
    <x v="88"/>
    <x v="241"/>
    <x v="941"/>
    <n v="35.97"/>
    <x v="15"/>
    <x v="15"/>
    <s v="400"/>
    <x v="2"/>
    <x v="1"/>
    <n v="2018"/>
    <n v="4"/>
    <n v="11"/>
    <n v="43"/>
    <x v="23"/>
    <s v="PeterPrive"/>
    <s v=""/>
  </r>
  <r>
    <x v="88"/>
    <x v="242"/>
    <x v="942"/>
    <n v="102.28"/>
    <x v="15"/>
    <x v="15"/>
    <s v="400"/>
    <x v="2"/>
    <x v="1"/>
    <n v="2018"/>
    <n v="4"/>
    <n v="11"/>
    <n v="43"/>
    <x v="18"/>
    <s v="PeterPrive"/>
    <s v=""/>
  </r>
  <r>
    <x v="88"/>
    <x v="242"/>
    <x v="943"/>
    <n v="0.5"/>
    <x v="24"/>
    <x v="24"/>
    <s v="401"/>
    <x v="2"/>
    <x v="1"/>
    <n v="2018"/>
    <n v="4"/>
    <n v="11"/>
    <n v="43"/>
    <x v="42"/>
    <s v="PeterPrive"/>
    <s v=""/>
  </r>
  <r>
    <x v="88"/>
    <x v="243"/>
    <x v="944"/>
    <n v="36.71"/>
    <x v="15"/>
    <x v="15"/>
    <s v="400"/>
    <x v="2"/>
    <x v="1"/>
    <n v="2018"/>
    <n v="4"/>
    <n v="11"/>
    <n v="44"/>
    <x v="18"/>
    <s v="PeterPrive"/>
    <s v=""/>
  </r>
  <r>
    <x v="88"/>
    <x v="244"/>
    <x v="945"/>
    <n v="3.29"/>
    <x v="15"/>
    <x v="15"/>
    <s v="400"/>
    <x v="2"/>
    <x v="1"/>
    <n v="2018"/>
    <n v="4"/>
    <n v="11"/>
    <n v="44"/>
    <x v="15"/>
    <s v="PeterPrive"/>
    <s v=""/>
  </r>
  <r>
    <x v="88"/>
    <x v="245"/>
    <x v="946"/>
    <n v="42.82"/>
    <x v="15"/>
    <x v="15"/>
    <s v="400"/>
    <x v="2"/>
    <x v="1"/>
    <n v="2018"/>
    <n v="4"/>
    <n v="11"/>
    <n v="44"/>
    <x v="18"/>
    <s v="PeterPrive"/>
    <s v=""/>
  </r>
  <r>
    <x v="88"/>
    <x v="245"/>
    <x v="947"/>
    <n v="23.75"/>
    <x v="15"/>
    <x v="15"/>
    <s v="400"/>
    <x v="2"/>
    <x v="1"/>
    <n v="2018"/>
    <n v="4"/>
    <n v="11"/>
    <n v="44"/>
    <x v="51"/>
    <s v="PeterPrive"/>
    <s v=""/>
  </r>
  <r>
    <x v="88"/>
    <x v="245"/>
    <x v="948"/>
    <n v="1.5"/>
    <x v="24"/>
    <x v="24"/>
    <s v="401"/>
    <x v="2"/>
    <x v="1"/>
    <n v="2018"/>
    <n v="4"/>
    <n v="11"/>
    <n v="44"/>
    <x v="42"/>
    <s v="PeterPrive"/>
    <s v=""/>
  </r>
  <r>
    <x v="88"/>
    <x v="246"/>
    <x v="949"/>
    <n v="22.99"/>
    <x v="15"/>
    <x v="15"/>
    <s v="400"/>
    <x v="2"/>
    <x v="1"/>
    <n v="2018"/>
    <n v="4"/>
    <n v="11"/>
    <n v="44"/>
    <x v="236"/>
    <s v="PeterPrive"/>
    <s v=""/>
  </r>
  <r>
    <x v="88"/>
    <x v="247"/>
    <x v="950"/>
    <n v="28.1"/>
    <x v="15"/>
    <x v="15"/>
    <s v="400"/>
    <x v="2"/>
    <x v="1"/>
    <n v="2018"/>
    <n v="4"/>
    <n v="11"/>
    <n v="44"/>
    <x v="237"/>
    <s v="PeterPrive"/>
    <s v=""/>
  </r>
  <r>
    <x v="88"/>
    <x v="247"/>
    <x v="951"/>
    <n v="7.7"/>
    <x v="15"/>
    <x v="15"/>
    <s v="400"/>
    <x v="2"/>
    <x v="1"/>
    <n v="2018"/>
    <n v="4"/>
    <n v="11"/>
    <n v="44"/>
    <x v="238"/>
    <s v="PeterPrive"/>
    <s v=""/>
  </r>
  <r>
    <x v="88"/>
    <x v="247"/>
    <x v="952"/>
    <n v="17"/>
    <x v="15"/>
    <x v="15"/>
    <s v="400"/>
    <x v="2"/>
    <x v="1"/>
    <n v="2018"/>
    <n v="4"/>
    <n v="11"/>
    <n v="44"/>
    <x v="238"/>
    <s v="PeterPrive"/>
    <s v=""/>
  </r>
  <r>
    <x v="88"/>
    <x v="247"/>
    <x v="953"/>
    <n v="131"/>
    <x v="15"/>
    <x v="15"/>
    <s v="400"/>
    <x v="2"/>
    <x v="1"/>
    <n v="2018"/>
    <n v="4"/>
    <n v="11"/>
    <n v="44"/>
    <x v="239"/>
    <s v="PeterPrive"/>
    <s v=""/>
  </r>
  <r>
    <x v="88"/>
    <x v="247"/>
    <x v="954"/>
    <n v="8"/>
    <x v="15"/>
    <x v="15"/>
    <s v="400"/>
    <x v="2"/>
    <x v="1"/>
    <n v="2018"/>
    <n v="4"/>
    <n v="11"/>
    <n v="44"/>
    <x v="240"/>
    <s v="PeterPrive"/>
    <s v=""/>
  </r>
  <r>
    <x v="88"/>
    <x v="248"/>
    <x v="955"/>
    <n v="9.8000000000000007"/>
    <x v="15"/>
    <x v="15"/>
    <s v="400"/>
    <x v="2"/>
    <x v="1"/>
    <n v="2018"/>
    <n v="4"/>
    <n v="11"/>
    <n v="45"/>
    <x v="241"/>
    <s v="PeterPrive"/>
    <s v=""/>
  </r>
  <r>
    <x v="88"/>
    <x v="248"/>
    <x v="956"/>
    <n v="32.6"/>
    <x v="15"/>
    <x v="15"/>
    <s v="400"/>
    <x v="2"/>
    <x v="1"/>
    <n v="2018"/>
    <n v="4"/>
    <n v="11"/>
    <n v="45"/>
    <x v="18"/>
    <s v="PeterPrive"/>
    <s v=""/>
  </r>
  <r>
    <x v="89"/>
    <x v="233"/>
    <x v="957"/>
    <n v="42.02"/>
    <x v="3"/>
    <x v="3"/>
    <s v="130"/>
    <x v="1"/>
    <x v="0"/>
    <n v="2018"/>
    <n v="4"/>
    <n v="10"/>
    <n v="42"/>
    <x v="11"/>
    <s v="PeterPrive"/>
    <s v="https://drive.google.com/file/d/1UELZyLdsRT8Rkdy42-OQRLEpJq76kR9d/view?usp=sharing"/>
  </r>
  <r>
    <x v="89"/>
    <x v="241"/>
    <x v="958"/>
    <n v="19.989999999999998"/>
    <x v="15"/>
    <x v="15"/>
    <s v="400"/>
    <x v="2"/>
    <x v="1"/>
    <n v="2018"/>
    <n v="4"/>
    <n v="11"/>
    <n v="43"/>
    <x v="11"/>
    <s v="PeterPrive"/>
    <s v="https://drive.google.com/file/d/1UELZyLdsRT8Rkdy42-OQRLEpJq76kR9d/view?usp=sharing"/>
  </r>
  <r>
    <x v="90"/>
    <x v="249"/>
    <x v="959"/>
    <n v="12.5"/>
    <x v="15"/>
    <x v="15"/>
    <s v="400"/>
    <x v="2"/>
    <x v="1"/>
    <n v="2018"/>
    <n v="4"/>
    <n v="11"/>
    <n v="45"/>
    <x v="242"/>
    <s v="PeterPrive"/>
    <s v=""/>
  </r>
  <r>
    <x v="90"/>
    <x v="249"/>
    <x v="960"/>
    <n v="40"/>
    <x v="13"/>
    <x v="13"/>
    <s v="402"/>
    <x v="2"/>
    <x v="1"/>
    <n v="2018"/>
    <n v="4"/>
    <n v="11"/>
    <n v="45"/>
    <x v="79"/>
    <s v="PeterPrive"/>
    <s v=""/>
  </r>
  <r>
    <x v="90"/>
    <x v="250"/>
    <x v="961"/>
    <n v="26.19"/>
    <x v="15"/>
    <x v="15"/>
    <s v="400"/>
    <x v="2"/>
    <x v="1"/>
    <n v="2018"/>
    <n v="4"/>
    <n v="11"/>
    <n v="45"/>
    <x v="165"/>
    <s v="PeterPrive"/>
    <s v=""/>
  </r>
  <r>
    <x v="90"/>
    <x v="251"/>
    <x v="962"/>
    <n v="30.64"/>
    <x v="15"/>
    <x v="15"/>
    <s v="400"/>
    <x v="2"/>
    <x v="1"/>
    <n v="2018"/>
    <n v="4"/>
    <n v="11"/>
    <n v="45"/>
    <x v="18"/>
    <s v="PeterPrive"/>
    <s v=""/>
  </r>
  <r>
    <x v="90"/>
    <x v="251"/>
    <x v="963"/>
    <n v="0.5"/>
    <x v="24"/>
    <x v="24"/>
    <s v="401"/>
    <x v="2"/>
    <x v="1"/>
    <n v="2018"/>
    <n v="4"/>
    <n v="11"/>
    <n v="45"/>
    <x v="42"/>
    <s v="PeterPrive"/>
    <s v=""/>
  </r>
  <r>
    <x v="90"/>
    <x v="250"/>
    <x v="964"/>
    <n v="33.15"/>
    <x v="18"/>
    <x v="18"/>
    <s v="401"/>
    <x v="2"/>
    <x v="1"/>
    <n v="2018"/>
    <n v="4"/>
    <n v="11"/>
    <n v="45"/>
    <x v="25"/>
    <s v="PeterPrive"/>
    <s v=""/>
  </r>
  <r>
    <x v="90"/>
    <x v="250"/>
    <x v="965"/>
    <n v="23.43"/>
    <x v="15"/>
    <x v="15"/>
    <s v="400"/>
    <x v="2"/>
    <x v="1"/>
    <n v="2018"/>
    <n v="4"/>
    <n v="11"/>
    <n v="45"/>
    <x v="243"/>
    <s v="PeterPrive"/>
    <s v=""/>
  </r>
  <r>
    <x v="90"/>
    <x v="250"/>
    <x v="966"/>
    <n v="29.87"/>
    <x v="15"/>
    <x v="15"/>
    <s v="400"/>
    <x v="2"/>
    <x v="1"/>
    <n v="2018"/>
    <n v="4"/>
    <n v="11"/>
    <n v="45"/>
    <x v="86"/>
    <s v="PeterPrive"/>
    <s v=""/>
  </r>
  <r>
    <x v="90"/>
    <x v="250"/>
    <x v="967"/>
    <n v="190.41"/>
    <x v="15"/>
    <x v="15"/>
    <s v="400"/>
    <x v="2"/>
    <x v="1"/>
    <n v="2018"/>
    <n v="4"/>
    <n v="11"/>
    <n v="45"/>
    <x v="18"/>
    <s v="PeterPrive"/>
    <s v=""/>
  </r>
  <r>
    <x v="90"/>
    <x v="250"/>
    <x v="968"/>
    <n v="15.95"/>
    <x v="15"/>
    <x v="15"/>
    <s v="400"/>
    <x v="2"/>
    <x v="1"/>
    <n v="2018"/>
    <n v="4"/>
    <n v="11"/>
    <n v="45"/>
    <x v="244"/>
    <s v="PeterPrive"/>
    <s v=""/>
  </r>
  <r>
    <x v="90"/>
    <x v="250"/>
    <x v="969"/>
    <n v="2.5"/>
    <x v="15"/>
    <x v="15"/>
    <s v="400"/>
    <x v="2"/>
    <x v="1"/>
    <n v="2018"/>
    <n v="4"/>
    <n v="11"/>
    <n v="45"/>
    <x v="245"/>
    <s v="PeterPrive"/>
    <s v=""/>
  </r>
  <r>
    <x v="90"/>
    <x v="252"/>
    <x v="970"/>
    <n v="3.63"/>
    <x v="15"/>
    <x v="15"/>
    <s v="400"/>
    <x v="2"/>
    <x v="1"/>
    <n v="2018"/>
    <n v="4"/>
    <n v="11"/>
    <n v="46"/>
    <x v="12"/>
    <s v="PeterPrive"/>
    <s v=""/>
  </r>
  <r>
    <x v="90"/>
    <x v="252"/>
    <x v="971"/>
    <n v="5.66"/>
    <x v="15"/>
    <x v="15"/>
    <s v="400"/>
    <x v="2"/>
    <x v="1"/>
    <n v="2018"/>
    <n v="4"/>
    <n v="11"/>
    <n v="46"/>
    <x v="15"/>
    <s v="PeterPrive"/>
    <s v=""/>
  </r>
  <r>
    <x v="90"/>
    <x v="253"/>
    <x v="972"/>
    <n v="16.29"/>
    <x v="14"/>
    <x v="14"/>
    <s v="406"/>
    <x v="2"/>
    <x v="1"/>
    <n v="2018"/>
    <n v="4"/>
    <n v="11"/>
    <n v="46"/>
    <x v="7"/>
    <s v="PeterPrive"/>
    <s v=""/>
  </r>
  <r>
    <x v="90"/>
    <x v="253"/>
    <x v="973"/>
    <n v="2.41"/>
    <x v="14"/>
    <x v="14"/>
    <s v="406"/>
    <x v="2"/>
    <x v="1"/>
    <n v="2018"/>
    <n v="4"/>
    <n v="11"/>
    <n v="46"/>
    <x v="29"/>
    <s v="PeterPrive"/>
    <s v=""/>
  </r>
  <r>
    <x v="91"/>
    <x v="254"/>
    <x v="974"/>
    <n v="48.38"/>
    <x v="15"/>
    <x v="15"/>
    <s v="400"/>
    <x v="2"/>
    <x v="1"/>
    <n v="2018"/>
    <n v="4"/>
    <n v="11"/>
    <n v="46"/>
    <x v="15"/>
    <s v="PeterPrive"/>
    <s v=""/>
  </r>
  <r>
    <x v="91"/>
    <x v="255"/>
    <x v="975"/>
    <n v="686.91"/>
    <x v="2"/>
    <x v="2"/>
    <s v="100"/>
    <x v="1"/>
    <x v="0"/>
    <n v="2018"/>
    <n v="4"/>
    <n v="11"/>
    <n v="46"/>
    <x v="105"/>
    <s v="PeterPrive"/>
    <s v=""/>
  </r>
  <r>
    <x v="91"/>
    <x v="255"/>
    <x v="976"/>
    <n v="55.48"/>
    <x v="15"/>
    <x v="15"/>
    <s v="400"/>
    <x v="2"/>
    <x v="1"/>
    <n v="2018"/>
    <n v="4"/>
    <n v="11"/>
    <n v="46"/>
    <x v="86"/>
    <s v="PeterPrive"/>
    <s v=""/>
  </r>
  <r>
    <x v="91"/>
    <x v="255"/>
    <x v="977"/>
    <n v="7.9"/>
    <x v="15"/>
    <x v="15"/>
    <s v="400"/>
    <x v="2"/>
    <x v="1"/>
    <n v="2018"/>
    <n v="4"/>
    <n v="11"/>
    <n v="46"/>
    <x v="143"/>
    <s v="PeterPrive"/>
    <s v=""/>
  </r>
  <r>
    <x v="91"/>
    <x v="255"/>
    <x v="978"/>
    <n v="5.4"/>
    <x v="15"/>
    <x v="15"/>
    <s v="400"/>
    <x v="2"/>
    <x v="1"/>
    <n v="2018"/>
    <n v="4"/>
    <n v="11"/>
    <n v="46"/>
    <x v="19"/>
    <s v="PeterPrive"/>
    <s v=""/>
  </r>
  <r>
    <x v="91"/>
    <x v="255"/>
    <x v="979"/>
    <n v="32.94"/>
    <x v="15"/>
    <x v="15"/>
    <s v="400"/>
    <x v="2"/>
    <x v="1"/>
    <n v="2018"/>
    <n v="4"/>
    <n v="11"/>
    <n v="46"/>
    <x v="23"/>
    <s v="PeterPrive"/>
    <s v=""/>
  </r>
  <r>
    <x v="91"/>
    <x v="255"/>
    <x v="980"/>
    <n v="26.95"/>
    <x v="15"/>
    <x v="15"/>
    <s v="400"/>
    <x v="2"/>
    <x v="1"/>
    <n v="2018"/>
    <n v="4"/>
    <n v="11"/>
    <n v="46"/>
    <x v="50"/>
    <s v="PeterPrive"/>
    <s v=""/>
  </r>
  <r>
    <x v="91"/>
    <x v="255"/>
    <x v="981"/>
    <n v="25"/>
    <x v="15"/>
    <x v="15"/>
    <s v="400"/>
    <x v="2"/>
    <x v="1"/>
    <n v="2018"/>
    <n v="4"/>
    <n v="11"/>
    <n v="46"/>
    <x v="51"/>
    <s v="PeterPrive"/>
    <s v=""/>
  </r>
  <r>
    <x v="91"/>
    <x v="255"/>
    <x v="982"/>
    <n v="38.42"/>
    <x v="15"/>
    <x v="15"/>
    <s v="400"/>
    <x v="2"/>
    <x v="1"/>
    <n v="2018"/>
    <n v="4"/>
    <n v="11"/>
    <n v="46"/>
    <x v="18"/>
    <s v="PeterPrive"/>
    <s v=""/>
  </r>
  <r>
    <x v="91"/>
    <x v="256"/>
    <x v="983"/>
    <n v="81"/>
    <x v="23"/>
    <x v="23"/>
    <s v="400"/>
    <x v="2"/>
    <x v="1"/>
    <n v="2018"/>
    <n v="4"/>
    <n v="11"/>
    <n v="46"/>
    <x v="41"/>
    <s v="PeterPrive"/>
    <s v=""/>
  </r>
  <r>
    <x v="91"/>
    <x v="256"/>
    <x v="984"/>
    <n v="83.45"/>
    <x v="2"/>
    <x v="2"/>
    <s v="100"/>
    <x v="1"/>
    <x v="0"/>
    <n v="2018"/>
    <n v="4"/>
    <n v="11"/>
    <n v="46"/>
    <x v="83"/>
    <s v="PeterPrive"/>
    <s v=""/>
  </r>
  <r>
    <x v="91"/>
    <x v="256"/>
    <x v="985"/>
    <n v="1.49"/>
    <x v="15"/>
    <x v="15"/>
    <s v="400"/>
    <x v="2"/>
    <x v="1"/>
    <n v="2018"/>
    <n v="4"/>
    <n v="11"/>
    <n v="46"/>
    <x v="86"/>
    <s v="PeterPrive"/>
    <s v=""/>
  </r>
  <r>
    <x v="91"/>
    <x v="256"/>
    <x v="986"/>
    <n v="152.65"/>
    <x v="15"/>
    <x v="15"/>
    <s v="400"/>
    <x v="2"/>
    <x v="1"/>
    <n v="2018"/>
    <n v="4"/>
    <n v="11"/>
    <n v="46"/>
    <x v="18"/>
    <s v="PeterPrive"/>
    <s v=""/>
  </r>
  <r>
    <x v="91"/>
    <x v="256"/>
    <x v="987"/>
    <n v="1"/>
    <x v="24"/>
    <x v="24"/>
    <s v="401"/>
    <x v="2"/>
    <x v="1"/>
    <n v="2018"/>
    <n v="4"/>
    <n v="11"/>
    <n v="46"/>
    <x v="42"/>
    <s v="PeterPrive"/>
    <s v=""/>
  </r>
  <r>
    <x v="91"/>
    <x v="256"/>
    <x v="988"/>
    <n v="0.45"/>
    <x v="15"/>
    <x v="15"/>
    <s v="400"/>
    <x v="2"/>
    <x v="1"/>
    <n v="2018"/>
    <n v="4"/>
    <n v="11"/>
    <n v="46"/>
    <x v="15"/>
    <s v="PeterPrive"/>
    <s v=""/>
  </r>
  <r>
    <x v="91"/>
    <x v="256"/>
    <x v="989"/>
    <n v="134.82"/>
    <x v="15"/>
    <x v="15"/>
    <s v="400"/>
    <x v="2"/>
    <x v="1"/>
    <n v="2018"/>
    <n v="4"/>
    <n v="11"/>
    <n v="46"/>
    <x v="167"/>
    <s v="PeterPrive"/>
    <s v=""/>
  </r>
  <r>
    <x v="91"/>
    <x v="257"/>
    <x v="990"/>
    <n v="23.12"/>
    <x v="3"/>
    <x v="3"/>
    <s v="130"/>
    <x v="1"/>
    <x v="0"/>
    <n v="2018"/>
    <n v="4"/>
    <n v="11"/>
    <n v="47"/>
    <x v="43"/>
    <s v="PeterPrive"/>
    <s v=""/>
  </r>
  <r>
    <x v="91"/>
    <x v="258"/>
    <x v="991"/>
    <n v="19.989999999999998"/>
    <x v="3"/>
    <x v="3"/>
    <s v="130"/>
    <x v="1"/>
    <x v="0"/>
    <n v="2018"/>
    <n v="4"/>
    <n v="11"/>
    <n v="47"/>
    <x v="11"/>
    <s v="PeterPrive"/>
    <s v=""/>
  </r>
  <r>
    <x v="91"/>
    <x v="259"/>
    <x v="992"/>
    <n v="325"/>
    <x v="26"/>
    <x v="26"/>
    <s v="402"/>
    <x v="2"/>
    <x v="1"/>
    <n v="2018"/>
    <n v="4"/>
    <n v="11"/>
    <n v="47"/>
    <x v="89"/>
    <s v="PeterPrive"/>
    <s v=""/>
  </r>
  <r>
    <x v="91"/>
    <x v="259"/>
    <x v="993"/>
    <n v="132"/>
    <x v="25"/>
    <x v="25"/>
    <s v="401"/>
    <x v="2"/>
    <x v="1"/>
    <n v="2018"/>
    <n v="4"/>
    <n v="11"/>
    <n v="47"/>
    <x v="44"/>
    <s v="PeterPrive"/>
    <s v=""/>
  </r>
  <r>
    <x v="91"/>
    <x v="259"/>
    <x v="994"/>
    <n v="9"/>
    <x v="25"/>
    <x v="25"/>
    <s v="401"/>
    <x v="2"/>
    <x v="1"/>
    <n v="2018"/>
    <n v="4"/>
    <n v="11"/>
    <n v="47"/>
    <x v="45"/>
    <s v="PeterPrive"/>
    <s v=""/>
  </r>
  <r>
    <x v="91"/>
    <x v="259"/>
    <x v="995"/>
    <n v="110"/>
    <x v="26"/>
    <x v="26"/>
    <s v="402"/>
    <x v="2"/>
    <x v="1"/>
    <n v="2018"/>
    <n v="4"/>
    <n v="11"/>
    <n v="47"/>
    <x v="89"/>
    <s v="PeterPrive"/>
    <s v=""/>
  </r>
  <r>
    <x v="91"/>
    <x v="259"/>
    <x v="996"/>
    <n v="7.35"/>
    <x v="15"/>
    <x v="15"/>
    <s v="400"/>
    <x v="2"/>
    <x v="1"/>
    <n v="2018"/>
    <n v="4"/>
    <n v="11"/>
    <n v="47"/>
    <x v="64"/>
    <s v="PeterPrive"/>
    <s v=""/>
  </r>
  <r>
    <x v="91"/>
    <x v="259"/>
    <x v="997"/>
    <n v="5.0599999999999996"/>
    <x v="15"/>
    <x v="15"/>
    <s v="400"/>
    <x v="2"/>
    <x v="1"/>
    <n v="2018"/>
    <n v="4"/>
    <n v="11"/>
    <n v="47"/>
    <x v="23"/>
    <s v="PeterPrive"/>
    <s v=""/>
  </r>
  <r>
    <x v="91"/>
    <x v="260"/>
    <x v="998"/>
    <n v="8.65"/>
    <x v="14"/>
    <x v="14"/>
    <s v="406"/>
    <x v="2"/>
    <x v="1"/>
    <n v="2018"/>
    <n v="4"/>
    <n v="11"/>
    <n v="47"/>
    <x v="49"/>
    <s v="PeterPrive"/>
    <s v=""/>
  </r>
  <r>
    <x v="91"/>
    <x v="261"/>
    <x v="999"/>
    <n v="41.99"/>
    <x v="15"/>
    <x v="15"/>
    <s v="400"/>
    <x v="2"/>
    <x v="1"/>
    <n v="2018"/>
    <n v="4"/>
    <n v="11"/>
    <n v="47"/>
    <x v="246"/>
    <s v="PeterPrive"/>
    <s v=""/>
  </r>
  <r>
    <x v="91"/>
    <x v="261"/>
    <x v="1000"/>
    <n v="11.88"/>
    <x v="14"/>
    <x v="14"/>
    <s v="406"/>
    <x v="2"/>
    <x v="1"/>
    <n v="2018"/>
    <n v="4"/>
    <n v="11"/>
    <n v="47"/>
    <x v="48"/>
    <s v="PeterPrive"/>
    <s v=""/>
  </r>
  <r>
    <x v="91"/>
    <x v="261"/>
    <x v="1001"/>
    <n v="275"/>
    <x v="2"/>
    <x v="2"/>
    <s v="100"/>
    <x v="1"/>
    <x v="0"/>
    <n v="2018"/>
    <n v="4"/>
    <n v="11"/>
    <n v="47"/>
    <x v="161"/>
    <s v="PeterPrive"/>
    <s v=""/>
  </r>
  <r>
    <x v="91"/>
    <x v="261"/>
    <x v="1002"/>
    <n v="200"/>
    <x v="2"/>
    <x v="2"/>
    <s v="100"/>
    <x v="1"/>
    <x v="0"/>
    <n v="2018"/>
    <n v="4"/>
    <n v="11"/>
    <n v="47"/>
    <x v="40"/>
    <s v="PeterPrive"/>
    <s v=""/>
  </r>
  <r>
    <x v="91"/>
    <x v="262"/>
    <x v="1003"/>
    <n v="250"/>
    <x v="2"/>
    <x v="2"/>
    <s v="100"/>
    <x v="1"/>
    <x v="0"/>
    <n v="2018"/>
    <n v="4"/>
    <n v="11"/>
    <n v="47"/>
    <x v="117"/>
    <s v="PeterPrive"/>
    <s v=""/>
  </r>
  <r>
    <x v="91"/>
    <x v="262"/>
    <x v="1004"/>
    <n v="16.940000000000001"/>
    <x v="14"/>
    <x v="14"/>
    <s v="406"/>
    <x v="2"/>
    <x v="1"/>
    <n v="2018"/>
    <n v="4"/>
    <n v="11"/>
    <n v="47"/>
    <x v="7"/>
    <s v="PeterPrive"/>
    <s v=""/>
  </r>
  <r>
    <x v="91"/>
    <x v="262"/>
    <x v="1005"/>
    <n v="8.42"/>
    <x v="2"/>
    <x v="2"/>
    <s v="100"/>
    <x v="1"/>
    <x v="0"/>
    <n v="2018"/>
    <n v="4"/>
    <n v="11"/>
    <n v="47"/>
    <x v="247"/>
    <s v="PeterPrive"/>
    <s v=""/>
  </r>
  <r>
    <x v="91"/>
    <x v="262"/>
    <x v="1006"/>
    <n v="32.64"/>
    <x v="2"/>
    <x v="2"/>
    <s v="100"/>
    <x v="1"/>
    <x v="0"/>
    <n v="2018"/>
    <n v="4"/>
    <n v="11"/>
    <n v="47"/>
    <x v="247"/>
    <s v="PeterPrive"/>
    <s v=""/>
  </r>
  <r>
    <x v="92"/>
    <x v="262"/>
    <x v="1007"/>
    <n v="9.6"/>
    <x v="15"/>
    <x v="15"/>
    <s v="400"/>
    <x v="2"/>
    <x v="1"/>
    <n v="2018"/>
    <n v="4"/>
    <n v="11"/>
    <n v="47"/>
    <x v="248"/>
    <s v="PeterPrive"/>
    <s v=""/>
  </r>
  <r>
    <x v="92"/>
    <x v="262"/>
    <x v="1008"/>
    <n v="151.02000000000001"/>
    <x v="15"/>
    <x v="15"/>
    <s v="400"/>
    <x v="2"/>
    <x v="1"/>
    <n v="2018"/>
    <n v="4"/>
    <n v="11"/>
    <n v="47"/>
    <x v="18"/>
    <s v="PeterPrive"/>
    <s v=""/>
  </r>
  <r>
    <x v="92"/>
    <x v="263"/>
    <x v="1009"/>
    <n v="1600"/>
    <x v="2"/>
    <x v="2"/>
    <s v="100"/>
    <x v="1"/>
    <x v="0"/>
    <n v="2018"/>
    <n v="4"/>
    <n v="12"/>
    <n v="47"/>
    <x v="3"/>
    <s v="PeterPrive"/>
    <s v=""/>
  </r>
  <r>
    <x v="92"/>
    <x v="263"/>
    <x v="1010"/>
    <n v="7.7"/>
    <x v="15"/>
    <x v="15"/>
    <s v="400"/>
    <x v="2"/>
    <x v="1"/>
    <n v="2018"/>
    <n v="4"/>
    <n v="12"/>
    <n v="47"/>
    <x v="32"/>
    <s v="PeterPrive"/>
    <s v=""/>
  </r>
  <r>
    <x v="92"/>
    <x v="263"/>
    <x v="1011"/>
    <n v="18.899999999999999"/>
    <x v="15"/>
    <x v="15"/>
    <s v="400"/>
    <x v="2"/>
    <x v="1"/>
    <n v="2018"/>
    <n v="4"/>
    <n v="12"/>
    <n v="47"/>
    <x v="50"/>
    <s v="PeterPrive"/>
    <s v=""/>
  </r>
  <r>
    <x v="92"/>
    <x v="263"/>
    <x v="1012"/>
    <n v="15.85"/>
    <x v="15"/>
    <x v="15"/>
    <s v="400"/>
    <x v="2"/>
    <x v="1"/>
    <n v="2018"/>
    <n v="4"/>
    <n v="12"/>
    <n v="47"/>
    <x v="174"/>
    <s v="PeterPrive"/>
    <s v=""/>
  </r>
  <r>
    <x v="92"/>
    <x v="263"/>
    <x v="1013"/>
    <n v="5.3"/>
    <x v="15"/>
    <x v="15"/>
    <s v="400"/>
    <x v="2"/>
    <x v="1"/>
    <n v="2018"/>
    <n v="4"/>
    <n v="12"/>
    <n v="47"/>
    <x v="34"/>
    <s v="PeterPrive"/>
    <s v=""/>
  </r>
  <r>
    <x v="92"/>
    <x v="264"/>
    <x v="1014"/>
    <n v="2.44"/>
    <x v="15"/>
    <x v="15"/>
    <s v="400"/>
    <x v="2"/>
    <x v="1"/>
    <n v="2018"/>
    <n v="4"/>
    <n v="12"/>
    <n v="48"/>
    <x v="15"/>
    <s v="PeterPrive"/>
    <s v=""/>
  </r>
  <r>
    <x v="92"/>
    <x v="264"/>
    <x v="1015"/>
    <n v="175.9"/>
    <x v="17"/>
    <x v="17"/>
    <s v="404"/>
    <x v="2"/>
    <x v="1"/>
    <n v="2018"/>
    <n v="4"/>
    <n v="12"/>
    <n v="48"/>
    <x v="21"/>
    <s v="PeterPrive"/>
    <s v=""/>
  </r>
  <r>
    <x v="92"/>
    <x v="264"/>
    <x v="1016"/>
    <n v="1.95"/>
    <x v="15"/>
    <x v="15"/>
    <s v="400"/>
    <x v="2"/>
    <x v="1"/>
    <n v="2018"/>
    <n v="4"/>
    <n v="12"/>
    <n v="48"/>
    <x v="15"/>
    <s v="PeterPrive"/>
    <s v=""/>
  </r>
  <r>
    <x v="92"/>
    <x v="264"/>
    <x v="1017"/>
    <n v="27.09"/>
    <x v="15"/>
    <x v="15"/>
    <s v="400"/>
    <x v="2"/>
    <x v="1"/>
    <n v="2018"/>
    <n v="4"/>
    <n v="12"/>
    <n v="48"/>
    <x v="64"/>
    <s v="PeterPrive"/>
    <s v=""/>
  </r>
  <r>
    <x v="92"/>
    <x v="263"/>
    <x v="1018"/>
    <n v="0.75"/>
    <x v="16"/>
    <x v="16"/>
    <s v="408"/>
    <x v="2"/>
    <x v="1"/>
    <n v="2018"/>
    <n v="4"/>
    <n v="12"/>
    <n v="47"/>
    <x v="13"/>
    <s v="PeterPrive"/>
    <s v=""/>
  </r>
  <r>
    <x v="92"/>
    <x v="263"/>
    <x v="1019"/>
    <n v="4.7"/>
    <x v="16"/>
    <x v="16"/>
    <s v="408"/>
    <x v="2"/>
    <x v="1"/>
    <n v="2018"/>
    <n v="4"/>
    <n v="12"/>
    <n v="47"/>
    <x v="13"/>
    <s v="PeterPrive"/>
    <s v=""/>
  </r>
  <r>
    <x v="92"/>
    <x v="265"/>
    <x v="1020"/>
    <n v="22.37"/>
    <x v="15"/>
    <x v="15"/>
    <s v="400"/>
    <x v="2"/>
    <x v="1"/>
    <n v="2018"/>
    <n v="4"/>
    <n v="12"/>
    <n v="48"/>
    <x v="18"/>
    <s v="PeterPrive"/>
    <s v=""/>
  </r>
  <r>
    <x v="92"/>
    <x v="265"/>
    <x v="1021"/>
    <n v="0.5"/>
    <x v="24"/>
    <x v="24"/>
    <s v="401"/>
    <x v="2"/>
    <x v="1"/>
    <n v="2018"/>
    <n v="4"/>
    <n v="12"/>
    <n v="48"/>
    <x v="42"/>
    <s v="PeterPrive"/>
    <s v=""/>
  </r>
  <r>
    <x v="92"/>
    <x v="266"/>
    <x v="1022"/>
    <n v="15.4"/>
    <x v="15"/>
    <x v="15"/>
    <s v="400"/>
    <x v="2"/>
    <x v="1"/>
    <n v="2018"/>
    <n v="4"/>
    <n v="12"/>
    <n v="48"/>
    <x v="96"/>
    <s v="PeterPrive"/>
    <s v=""/>
  </r>
  <r>
    <x v="92"/>
    <x v="266"/>
    <x v="1023"/>
    <n v="64.760000000000005"/>
    <x v="15"/>
    <x v="15"/>
    <s v="400"/>
    <x v="2"/>
    <x v="1"/>
    <n v="2018"/>
    <n v="4"/>
    <n v="12"/>
    <n v="48"/>
    <x v="54"/>
    <s v="PeterPrive"/>
    <s v=""/>
  </r>
  <r>
    <x v="92"/>
    <x v="267"/>
    <x v="1024"/>
    <n v="97.27"/>
    <x v="15"/>
    <x v="15"/>
    <s v="400"/>
    <x v="2"/>
    <x v="1"/>
    <n v="2018"/>
    <n v="4"/>
    <n v="12"/>
    <n v="48"/>
    <x v="18"/>
    <s v="PeterPrive"/>
    <s v=""/>
  </r>
  <r>
    <x v="92"/>
    <x v="267"/>
    <x v="1025"/>
    <n v="1"/>
    <x v="15"/>
    <x v="15"/>
    <s v="400"/>
    <x v="2"/>
    <x v="1"/>
    <n v="2018"/>
    <n v="4"/>
    <n v="12"/>
    <n v="48"/>
    <x v="245"/>
    <s v="PeterPrive"/>
    <s v=""/>
  </r>
  <r>
    <x v="92"/>
    <x v="268"/>
    <x v="1026"/>
    <n v="46.5"/>
    <x v="15"/>
    <x v="15"/>
    <s v="400"/>
    <x v="2"/>
    <x v="1"/>
    <n v="2018"/>
    <n v="4"/>
    <n v="12"/>
    <n v="49"/>
    <x v="17"/>
    <s v="PeterPrive"/>
    <s v=""/>
  </r>
  <r>
    <x v="92"/>
    <x v="268"/>
    <x v="1027"/>
    <n v="9.02"/>
    <x v="15"/>
    <x v="15"/>
    <s v="400"/>
    <x v="2"/>
    <x v="1"/>
    <n v="2018"/>
    <n v="4"/>
    <n v="12"/>
    <n v="49"/>
    <x v="23"/>
    <s v="PeterPrive"/>
    <s v=""/>
  </r>
  <r>
    <x v="92"/>
    <x v="268"/>
    <x v="1028"/>
    <n v="11.48"/>
    <x v="15"/>
    <x v="15"/>
    <s v="400"/>
    <x v="2"/>
    <x v="1"/>
    <n v="2018"/>
    <n v="4"/>
    <n v="12"/>
    <n v="49"/>
    <x v="18"/>
    <s v="PeterPrive"/>
    <s v=""/>
  </r>
  <r>
    <x v="92"/>
    <x v="269"/>
    <x v="1029"/>
    <n v="250"/>
    <x v="15"/>
    <x v="15"/>
    <s v="400"/>
    <x v="2"/>
    <x v="1"/>
    <n v="2018"/>
    <n v="4"/>
    <n v="12"/>
    <n v="49"/>
    <x v="152"/>
    <s v="PeterPrive"/>
    <s v=""/>
  </r>
  <r>
    <x v="92"/>
    <x v="269"/>
    <x v="1030"/>
    <n v="22"/>
    <x v="20"/>
    <x v="20"/>
    <s v="404"/>
    <x v="2"/>
    <x v="1"/>
    <n v="2018"/>
    <n v="4"/>
    <n v="12"/>
    <n v="49"/>
    <x v="249"/>
    <s v="PeterPrive"/>
    <s v=""/>
  </r>
  <r>
    <x v="92"/>
    <x v="270"/>
    <x v="1031"/>
    <n v="16.649999999999999"/>
    <x v="15"/>
    <x v="15"/>
    <s v="400"/>
    <x v="2"/>
    <x v="1"/>
    <n v="2018"/>
    <n v="4"/>
    <n v="12"/>
    <n v="49"/>
    <x v="16"/>
    <s v="PeterPrive"/>
    <s v=""/>
  </r>
  <r>
    <x v="92"/>
    <x v="270"/>
    <x v="1032"/>
    <n v="106"/>
    <x v="15"/>
    <x v="15"/>
    <s v="400"/>
    <x v="2"/>
    <x v="1"/>
    <n v="2018"/>
    <n v="4"/>
    <n v="12"/>
    <n v="49"/>
    <x v="250"/>
    <s v="PeterPrive"/>
    <s v=""/>
  </r>
  <r>
    <x v="92"/>
    <x v="270"/>
    <x v="1033"/>
    <n v="12.43"/>
    <x v="15"/>
    <x v="15"/>
    <s v="400"/>
    <x v="2"/>
    <x v="1"/>
    <n v="2018"/>
    <n v="4"/>
    <n v="12"/>
    <n v="49"/>
    <x v="142"/>
    <s v="PeterPrive"/>
    <s v=""/>
  </r>
  <r>
    <x v="92"/>
    <x v="271"/>
    <x v="1034"/>
    <n v="151.88999999999999"/>
    <x v="15"/>
    <x v="15"/>
    <s v="400"/>
    <x v="2"/>
    <x v="1"/>
    <n v="2018"/>
    <n v="4"/>
    <n v="12"/>
    <n v="49"/>
    <x v="18"/>
    <s v="PeterPrive"/>
    <s v=""/>
  </r>
  <r>
    <x v="92"/>
    <x v="271"/>
    <x v="1035"/>
    <n v="11.5"/>
    <x v="15"/>
    <x v="15"/>
    <s v="400"/>
    <x v="2"/>
    <x v="1"/>
    <n v="2018"/>
    <n v="4"/>
    <n v="12"/>
    <n v="49"/>
    <x v="214"/>
    <s v="PeterPrive"/>
    <s v=""/>
  </r>
  <r>
    <x v="92"/>
    <x v="271"/>
    <x v="1036"/>
    <n v="1"/>
    <x v="24"/>
    <x v="24"/>
    <s v="401"/>
    <x v="2"/>
    <x v="1"/>
    <n v="2018"/>
    <n v="4"/>
    <n v="12"/>
    <n v="49"/>
    <x v="42"/>
    <s v="PeterPrive"/>
    <s v=""/>
  </r>
  <r>
    <x v="92"/>
    <x v="271"/>
    <x v="1037"/>
    <n v="75"/>
    <x v="2"/>
    <x v="2"/>
    <s v="100"/>
    <x v="1"/>
    <x v="0"/>
    <n v="2018"/>
    <n v="4"/>
    <n v="12"/>
    <n v="49"/>
    <x v="251"/>
    <s v="PeterPrive"/>
    <s v=""/>
  </r>
  <r>
    <x v="92"/>
    <x v="271"/>
    <x v="1038"/>
    <n v="75"/>
    <x v="2"/>
    <x v="2"/>
    <s v="100"/>
    <x v="1"/>
    <x v="0"/>
    <n v="2018"/>
    <n v="4"/>
    <n v="12"/>
    <n v="49"/>
    <x v="252"/>
    <s v="PeterPrive"/>
    <s v=""/>
  </r>
  <r>
    <x v="92"/>
    <x v="272"/>
    <x v="1039"/>
    <n v="29.4"/>
    <x v="15"/>
    <x v="15"/>
    <s v="400"/>
    <x v="2"/>
    <x v="1"/>
    <n v="2018"/>
    <n v="4"/>
    <n v="12"/>
    <n v="50"/>
    <x v="123"/>
    <s v="PeterPrive"/>
    <s v=""/>
  </r>
  <r>
    <x v="92"/>
    <x v="273"/>
    <x v="1040"/>
    <n v="227.75"/>
    <x v="15"/>
    <x v="15"/>
    <s v="400"/>
    <x v="2"/>
    <x v="1"/>
    <n v="2018"/>
    <n v="4"/>
    <n v="12"/>
    <n v="50"/>
    <x v="12"/>
    <s v="PeterPrive"/>
    <s v=""/>
  </r>
  <r>
    <x v="93"/>
    <x v="274"/>
    <x v="1041"/>
    <n v="2.41"/>
    <x v="14"/>
    <x v="14"/>
    <s v="406"/>
    <x v="2"/>
    <x v="1"/>
    <n v="2018"/>
    <n v="4"/>
    <n v="12"/>
    <n v="50"/>
    <x v="29"/>
    <s v="PeterPrive"/>
    <s v=""/>
  </r>
  <r>
    <x v="93"/>
    <x v="274"/>
    <x v="1042"/>
    <n v="34.51"/>
    <x v="18"/>
    <x v="18"/>
    <s v="401"/>
    <x v="2"/>
    <x v="1"/>
    <n v="2018"/>
    <n v="4"/>
    <n v="12"/>
    <n v="50"/>
    <x v="25"/>
    <s v="PeterPrive"/>
    <s v=""/>
  </r>
  <r>
    <x v="93"/>
    <x v="274"/>
    <x v="1043"/>
    <n v="216.08"/>
    <x v="15"/>
    <x v="15"/>
    <s v="400"/>
    <x v="2"/>
    <x v="1"/>
    <n v="2018"/>
    <n v="4"/>
    <n v="12"/>
    <n v="50"/>
    <x v="12"/>
    <s v="PeterPrive"/>
    <s v="Bezoek Rome"/>
  </r>
  <r>
    <x v="93"/>
    <x v="274"/>
    <x v="1044"/>
    <n v="37.130000000000003"/>
    <x v="15"/>
    <x v="15"/>
    <s v="400"/>
    <x v="2"/>
    <x v="1"/>
    <n v="2018"/>
    <n v="4"/>
    <n v="12"/>
    <n v="50"/>
    <x v="166"/>
    <s v="PeterPrive"/>
    <s v=""/>
  </r>
  <r>
    <x v="93"/>
    <x v="274"/>
    <x v="1045"/>
    <n v="1"/>
    <x v="24"/>
    <x v="24"/>
    <s v="401"/>
    <x v="2"/>
    <x v="1"/>
    <n v="2018"/>
    <n v="4"/>
    <n v="12"/>
    <n v="50"/>
    <x v="42"/>
    <s v="PeterPrive"/>
    <s v=""/>
  </r>
  <r>
    <x v="93"/>
    <x v="275"/>
    <x v="1046"/>
    <n v="294.95"/>
    <x v="14"/>
    <x v="14"/>
    <s v="406"/>
    <x v="2"/>
    <x v="1"/>
    <n v="2018"/>
    <n v="4"/>
    <n v="12"/>
    <n v="50"/>
    <x v="253"/>
    <s v="PeterPrive"/>
    <s v=""/>
  </r>
  <r>
    <x v="93"/>
    <x v="275"/>
    <x v="1047"/>
    <n v="16.29"/>
    <x v="14"/>
    <x v="14"/>
    <s v="406"/>
    <x v="2"/>
    <x v="1"/>
    <n v="2018"/>
    <n v="4"/>
    <n v="12"/>
    <n v="50"/>
    <x v="7"/>
    <s v="PeterPrive"/>
    <s v=""/>
  </r>
  <r>
    <x v="93"/>
    <x v="276"/>
    <x v="1048"/>
    <n v="16.5"/>
    <x v="15"/>
    <x v="15"/>
    <s v="400"/>
    <x v="2"/>
    <x v="1"/>
    <n v="2018"/>
    <n v="4"/>
    <n v="12"/>
    <n v="50"/>
    <x v="76"/>
    <s v="PeterPrive"/>
    <s v=""/>
  </r>
  <r>
    <x v="93"/>
    <x v="276"/>
    <x v="1049"/>
    <n v="16.5"/>
    <x v="15"/>
    <x v="15"/>
    <s v="400"/>
    <x v="2"/>
    <x v="1"/>
    <n v="2018"/>
    <n v="4"/>
    <n v="12"/>
    <n v="50"/>
    <x v="76"/>
    <s v="PeterPrive"/>
    <s v=""/>
  </r>
  <r>
    <x v="93"/>
    <x v="276"/>
    <x v="1050"/>
    <n v="686.91"/>
    <x v="2"/>
    <x v="2"/>
    <s v="100"/>
    <x v="1"/>
    <x v="0"/>
    <n v="2018"/>
    <n v="4"/>
    <n v="12"/>
    <n v="50"/>
    <x v="105"/>
    <s v="PeterPrive"/>
    <s v=""/>
  </r>
  <r>
    <x v="93"/>
    <x v="276"/>
    <x v="1051"/>
    <n v="26.25"/>
    <x v="15"/>
    <x v="15"/>
    <s v="400"/>
    <x v="2"/>
    <x v="1"/>
    <n v="2018"/>
    <n v="4"/>
    <n v="12"/>
    <n v="50"/>
    <x v="192"/>
    <s v="PeterPrive"/>
    <s v=""/>
  </r>
  <r>
    <x v="93"/>
    <x v="276"/>
    <x v="1052"/>
    <n v="9.99"/>
    <x v="15"/>
    <x v="15"/>
    <s v="400"/>
    <x v="2"/>
    <x v="1"/>
    <n v="2018"/>
    <n v="4"/>
    <n v="12"/>
    <n v="50"/>
    <x v="60"/>
    <s v="PeterPrive"/>
    <s v=""/>
  </r>
  <r>
    <x v="93"/>
    <x v="276"/>
    <x v="1053"/>
    <n v="92.3"/>
    <x v="15"/>
    <x v="15"/>
    <s v="400"/>
    <x v="2"/>
    <x v="1"/>
    <n v="2018"/>
    <n v="4"/>
    <n v="12"/>
    <n v="50"/>
    <x v="254"/>
    <s v="PeterPrive"/>
    <s v=""/>
  </r>
  <r>
    <x v="94"/>
    <x v="277"/>
    <x v="1054"/>
    <n v="83.45"/>
    <x v="2"/>
    <x v="2"/>
    <s v="100"/>
    <x v="1"/>
    <x v="0"/>
    <n v="2018"/>
    <n v="4"/>
    <n v="12"/>
    <n v="50"/>
    <x v="83"/>
    <s v="PeterPrive"/>
    <s v=""/>
  </r>
  <r>
    <x v="94"/>
    <x v="277"/>
    <x v="1055"/>
    <n v="80"/>
    <x v="15"/>
    <x v="15"/>
    <s v="400"/>
    <x v="2"/>
    <x v="1"/>
    <n v="2018"/>
    <n v="4"/>
    <n v="12"/>
    <n v="50"/>
    <x v="165"/>
    <s v="PeterPrive"/>
    <s v=""/>
  </r>
  <r>
    <x v="94"/>
    <x v="277"/>
    <x v="1056"/>
    <n v="165.51"/>
    <x v="15"/>
    <x v="15"/>
    <s v="400"/>
    <x v="2"/>
    <x v="1"/>
    <n v="2018"/>
    <n v="4"/>
    <n v="12"/>
    <n v="50"/>
    <x v="18"/>
    <s v="PeterPrive"/>
    <s v=""/>
  </r>
  <r>
    <x v="94"/>
    <x v="277"/>
    <x v="1057"/>
    <n v="15.15"/>
    <x v="15"/>
    <x v="15"/>
    <s v="400"/>
    <x v="2"/>
    <x v="1"/>
    <n v="2018"/>
    <n v="4"/>
    <n v="12"/>
    <n v="50"/>
    <x v="255"/>
    <s v="PeterPrive"/>
    <s v=""/>
  </r>
  <r>
    <x v="94"/>
    <x v="277"/>
    <x v="1058"/>
    <n v="16.5"/>
    <x v="15"/>
    <x v="15"/>
    <s v="400"/>
    <x v="2"/>
    <x v="1"/>
    <n v="2018"/>
    <n v="4"/>
    <n v="12"/>
    <n v="50"/>
    <x v="256"/>
    <s v="PeterPrive"/>
    <s v=""/>
  </r>
  <r>
    <x v="94"/>
    <x v="277"/>
    <x v="1059"/>
    <n v="1"/>
    <x v="15"/>
    <x v="15"/>
    <s v="400"/>
    <x v="2"/>
    <x v="1"/>
    <n v="2018"/>
    <n v="4"/>
    <n v="12"/>
    <n v="50"/>
    <x v="245"/>
    <s v="PeterPrive"/>
    <s v=""/>
  </r>
  <r>
    <x v="94"/>
    <x v="278"/>
    <x v="1060"/>
    <n v="2.95"/>
    <x v="15"/>
    <x v="15"/>
    <s v="400"/>
    <x v="2"/>
    <x v="1"/>
    <n v="2018"/>
    <n v="4"/>
    <n v="12"/>
    <n v="51"/>
    <x v="86"/>
    <s v="PeterPrive"/>
    <s v=""/>
  </r>
  <r>
    <x v="94"/>
    <x v="278"/>
    <x v="1061"/>
    <n v="59.71"/>
    <x v="15"/>
    <x v="15"/>
    <s v="400"/>
    <x v="2"/>
    <x v="1"/>
    <n v="2018"/>
    <n v="4"/>
    <n v="12"/>
    <n v="51"/>
    <x v="18"/>
    <s v="PeterPrive"/>
    <s v=""/>
  </r>
  <r>
    <x v="94"/>
    <x v="278"/>
    <x v="1062"/>
    <n v="1"/>
    <x v="15"/>
    <x v="15"/>
    <s v="400"/>
    <x v="2"/>
    <x v="1"/>
    <n v="2018"/>
    <n v="4"/>
    <n v="12"/>
    <n v="51"/>
    <x v="245"/>
    <s v="PeterPrive"/>
    <s v=""/>
  </r>
  <r>
    <x v="94"/>
    <x v="278"/>
    <x v="1063"/>
    <n v="25"/>
    <x v="15"/>
    <x v="15"/>
    <s v="400"/>
    <x v="2"/>
    <x v="1"/>
    <n v="2018"/>
    <n v="4"/>
    <n v="12"/>
    <n v="51"/>
    <x v="257"/>
    <s v="PeterPrive"/>
    <s v=""/>
  </r>
  <r>
    <x v="94"/>
    <x v="278"/>
    <x v="1064"/>
    <n v="81"/>
    <x v="23"/>
    <x v="23"/>
    <s v="400"/>
    <x v="2"/>
    <x v="1"/>
    <n v="2018"/>
    <n v="4"/>
    <n v="12"/>
    <n v="51"/>
    <x v="41"/>
    <s v="PeterPrive"/>
    <s v=""/>
  </r>
  <r>
    <x v="94"/>
    <x v="278"/>
    <x v="1065"/>
    <n v="200"/>
    <x v="2"/>
    <x v="2"/>
    <s v="100"/>
    <x v="1"/>
    <x v="0"/>
    <n v="2018"/>
    <n v="4"/>
    <n v="12"/>
    <n v="51"/>
    <x v="40"/>
    <s v="PeterPrive"/>
    <s v=""/>
  </r>
  <r>
    <x v="95"/>
    <x v="279"/>
    <x v="1066"/>
    <n v="1500"/>
    <x v="31"/>
    <x v="31"/>
    <s v="200"/>
    <x v="4"/>
    <x v="0"/>
    <n v="2018"/>
    <n v="4"/>
    <n v="12"/>
    <n v="51"/>
    <x v="258"/>
    <s v="PeterPrive"/>
    <s v=""/>
  </r>
  <r>
    <x v="95"/>
    <x v="280"/>
    <x v="1067"/>
    <n v="173.41"/>
    <x v="15"/>
    <x v="15"/>
    <s v="400"/>
    <x v="2"/>
    <x v="1"/>
    <n v="2018"/>
    <n v="4"/>
    <n v="12"/>
    <n v="51"/>
    <x v="12"/>
    <s v="PeterPrive"/>
    <s v=""/>
  </r>
  <r>
    <x v="95"/>
    <x v="280"/>
    <x v="1068"/>
    <n v="133"/>
    <x v="25"/>
    <x v="25"/>
    <s v="401"/>
    <x v="2"/>
    <x v="1"/>
    <n v="2018"/>
    <n v="4"/>
    <n v="12"/>
    <n v="51"/>
    <x v="44"/>
    <s v="PeterPrive"/>
    <s v=""/>
  </r>
  <r>
    <x v="95"/>
    <x v="280"/>
    <x v="1069"/>
    <n v="10"/>
    <x v="25"/>
    <x v="25"/>
    <s v="401"/>
    <x v="2"/>
    <x v="1"/>
    <n v="2018"/>
    <n v="4"/>
    <n v="12"/>
    <n v="51"/>
    <x v="45"/>
    <s v="PeterPrive"/>
    <s v=""/>
  </r>
  <r>
    <x v="95"/>
    <x v="279"/>
    <x v="1070"/>
    <n v="110"/>
    <x v="26"/>
    <x v="26"/>
    <s v="402"/>
    <x v="2"/>
    <x v="1"/>
    <n v="2018"/>
    <n v="4"/>
    <n v="12"/>
    <n v="51"/>
    <x v="89"/>
    <s v="PeterPrive"/>
    <s v=""/>
  </r>
  <r>
    <x v="95"/>
    <x v="279"/>
    <x v="1071"/>
    <n v="8.65"/>
    <x v="14"/>
    <x v="14"/>
    <s v="406"/>
    <x v="2"/>
    <x v="1"/>
    <n v="2018"/>
    <n v="4"/>
    <n v="12"/>
    <n v="51"/>
    <x v="49"/>
    <s v="PeterPrive"/>
    <s v=""/>
  </r>
  <r>
    <x v="95"/>
    <x v="279"/>
    <x v="1072"/>
    <n v="325"/>
    <x v="26"/>
    <x v="26"/>
    <s v="402"/>
    <x v="2"/>
    <x v="1"/>
    <n v="2018"/>
    <n v="4"/>
    <n v="12"/>
    <n v="51"/>
    <x v="89"/>
    <s v="PeterPrive"/>
    <s v=""/>
  </r>
  <r>
    <x v="95"/>
    <x v="279"/>
    <x v="1073"/>
    <n v="8"/>
    <x v="15"/>
    <x v="15"/>
    <s v="400"/>
    <x v="2"/>
    <x v="1"/>
    <n v="2018"/>
    <n v="4"/>
    <n v="12"/>
    <n v="51"/>
    <x v="214"/>
    <s v="PeterPrive"/>
    <s v=""/>
  </r>
  <r>
    <x v="95"/>
    <x v="279"/>
    <x v="1074"/>
    <n v="42.1"/>
    <x v="15"/>
    <x v="15"/>
    <s v="400"/>
    <x v="2"/>
    <x v="1"/>
    <n v="2018"/>
    <n v="4"/>
    <n v="12"/>
    <n v="51"/>
    <x v="18"/>
    <s v="PeterPrive"/>
    <s v=""/>
  </r>
  <r>
    <x v="95"/>
    <x v="279"/>
    <x v="1075"/>
    <n v="1500"/>
    <x v="2"/>
    <x v="2"/>
    <s v="100"/>
    <x v="1"/>
    <x v="0"/>
    <n v="2018"/>
    <n v="4"/>
    <n v="12"/>
    <n v="51"/>
    <x v="258"/>
    <s v="PeterPrive"/>
    <s v=""/>
  </r>
  <r>
    <x v="95"/>
    <x v="281"/>
    <x v="1076"/>
    <n v="17.75"/>
    <x v="15"/>
    <x v="15"/>
    <s v="400"/>
    <x v="2"/>
    <x v="1"/>
    <n v="2018"/>
    <n v="4"/>
    <n v="12"/>
    <n v="51"/>
    <x v="259"/>
    <s v="PeterPrive"/>
    <s v="https://mail.google.com/mail/u/0/#starred/KtbxLxgZdPpmJfSvjkdgcgDDtbFGqWPVLV?projector=1&amp;messagePartId=0.1"/>
  </r>
  <r>
    <x v="95"/>
    <x v="281"/>
    <x v="1077"/>
    <n v="7.12"/>
    <x v="15"/>
    <x v="15"/>
    <s v="400"/>
    <x v="2"/>
    <x v="1"/>
    <n v="2018"/>
    <n v="4"/>
    <n v="12"/>
    <n v="51"/>
    <x v="259"/>
    <s v="PeterPrive"/>
    <s v=""/>
  </r>
  <r>
    <x v="95"/>
    <x v="281"/>
    <x v="1078"/>
    <n v="12.5"/>
    <x v="15"/>
    <x v="15"/>
    <s v="400"/>
    <x v="2"/>
    <x v="1"/>
    <n v="2018"/>
    <n v="4"/>
    <n v="12"/>
    <n v="51"/>
    <x v="260"/>
    <s v="PeterPrive"/>
    <s v=""/>
  </r>
  <r>
    <x v="95"/>
    <x v="282"/>
    <x v="1079"/>
    <n v="250"/>
    <x v="2"/>
    <x v="2"/>
    <s v="100"/>
    <x v="1"/>
    <x v="0"/>
    <n v="2018"/>
    <n v="4"/>
    <n v="12"/>
    <n v="52"/>
    <x v="117"/>
    <s v="PeterPrive"/>
    <s v=""/>
  </r>
  <r>
    <x v="95"/>
    <x v="282"/>
    <x v="1080"/>
    <n v="367.73"/>
    <x v="3"/>
    <x v="3"/>
    <s v="130"/>
    <x v="1"/>
    <x v="0"/>
    <n v="2018"/>
    <n v="4"/>
    <n v="12"/>
    <n v="52"/>
    <x v="43"/>
    <s v="PeterPrive"/>
    <s v=""/>
  </r>
  <r>
    <x v="95"/>
    <x v="282"/>
    <x v="1081"/>
    <n v="250"/>
    <x v="12"/>
    <x v="12"/>
    <s v="400"/>
    <x v="2"/>
    <x v="1"/>
    <n v="2018"/>
    <n v="4"/>
    <n v="12"/>
    <n v="52"/>
    <x v="261"/>
    <s v="PeterPrive"/>
    <s v=""/>
  </r>
  <r>
    <x v="95"/>
    <x v="282"/>
    <x v="1082"/>
    <n v="53.53"/>
    <x v="12"/>
    <x v="12"/>
    <s v="400"/>
    <x v="2"/>
    <x v="1"/>
    <n v="2018"/>
    <n v="4"/>
    <n v="12"/>
    <n v="52"/>
    <x v="262"/>
    <s v="PeterPrive"/>
    <s v=""/>
  </r>
  <r>
    <x v="95"/>
    <x v="1"/>
    <x v="1083"/>
    <n v="16.940000000000001"/>
    <x v="14"/>
    <x v="14"/>
    <s v="406"/>
    <x v="2"/>
    <x v="1"/>
    <n v="2018"/>
    <n v="4"/>
    <n v="12"/>
    <n v="52"/>
    <x v="7"/>
    <s v="PeterPrive"/>
    <s v=""/>
  </r>
  <r>
    <x v="95"/>
    <x v="1"/>
    <x v="1084"/>
    <n v="11.88"/>
    <x v="14"/>
    <x v="14"/>
    <s v="406"/>
    <x v="2"/>
    <x v="1"/>
    <n v="2018"/>
    <n v="4"/>
    <n v="12"/>
    <n v="52"/>
    <x v="48"/>
    <s v="PeterPrive"/>
    <s v=""/>
  </r>
  <r>
    <x v="95"/>
    <x v="1"/>
    <x v="1085"/>
    <n v="34.630000000000003"/>
    <x v="12"/>
    <x v="12"/>
    <s v="400"/>
    <x v="2"/>
    <x v="1"/>
    <n v="2018"/>
    <n v="4"/>
    <n v="12"/>
    <n v="52"/>
    <x v="262"/>
    <s v="PeterPrive"/>
    <s v=""/>
  </r>
  <r>
    <x v="95"/>
    <x v="1"/>
    <x v="1086"/>
    <n v="33.520000000000003"/>
    <x v="12"/>
    <x v="12"/>
    <s v="400"/>
    <x v="2"/>
    <x v="1"/>
    <n v="2018"/>
    <n v="4"/>
    <n v="12"/>
    <n v="52"/>
    <x v="262"/>
    <s v="PeterPrive"/>
    <s v=""/>
  </r>
  <r>
    <x v="96"/>
    <x v="1"/>
    <x v="1087"/>
    <n v="1156.71"/>
    <x v="6"/>
    <x v="6"/>
    <s v="304"/>
    <x v="0"/>
    <x v="0"/>
    <n v="2018"/>
    <n v="4"/>
    <n v="12"/>
    <n v="52"/>
    <x v="263"/>
    <s v="PeterPrive"/>
    <s v="https://mail.google.com/mail/u/0/#inbox/KtbxLthZgLcXpNPXHHpMpKDPtQWRxPtjVV"/>
  </r>
  <r>
    <x v="97"/>
    <x v="1"/>
    <x v="1088"/>
    <n v="559"/>
    <x v="29"/>
    <x v="29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7"/>
    <x v="1"/>
    <x v="1089"/>
    <n v="380"/>
    <x v="29"/>
    <x v="29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8"/>
    <x v="1"/>
    <x v="1090"/>
    <n v="646.85"/>
    <x v="9"/>
    <x v="9"/>
    <s v="305"/>
    <x v="0"/>
    <x v="0"/>
    <n v="2018"/>
    <n v="4"/>
    <n v="12"/>
    <n v="52"/>
    <x v="264"/>
    <s v="PeterPrive"/>
    <s v=""/>
  </r>
  <r>
    <x v="98"/>
    <x v="1"/>
    <x v="1091"/>
    <n v="1943.11"/>
    <x v="15"/>
    <x v="15"/>
    <s v="400"/>
    <x v="2"/>
    <x v="1"/>
    <n v="2018"/>
    <n v="4"/>
    <n v="12"/>
    <n v="52"/>
    <x v="12"/>
    <s v="PeterPrive"/>
    <s v=""/>
  </r>
  <r>
    <x v="98"/>
    <x v="1"/>
    <x v="1092"/>
    <n v="137.09"/>
    <x v="31"/>
    <x v="31"/>
    <s v="200"/>
    <x v="4"/>
    <x v="0"/>
    <n v="2018"/>
    <n v="4"/>
    <n v="12"/>
    <n v="52"/>
    <x v="2"/>
    <s v="PeterPrive"/>
    <s v=""/>
  </r>
  <r>
    <x v="98"/>
    <x v="1"/>
    <x v="1093"/>
    <n v="2400"/>
    <x v="32"/>
    <x v="32"/>
    <s v="809"/>
    <x v="3"/>
    <x v="1"/>
    <n v="2018"/>
    <n v="4"/>
    <n v="12"/>
    <n v="52"/>
    <x v="265"/>
    <s v="PeterPrive"/>
    <s v=""/>
  </r>
  <r>
    <x v="98"/>
    <x v="1"/>
    <x v="1094"/>
    <n v="72600"/>
    <x v="32"/>
    <x v="32"/>
    <s v="809"/>
    <x v="3"/>
    <x v="1"/>
    <n v="2018"/>
    <n v="4"/>
    <n v="12"/>
    <n v="52"/>
    <x v="266"/>
    <s v="PeterPrive"/>
    <s v=""/>
  </r>
  <r>
    <x v="98"/>
    <x v="1"/>
    <x v="1095"/>
    <n v="160000"/>
    <x v="33"/>
    <x v="33"/>
    <s v="300"/>
    <x v="0"/>
    <x v="0"/>
    <n v="2018"/>
    <n v="4"/>
    <n v="12"/>
    <n v="52"/>
    <x v="264"/>
    <s v="PeterPrive"/>
    <s v=""/>
  </r>
  <r>
    <x v="98"/>
    <x v="1"/>
    <x v="1096"/>
    <n v="4787.46"/>
    <x v="32"/>
    <x v="32"/>
    <s v="809"/>
    <x v="3"/>
    <x v="1"/>
    <n v="2018"/>
    <n v="4"/>
    <n v="12"/>
    <n v="52"/>
    <x v="267"/>
    <s v="PeterPrive"/>
    <s v=""/>
  </r>
  <r>
    <x v="98"/>
    <x v="1"/>
    <x v="1097"/>
    <n v="80000"/>
    <x v="32"/>
    <x v="32"/>
    <s v="809"/>
    <x v="3"/>
    <x v="1"/>
    <n v="2018"/>
    <n v="4"/>
    <n v="12"/>
    <n v="52"/>
    <x v="264"/>
    <s v="PeterPrive"/>
    <s v=""/>
  </r>
  <r>
    <x v="98"/>
    <x v="1"/>
    <x v="1098"/>
    <n v="3000"/>
    <x v="27"/>
    <x v="27"/>
    <s v="405"/>
    <x v="2"/>
    <x v="1"/>
    <n v="2018"/>
    <n v="4"/>
    <n v="12"/>
    <n v="52"/>
    <x v="268"/>
    <s v="PeterPrive"/>
    <s v=""/>
  </r>
  <r>
    <x v="99"/>
    <x v="282"/>
    <x v="1099"/>
    <n v="28"/>
    <x v="31"/>
    <x v="31"/>
    <s v="200"/>
    <x v="4"/>
    <x v="0"/>
    <n v="2018"/>
    <n v="4"/>
    <n v="12"/>
    <n v="52"/>
    <x v="262"/>
    <s v="PeterPrive"/>
    <s v=""/>
  </r>
  <r>
    <x v="99"/>
    <x v="282"/>
    <x v="1100"/>
    <n v="72"/>
    <x v="31"/>
    <x v="31"/>
    <s v="200"/>
    <x v="4"/>
    <x v="0"/>
    <n v="2018"/>
    <n v="4"/>
    <n v="12"/>
    <n v="52"/>
    <x v="262"/>
    <s v="PeterPrive"/>
    <s v=""/>
  </r>
  <r>
    <x v="99"/>
    <x v="282"/>
    <x v="1101"/>
    <n v="56"/>
    <x v="31"/>
    <x v="31"/>
    <s v="200"/>
    <x v="4"/>
    <x v="0"/>
    <n v="2018"/>
    <n v="4"/>
    <n v="12"/>
    <n v="52"/>
    <x v="262"/>
    <s v="PeterPrive"/>
    <s v=""/>
  </r>
  <r>
    <x v="99"/>
    <x v="1"/>
    <x v="1102"/>
    <n v="22.5"/>
    <x v="31"/>
    <x v="31"/>
    <s v="200"/>
    <x v="4"/>
    <x v="0"/>
    <n v="2018"/>
    <n v="4"/>
    <n v="12"/>
    <n v="52"/>
    <x v="262"/>
    <s v="PeterPrive"/>
    <s v=""/>
  </r>
  <r>
    <x v="99"/>
    <x v="1"/>
    <x v="1103"/>
    <n v="60"/>
    <x v="31"/>
    <x v="31"/>
    <s v="200"/>
    <x v="4"/>
    <x v="0"/>
    <n v="2018"/>
    <n v="4"/>
    <n v="12"/>
    <n v="52"/>
    <x v="262"/>
    <s v="PeterPrive"/>
    <s v=""/>
  </r>
  <r>
    <x v="99"/>
    <x v="1"/>
    <x v="1104"/>
    <n v="5"/>
    <x v="31"/>
    <x v="31"/>
    <s v="200"/>
    <x v="4"/>
    <x v="0"/>
    <n v="2018"/>
    <n v="4"/>
    <n v="12"/>
    <n v="52"/>
    <x v="262"/>
    <s v="PeterPrive"/>
    <s v=""/>
  </r>
  <r>
    <x v="1"/>
    <x v="1"/>
    <x v="1"/>
    <n v="-4312"/>
    <x v="0"/>
    <x v="0"/>
    <s v="302"/>
    <x v="0"/>
    <x v="0"/>
    <n v="2018"/>
    <n v="4"/>
    <n v="12"/>
    <n v="52"/>
    <x v="1"/>
    <s v="PeterPrive"/>
    <s v=""/>
  </r>
  <r>
    <x v="2"/>
    <x v="0"/>
    <x v="2"/>
    <n v="-11.61"/>
    <x v="34"/>
    <x v="34"/>
    <s v="808"/>
    <x v="3"/>
    <x v="1"/>
    <n v="2018"/>
    <n v="1"/>
    <n v="1"/>
    <n v="0"/>
    <x v="2"/>
    <s v="PeterPrive"/>
    <s v=""/>
  </r>
  <r>
    <x v="2"/>
    <x v="0"/>
    <x v="3"/>
    <n v="-0.11"/>
    <x v="34"/>
    <x v="34"/>
    <s v="808"/>
    <x v="3"/>
    <x v="1"/>
    <n v="2018"/>
    <n v="1"/>
    <n v="1"/>
    <n v="0"/>
    <x v="2"/>
    <s v="PeterPrive"/>
    <s v=""/>
  </r>
  <r>
    <x v="2"/>
    <x v="0"/>
    <x v="4"/>
    <n v="-1600"/>
    <x v="35"/>
    <x v="35"/>
    <s v="809"/>
    <x v="3"/>
    <x v="1"/>
    <n v="2018"/>
    <n v="1"/>
    <n v="1"/>
    <n v="0"/>
    <x v="3"/>
    <s v="PeterPrive"/>
    <s v=""/>
  </r>
  <r>
    <x v="2"/>
    <x v="0"/>
    <x v="5"/>
    <n v="-4"/>
    <x v="15"/>
    <x v="15"/>
    <s v="400"/>
    <x v="2"/>
    <x v="1"/>
    <n v="2018"/>
    <n v="1"/>
    <n v="1"/>
    <n v="0"/>
    <x v="4"/>
    <s v="PeterPrive"/>
    <s v=""/>
  </r>
  <r>
    <x v="2"/>
    <x v="2"/>
    <x v="6"/>
    <n v="-1426.24"/>
    <x v="2"/>
    <x v="2"/>
    <s v="100"/>
    <x v="1"/>
    <x v="0"/>
    <n v="2018"/>
    <n v="1"/>
    <n v="1"/>
    <n v="0"/>
    <x v="5"/>
    <s v="PeterPrive"/>
    <s v=""/>
  </r>
  <r>
    <x v="2"/>
    <x v="2"/>
    <x v="7"/>
    <n v="-74.709999999999994"/>
    <x v="2"/>
    <x v="2"/>
    <s v="100"/>
    <x v="1"/>
    <x v="0"/>
    <n v="2018"/>
    <n v="1"/>
    <n v="1"/>
    <n v="0"/>
    <x v="6"/>
    <s v="PeterPrive"/>
    <s v=""/>
  </r>
  <r>
    <x v="2"/>
    <x v="2"/>
    <x v="8"/>
    <n v="-16.079999999999998"/>
    <x v="2"/>
    <x v="2"/>
    <s v="100"/>
    <x v="1"/>
    <x v="0"/>
    <n v="2018"/>
    <n v="1"/>
    <n v="1"/>
    <n v="0"/>
    <x v="7"/>
    <s v="PeterPrive"/>
    <s v=""/>
  </r>
  <r>
    <x v="2"/>
    <x v="2"/>
    <x v="9"/>
    <n v="-550"/>
    <x v="2"/>
    <x v="2"/>
    <s v="100"/>
    <x v="1"/>
    <x v="0"/>
    <n v="2018"/>
    <n v="1"/>
    <n v="1"/>
    <n v="0"/>
    <x v="8"/>
    <s v="PeterPrive"/>
    <s v="Reparatie Kia Picanto"/>
  </r>
  <r>
    <x v="2"/>
    <x v="2"/>
    <x v="10"/>
    <n v="-13"/>
    <x v="2"/>
    <x v="2"/>
    <s v="100"/>
    <x v="1"/>
    <x v="0"/>
    <n v="2018"/>
    <n v="1"/>
    <n v="1"/>
    <n v="0"/>
    <x v="9"/>
    <s v="PeterPrive"/>
    <s v=""/>
  </r>
  <r>
    <x v="2"/>
    <x v="2"/>
    <x v="11"/>
    <n v="-17.95"/>
    <x v="2"/>
    <x v="2"/>
    <s v="100"/>
    <x v="1"/>
    <x v="0"/>
    <n v="2018"/>
    <n v="1"/>
    <n v="1"/>
    <n v="0"/>
    <x v="10"/>
    <s v="PeterPrive"/>
    <s v="Gambia"/>
  </r>
  <r>
    <x v="3"/>
    <x v="3"/>
    <x v="12"/>
    <n v="-1.99"/>
    <x v="3"/>
    <x v="3"/>
    <s v="130"/>
    <x v="1"/>
    <x v="0"/>
    <n v="2018"/>
    <n v="2"/>
    <n v="4"/>
    <n v="17"/>
    <x v="11"/>
    <s v="PeterPrive"/>
    <s v="https://drive.google.com/open?id=12eJttyfJ1u-0KHs-qbfVQjtjR9LFasQD"/>
  </r>
  <r>
    <x v="4"/>
    <x v="4"/>
    <x v="13"/>
    <n v="-25"/>
    <x v="2"/>
    <x v="2"/>
    <s v="100"/>
    <x v="1"/>
    <x v="0"/>
    <n v="2018"/>
    <n v="1"/>
    <n v="1"/>
    <n v="0"/>
    <x v="12"/>
    <s v="PeterPrive"/>
    <s v=""/>
  </r>
  <r>
    <x v="4"/>
    <x v="0"/>
    <x v="14"/>
    <n v="-0.5"/>
    <x v="2"/>
    <x v="2"/>
    <s v="100"/>
    <x v="1"/>
    <x v="0"/>
    <n v="2018"/>
    <n v="1"/>
    <n v="1"/>
    <n v="0"/>
    <x v="13"/>
    <s v="PeterPrive"/>
    <s v=""/>
  </r>
  <r>
    <x v="4"/>
    <x v="0"/>
    <x v="15"/>
    <n v="-1.5"/>
    <x v="2"/>
    <x v="2"/>
    <s v="100"/>
    <x v="1"/>
    <x v="0"/>
    <n v="2018"/>
    <n v="1"/>
    <n v="1"/>
    <n v="0"/>
    <x v="13"/>
    <s v="PeterPrive"/>
    <s v=""/>
  </r>
  <r>
    <x v="4"/>
    <x v="0"/>
    <x v="16"/>
    <n v="-3.29"/>
    <x v="2"/>
    <x v="2"/>
    <s v="100"/>
    <x v="1"/>
    <x v="0"/>
    <n v="2018"/>
    <n v="1"/>
    <n v="1"/>
    <n v="0"/>
    <x v="14"/>
    <s v="PeterPrive"/>
    <s v=""/>
  </r>
  <r>
    <x v="4"/>
    <x v="0"/>
    <x v="17"/>
    <n v="-4.5999999999999996"/>
    <x v="2"/>
    <x v="2"/>
    <s v="100"/>
    <x v="1"/>
    <x v="0"/>
    <n v="2018"/>
    <n v="1"/>
    <n v="1"/>
    <n v="0"/>
    <x v="13"/>
    <s v="PeterPrive"/>
    <s v=""/>
  </r>
  <r>
    <x v="4"/>
    <x v="5"/>
    <x v="18"/>
    <n v="-28.45"/>
    <x v="2"/>
    <x v="2"/>
    <s v="100"/>
    <x v="1"/>
    <x v="0"/>
    <n v="2018"/>
    <n v="1"/>
    <n v="1"/>
    <n v="0"/>
    <x v="15"/>
    <s v="PeterPrive"/>
    <s v=""/>
  </r>
  <r>
    <x v="4"/>
    <x v="5"/>
    <x v="19"/>
    <n v="-22.2"/>
    <x v="2"/>
    <x v="2"/>
    <s v="100"/>
    <x v="1"/>
    <x v="0"/>
    <n v="2018"/>
    <n v="1"/>
    <n v="1"/>
    <n v="0"/>
    <x v="16"/>
    <s v="PeterPrive"/>
    <s v=""/>
  </r>
  <r>
    <x v="4"/>
    <x v="6"/>
    <x v="20"/>
    <n v="-72.3"/>
    <x v="2"/>
    <x v="2"/>
    <s v="100"/>
    <x v="1"/>
    <x v="0"/>
    <n v="2018"/>
    <n v="1"/>
    <n v="1"/>
    <n v="0"/>
    <x v="17"/>
    <s v="PeterPrive"/>
    <s v="Moet gecrediteerd worden"/>
  </r>
  <r>
    <x v="4"/>
    <x v="6"/>
    <x v="21"/>
    <n v="-72.3"/>
    <x v="2"/>
    <x v="2"/>
    <s v="100"/>
    <x v="1"/>
    <x v="0"/>
    <n v="2018"/>
    <n v="1"/>
    <n v="1"/>
    <n v="0"/>
    <x v="17"/>
    <s v="PeterPrive"/>
    <s v="Moet gecrediteerd worden"/>
  </r>
  <r>
    <x v="4"/>
    <x v="6"/>
    <x v="22"/>
    <n v="-55.55"/>
    <x v="2"/>
    <x v="2"/>
    <s v="100"/>
    <x v="1"/>
    <x v="0"/>
    <n v="2018"/>
    <n v="1"/>
    <n v="1"/>
    <n v="0"/>
    <x v="18"/>
    <s v="PeterPrive"/>
    <s v=""/>
  </r>
  <r>
    <x v="4"/>
    <x v="6"/>
    <x v="23"/>
    <n v="-7.1"/>
    <x v="2"/>
    <x v="2"/>
    <s v="100"/>
    <x v="1"/>
    <x v="0"/>
    <n v="2018"/>
    <n v="1"/>
    <n v="1"/>
    <n v="0"/>
    <x v="19"/>
    <s v="PeterPrive"/>
    <s v=""/>
  </r>
  <r>
    <x v="5"/>
    <x v="7"/>
    <x v="24"/>
    <n v="-6.35"/>
    <x v="2"/>
    <x v="2"/>
    <s v="100"/>
    <x v="1"/>
    <x v="0"/>
    <n v="2018"/>
    <n v="1"/>
    <n v="1"/>
    <n v="1"/>
    <x v="15"/>
    <s v="PeterPrive"/>
    <s v=""/>
  </r>
  <r>
    <x v="6"/>
    <x v="8"/>
    <x v="25"/>
    <n v="-58.83"/>
    <x v="2"/>
    <x v="2"/>
    <s v="100"/>
    <x v="1"/>
    <x v="0"/>
    <n v="2018"/>
    <n v="1"/>
    <n v="1"/>
    <n v="1"/>
    <x v="18"/>
    <s v="PeterPrive"/>
    <s v=""/>
  </r>
  <r>
    <x v="6"/>
    <x v="9"/>
    <x v="26"/>
    <n v="-8.58"/>
    <x v="2"/>
    <x v="2"/>
    <s v="100"/>
    <x v="1"/>
    <x v="0"/>
    <n v="2018"/>
    <n v="1"/>
    <n v="1"/>
    <n v="1"/>
    <x v="18"/>
    <s v="PeterPrive"/>
    <s v=""/>
  </r>
  <r>
    <x v="6"/>
    <x v="9"/>
    <x v="27"/>
    <n v="-72.3"/>
    <x v="15"/>
    <x v="15"/>
    <s v="400"/>
    <x v="2"/>
    <x v="1"/>
    <n v="2018"/>
    <n v="1"/>
    <n v="1"/>
    <n v="1"/>
    <x v="20"/>
    <s v="PeterPrive"/>
    <s v=""/>
  </r>
  <r>
    <x v="6"/>
    <x v="10"/>
    <x v="28"/>
    <n v="-175.9"/>
    <x v="2"/>
    <x v="2"/>
    <s v="100"/>
    <x v="1"/>
    <x v="0"/>
    <n v="2018"/>
    <n v="1"/>
    <n v="1"/>
    <n v="1"/>
    <x v="21"/>
    <s v="PeterPrive"/>
    <s v=""/>
  </r>
  <r>
    <x v="7"/>
    <x v="11"/>
    <x v="29"/>
    <n v="-89.91"/>
    <x v="2"/>
    <x v="2"/>
    <s v="100"/>
    <x v="1"/>
    <x v="0"/>
    <n v="2018"/>
    <n v="1"/>
    <n v="1"/>
    <n v="1"/>
    <x v="18"/>
    <s v="PeterPrive"/>
    <s v=""/>
  </r>
  <r>
    <x v="7"/>
    <x v="11"/>
    <x v="30"/>
    <n v="-10.5"/>
    <x v="2"/>
    <x v="2"/>
    <s v="100"/>
    <x v="1"/>
    <x v="0"/>
    <n v="2018"/>
    <n v="1"/>
    <n v="1"/>
    <n v="1"/>
    <x v="22"/>
    <s v="PeterPrive"/>
    <s v=""/>
  </r>
  <r>
    <x v="7"/>
    <x v="11"/>
    <x v="31"/>
    <n v="-25.9"/>
    <x v="2"/>
    <x v="2"/>
    <s v="100"/>
    <x v="1"/>
    <x v="0"/>
    <n v="2018"/>
    <n v="1"/>
    <n v="1"/>
    <n v="1"/>
    <x v="22"/>
    <s v="PeterPrive"/>
    <s v=""/>
  </r>
  <r>
    <x v="7"/>
    <x v="12"/>
    <x v="32"/>
    <n v="-15.57"/>
    <x v="2"/>
    <x v="2"/>
    <s v="100"/>
    <x v="1"/>
    <x v="0"/>
    <n v="2018"/>
    <n v="1"/>
    <n v="1"/>
    <n v="2"/>
    <x v="23"/>
    <s v="PeterPrive"/>
    <s v=""/>
  </r>
  <r>
    <x v="7"/>
    <x v="13"/>
    <x v="33"/>
    <n v="-26.3"/>
    <x v="32"/>
    <x v="32"/>
    <s v="809"/>
    <x v="3"/>
    <x v="1"/>
    <n v="2018"/>
    <n v="1"/>
    <n v="1"/>
    <n v="2"/>
    <x v="24"/>
    <s v="PeterPrive"/>
    <s v="https://drive.google.com/drive/u/0/folders/1d6cE8hWSAcrD6SE12wryK0OItMiNfQrT"/>
  </r>
  <r>
    <x v="7"/>
    <x v="14"/>
    <x v="34"/>
    <n v="-12.89"/>
    <x v="2"/>
    <x v="2"/>
    <s v="100"/>
    <x v="1"/>
    <x v="0"/>
    <n v="2018"/>
    <n v="1"/>
    <n v="1"/>
    <n v="2"/>
    <x v="25"/>
    <s v="PeterPrive"/>
    <s v=""/>
  </r>
  <r>
    <x v="7"/>
    <x v="14"/>
    <x v="35"/>
    <n v="-33.15"/>
    <x v="2"/>
    <x v="2"/>
    <s v="100"/>
    <x v="1"/>
    <x v="0"/>
    <n v="2018"/>
    <n v="1"/>
    <n v="1"/>
    <n v="2"/>
    <x v="25"/>
    <s v="PeterPrive"/>
    <s v=""/>
  </r>
  <r>
    <x v="7"/>
    <x v="14"/>
    <x v="36"/>
    <n v="-46.75"/>
    <x v="2"/>
    <x v="2"/>
    <s v="100"/>
    <x v="1"/>
    <x v="0"/>
    <n v="2018"/>
    <n v="1"/>
    <n v="1"/>
    <n v="2"/>
    <x v="19"/>
    <s v="PeterPrive"/>
    <s v=""/>
  </r>
  <r>
    <x v="7"/>
    <x v="14"/>
    <x v="37"/>
    <n v="-10"/>
    <x v="2"/>
    <x v="2"/>
    <s v="100"/>
    <x v="1"/>
    <x v="0"/>
    <n v="2018"/>
    <n v="1"/>
    <n v="1"/>
    <n v="2"/>
    <x v="26"/>
    <s v="PeterPrive"/>
    <s v=""/>
  </r>
  <r>
    <x v="7"/>
    <x v="14"/>
    <x v="38"/>
    <n v="-22.01"/>
    <x v="2"/>
    <x v="2"/>
    <s v="100"/>
    <x v="1"/>
    <x v="0"/>
    <n v="2018"/>
    <n v="1"/>
    <n v="1"/>
    <n v="2"/>
    <x v="23"/>
    <s v="PeterPrive"/>
    <s v=""/>
  </r>
  <r>
    <x v="7"/>
    <x v="14"/>
    <x v="39"/>
    <n v="-2000"/>
    <x v="22"/>
    <x v="22"/>
    <s v="800"/>
    <x v="3"/>
    <x v="1"/>
    <n v="2018"/>
    <n v="1"/>
    <n v="1"/>
    <n v="2"/>
    <x v="27"/>
    <s v="PeterPrive"/>
    <s v=""/>
  </r>
  <r>
    <x v="7"/>
    <x v="14"/>
    <x v="39"/>
    <n v="-35"/>
    <x v="22"/>
    <x v="22"/>
    <s v="800"/>
    <x v="3"/>
    <x v="1"/>
    <n v="2018"/>
    <n v="1"/>
    <n v="1"/>
    <n v="2"/>
    <x v="27"/>
    <s v="PeterPrive"/>
    <s v=""/>
  </r>
  <r>
    <x v="7"/>
    <x v="15"/>
    <x v="40"/>
    <n v="-5.0999999999999996"/>
    <x v="2"/>
    <x v="2"/>
    <s v="100"/>
    <x v="1"/>
    <x v="0"/>
    <n v="2018"/>
    <n v="1"/>
    <n v="1"/>
    <n v="2"/>
    <x v="28"/>
    <s v="PeterPrive"/>
    <s v=""/>
  </r>
  <r>
    <x v="7"/>
    <x v="16"/>
    <x v="41"/>
    <n v="-2.41"/>
    <x v="2"/>
    <x v="2"/>
    <s v="100"/>
    <x v="1"/>
    <x v="0"/>
    <n v="2018"/>
    <n v="1"/>
    <n v="1"/>
    <n v="2"/>
    <x v="29"/>
    <s v="PeterPrive"/>
    <s v=""/>
  </r>
  <r>
    <x v="7"/>
    <x v="16"/>
    <x v="42"/>
    <n v="-3.52"/>
    <x v="2"/>
    <x v="2"/>
    <s v="100"/>
    <x v="1"/>
    <x v="0"/>
    <n v="2018"/>
    <n v="1"/>
    <n v="1"/>
    <n v="2"/>
    <x v="15"/>
    <s v="PeterPrive"/>
    <s v=""/>
  </r>
  <r>
    <x v="7"/>
    <x v="17"/>
    <x v="43"/>
    <n v="-15.8"/>
    <x v="2"/>
    <x v="2"/>
    <s v="100"/>
    <x v="1"/>
    <x v="0"/>
    <n v="2018"/>
    <n v="1"/>
    <n v="1"/>
    <n v="2"/>
    <x v="7"/>
    <s v="PeterPrive"/>
    <s v=""/>
  </r>
  <r>
    <x v="7"/>
    <x v="17"/>
    <x v="44"/>
    <n v="-19.25"/>
    <x v="2"/>
    <x v="2"/>
    <s v="100"/>
    <x v="1"/>
    <x v="0"/>
    <n v="2018"/>
    <n v="1"/>
    <n v="1"/>
    <n v="2"/>
    <x v="30"/>
    <s v="PeterPrive"/>
    <s v=""/>
  </r>
  <r>
    <x v="7"/>
    <x v="17"/>
    <x v="45"/>
    <n v="-176.35"/>
    <x v="2"/>
    <x v="2"/>
    <s v="100"/>
    <x v="1"/>
    <x v="0"/>
    <n v="2018"/>
    <n v="1"/>
    <n v="1"/>
    <n v="2"/>
    <x v="18"/>
    <s v="PeterPrive"/>
    <s v=""/>
  </r>
  <r>
    <x v="8"/>
    <x v="18"/>
    <x v="46"/>
    <n v="-3.39"/>
    <x v="2"/>
    <x v="2"/>
    <s v="100"/>
    <x v="1"/>
    <x v="0"/>
    <n v="2018"/>
    <n v="1"/>
    <n v="1"/>
    <n v="2"/>
    <x v="31"/>
    <s v="PeterPrive"/>
    <s v=""/>
  </r>
  <r>
    <x v="8"/>
    <x v="18"/>
    <x v="47"/>
    <n v="-7.65"/>
    <x v="2"/>
    <x v="2"/>
    <s v="100"/>
    <x v="1"/>
    <x v="0"/>
    <n v="2018"/>
    <n v="1"/>
    <n v="1"/>
    <n v="2"/>
    <x v="32"/>
    <s v="PeterPrive"/>
    <s v=""/>
  </r>
  <r>
    <x v="8"/>
    <x v="18"/>
    <x v="48"/>
    <n v="-1.75"/>
    <x v="2"/>
    <x v="2"/>
    <s v="100"/>
    <x v="1"/>
    <x v="0"/>
    <n v="2018"/>
    <n v="1"/>
    <n v="1"/>
    <n v="2"/>
    <x v="19"/>
    <s v="PeterPrive"/>
    <s v=""/>
  </r>
  <r>
    <x v="8"/>
    <x v="18"/>
    <x v="49"/>
    <n v="-48.9"/>
    <x v="2"/>
    <x v="2"/>
    <s v="100"/>
    <x v="1"/>
    <x v="0"/>
    <n v="2018"/>
    <n v="1"/>
    <n v="1"/>
    <n v="2"/>
    <x v="33"/>
    <s v="PeterPrive"/>
    <s v=""/>
  </r>
  <r>
    <x v="8"/>
    <x v="18"/>
    <x v="50"/>
    <n v="-14.39"/>
    <x v="2"/>
    <x v="2"/>
    <s v="100"/>
    <x v="1"/>
    <x v="0"/>
    <n v="2018"/>
    <n v="1"/>
    <n v="1"/>
    <n v="2"/>
    <x v="18"/>
    <s v="PeterPrive"/>
    <s v=""/>
  </r>
  <r>
    <x v="8"/>
    <x v="18"/>
    <x v="51"/>
    <n v="-5.3"/>
    <x v="2"/>
    <x v="2"/>
    <s v="100"/>
    <x v="1"/>
    <x v="0"/>
    <n v="2018"/>
    <n v="1"/>
    <n v="1"/>
    <n v="2"/>
    <x v="34"/>
    <s v="PeterPrive"/>
    <s v=""/>
  </r>
  <r>
    <x v="8"/>
    <x v="18"/>
    <x v="52"/>
    <n v="-174.99"/>
    <x v="2"/>
    <x v="2"/>
    <s v="100"/>
    <x v="1"/>
    <x v="0"/>
    <n v="2018"/>
    <n v="1"/>
    <n v="1"/>
    <n v="2"/>
    <x v="35"/>
    <s v="PeterPrive"/>
    <s v=""/>
  </r>
  <r>
    <x v="8"/>
    <x v="19"/>
    <x v="53"/>
    <n v="-13.28"/>
    <x v="2"/>
    <x v="2"/>
    <s v="100"/>
    <x v="1"/>
    <x v="0"/>
    <n v="2018"/>
    <n v="1"/>
    <n v="1"/>
    <n v="3"/>
    <x v="15"/>
    <s v="PeterPrive"/>
    <s v=""/>
  </r>
  <r>
    <x v="8"/>
    <x v="20"/>
    <x v="54"/>
    <n v="-89"/>
    <x v="2"/>
    <x v="2"/>
    <s v="100"/>
    <x v="1"/>
    <x v="0"/>
    <n v="2018"/>
    <n v="1"/>
    <n v="1"/>
    <n v="3"/>
    <x v="36"/>
    <s v="PeterPrive"/>
    <s v=""/>
  </r>
  <r>
    <x v="8"/>
    <x v="20"/>
    <x v="55"/>
    <n v="-12.5"/>
    <x v="2"/>
    <x v="2"/>
    <s v="100"/>
    <x v="1"/>
    <x v="0"/>
    <n v="2018"/>
    <n v="1"/>
    <n v="1"/>
    <n v="3"/>
    <x v="37"/>
    <s v="PeterPrive"/>
    <s v=""/>
  </r>
  <r>
    <x v="8"/>
    <x v="20"/>
    <x v="56"/>
    <n v="-68.239999999999995"/>
    <x v="2"/>
    <x v="2"/>
    <s v="100"/>
    <x v="1"/>
    <x v="0"/>
    <n v="2018"/>
    <n v="1"/>
    <n v="1"/>
    <n v="3"/>
    <x v="38"/>
    <s v="PeterPrive"/>
    <s v=""/>
  </r>
  <r>
    <x v="8"/>
    <x v="21"/>
    <x v="57"/>
    <n v="-29.95"/>
    <x v="2"/>
    <x v="2"/>
    <s v="100"/>
    <x v="1"/>
    <x v="0"/>
    <n v="2018"/>
    <n v="1"/>
    <n v="1"/>
    <n v="3"/>
    <x v="11"/>
    <s v="PeterPrive"/>
    <s v=""/>
  </r>
  <r>
    <x v="8"/>
    <x v="22"/>
    <x v="58"/>
    <n v="-13.5"/>
    <x v="2"/>
    <x v="2"/>
    <s v="100"/>
    <x v="1"/>
    <x v="0"/>
    <n v="2018"/>
    <n v="1"/>
    <n v="1"/>
    <n v="3"/>
    <x v="39"/>
    <s v="PeterPrive"/>
    <s v=""/>
  </r>
  <r>
    <x v="9"/>
    <x v="22"/>
    <x v="59"/>
    <n v="-100"/>
    <x v="8"/>
    <x v="8"/>
    <s v="305"/>
    <x v="0"/>
    <x v="0"/>
    <n v="2018"/>
    <n v="1"/>
    <n v="1"/>
    <n v="3"/>
    <x v="40"/>
    <s v="PeterPrive"/>
    <s v=""/>
  </r>
  <r>
    <x v="9"/>
    <x v="22"/>
    <x v="60"/>
    <n v="-79.5"/>
    <x v="2"/>
    <x v="2"/>
    <s v="100"/>
    <x v="1"/>
    <x v="0"/>
    <n v="2018"/>
    <n v="1"/>
    <n v="1"/>
    <n v="3"/>
    <x v="41"/>
    <s v="PeterPrive"/>
    <s v=""/>
  </r>
  <r>
    <x v="9"/>
    <x v="22"/>
    <x v="61"/>
    <n v="-16.559999999999999"/>
    <x v="32"/>
    <x v="32"/>
    <s v="809"/>
    <x v="3"/>
    <x v="1"/>
    <n v="2018"/>
    <n v="1"/>
    <n v="1"/>
    <n v="3"/>
    <x v="24"/>
    <s v="PeterPrive"/>
    <s v=""/>
  </r>
  <r>
    <x v="10"/>
    <x v="23"/>
    <x v="62"/>
    <n v="-175.76"/>
    <x v="2"/>
    <x v="2"/>
    <s v="100"/>
    <x v="1"/>
    <x v="0"/>
    <n v="2018"/>
    <n v="1"/>
    <n v="1"/>
    <n v="3"/>
    <x v="18"/>
    <s v="PeterPrive"/>
    <s v=""/>
  </r>
  <r>
    <x v="10"/>
    <x v="23"/>
    <x v="63"/>
    <n v="-1"/>
    <x v="2"/>
    <x v="2"/>
    <s v="100"/>
    <x v="1"/>
    <x v="0"/>
    <n v="2018"/>
    <n v="1"/>
    <n v="1"/>
    <n v="3"/>
    <x v="42"/>
    <s v="PeterPrive"/>
    <s v=""/>
  </r>
  <r>
    <x v="10"/>
    <x v="24"/>
    <x v="64"/>
    <n v="-21.24"/>
    <x v="2"/>
    <x v="2"/>
    <s v="100"/>
    <x v="1"/>
    <x v="0"/>
    <n v="2018"/>
    <n v="1"/>
    <n v="1"/>
    <n v="4"/>
    <x v="43"/>
    <s v="PeterPrive"/>
    <s v="https://drive.google.com/file/d/11a4cP4OUPbZH7ahlSu1FPlvykb59a48-/view?usp=sharing"/>
  </r>
  <r>
    <x v="10"/>
    <x v="24"/>
    <x v="65"/>
    <n v="-132"/>
    <x v="2"/>
    <x v="2"/>
    <s v="100"/>
    <x v="1"/>
    <x v="0"/>
    <n v="2018"/>
    <n v="1"/>
    <n v="1"/>
    <n v="4"/>
    <x v="44"/>
    <s v="PeterPrive"/>
    <s v=""/>
  </r>
  <r>
    <x v="10"/>
    <x v="24"/>
    <x v="66"/>
    <n v="-10"/>
    <x v="2"/>
    <x v="2"/>
    <s v="100"/>
    <x v="1"/>
    <x v="0"/>
    <n v="2018"/>
    <n v="1"/>
    <n v="1"/>
    <n v="4"/>
    <x v="45"/>
    <s v="PeterPrive"/>
    <s v=""/>
  </r>
  <r>
    <x v="10"/>
    <x v="24"/>
    <x v="67"/>
    <n v="-18"/>
    <x v="2"/>
    <x v="2"/>
    <s v="100"/>
    <x v="1"/>
    <x v="0"/>
    <n v="2018"/>
    <n v="1"/>
    <n v="1"/>
    <n v="4"/>
    <x v="46"/>
    <s v="PeterPrive"/>
    <s v=""/>
  </r>
  <r>
    <x v="10"/>
    <x v="24"/>
    <x v="68"/>
    <n v="-39.5"/>
    <x v="15"/>
    <x v="15"/>
    <s v="400"/>
    <x v="2"/>
    <x v="1"/>
    <n v="2018"/>
    <n v="1"/>
    <n v="1"/>
    <n v="4"/>
    <x v="47"/>
    <s v="PeterPrive"/>
    <s v=""/>
  </r>
  <r>
    <x v="10"/>
    <x v="24"/>
    <x v="69"/>
    <n v="-9.42"/>
    <x v="2"/>
    <x v="2"/>
    <s v="100"/>
    <x v="1"/>
    <x v="0"/>
    <n v="2018"/>
    <n v="1"/>
    <n v="1"/>
    <n v="4"/>
    <x v="23"/>
    <s v="PeterPrive"/>
    <s v=""/>
  </r>
  <r>
    <x v="10"/>
    <x v="25"/>
    <x v="70"/>
    <n v="-16.079999999999998"/>
    <x v="2"/>
    <x v="2"/>
    <s v="100"/>
    <x v="1"/>
    <x v="0"/>
    <n v="2018"/>
    <n v="1"/>
    <n v="1"/>
    <n v="4"/>
    <x v="7"/>
    <s v="PeterPrive"/>
    <s v=""/>
  </r>
  <r>
    <x v="10"/>
    <x v="25"/>
    <x v="71"/>
    <n v="-11.88"/>
    <x v="2"/>
    <x v="2"/>
    <s v="100"/>
    <x v="1"/>
    <x v="0"/>
    <n v="2018"/>
    <n v="1"/>
    <n v="1"/>
    <n v="4"/>
    <x v="48"/>
    <s v="PeterPrive"/>
    <s v=""/>
  </r>
  <r>
    <x v="10"/>
    <x v="25"/>
    <x v="72"/>
    <n v="-8.14"/>
    <x v="2"/>
    <x v="2"/>
    <s v="100"/>
    <x v="1"/>
    <x v="0"/>
    <n v="2018"/>
    <n v="1"/>
    <n v="1"/>
    <n v="4"/>
    <x v="49"/>
    <s v="PeterPrive"/>
    <s v=""/>
  </r>
  <r>
    <x v="10"/>
    <x v="25"/>
    <x v="73"/>
    <n v="-8.75"/>
    <x v="2"/>
    <x v="2"/>
    <s v="100"/>
    <x v="1"/>
    <x v="0"/>
    <n v="2018"/>
    <n v="1"/>
    <n v="1"/>
    <n v="4"/>
    <x v="50"/>
    <s v="PeterPrive"/>
    <s v=""/>
  </r>
  <r>
    <x v="10"/>
    <x v="25"/>
    <x v="74"/>
    <n v="-33.5"/>
    <x v="2"/>
    <x v="2"/>
    <s v="100"/>
    <x v="1"/>
    <x v="0"/>
    <n v="2018"/>
    <n v="1"/>
    <n v="1"/>
    <n v="4"/>
    <x v="51"/>
    <s v="PeterPrive"/>
    <s v=""/>
  </r>
  <r>
    <x v="10"/>
    <x v="25"/>
    <x v="75"/>
    <n v="-21.77"/>
    <x v="2"/>
    <x v="2"/>
    <s v="100"/>
    <x v="1"/>
    <x v="0"/>
    <n v="2018"/>
    <n v="1"/>
    <n v="1"/>
    <n v="4"/>
    <x v="23"/>
    <s v="PeterPrive"/>
    <s v=""/>
  </r>
  <r>
    <x v="10"/>
    <x v="25"/>
    <x v="76"/>
    <n v="-2.98"/>
    <x v="2"/>
    <x v="2"/>
    <s v="100"/>
    <x v="1"/>
    <x v="0"/>
    <n v="2018"/>
    <n v="1"/>
    <n v="1"/>
    <n v="4"/>
    <x v="31"/>
    <s v="PeterPrive"/>
    <s v=""/>
  </r>
  <r>
    <x v="10"/>
    <x v="25"/>
    <x v="77"/>
    <n v="-95"/>
    <x v="2"/>
    <x v="2"/>
    <s v="100"/>
    <x v="1"/>
    <x v="0"/>
    <n v="2018"/>
    <n v="1"/>
    <n v="1"/>
    <n v="4"/>
    <x v="52"/>
    <s v="PeterPrive"/>
    <s v="https://photos.app.goo.gl/ZaccuPO3AniI2G4n2"/>
  </r>
  <r>
    <x v="11"/>
    <x v="26"/>
    <x v="78"/>
    <n v="-52.3"/>
    <x v="2"/>
    <x v="2"/>
    <s v="100"/>
    <x v="1"/>
    <x v="0"/>
    <n v="2018"/>
    <n v="1"/>
    <n v="1"/>
    <n v="4"/>
    <x v="53"/>
    <s v="PeterPrive"/>
    <s v=""/>
  </r>
  <r>
    <x v="11"/>
    <x v="27"/>
    <x v="79"/>
    <n v="-1600"/>
    <x v="35"/>
    <x v="35"/>
    <s v="809"/>
    <x v="3"/>
    <x v="1"/>
    <n v="2018"/>
    <n v="1"/>
    <n v="2"/>
    <n v="4"/>
    <x v="3"/>
    <s v="PeterPrive"/>
    <s v=""/>
  </r>
  <r>
    <x v="11"/>
    <x v="27"/>
    <x v="80"/>
    <n v="-4.1900000000000004"/>
    <x v="2"/>
    <x v="2"/>
    <s v="100"/>
    <x v="1"/>
    <x v="0"/>
    <n v="2018"/>
    <n v="1"/>
    <n v="2"/>
    <n v="4"/>
    <x v="15"/>
    <s v="PeterPrive"/>
    <s v=""/>
  </r>
  <r>
    <x v="12"/>
    <x v="28"/>
    <x v="81"/>
    <n v="-64.27"/>
    <x v="2"/>
    <x v="2"/>
    <s v="100"/>
    <x v="1"/>
    <x v="0"/>
    <n v="2018"/>
    <n v="1"/>
    <n v="2"/>
    <n v="4"/>
    <x v="54"/>
    <s v="PeterPrive"/>
    <s v=""/>
  </r>
  <r>
    <x v="12"/>
    <x v="28"/>
    <x v="82"/>
    <n v="-194.86"/>
    <x v="2"/>
    <x v="2"/>
    <s v="100"/>
    <x v="1"/>
    <x v="0"/>
    <n v="2018"/>
    <n v="1"/>
    <n v="2"/>
    <n v="4"/>
    <x v="18"/>
    <s v="PeterPrive"/>
    <s v=""/>
  </r>
  <r>
    <x v="12"/>
    <x v="28"/>
    <x v="83"/>
    <n v="-4.49"/>
    <x v="2"/>
    <x v="2"/>
    <s v="100"/>
    <x v="1"/>
    <x v="0"/>
    <n v="2018"/>
    <n v="1"/>
    <n v="2"/>
    <n v="4"/>
    <x v="31"/>
    <s v="PeterPrive"/>
    <s v=""/>
  </r>
  <r>
    <x v="12"/>
    <x v="29"/>
    <x v="84"/>
    <n v="-187.75"/>
    <x v="2"/>
    <x v="2"/>
    <s v="100"/>
    <x v="1"/>
    <x v="0"/>
    <n v="2018"/>
    <n v="1"/>
    <n v="2"/>
    <n v="5"/>
    <x v="55"/>
    <s v="PeterPrive"/>
    <s v=""/>
  </r>
  <r>
    <x v="12"/>
    <x v="29"/>
    <x v="85"/>
    <n v="-185.03"/>
    <x v="2"/>
    <x v="2"/>
    <s v="100"/>
    <x v="1"/>
    <x v="0"/>
    <n v="2018"/>
    <n v="1"/>
    <n v="2"/>
    <n v="5"/>
    <x v="56"/>
    <s v="PeterPrive"/>
    <s v=""/>
  </r>
  <r>
    <x v="12"/>
    <x v="29"/>
    <x v="86"/>
    <n v="-0.5"/>
    <x v="2"/>
    <x v="2"/>
    <s v="100"/>
    <x v="1"/>
    <x v="0"/>
    <n v="2018"/>
    <n v="1"/>
    <n v="2"/>
    <n v="5"/>
    <x v="13"/>
    <s v="PeterPrive"/>
    <s v=""/>
  </r>
  <r>
    <x v="12"/>
    <x v="29"/>
    <x v="87"/>
    <n v="-1.95"/>
    <x v="2"/>
    <x v="2"/>
    <s v="100"/>
    <x v="1"/>
    <x v="0"/>
    <n v="2018"/>
    <n v="1"/>
    <n v="2"/>
    <n v="5"/>
    <x v="14"/>
    <s v="PeterPrive"/>
    <s v=""/>
  </r>
  <r>
    <x v="12"/>
    <x v="29"/>
    <x v="88"/>
    <n v="-4.5999999999999996"/>
    <x v="2"/>
    <x v="2"/>
    <s v="100"/>
    <x v="1"/>
    <x v="0"/>
    <n v="2018"/>
    <n v="1"/>
    <n v="2"/>
    <n v="5"/>
    <x v="13"/>
    <s v="PeterPrive"/>
    <s v=""/>
  </r>
  <r>
    <x v="12"/>
    <x v="29"/>
    <x v="89"/>
    <n v="-15"/>
    <x v="2"/>
    <x v="2"/>
    <s v="100"/>
    <x v="1"/>
    <x v="0"/>
    <n v="2018"/>
    <n v="1"/>
    <n v="2"/>
    <n v="5"/>
    <x v="57"/>
    <s v="PeterPrive"/>
    <s v=""/>
  </r>
  <r>
    <x v="12"/>
    <x v="29"/>
    <x v="90"/>
    <n v="-175.9"/>
    <x v="2"/>
    <x v="2"/>
    <s v="100"/>
    <x v="1"/>
    <x v="0"/>
    <n v="2018"/>
    <n v="1"/>
    <n v="2"/>
    <n v="5"/>
    <x v="21"/>
    <s v="PeterPrive"/>
    <s v=""/>
  </r>
  <r>
    <x v="12"/>
    <x v="29"/>
    <x v="91"/>
    <n v="-226.29"/>
    <x v="2"/>
    <x v="2"/>
    <s v="100"/>
    <x v="1"/>
    <x v="0"/>
    <n v="2018"/>
    <n v="1"/>
    <n v="2"/>
    <n v="5"/>
    <x v="58"/>
    <s v="PeterPrive"/>
    <s v=""/>
  </r>
  <r>
    <x v="12"/>
    <x v="30"/>
    <x v="92"/>
    <n v="-185.03"/>
    <x v="13"/>
    <x v="13"/>
    <s v="402"/>
    <x v="2"/>
    <x v="1"/>
    <n v="2018"/>
    <n v="1"/>
    <n v="2"/>
    <n v="5"/>
    <x v="56"/>
    <s v="PeterPrive"/>
    <s v=""/>
  </r>
  <r>
    <x v="12"/>
    <x v="31"/>
    <x v="93"/>
    <n v="-6.95"/>
    <x v="2"/>
    <x v="2"/>
    <s v="100"/>
    <x v="1"/>
    <x v="0"/>
    <n v="2018"/>
    <n v="1"/>
    <n v="2"/>
    <n v="5"/>
    <x v="31"/>
    <s v="PeterPrive"/>
    <s v=""/>
  </r>
  <r>
    <x v="12"/>
    <x v="32"/>
    <x v="94"/>
    <n v="-12.1"/>
    <x v="2"/>
    <x v="2"/>
    <s v="100"/>
    <x v="1"/>
    <x v="0"/>
    <n v="2018"/>
    <n v="1"/>
    <n v="2"/>
    <n v="5"/>
    <x v="59"/>
    <s v="PeterPrive"/>
    <s v=""/>
  </r>
  <r>
    <x v="12"/>
    <x v="32"/>
    <x v="95"/>
    <n v="-19.82"/>
    <x v="2"/>
    <x v="2"/>
    <s v="100"/>
    <x v="1"/>
    <x v="0"/>
    <n v="2018"/>
    <n v="1"/>
    <n v="2"/>
    <n v="5"/>
    <x v="15"/>
    <s v="PeterPrive"/>
    <s v=""/>
  </r>
  <r>
    <x v="13"/>
    <x v="33"/>
    <x v="96"/>
    <n v="-29.18"/>
    <x v="2"/>
    <x v="2"/>
    <s v="100"/>
    <x v="1"/>
    <x v="0"/>
    <n v="2018"/>
    <n v="1"/>
    <n v="2"/>
    <n v="6"/>
    <x v="60"/>
    <s v="PeterPrive"/>
    <s v=""/>
  </r>
  <r>
    <x v="13"/>
    <x v="33"/>
    <x v="97"/>
    <n v="-22.3"/>
    <x v="2"/>
    <x v="2"/>
    <s v="100"/>
    <x v="1"/>
    <x v="0"/>
    <n v="2018"/>
    <n v="1"/>
    <n v="2"/>
    <n v="6"/>
    <x v="61"/>
    <s v="PeterPrive"/>
    <s v=""/>
  </r>
  <r>
    <x v="13"/>
    <x v="33"/>
    <x v="98"/>
    <n v="-33.75"/>
    <x v="2"/>
    <x v="2"/>
    <s v="100"/>
    <x v="1"/>
    <x v="0"/>
    <n v="2018"/>
    <n v="1"/>
    <n v="2"/>
    <n v="6"/>
    <x v="18"/>
    <s v="PeterPrive"/>
    <s v=""/>
  </r>
  <r>
    <x v="13"/>
    <x v="33"/>
    <x v="99"/>
    <n v="-21.49"/>
    <x v="2"/>
    <x v="2"/>
    <s v="100"/>
    <x v="1"/>
    <x v="0"/>
    <n v="2018"/>
    <n v="1"/>
    <n v="2"/>
    <n v="6"/>
    <x v="62"/>
    <s v="PeterPrive"/>
    <s v=""/>
  </r>
  <r>
    <x v="13"/>
    <x v="34"/>
    <x v="100"/>
    <n v="-700"/>
    <x v="2"/>
    <x v="2"/>
    <s v="100"/>
    <x v="1"/>
    <x v="0"/>
    <n v="2018"/>
    <n v="1"/>
    <n v="2"/>
    <n v="6"/>
    <x v="63"/>
    <s v="PeterPrive"/>
    <s v=""/>
  </r>
  <r>
    <x v="13"/>
    <x v="34"/>
    <x v="101"/>
    <n v="-11.23"/>
    <x v="2"/>
    <x v="2"/>
    <s v="100"/>
    <x v="1"/>
    <x v="0"/>
    <n v="2018"/>
    <n v="1"/>
    <n v="2"/>
    <n v="6"/>
    <x v="64"/>
    <s v="PeterPrive"/>
    <s v=""/>
  </r>
  <r>
    <x v="13"/>
    <x v="35"/>
    <x v="102"/>
    <n v="-89"/>
    <x v="2"/>
    <x v="2"/>
    <s v="100"/>
    <x v="1"/>
    <x v="0"/>
    <n v="2018"/>
    <n v="1"/>
    <n v="2"/>
    <n v="6"/>
    <x v="65"/>
    <s v="PeterPrive"/>
    <s v=""/>
  </r>
  <r>
    <x v="13"/>
    <x v="35"/>
    <x v="103"/>
    <n v="-16.7"/>
    <x v="2"/>
    <x v="2"/>
    <s v="100"/>
    <x v="1"/>
    <x v="0"/>
    <n v="2018"/>
    <n v="1"/>
    <n v="2"/>
    <n v="6"/>
    <x v="66"/>
    <s v="PeterPrive"/>
    <s v=""/>
  </r>
  <r>
    <x v="13"/>
    <x v="35"/>
    <x v="104"/>
    <n v="-2.2000000000000002"/>
    <x v="2"/>
    <x v="2"/>
    <s v="100"/>
    <x v="1"/>
    <x v="0"/>
    <n v="2018"/>
    <n v="1"/>
    <n v="2"/>
    <n v="6"/>
    <x v="67"/>
    <s v="PeterPrive"/>
    <s v=""/>
  </r>
  <r>
    <x v="13"/>
    <x v="36"/>
    <x v="105"/>
    <n v="-650"/>
    <x v="15"/>
    <x v="15"/>
    <s v="400"/>
    <x v="2"/>
    <x v="1"/>
    <n v="2018"/>
    <n v="1"/>
    <n v="2"/>
    <n v="6"/>
    <x v="68"/>
    <s v="PeterPrive"/>
    <s v=""/>
  </r>
  <r>
    <x v="13"/>
    <x v="36"/>
    <x v="106"/>
    <n v="-35.270000000000003"/>
    <x v="2"/>
    <x v="2"/>
    <s v="100"/>
    <x v="1"/>
    <x v="0"/>
    <n v="2018"/>
    <n v="1"/>
    <n v="2"/>
    <n v="6"/>
    <x v="69"/>
    <s v="PeterPrive"/>
    <s v=""/>
  </r>
  <r>
    <x v="13"/>
    <x v="36"/>
    <x v="107"/>
    <n v="-12.47"/>
    <x v="2"/>
    <x v="2"/>
    <s v="100"/>
    <x v="1"/>
    <x v="0"/>
    <n v="2018"/>
    <n v="1"/>
    <n v="2"/>
    <n v="6"/>
    <x v="70"/>
    <s v="PeterPrive"/>
    <s v=""/>
  </r>
  <r>
    <x v="13"/>
    <x v="36"/>
    <x v="108"/>
    <n v="-1.49"/>
    <x v="2"/>
    <x v="2"/>
    <s v="100"/>
    <x v="1"/>
    <x v="0"/>
    <n v="2018"/>
    <n v="1"/>
    <n v="2"/>
    <n v="6"/>
    <x v="19"/>
    <s v="PeterPrive"/>
    <s v=""/>
  </r>
  <r>
    <x v="13"/>
    <x v="36"/>
    <x v="109"/>
    <n v="-11.18"/>
    <x v="2"/>
    <x v="2"/>
    <s v="100"/>
    <x v="1"/>
    <x v="0"/>
    <n v="2018"/>
    <n v="1"/>
    <n v="2"/>
    <n v="6"/>
    <x v="23"/>
    <s v="PeterPrive"/>
    <s v=""/>
  </r>
  <r>
    <x v="13"/>
    <x v="37"/>
    <x v="110"/>
    <n v="-38.909999999999997"/>
    <x v="2"/>
    <x v="2"/>
    <s v="100"/>
    <x v="1"/>
    <x v="0"/>
    <n v="2018"/>
    <n v="1"/>
    <n v="2"/>
    <n v="6"/>
    <x v="71"/>
    <s v="PeterPrive"/>
    <s v=""/>
  </r>
  <r>
    <x v="13"/>
    <x v="37"/>
    <x v="111"/>
    <n v="-24.26"/>
    <x v="2"/>
    <x v="2"/>
    <s v="100"/>
    <x v="1"/>
    <x v="0"/>
    <n v="2018"/>
    <n v="1"/>
    <n v="2"/>
    <n v="6"/>
    <x v="12"/>
    <s v="PeterPrive"/>
    <s v=""/>
  </r>
  <r>
    <x v="13"/>
    <x v="37"/>
    <x v="112"/>
    <n v="-33.15"/>
    <x v="2"/>
    <x v="2"/>
    <s v="100"/>
    <x v="1"/>
    <x v="0"/>
    <n v="2018"/>
    <n v="1"/>
    <n v="2"/>
    <n v="6"/>
    <x v="25"/>
    <s v="PeterPrive"/>
    <s v=""/>
  </r>
  <r>
    <x v="13"/>
    <x v="37"/>
    <x v="113"/>
    <n v="-12.89"/>
    <x v="2"/>
    <x v="2"/>
    <s v="100"/>
    <x v="1"/>
    <x v="0"/>
    <n v="2018"/>
    <n v="1"/>
    <n v="2"/>
    <n v="6"/>
    <x v="25"/>
    <s v="PeterPrive"/>
    <s v=""/>
  </r>
  <r>
    <x v="13"/>
    <x v="37"/>
    <x v="114"/>
    <n v="-28"/>
    <x v="2"/>
    <x v="2"/>
    <s v="100"/>
    <x v="1"/>
    <x v="0"/>
    <n v="2018"/>
    <n v="1"/>
    <n v="2"/>
    <n v="6"/>
    <x v="72"/>
    <s v="PeterPrive"/>
    <s v=""/>
  </r>
  <r>
    <x v="13"/>
    <x v="37"/>
    <x v="115"/>
    <n v="-8.9"/>
    <x v="2"/>
    <x v="2"/>
    <s v="100"/>
    <x v="1"/>
    <x v="0"/>
    <n v="2018"/>
    <n v="1"/>
    <n v="2"/>
    <n v="6"/>
    <x v="19"/>
    <s v="PeterPrive"/>
    <s v=""/>
  </r>
  <r>
    <x v="13"/>
    <x v="37"/>
    <x v="116"/>
    <n v="-141.78"/>
    <x v="2"/>
    <x v="2"/>
    <s v="100"/>
    <x v="1"/>
    <x v="0"/>
    <n v="2018"/>
    <n v="1"/>
    <n v="2"/>
    <n v="6"/>
    <x v="18"/>
    <s v="PeterPrive"/>
    <s v=""/>
  </r>
  <r>
    <x v="14"/>
    <x v="22"/>
    <x v="117"/>
    <n v="-29.95"/>
    <x v="15"/>
    <x v="15"/>
    <s v="400"/>
    <x v="2"/>
    <x v="1"/>
    <n v="2018"/>
    <n v="1"/>
    <n v="1"/>
    <n v="3"/>
    <x v="11"/>
    <s v="PeterPrive"/>
    <s v="https://drive.google.com/open?id=1AXEzU8snghKTlq6wyMnKKmHitMZbKxSI"/>
  </r>
  <r>
    <x v="14"/>
    <x v="18"/>
    <x v="118"/>
    <n v="-11.44"/>
    <x v="3"/>
    <x v="3"/>
    <s v="130"/>
    <x v="1"/>
    <x v="0"/>
    <n v="2018"/>
    <n v="1"/>
    <n v="1"/>
    <n v="2"/>
    <x v="11"/>
    <s v="PeterPrive"/>
    <s v="https://drive.google.com/open?id=1AXEzU8snghKTlq6wyMnKKmHitMZbKxSI"/>
  </r>
  <r>
    <x v="14"/>
    <x v="18"/>
    <x v="119"/>
    <n v="-8.01"/>
    <x v="3"/>
    <x v="3"/>
    <s v="130"/>
    <x v="1"/>
    <x v="0"/>
    <n v="2018"/>
    <n v="1"/>
    <n v="1"/>
    <n v="2"/>
    <x v="11"/>
    <s v="PeterPrive"/>
    <s v="https://drive.google.com/open?id=1AXEzU8snghKTlq6wyMnKKmHitMZbKxSI"/>
  </r>
  <r>
    <x v="14"/>
    <x v="38"/>
    <x v="120"/>
    <n v="-4.2"/>
    <x v="3"/>
    <x v="3"/>
    <s v="130"/>
    <x v="1"/>
    <x v="0"/>
    <n v="2018"/>
    <n v="1"/>
    <n v="1"/>
    <n v="3"/>
    <x v="11"/>
    <s v="PeterPrive"/>
    <s v="https://drive.google.com/open?id=1AXEzU8snghKTlq6wyMnKKmHitMZbKxSI"/>
  </r>
  <r>
    <x v="14"/>
    <x v="23"/>
    <x v="121"/>
    <n v="-4.2"/>
    <x v="3"/>
    <x v="3"/>
    <s v="130"/>
    <x v="1"/>
    <x v="0"/>
    <n v="2018"/>
    <n v="1"/>
    <n v="1"/>
    <n v="3"/>
    <x v="11"/>
    <s v="PeterPrive"/>
    <s v="https://drive.google.com/open?id=1AXEzU8snghKTlq6wyMnKKmHitMZbKxSI"/>
  </r>
  <r>
    <x v="14"/>
    <x v="24"/>
    <x v="122"/>
    <n v="-1.99"/>
    <x v="3"/>
    <x v="3"/>
    <s v="130"/>
    <x v="1"/>
    <x v="0"/>
    <n v="2018"/>
    <n v="1"/>
    <n v="1"/>
    <n v="4"/>
    <x v="11"/>
    <s v="PeterPrive"/>
    <s v="https://drive.google.com/open?id=1AXEzU8snghKTlq6wyMnKKmHitMZbKxSI"/>
  </r>
  <r>
    <x v="14"/>
    <x v="28"/>
    <x v="123"/>
    <n v="-2.57"/>
    <x v="3"/>
    <x v="3"/>
    <s v="130"/>
    <x v="1"/>
    <x v="0"/>
    <n v="2018"/>
    <n v="1"/>
    <n v="2"/>
    <n v="4"/>
    <x v="11"/>
    <s v="PeterPrive"/>
    <s v="https://drive.google.com/open?id=1AXEzU8snghKTlq6wyMnKKmHitMZbKxSI"/>
  </r>
  <r>
    <x v="14"/>
    <x v="17"/>
    <x v="124"/>
    <n v="-18.98"/>
    <x v="15"/>
    <x v="15"/>
    <s v="400"/>
    <x v="2"/>
    <x v="1"/>
    <n v="2018"/>
    <n v="1"/>
    <n v="1"/>
    <n v="2"/>
    <x v="11"/>
    <s v="PeterPrive"/>
    <s v="https://drive.google.com/open?id=1CGEE7GhEzx1NVN5vutcijjy3J-tknnPV"/>
  </r>
  <r>
    <x v="14"/>
    <x v="39"/>
    <x v="125"/>
    <n v="-4.87"/>
    <x v="3"/>
    <x v="3"/>
    <s v="130"/>
    <x v="1"/>
    <x v="0"/>
    <n v="2018"/>
    <n v="1"/>
    <n v="1"/>
    <n v="0"/>
    <x v="11"/>
    <s v="PeterPrive"/>
    <s v="https://drive.google.com/open?id=1CGEE7GhEzx1NVN5vutcijjy3J-tknnPV"/>
  </r>
  <r>
    <x v="15"/>
    <x v="40"/>
    <x v="126"/>
    <n v="-36.5"/>
    <x v="2"/>
    <x v="2"/>
    <s v="100"/>
    <x v="1"/>
    <x v="0"/>
    <n v="2018"/>
    <n v="1"/>
    <n v="2"/>
    <n v="7"/>
    <x v="73"/>
    <s v="PeterPrive"/>
    <s v=""/>
  </r>
  <r>
    <x v="15"/>
    <x v="40"/>
    <x v="127"/>
    <n v="-9.9"/>
    <x v="2"/>
    <x v="2"/>
    <s v="100"/>
    <x v="1"/>
    <x v="0"/>
    <n v="2018"/>
    <n v="1"/>
    <n v="2"/>
    <n v="7"/>
    <x v="74"/>
    <s v="PeterPrive"/>
    <s v=""/>
  </r>
  <r>
    <x v="15"/>
    <x v="40"/>
    <x v="128"/>
    <n v="-2.37"/>
    <x v="2"/>
    <x v="2"/>
    <s v="100"/>
    <x v="1"/>
    <x v="0"/>
    <n v="2018"/>
    <n v="1"/>
    <n v="2"/>
    <n v="7"/>
    <x v="62"/>
    <s v="PeterPrive"/>
    <s v=""/>
  </r>
  <r>
    <x v="15"/>
    <x v="41"/>
    <x v="129"/>
    <n v="-15.8"/>
    <x v="2"/>
    <x v="2"/>
    <s v="100"/>
    <x v="1"/>
    <x v="0"/>
    <n v="2018"/>
    <n v="1"/>
    <n v="2"/>
    <n v="7"/>
    <x v="7"/>
    <s v="PeterPrive"/>
    <s v=""/>
  </r>
  <r>
    <x v="15"/>
    <x v="41"/>
    <x v="130"/>
    <n v="-2.41"/>
    <x v="2"/>
    <x v="2"/>
    <s v="100"/>
    <x v="1"/>
    <x v="0"/>
    <n v="2018"/>
    <n v="1"/>
    <n v="2"/>
    <n v="7"/>
    <x v="29"/>
    <s v="PeterPrive"/>
    <s v=""/>
  </r>
  <r>
    <x v="15"/>
    <x v="41"/>
    <x v="131"/>
    <n v="-213.11"/>
    <x v="2"/>
    <x v="2"/>
    <s v="100"/>
    <x v="1"/>
    <x v="0"/>
    <n v="2018"/>
    <n v="1"/>
    <n v="2"/>
    <n v="7"/>
    <x v="75"/>
    <s v="PeterPrive"/>
    <s v="https://mail.google.com/mail/u/0/#starred/1619063df0f9117b"/>
  </r>
  <r>
    <x v="15"/>
    <x v="41"/>
    <x v="132"/>
    <n v="-4.57"/>
    <x v="2"/>
    <x v="2"/>
    <s v="100"/>
    <x v="1"/>
    <x v="0"/>
    <n v="2018"/>
    <n v="1"/>
    <n v="2"/>
    <n v="7"/>
    <x v="23"/>
    <s v="PeterPrive"/>
    <s v=""/>
  </r>
  <r>
    <x v="15"/>
    <x v="41"/>
    <x v="133"/>
    <n v="-114.76"/>
    <x v="2"/>
    <x v="2"/>
    <s v="100"/>
    <x v="1"/>
    <x v="0"/>
    <n v="2018"/>
    <n v="1"/>
    <n v="2"/>
    <n v="7"/>
    <x v="76"/>
    <s v="PeterPrive"/>
    <s v=""/>
  </r>
  <r>
    <x v="15"/>
    <x v="41"/>
    <x v="134"/>
    <n v="-612"/>
    <x v="2"/>
    <x v="2"/>
    <s v="100"/>
    <x v="1"/>
    <x v="0"/>
    <n v="2018"/>
    <n v="1"/>
    <n v="2"/>
    <n v="7"/>
    <x v="77"/>
    <s v="PeterPrive"/>
    <s v="Premie volksverzekering"/>
  </r>
  <r>
    <x v="15"/>
    <x v="41"/>
    <x v="135"/>
    <n v="-476"/>
    <x v="2"/>
    <x v="2"/>
    <s v="100"/>
    <x v="1"/>
    <x v="0"/>
    <n v="2018"/>
    <n v="1"/>
    <n v="2"/>
    <n v="7"/>
    <x v="78"/>
    <s v="PeterPrive"/>
    <s v="Bijdrage zorgverzekeringswet"/>
  </r>
  <r>
    <x v="16"/>
    <x v="42"/>
    <x v="136"/>
    <n v="-40"/>
    <x v="2"/>
    <x v="2"/>
    <s v="100"/>
    <x v="1"/>
    <x v="0"/>
    <n v="2018"/>
    <n v="1"/>
    <n v="2"/>
    <n v="7"/>
    <x v="79"/>
    <s v="PeterPrive"/>
    <s v=""/>
  </r>
  <r>
    <x v="16"/>
    <x v="43"/>
    <x v="137"/>
    <n v="-63.49"/>
    <x v="2"/>
    <x v="2"/>
    <s v="100"/>
    <x v="1"/>
    <x v="0"/>
    <n v="2018"/>
    <n v="1"/>
    <n v="2"/>
    <n v="7"/>
    <x v="80"/>
    <s v="PeterPrive"/>
    <s v=""/>
  </r>
  <r>
    <x v="16"/>
    <x v="43"/>
    <x v="138"/>
    <n v="-21.3"/>
    <x v="2"/>
    <x v="2"/>
    <s v="100"/>
    <x v="1"/>
    <x v="0"/>
    <n v="2018"/>
    <n v="1"/>
    <n v="2"/>
    <n v="7"/>
    <x v="81"/>
    <s v="PeterPrive"/>
    <s v=""/>
  </r>
  <r>
    <x v="16"/>
    <x v="43"/>
    <x v="139"/>
    <n v="-9.9499999999999993"/>
    <x v="2"/>
    <x v="2"/>
    <s v="100"/>
    <x v="1"/>
    <x v="0"/>
    <n v="2018"/>
    <n v="1"/>
    <n v="2"/>
    <n v="7"/>
    <x v="82"/>
    <s v="PeterPrive"/>
    <s v=""/>
  </r>
  <r>
    <x v="16"/>
    <x v="43"/>
    <x v="140"/>
    <n v="-12.29"/>
    <x v="2"/>
    <x v="2"/>
    <s v="100"/>
    <x v="1"/>
    <x v="0"/>
    <n v="2018"/>
    <n v="1"/>
    <n v="2"/>
    <n v="7"/>
    <x v="57"/>
    <s v="PeterPrive"/>
    <s v=""/>
  </r>
  <r>
    <x v="16"/>
    <x v="43"/>
    <x v="141"/>
    <n v="-8"/>
    <x v="2"/>
    <x v="2"/>
    <s v="100"/>
    <x v="1"/>
    <x v="0"/>
    <n v="2018"/>
    <n v="1"/>
    <n v="2"/>
    <n v="7"/>
    <x v="81"/>
    <s v="PeterPrive"/>
    <s v=""/>
  </r>
  <r>
    <x v="16"/>
    <x v="43"/>
    <x v="142"/>
    <n v="-68.81"/>
    <x v="2"/>
    <x v="2"/>
    <s v="100"/>
    <x v="1"/>
    <x v="0"/>
    <n v="2018"/>
    <n v="1"/>
    <n v="2"/>
    <n v="7"/>
    <x v="18"/>
    <s v="PeterPrive"/>
    <s v=""/>
  </r>
  <r>
    <x v="16"/>
    <x v="44"/>
    <x v="143"/>
    <n v="-79.5"/>
    <x v="2"/>
    <x v="2"/>
    <s v="100"/>
    <x v="1"/>
    <x v="0"/>
    <n v="2018"/>
    <n v="1"/>
    <n v="2"/>
    <n v="7"/>
    <x v="41"/>
    <s v="PeterPrive"/>
    <s v=""/>
  </r>
  <r>
    <x v="16"/>
    <x v="44"/>
    <x v="144"/>
    <n v="-71.930000000000007"/>
    <x v="36"/>
    <x v="36"/>
    <s v="809"/>
    <x v="3"/>
    <x v="1"/>
    <n v="2018"/>
    <n v="1"/>
    <n v="2"/>
    <n v="7"/>
    <x v="83"/>
    <s v="PeterPrive"/>
    <s v="https://photos.google.com/share/AF1QipO9LujbNrzzCTp0Dv3DeMrU_6pQKb0eP4cba5VK5F-wYxA2XrlIrc-7cVwgpZvzrQ/photo/AF1QipM14j-1T9yDLjJTR1KrGrVUEQ8_R9p5UWiM1Fib?key=OGJLUE10aWJBaWVSTWYzSFlmekJPNl9LcVhDbFFn"/>
  </r>
  <r>
    <x v="16"/>
    <x v="44"/>
    <x v="145"/>
    <n v="-226.29"/>
    <x v="13"/>
    <x v="13"/>
    <s v="402"/>
    <x v="2"/>
    <x v="1"/>
    <n v="2018"/>
    <n v="1"/>
    <n v="2"/>
    <n v="7"/>
    <x v="58"/>
    <s v="PeterPrive"/>
    <s v=""/>
  </r>
  <r>
    <x v="17"/>
    <x v="45"/>
    <x v="146"/>
    <n v="-1214.06"/>
    <x v="3"/>
    <x v="3"/>
    <s v="130"/>
    <x v="1"/>
    <x v="0"/>
    <n v="2018"/>
    <n v="1"/>
    <n v="2"/>
    <n v="7"/>
    <x v="84"/>
    <s v="PeterPrive"/>
    <s v="https://drive.google.com/open?id=12ft_h7fy2-0Ztk6K-51-W9zVd0xDIzO-"/>
  </r>
  <r>
    <x v="18"/>
    <x v="1"/>
    <x v="147"/>
    <n v="-561"/>
    <x v="36"/>
    <x v="36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8"/>
    <x v="1"/>
    <x v="148"/>
    <n v="-89"/>
    <x v="36"/>
    <x v="36"/>
    <s v="809"/>
    <x v="3"/>
    <x v="1"/>
    <n v="2018"/>
    <n v="4"/>
    <n v="12"/>
    <n v="52"/>
    <x v="83"/>
    <s v="PeterPrive"/>
    <s v="https://drive.google.com/file/d/0B9OBNkcEDqv1WXU3OUZXNVBuNGNCT1h1SXNXNTViSzlBeHNv/view"/>
  </r>
  <r>
    <x v="19"/>
    <x v="45"/>
    <x v="149"/>
    <n v="-22.5"/>
    <x v="2"/>
    <x v="2"/>
    <s v="100"/>
    <x v="1"/>
    <x v="0"/>
    <n v="2018"/>
    <n v="1"/>
    <n v="2"/>
    <n v="7"/>
    <x v="85"/>
    <s v="PeterPrive"/>
    <s v=""/>
  </r>
  <r>
    <x v="19"/>
    <x v="45"/>
    <x v="150"/>
    <n v="-28.02"/>
    <x v="2"/>
    <x v="2"/>
    <s v="100"/>
    <x v="1"/>
    <x v="0"/>
    <n v="2018"/>
    <n v="1"/>
    <n v="2"/>
    <n v="7"/>
    <x v="86"/>
    <s v="PeterPrive"/>
    <s v=""/>
  </r>
  <r>
    <x v="19"/>
    <x v="45"/>
    <x v="151"/>
    <n v="-12.45"/>
    <x v="2"/>
    <x v="2"/>
    <s v="100"/>
    <x v="1"/>
    <x v="0"/>
    <n v="2018"/>
    <n v="1"/>
    <n v="2"/>
    <n v="7"/>
    <x v="87"/>
    <s v="PeterPrive"/>
    <s v=""/>
  </r>
  <r>
    <x v="19"/>
    <x v="45"/>
    <x v="152"/>
    <n v="-109.75"/>
    <x v="2"/>
    <x v="2"/>
    <s v="100"/>
    <x v="1"/>
    <x v="0"/>
    <n v="2018"/>
    <n v="1"/>
    <n v="2"/>
    <n v="7"/>
    <x v="18"/>
    <s v="PeterPrive"/>
    <s v=""/>
  </r>
  <r>
    <x v="19"/>
    <x v="46"/>
    <x v="153"/>
    <n v="-10.24"/>
    <x v="2"/>
    <x v="2"/>
    <s v="100"/>
    <x v="1"/>
    <x v="0"/>
    <n v="2018"/>
    <n v="1"/>
    <n v="2"/>
    <n v="8"/>
    <x v="88"/>
    <s v="PeterPrive"/>
    <s v=""/>
  </r>
  <r>
    <x v="19"/>
    <x v="46"/>
    <x v="154"/>
    <n v="-100"/>
    <x v="8"/>
    <x v="8"/>
    <s v="305"/>
    <x v="0"/>
    <x v="0"/>
    <n v="2018"/>
    <n v="1"/>
    <n v="2"/>
    <n v="8"/>
    <x v="40"/>
    <s v="PeterPrive"/>
    <s v=""/>
  </r>
  <r>
    <x v="19"/>
    <x v="47"/>
    <x v="155"/>
    <n v="-32.409999999999997"/>
    <x v="2"/>
    <x v="2"/>
    <s v="100"/>
    <x v="1"/>
    <x v="0"/>
    <n v="2018"/>
    <n v="1"/>
    <n v="2"/>
    <n v="8"/>
    <x v="11"/>
    <s v="PeterPrive"/>
    <s v=""/>
  </r>
  <r>
    <x v="19"/>
    <x v="47"/>
    <x v="156"/>
    <n v="-42.18"/>
    <x v="32"/>
    <x v="32"/>
    <s v="809"/>
    <x v="3"/>
    <x v="1"/>
    <n v="2018"/>
    <n v="1"/>
    <n v="2"/>
    <n v="8"/>
    <x v="24"/>
    <s v="PeterPrive"/>
    <s v=""/>
  </r>
  <r>
    <x v="20"/>
    <x v="48"/>
    <x v="157"/>
    <n v="-60.38"/>
    <x v="2"/>
    <x v="2"/>
    <s v="100"/>
    <x v="1"/>
    <x v="0"/>
    <n v="2018"/>
    <n v="1"/>
    <n v="2"/>
    <n v="8"/>
    <x v="43"/>
    <s v="PeterPrive"/>
    <s v="https://drive.google.com/open?id=11URvYlWlszyHunD5aP2MxmnpYueIG4wq"/>
  </r>
  <r>
    <x v="20"/>
    <x v="48"/>
    <x v="158"/>
    <n v="-431"/>
    <x v="2"/>
    <x v="2"/>
    <s v="100"/>
    <x v="1"/>
    <x v="0"/>
    <n v="2018"/>
    <n v="1"/>
    <n v="2"/>
    <n v="8"/>
    <x v="89"/>
    <s v="PeterPrive"/>
    <s v=""/>
  </r>
  <r>
    <x v="20"/>
    <x v="48"/>
    <x v="159"/>
    <n v="-132"/>
    <x v="2"/>
    <x v="2"/>
    <s v="100"/>
    <x v="1"/>
    <x v="0"/>
    <n v="2018"/>
    <n v="1"/>
    <n v="2"/>
    <n v="8"/>
    <x v="44"/>
    <s v="PeterPrive"/>
    <s v=""/>
  </r>
  <r>
    <x v="20"/>
    <x v="48"/>
    <x v="160"/>
    <n v="-18"/>
    <x v="2"/>
    <x v="2"/>
    <s v="100"/>
    <x v="1"/>
    <x v="0"/>
    <n v="2018"/>
    <n v="1"/>
    <n v="2"/>
    <n v="8"/>
    <x v="46"/>
    <s v="PeterPrive"/>
    <s v=""/>
  </r>
  <r>
    <x v="20"/>
    <x v="48"/>
    <x v="161"/>
    <n v="-9"/>
    <x v="2"/>
    <x v="2"/>
    <s v="100"/>
    <x v="1"/>
    <x v="0"/>
    <n v="2018"/>
    <n v="1"/>
    <n v="2"/>
    <n v="8"/>
    <x v="45"/>
    <s v="PeterPrive"/>
    <s v=""/>
  </r>
  <r>
    <x v="20"/>
    <x v="48"/>
    <x v="162"/>
    <n v="-581.20000000000005"/>
    <x v="36"/>
    <x v="36"/>
    <s v="809"/>
    <x v="3"/>
    <x v="1"/>
    <n v="2018"/>
    <n v="1"/>
    <n v="2"/>
    <n v="8"/>
    <x v="90"/>
    <s v="PeterPrive"/>
    <s v=""/>
  </r>
  <r>
    <x v="20"/>
    <x v="48"/>
    <x v="163"/>
    <n v="-4"/>
    <x v="2"/>
    <x v="2"/>
    <s v="100"/>
    <x v="1"/>
    <x v="0"/>
    <n v="2018"/>
    <n v="1"/>
    <n v="2"/>
    <n v="8"/>
    <x v="51"/>
    <s v="PeterPrive"/>
    <s v=""/>
  </r>
  <r>
    <x v="20"/>
    <x v="48"/>
    <x v="164"/>
    <n v="-4.47"/>
    <x v="2"/>
    <x v="2"/>
    <s v="100"/>
    <x v="1"/>
    <x v="0"/>
    <n v="2018"/>
    <n v="1"/>
    <n v="2"/>
    <n v="8"/>
    <x v="23"/>
    <s v="PeterPrive"/>
    <s v=""/>
  </r>
  <r>
    <x v="20"/>
    <x v="48"/>
    <x v="165"/>
    <n v="-54.25"/>
    <x v="2"/>
    <x v="2"/>
    <s v="100"/>
    <x v="1"/>
    <x v="0"/>
    <n v="2018"/>
    <n v="1"/>
    <n v="2"/>
    <n v="8"/>
    <x v="91"/>
    <s v="PeterPrive"/>
    <s v=""/>
  </r>
  <r>
    <x v="21"/>
    <x v="49"/>
    <x v="166"/>
    <n v="-16.079999999999998"/>
    <x v="2"/>
    <x v="2"/>
    <s v="100"/>
    <x v="1"/>
    <x v="0"/>
    <n v="2018"/>
    <n v="1"/>
    <n v="2"/>
    <n v="8"/>
    <x v="7"/>
    <s v="PeterPrive"/>
    <s v=""/>
  </r>
  <r>
    <x v="21"/>
    <x v="49"/>
    <x v="167"/>
    <n v="-8.14"/>
    <x v="2"/>
    <x v="2"/>
    <s v="100"/>
    <x v="1"/>
    <x v="0"/>
    <n v="2018"/>
    <n v="1"/>
    <n v="2"/>
    <n v="8"/>
    <x v="49"/>
    <s v="PeterPrive"/>
    <s v=""/>
  </r>
  <r>
    <x v="21"/>
    <x v="49"/>
    <x v="168"/>
    <n v="-11.88"/>
    <x v="2"/>
    <x v="2"/>
    <s v="100"/>
    <x v="1"/>
    <x v="0"/>
    <n v="2018"/>
    <n v="1"/>
    <n v="2"/>
    <n v="8"/>
    <x v="48"/>
    <s v="PeterPrive"/>
    <s v=""/>
  </r>
  <r>
    <x v="21"/>
    <x v="49"/>
    <x v="169"/>
    <n v="-431"/>
    <x v="2"/>
    <x v="2"/>
    <s v="100"/>
    <x v="1"/>
    <x v="0"/>
    <n v="2018"/>
    <n v="1"/>
    <n v="2"/>
    <n v="8"/>
    <x v="89"/>
    <s v="PeterPrive"/>
    <s v=""/>
  </r>
  <r>
    <x v="22"/>
    <x v="50"/>
    <x v="170"/>
    <n v="-6.9"/>
    <x v="2"/>
    <x v="2"/>
    <s v="100"/>
    <x v="1"/>
    <x v="0"/>
    <n v="2018"/>
    <n v="1"/>
    <n v="3"/>
    <n v="9"/>
    <x v="92"/>
    <s v="PeterPrive"/>
    <s v=""/>
  </r>
  <r>
    <x v="22"/>
    <x v="50"/>
    <x v="171"/>
    <n v="-4.6500000000000004"/>
    <x v="2"/>
    <x v="2"/>
    <s v="100"/>
    <x v="1"/>
    <x v="0"/>
    <n v="2018"/>
    <n v="1"/>
    <n v="3"/>
    <n v="9"/>
    <x v="92"/>
    <s v="PeterPrive"/>
    <s v=""/>
  </r>
  <r>
    <x v="23"/>
    <x v="51"/>
    <x v="172"/>
    <n v="-1600"/>
    <x v="35"/>
    <x v="35"/>
    <s v="809"/>
    <x v="3"/>
    <x v="1"/>
    <n v="2018"/>
    <n v="1"/>
    <n v="3"/>
    <n v="8"/>
    <x v="3"/>
    <s v="PeterPrive"/>
    <s v=""/>
  </r>
  <r>
    <x v="23"/>
    <x v="51"/>
    <x v="173"/>
    <n v="-175.9"/>
    <x v="2"/>
    <x v="2"/>
    <s v="100"/>
    <x v="1"/>
    <x v="0"/>
    <n v="2018"/>
    <n v="1"/>
    <n v="3"/>
    <n v="8"/>
    <x v="21"/>
    <s v="PeterPrive"/>
    <s v=""/>
  </r>
  <r>
    <x v="23"/>
    <x v="51"/>
    <x v="174"/>
    <n v="-8.66"/>
    <x v="2"/>
    <x v="2"/>
    <s v="100"/>
    <x v="1"/>
    <x v="0"/>
    <n v="2018"/>
    <n v="1"/>
    <n v="3"/>
    <n v="8"/>
    <x v="64"/>
    <s v="PeterPrive"/>
    <s v=""/>
  </r>
  <r>
    <x v="23"/>
    <x v="51"/>
    <x v="175"/>
    <n v="-106"/>
    <x v="26"/>
    <x v="26"/>
    <s v="402"/>
    <x v="2"/>
    <x v="1"/>
    <n v="2018"/>
    <n v="1"/>
    <n v="3"/>
    <n v="8"/>
    <x v="89"/>
    <s v="PeterPrive"/>
    <s v=""/>
  </r>
  <r>
    <x v="23"/>
    <x v="51"/>
    <x v="176"/>
    <n v="-321"/>
    <x v="26"/>
    <x v="26"/>
    <s v="402"/>
    <x v="2"/>
    <x v="1"/>
    <n v="2018"/>
    <n v="1"/>
    <n v="3"/>
    <n v="8"/>
    <x v="89"/>
    <s v="PeterPrive"/>
    <s v=""/>
  </r>
  <r>
    <x v="23"/>
    <x v="52"/>
    <x v="177"/>
    <n v="-162.01"/>
    <x v="2"/>
    <x v="2"/>
    <s v="100"/>
    <x v="1"/>
    <x v="0"/>
    <n v="2018"/>
    <n v="1"/>
    <n v="3"/>
    <n v="8"/>
    <x v="18"/>
    <s v="PeterPrive"/>
    <s v=""/>
  </r>
  <r>
    <x v="22"/>
    <x v="50"/>
    <x v="178"/>
    <n v="-19.25"/>
    <x v="2"/>
    <x v="2"/>
    <s v="100"/>
    <x v="1"/>
    <x v="0"/>
    <n v="2018"/>
    <n v="1"/>
    <n v="3"/>
    <n v="9"/>
    <x v="92"/>
    <s v="PeterPrive"/>
    <s v=""/>
  </r>
  <r>
    <x v="22"/>
    <x v="50"/>
    <x v="179"/>
    <n v="-0.5"/>
    <x v="2"/>
    <x v="2"/>
    <s v="100"/>
    <x v="1"/>
    <x v="0"/>
    <n v="2018"/>
    <n v="1"/>
    <n v="3"/>
    <n v="9"/>
    <x v="13"/>
    <s v="PeterPrive"/>
    <s v=""/>
  </r>
  <r>
    <x v="22"/>
    <x v="50"/>
    <x v="180"/>
    <n v="-1.5"/>
    <x v="2"/>
    <x v="2"/>
    <s v="100"/>
    <x v="1"/>
    <x v="0"/>
    <n v="2018"/>
    <n v="1"/>
    <n v="3"/>
    <n v="9"/>
    <x v="13"/>
    <s v="PeterPrive"/>
    <s v=""/>
  </r>
  <r>
    <x v="22"/>
    <x v="50"/>
    <x v="181"/>
    <n v="-2.2999999999999998"/>
    <x v="2"/>
    <x v="2"/>
    <s v="100"/>
    <x v="1"/>
    <x v="0"/>
    <n v="2018"/>
    <n v="1"/>
    <n v="3"/>
    <n v="9"/>
    <x v="14"/>
    <s v="PeterPrive"/>
    <s v=""/>
  </r>
  <r>
    <x v="22"/>
    <x v="50"/>
    <x v="182"/>
    <n v="-4.5999999999999996"/>
    <x v="2"/>
    <x v="2"/>
    <s v="100"/>
    <x v="1"/>
    <x v="0"/>
    <n v="2018"/>
    <n v="1"/>
    <n v="3"/>
    <n v="9"/>
    <x v="13"/>
    <s v="PeterPrive"/>
    <s v=""/>
  </r>
  <r>
    <x v="22"/>
    <x v="50"/>
    <x v="183"/>
    <n v="-20.46"/>
    <x v="2"/>
    <x v="2"/>
    <s v="100"/>
    <x v="1"/>
    <x v="0"/>
    <n v="2018"/>
    <n v="1"/>
    <n v="3"/>
    <n v="9"/>
    <x v="70"/>
    <s v="PeterPrive"/>
    <s v=""/>
  </r>
  <r>
    <x v="22"/>
    <x v="50"/>
    <x v="184"/>
    <n v="-39"/>
    <x v="2"/>
    <x v="2"/>
    <s v="100"/>
    <x v="1"/>
    <x v="0"/>
    <n v="2018"/>
    <n v="1"/>
    <n v="3"/>
    <n v="9"/>
    <x v="18"/>
    <s v="PeterPrive"/>
    <s v=""/>
  </r>
  <r>
    <x v="22"/>
    <x v="50"/>
    <x v="185"/>
    <n v="-36.119999999999997"/>
    <x v="2"/>
    <x v="2"/>
    <s v="100"/>
    <x v="1"/>
    <x v="0"/>
    <n v="2018"/>
    <n v="1"/>
    <n v="3"/>
    <n v="9"/>
    <x v="12"/>
    <s v="PeterPrive"/>
    <s v=""/>
  </r>
  <r>
    <x v="24"/>
    <x v="53"/>
    <x v="186"/>
    <n v="-14.17"/>
    <x v="2"/>
    <x v="2"/>
    <s v="100"/>
    <x v="1"/>
    <x v="0"/>
    <n v="2018"/>
    <n v="1"/>
    <n v="3"/>
    <n v="9"/>
    <x v="93"/>
    <s v="PeterPrive"/>
    <s v=""/>
  </r>
  <r>
    <x v="24"/>
    <x v="53"/>
    <x v="187"/>
    <n v="-7.91"/>
    <x v="2"/>
    <x v="2"/>
    <s v="100"/>
    <x v="1"/>
    <x v="0"/>
    <n v="2018"/>
    <n v="1"/>
    <n v="3"/>
    <n v="9"/>
    <x v="94"/>
    <s v="PeterPrive"/>
    <s v=""/>
  </r>
  <r>
    <x v="24"/>
    <x v="53"/>
    <x v="188"/>
    <n v="-63.49"/>
    <x v="15"/>
    <x v="15"/>
    <s v="400"/>
    <x v="2"/>
    <x v="1"/>
    <n v="2018"/>
    <n v="1"/>
    <n v="3"/>
    <n v="9"/>
    <x v="95"/>
    <s v="PeterPrive"/>
    <s v=""/>
  </r>
  <r>
    <x v="24"/>
    <x v="53"/>
    <x v="189"/>
    <n v="-8.4"/>
    <x v="2"/>
    <x v="2"/>
    <s v="100"/>
    <x v="1"/>
    <x v="0"/>
    <n v="2018"/>
    <n v="1"/>
    <n v="3"/>
    <n v="9"/>
    <x v="16"/>
    <s v="PeterPrive"/>
    <s v=""/>
  </r>
  <r>
    <x v="24"/>
    <x v="53"/>
    <x v="190"/>
    <n v="-28.17"/>
    <x v="2"/>
    <x v="2"/>
    <s v="100"/>
    <x v="1"/>
    <x v="0"/>
    <n v="2018"/>
    <n v="1"/>
    <n v="3"/>
    <n v="9"/>
    <x v="23"/>
    <s v="PeterPrive"/>
    <s v=""/>
  </r>
  <r>
    <x v="25"/>
    <x v="54"/>
    <x v="191"/>
    <n v="-7"/>
    <x v="2"/>
    <x v="2"/>
    <s v="100"/>
    <x v="1"/>
    <x v="0"/>
    <n v="2018"/>
    <n v="1"/>
    <n v="3"/>
    <n v="9"/>
    <x v="19"/>
    <s v="PeterPrive"/>
    <s v=""/>
  </r>
  <r>
    <x v="25"/>
    <x v="54"/>
    <x v="192"/>
    <n v="-55"/>
    <x v="2"/>
    <x v="2"/>
    <s v="100"/>
    <x v="1"/>
    <x v="0"/>
    <n v="2018"/>
    <n v="1"/>
    <n v="3"/>
    <n v="9"/>
    <x v="96"/>
    <s v="PeterPrive"/>
    <s v=""/>
  </r>
  <r>
    <x v="26"/>
    <x v="55"/>
    <x v="193"/>
    <n v="-54.95"/>
    <x v="2"/>
    <x v="2"/>
    <s v="100"/>
    <x v="1"/>
    <x v="0"/>
    <n v="2018"/>
    <n v="1"/>
    <n v="3"/>
    <n v="9"/>
    <x v="97"/>
    <s v="PeterPrive"/>
    <s v=""/>
  </r>
  <r>
    <x v="26"/>
    <x v="55"/>
    <x v="194"/>
    <n v="-52.98"/>
    <x v="2"/>
    <x v="2"/>
    <s v="100"/>
    <x v="1"/>
    <x v="0"/>
    <n v="2018"/>
    <n v="1"/>
    <n v="3"/>
    <n v="9"/>
    <x v="86"/>
    <s v="PeterPrive"/>
    <s v=""/>
  </r>
  <r>
    <x v="26"/>
    <x v="55"/>
    <x v="195"/>
    <n v="-59.43"/>
    <x v="2"/>
    <x v="2"/>
    <s v="100"/>
    <x v="1"/>
    <x v="0"/>
    <n v="2018"/>
    <n v="1"/>
    <n v="3"/>
    <n v="9"/>
    <x v="18"/>
    <s v="PeterPrive"/>
    <s v=""/>
  </r>
  <r>
    <x v="26"/>
    <x v="55"/>
    <x v="196"/>
    <n v="-11.7"/>
    <x v="2"/>
    <x v="2"/>
    <s v="100"/>
    <x v="1"/>
    <x v="0"/>
    <n v="2018"/>
    <n v="1"/>
    <n v="3"/>
    <n v="9"/>
    <x v="34"/>
    <s v="PeterPrive"/>
    <s v=""/>
  </r>
  <r>
    <x v="26"/>
    <x v="56"/>
    <x v="197"/>
    <n v="-60.72"/>
    <x v="2"/>
    <x v="2"/>
    <s v="100"/>
    <x v="1"/>
    <x v="0"/>
    <n v="2018"/>
    <n v="1"/>
    <n v="3"/>
    <n v="10"/>
    <x v="76"/>
    <s v="PeterPrive"/>
    <s v=""/>
  </r>
  <r>
    <x v="26"/>
    <x v="56"/>
    <x v="198"/>
    <n v="-50"/>
    <x v="2"/>
    <x v="2"/>
    <s v="100"/>
    <x v="1"/>
    <x v="0"/>
    <n v="2018"/>
    <n v="1"/>
    <n v="3"/>
    <n v="10"/>
    <x v="98"/>
    <s v="PeterPrive"/>
    <s v=""/>
  </r>
  <r>
    <x v="26"/>
    <x v="56"/>
    <x v="199"/>
    <n v="-37.369999999999997"/>
    <x v="2"/>
    <x v="2"/>
    <s v="100"/>
    <x v="1"/>
    <x v="0"/>
    <n v="2018"/>
    <n v="1"/>
    <n v="3"/>
    <n v="10"/>
    <x v="18"/>
    <s v="PeterPrive"/>
    <s v=""/>
  </r>
  <r>
    <x v="26"/>
    <x v="56"/>
    <x v="200"/>
    <n v="-25.38"/>
    <x v="2"/>
    <x v="2"/>
    <s v="100"/>
    <x v="1"/>
    <x v="0"/>
    <n v="2018"/>
    <n v="1"/>
    <n v="3"/>
    <n v="10"/>
    <x v="23"/>
    <s v="PeterPrive"/>
    <s v=""/>
  </r>
  <r>
    <x v="26"/>
    <x v="57"/>
    <x v="201"/>
    <n v="-20.98"/>
    <x v="32"/>
    <x v="32"/>
    <s v="809"/>
    <x v="3"/>
    <x v="1"/>
    <n v="2018"/>
    <n v="1"/>
    <n v="3"/>
    <n v="10"/>
    <x v="24"/>
    <s v="PeterPrive"/>
    <s v=""/>
  </r>
  <r>
    <x v="27"/>
    <x v="58"/>
    <x v="202"/>
    <n v="-210.96"/>
    <x v="2"/>
    <x v="2"/>
    <s v="100"/>
    <x v="1"/>
    <x v="0"/>
    <n v="2018"/>
    <n v="1"/>
    <n v="3"/>
    <n v="10"/>
    <x v="99"/>
    <s v="PeterPrive"/>
    <s v=""/>
  </r>
  <r>
    <x v="27"/>
    <x v="58"/>
    <x v="203"/>
    <n v="-97.77"/>
    <x v="2"/>
    <x v="2"/>
    <s v="100"/>
    <x v="1"/>
    <x v="0"/>
    <n v="2018"/>
    <n v="1"/>
    <n v="3"/>
    <n v="10"/>
    <x v="18"/>
    <s v="PeterPrive"/>
    <s v=""/>
  </r>
  <r>
    <x v="27"/>
    <x v="58"/>
    <x v="204"/>
    <n v="-0.5"/>
    <x v="2"/>
    <x v="2"/>
    <s v="100"/>
    <x v="1"/>
    <x v="0"/>
    <n v="2018"/>
    <n v="1"/>
    <n v="3"/>
    <n v="10"/>
    <x v="42"/>
    <s v="PeterPrive"/>
    <s v=""/>
  </r>
  <r>
    <x v="27"/>
    <x v="59"/>
    <x v="205"/>
    <n v="-8.75"/>
    <x v="2"/>
    <x v="2"/>
    <s v="100"/>
    <x v="1"/>
    <x v="0"/>
    <n v="2018"/>
    <n v="1"/>
    <n v="3"/>
    <n v="10"/>
    <x v="23"/>
    <s v="PeterPrive"/>
    <s v=""/>
  </r>
  <r>
    <x v="28"/>
    <x v="48"/>
    <x v="206"/>
    <n v="-32.409999999999997"/>
    <x v="3"/>
    <x v="3"/>
    <s v="130"/>
    <x v="1"/>
    <x v="0"/>
    <n v="2018"/>
    <n v="1"/>
    <n v="2"/>
    <n v="8"/>
    <x v="11"/>
    <s v="PeterPrive"/>
    <s v="https://drive.google.com/open?id=1Koh6-FOs0ogAXbdDhNWO8Vq_74QPn1ze"/>
  </r>
  <r>
    <x v="28"/>
    <x v="40"/>
    <x v="207"/>
    <n v="-1.47"/>
    <x v="3"/>
    <x v="3"/>
    <s v="130"/>
    <x v="1"/>
    <x v="0"/>
    <n v="2018"/>
    <n v="1"/>
    <n v="2"/>
    <n v="7"/>
    <x v="11"/>
    <s v="PeterPrive"/>
    <s v="https://drive.google.com/open?id=1Koh6-FOs0ogAXbdDhNWO8Vq_74QPn1ze"/>
  </r>
  <r>
    <x v="28"/>
    <x v="40"/>
    <x v="207"/>
    <n v="-1.47"/>
    <x v="3"/>
    <x v="3"/>
    <s v="130"/>
    <x v="1"/>
    <x v="0"/>
    <n v="2018"/>
    <n v="1"/>
    <n v="2"/>
    <n v="7"/>
    <x v="11"/>
    <s v="PeterPrive"/>
    <s v="https://drive.google.com/open?id=1Koh6-FOs0ogAXbdDhNWO8Vq_74QPn1ze"/>
  </r>
  <r>
    <x v="28"/>
    <x v="51"/>
    <x v="208"/>
    <n v="-1.99"/>
    <x v="3"/>
    <x v="3"/>
    <s v="130"/>
    <x v="1"/>
    <x v="0"/>
    <n v="2018"/>
    <n v="1"/>
    <n v="3"/>
    <n v="8"/>
    <x v="11"/>
    <s v="PeterPrive"/>
    <s v="https://drive.google.com/open?id=1Koh6-FOs0ogAXbdDhNWO8Vq_74QPn1ze"/>
  </r>
  <r>
    <x v="28"/>
    <x v="55"/>
    <x v="209"/>
    <n v="-2.5499999999999998"/>
    <x v="3"/>
    <x v="3"/>
    <s v="130"/>
    <x v="1"/>
    <x v="0"/>
    <n v="2018"/>
    <n v="1"/>
    <n v="3"/>
    <n v="9"/>
    <x v="11"/>
    <s v="PeterPrive"/>
    <s v="https://drive.google.com/open?id=1Koh6-FOs0ogAXbdDhNWO8Vq_74QPn1ze"/>
  </r>
  <r>
    <x v="29"/>
    <x v="60"/>
    <x v="210"/>
    <n v="-12.89"/>
    <x v="2"/>
    <x v="2"/>
    <s v="100"/>
    <x v="1"/>
    <x v="0"/>
    <n v="2018"/>
    <n v="1"/>
    <n v="3"/>
    <n v="10"/>
    <x v="25"/>
    <s v="PeterPrive"/>
    <s v=""/>
  </r>
  <r>
    <x v="29"/>
    <x v="60"/>
    <x v="211"/>
    <n v="-33.15"/>
    <x v="2"/>
    <x v="2"/>
    <s v="100"/>
    <x v="1"/>
    <x v="0"/>
    <n v="2018"/>
    <n v="1"/>
    <n v="3"/>
    <n v="10"/>
    <x v="25"/>
    <s v="PeterPrive"/>
    <s v=""/>
  </r>
  <r>
    <x v="29"/>
    <x v="60"/>
    <x v="212"/>
    <n v="-36.5"/>
    <x v="2"/>
    <x v="2"/>
    <s v="100"/>
    <x v="1"/>
    <x v="0"/>
    <n v="2018"/>
    <n v="1"/>
    <n v="3"/>
    <n v="10"/>
    <x v="100"/>
    <s v="PeterPrive"/>
    <s v=""/>
  </r>
  <r>
    <x v="29"/>
    <x v="61"/>
    <x v="213"/>
    <n v="-44.35"/>
    <x v="2"/>
    <x v="2"/>
    <s v="100"/>
    <x v="1"/>
    <x v="0"/>
    <n v="2018"/>
    <n v="1"/>
    <n v="3"/>
    <n v="11"/>
    <x v="101"/>
    <s v="PeterPrive"/>
    <s v=""/>
  </r>
  <r>
    <x v="29"/>
    <x v="61"/>
    <x v="214"/>
    <n v="-95.58"/>
    <x v="2"/>
    <x v="2"/>
    <s v="100"/>
    <x v="1"/>
    <x v="0"/>
    <n v="2018"/>
    <n v="1"/>
    <n v="3"/>
    <n v="11"/>
    <x v="18"/>
    <s v="PeterPrive"/>
    <s v=""/>
  </r>
  <r>
    <x v="29"/>
    <x v="61"/>
    <x v="215"/>
    <n v="-1"/>
    <x v="2"/>
    <x v="2"/>
    <s v="100"/>
    <x v="1"/>
    <x v="0"/>
    <n v="2018"/>
    <n v="1"/>
    <n v="3"/>
    <n v="11"/>
    <x v="42"/>
    <s v="PeterPrive"/>
    <s v=""/>
  </r>
  <r>
    <x v="29"/>
    <x v="61"/>
    <x v="216"/>
    <n v="-15.75"/>
    <x v="2"/>
    <x v="2"/>
    <s v="100"/>
    <x v="1"/>
    <x v="0"/>
    <n v="2018"/>
    <n v="1"/>
    <n v="3"/>
    <n v="11"/>
    <x v="23"/>
    <s v="PeterPrive"/>
    <s v=""/>
  </r>
  <r>
    <x v="29"/>
    <x v="62"/>
    <x v="217"/>
    <n v="-15.8"/>
    <x v="2"/>
    <x v="2"/>
    <s v="100"/>
    <x v="1"/>
    <x v="0"/>
    <n v="2018"/>
    <n v="1"/>
    <n v="3"/>
    <n v="11"/>
    <x v="7"/>
    <s v="PeterPrive"/>
    <s v=""/>
  </r>
  <r>
    <x v="29"/>
    <x v="62"/>
    <x v="218"/>
    <n v="-2.41"/>
    <x v="2"/>
    <x v="2"/>
    <s v="100"/>
    <x v="1"/>
    <x v="0"/>
    <n v="2018"/>
    <n v="1"/>
    <n v="3"/>
    <n v="11"/>
    <x v="29"/>
    <s v="PeterPrive"/>
    <s v=""/>
  </r>
  <r>
    <x v="30"/>
    <x v="63"/>
    <x v="219"/>
    <n v="-29.25"/>
    <x v="2"/>
    <x v="2"/>
    <s v="100"/>
    <x v="1"/>
    <x v="0"/>
    <n v="2018"/>
    <n v="1"/>
    <n v="3"/>
    <n v="11"/>
    <x v="102"/>
    <s v="PeterPrive"/>
    <s v=""/>
  </r>
  <r>
    <x v="30"/>
    <x v="64"/>
    <x v="220"/>
    <n v="-63.37"/>
    <x v="2"/>
    <x v="2"/>
    <s v="100"/>
    <x v="1"/>
    <x v="0"/>
    <n v="2018"/>
    <n v="1"/>
    <n v="3"/>
    <n v="11"/>
    <x v="103"/>
    <s v="PeterPrive"/>
    <s v="https://mail.google.com/mail/u/0/#starred/1624ac0b2f9b45a2"/>
  </r>
  <r>
    <x v="30"/>
    <x v="64"/>
    <x v="221"/>
    <n v="-18.149999999999999"/>
    <x v="32"/>
    <x v="32"/>
    <s v="809"/>
    <x v="3"/>
    <x v="1"/>
    <n v="2018"/>
    <n v="1"/>
    <n v="3"/>
    <n v="11"/>
    <x v="104"/>
    <s v="PeterPrive"/>
    <s v=""/>
  </r>
  <r>
    <x v="30"/>
    <x v="64"/>
    <x v="222"/>
    <n v="-18.149999999999999"/>
    <x v="32"/>
    <x v="32"/>
    <s v="809"/>
    <x v="3"/>
    <x v="1"/>
    <n v="2018"/>
    <n v="1"/>
    <n v="3"/>
    <n v="11"/>
    <x v="104"/>
    <s v="PeterPrive"/>
    <s v=""/>
  </r>
  <r>
    <x v="30"/>
    <x v="64"/>
    <x v="223"/>
    <n v="-686.91"/>
    <x v="36"/>
    <x v="36"/>
    <s v="809"/>
    <x v="3"/>
    <x v="1"/>
    <n v="2018"/>
    <n v="1"/>
    <n v="3"/>
    <n v="11"/>
    <x v="105"/>
    <s v="PeterPrive"/>
    <s v="https://mail.google.com/mail/u/0/#search/ibm+pensioen/16248d732a71c26c"/>
  </r>
  <r>
    <x v="30"/>
    <x v="64"/>
    <x v="224"/>
    <n v="-17"/>
    <x v="2"/>
    <x v="2"/>
    <s v="100"/>
    <x v="1"/>
    <x v="0"/>
    <n v="2018"/>
    <n v="1"/>
    <n v="3"/>
    <n v="11"/>
    <x v="106"/>
    <s v="PeterPrive"/>
    <s v=""/>
  </r>
  <r>
    <x v="30"/>
    <x v="64"/>
    <x v="225"/>
    <n v="-58.68"/>
    <x v="2"/>
    <x v="2"/>
    <s v="100"/>
    <x v="1"/>
    <x v="0"/>
    <n v="2018"/>
    <n v="1"/>
    <n v="3"/>
    <n v="11"/>
    <x v="23"/>
    <s v="PeterPrive"/>
    <s v=""/>
  </r>
  <r>
    <x v="30"/>
    <x v="65"/>
    <x v="226"/>
    <n v="-79.5"/>
    <x v="2"/>
    <x v="2"/>
    <s v="100"/>
    <x v="1"/>
    <x v="0"/>
    <n v="2018"/>
    <n v="1"/>
    <n v="3"/>
    <n v="11"/>
    <x v="41"/>
    <s v="PeterPrive"/>
    <s v=""/>
  </r>
  <r>
    <x v="30"/>
    <x v="65"/>
    <x v="227"/>
    <n v="-79.930000000000007"/>
    <x v="36"/>
    <x v="36"/>
    <s v="809"/>
    <x v="3"/>
    <x v="1"/>
    <n v="2018"/>
    <n v="1"/>
    <n v="3"/>
    <n v="11"/>
    <x v="83"/>
    <s v="PeterPrive"/>
    <s v="https://mail.google.com/mail/u/0/#inbox/162574069733f93b"/>
  </r>
  <r>
    <x v="30"/>
    <x v="65"/>
    <x v="228"/>
    <n v="-15.5"/>
    <x v="2"/>
    <x v="2"/>
    <s v="100"/>
    <x v="1"/>
    <x v="0"/>
    <n v="2018"/>
    <n v="1"/>
    <n v="3"/>
    <n v="11"/>
    <x v="107"/>
    <s v="PeterPrive"/>
    <s v=""/>
  </r>
  <r>
    <x v="30"/>
    <x v="65"/>
    <x v="229"/>
    <n v="-3.88"/>
    <x v="2"/>
    <x v="2"/>
    <s v="100"/>
    <x v="1"/>
    <x v="0"/>
    <n v="2018"/>
    <n v="1"/>
    <n v="3"/>
    <n v="11"/>
    <x v="108"/>
    <s v="PeterPrive"/>
    <s v=""/>
  </r>
  <r>
    <x v="30"/>
    <x v="65"/>
    <x v="230"/>
    <n v="-47.37"/>
    <x v="2"/>
    <x v="2"/>
    <s v="100"/>
    <x v="1"/>
    <x v="0"/>
    <n v="2018"/>
    <n v="1"/>
    <n v="3"/>
    <n v="11"/>
    <x v="109"/>
    <s v="PeterPrive"/>
    <s v=""/>
  </r>
  <r>
    <x v="30"/>
    <x v="65"/>
    <x v="231"/>
    <n v="-62.51"/>
    <x v="2"/>
    <x v="2"/>
    <s v="100"/>
    <x v="1"/>
    <x v="0"/>
    <n v="2018"/>
    <n v="1"/>
    <n v="3"/>
    <n v="11"/>
    <x v="18"/>
    <s v="PeterPrive"/>
    <s v=""/>
  </r>
  <r>
    <x v="30"/>
    <x v="65"/>
    <x v="232"/>
    <n v="-1.5"/>
    <x v="2"/>
    <x v="2"/>
    <s v="100"/>
    <x v="1"/>
    <x v="0"/>
    <n v="2018"/>
    <n v="1"/>
    <n v="3"/>
    <n v="11"/>
    <x v="42"/>
    <s v="PeterPrive"/>
    <s v=""/>
  </r>
  <r>
    <x v="30"/>
    <x v="65"/>
    <x v="233"/>
    <n v="-8.24"/>
    <x v="2"/>
    <x v="2"/>
    <s v="100"/>
    <x v="1"/>
    <x v="0"/>
    <n v="2018"/>
    <n v="1"/>
    <n v="3"/>
    <n v="11"/>
    <x v="93"/>
    <s v="PeterPrive"/>
    <s v=""/>
  </r>
  <r>
    <x v="31"/>
    <x v="1"/>
    <x v="234"/>
    <n v="-1238"/>
    <x v="36"/>
    <x v="36"/>
    <s v="809"/>
    <x v="3"/>
    <x v="1"/>
    <n v="2018"/>
    <n v="4"/>
    <n v="12"/>
    <n v="52"/>
    <x v="105"/>
    <s v="PeterPrive"/>
    <s v="https://drive.google.com/file/d/1bEsfrbrtbS6N6AbGLD7lS4HbeIz9chSt/view"/>
  </r>
  <r>
    <x v="31"/>
    <x v="1"/>
    <x v="235"/>
    <n v="-486"/>
    <x v="36"/>
    <x v="36"/>
    <s v="809"/>
    <x v="3"/>
    <x v="1"/>
    <n v="2018"/>
    <n v="4"/>
    <n v="12"/>
    <n v="52"/>
    <x v="105"/>
    <s v="PeterPrive"/>
    <s v="https://drive.google.com/file/d/1bEsfrbrtbS6N6AbGLD7lS4HbeIz9chSt/view"/>
  </r>
  <r>
    <x v="32"/>
    <x v="66"/>
    <x v="236"/>
    <n v="-399.8"/>
    <x v="3"/>
    <x v="3"/>
    <s v="130"/>
    <x v="1"/>
    <x v="0"/>
    <n v="2018"/>
    <n v="1"/>
    <n v="3"/>
    <n v="12"/>
    <x v="110"/>
    <s v="PeterPrive"/>
    <s v="https://mail.google.com/mail/u/0/#inbox/1626d42d60e0d057"/>
  </r>
  <r>
    <x v="33"/>
    <x v="67"/>
    <x v="237"/>
    <n v="-513.73"/>
    <x v="3"/>
    <x v="3"/>
    <s v="130"/>
    <x v="1"/>
    <x v="0"/>
    <n v="2018"/>
    <n v="1"/>
    <n v="3"/>
    <n v="12"/>
    <x v="111"/>
    <s v="PeterPrive"/>
    <s v="https://mail.google.com/mail/u/0/#search/de+zeeuw/KtbxLzflcznCSTHwgQgxFjTpdtvFGHjhXB"/>
  </r>
  <r>
    <x v="34"/>
    <x v="68"/>
    <x v="238"/>
    <n v="-8.41"/>
    <x v="2"/>
    <x v="2"/>
    <s v="100"/>
    <x v="1"/>
    <x v="0"/>
    <n v="2018"/>
    <n v="1"/>
    <n v="3"/>
    <n v="12"/>
    <x v="15"/>
    <s v="PeterPrive"/>
    <s v=""/>
  </r>
  <r>
    <x v="34"/>
    <x v="68"/>
    <x v="239"/>
    <n v="-20.77"/>
    <x v="2"/>
    <x v="2"/>
    <s v="100"/>
    <x v="1"/>
    <x v="0"/>
    <n v="2018"/>
    <n v="1"/>
    <n v="3"/>
    <n v="12"/>
    <x v="23"/>
    <s v="PeterPrive"/>
    <s v=""/>
  </r>
  <r>
    <x v="34"/>
    <x v="68"/>
    <x v="240"/>
    <n v="-100"/>
    <x v="8"/>
    <x v="8"/>
    <s v="305"/>
    <x v="0"/>
    <x v="0"/>
    <n v="2018"/>
    <n v="1"/>
    <n v="3"/>
    <n v="12"/>
    <x v="40"/>
    <s v="PeterPrive"/>
    <s v=""/>
  </r>
  <r>
    <x v="34"/>
    <x v="68"/>
    <x v="241"/>
    <n v="-800"/>
    <x v="2"/>
    <x v="2"/>
    <s v="100"/>
    <x v="1"/>
    <x v="0"/>
    <n v="2018"/>
    <n v="1"/>
    <n v="3"/>
    <n v="12"/>
    <x v="112"/>
    <s v="PeterPrive"/>
    <s v=""/>
  </r>
  <r>
    <x v="34"/>
    <x v="68"/>
    <x v="242"/>
    <n v="-7.48"/>
    <x v="2"/>
    <x v="2"/>
    <s v="100"/>
    <x v="1"/>
    <x v="0"/>
    <n v="2018"/>
    <n v="1"/>
    <n v="3"/>
    <n v="12"/>
    <x v="11"/>
    <s v="PeterPrive"/>
    <s v=""/>
  </r>
  <r>
    <x v="34"/>
    <x v="68"/>
    <x v="243"/>
    <n v="-90.59"/>
    <x v="2"/>
    <x v="2"/>
    <s v="100"/>
    <x v="1"/>
    <x v="0"/>
    <n v="2018"/>
    <n v="1"/>
    <n v="3"/>
    <n v="12"/>
    <x v="21"/>
    <s v="PeterPrive"/>
    <s v=""/>
  </r>
  <r>
    <x v="34"/>
    <x v="68"/>
    <x v="244"/>
    <n v="-12.18"/>
    <x v="2"/>
    <x v="2"/>
    <s v="100"/>
    <x v="1"/>
    <x v="0"/>
    <n v="2018"/>
    <n v="1"/>
    <n v="3"/>
    <n v="12"/>
    <x v="23"/>
    <s v="PeterPrive"/>
    <s v=""/>
  </r>
  <r>
    <x v="34"/>
    <x v="69"/>
    <x v="245"/>
    <n v="-35.729999999999997"/>
    <x v="2"/>
    <x v="2"/>
    <s v="100"/>
    <x v="1"/>
    <x v="0"/>
    <n v="2018"/>
    <n v="1"/>
    <n v="3"/>
    <n v="12"/>
    <x v="43"/>
    <s v="PeterPrive"/>
    <s v="https://drive.google.com/open?id=11aE1NnJxScs35wNElZwfU-ExRHZrbB_n"/>
  </r>
  <r>
    <x v="34"/>
    <x v="69"/>
    <x v="246"/>
    <n v="-10"/>
    <x v="2"/>
    <x v="2"/>
    <s v="100"/>
    <x v="1"/>
    <x v="0"/>
    <n v="2018"/>
    <n v="1"/>
    <n v="3"/>
    <n v="12"/>
    <x v="45"/>
    <s v="PeterPrive"/>
    <s v=""/>
  </r>
  <r>
    <x v="34"/>
    <x v="69"/>
    <x v="247"/>
    <n v="-19"/>
    <x v="2"/>
    <x v="2"/>
    <s v="100"/>
    <x v="1"/>
    <x v="0"/>
    <n v="2018"/>
    <n v="1"/>
    <n v="3"/>
    <n v="12"/>
    <x v="46"/>
    <s v="PeterPrive"/>
    <s v=""/>
  </r>
  <r>
    <x v="34"/>
    <x v="69"/>
    <x v="248"/>
    <n v="-110"/>
    <x v="2"/>
    <x v="2"/>
    <s v="100"/>
    <x v="1"/>
    <x v="0"/>
    <n v="2018"/>
    <n v="1"/>
    <n v="3"/>
    <n v="12"/>
    <x v="89"/>
    <s v="PeterPrive"/>
    <s v=""/>
  </r>
  <r>
    <x v="34"/>
    <x v="69"/>
    <x v="249"/>
    <n v="-325"/>
    <x v="2"/>
    <x v="2"/>
    <s v="100"/>
    <x v="1"/>
    <x v="0"/>
    <n v="2018"/>
    <n v="1"/>
    <n v="3"/>
    <n v="12"/>
    <x v="89"/>
    <s v="PeterPrive"/>
    <s v=""/>
  </r>
  <r>
    <x v="34"/>
    <x v="69"/>
    <x v="250"/>
    <n v="-133"/>
    <x v="2"/>
    <x v="2"/>
    <s v="100"/>
    <x v="1"/>
    <x v="0"/>
    <n v="2018"/>
    <n v="1"/>
    <n v="3"/>
    <n v="12"/>
    <x v="44"/>
    <s v="PeterPrive"/>
    <s v=""/>
  </r>
  <r>
    <x v="34"/>
    <x v="69"/>
    <x v="251"/>
    <n v="-1731.25"/>
    <x v="36"/>
    <x v="36"/>
    <s v="809"/>
    <x v="3"/>
    <x v="1"/>
    <n v="2018"/>
    <n v="1"/>
    <n v="3"/>
    <n v="12"/>
    <x v="90"/>
    <s v="PeterPrive"/>
    <s v=""/>
  </r>
  <r>
    <x v="34"/>
    <x v="69"/>
    <x v="252"/>
    <n v="-15"/>
    <x v="2"/>
    <x v="2"/>
    <s v="100"/>
    <x v="1"/>
    <x v="0"/>
    <n v="2018"/>
    <n v="1"/>
    <n v="3"/>
    <n v="12"/>
    <x v="113"/>
    <s v="PeterPrive"/>
    <s v=""/>
  </r>
  <r>
    <x v="34"/>
    <x v="66"/>
    <x v="253"/>
    <n v="-8.14"/>
    <x v="2"/>
    <x v="2"/>
    <s v="100"/>
    <x v="1"/>
    <x v="0"/>
    <n v="2018"/>
    <n v="1"/>
    <n v="3"/>
    <n v="12"/>
    <x v="49"/>
    <s v="PeterPrive"/>
    <s v=""/>
  </r>
  <r>
    <x v="34"/>
    <x v="66"/>
    <x v="254"/>
    <n v="-399.8"/>
    <x v="2"/>
    <x v="2"/>
    <s v="100"/>
    <x v="1"/>
    <x v="0"/>
    <n v="2018"/>
    <n v="1"/>
    <n v="3"/>
    <n v="12"/>
    <x v="110"/>
    <s v="PeterPrive"/>
    <s v=""/>
  </r>
  <r>
    <x v="34"/>
    <x v="70"/>
    <x v="255"/>
    <n v="-11.88"/>
    <x v="2"/>
    <x v="2"/>
    <s v="100"/>
    <x v="1"/>
    <x v="0"/>
    <n v="2018"/>
    <n v="1"/>
    <n v="3"/>
    <n v="12"/>
    <x v="48"/>
    <s v="PeterPrive"/>
    <s v=""/>
  </r>
  <r>
    <x v="34"/>
    <x v="70"/>
    <x v="256"/>
    <n v="-9.52"/>
    <x v="2"/>
    <x v="2"/>
    <s v="100"/>
    <x v="1"/>
    <x v="0"/>
    <n v="2018"/>
    <n v="1"/>
    <n v="3"/>
    <n v="12"/>
    <x v="15"/>
    <s v="PeterPrive"/>
    <s v=""/>
  </r>
  <r>
    <x v="34"/>
    <x v="70"/>
    <x v="257"/>
    <n v="-69.8"/>
    <x v="2"/>
    <x v="2"/>
    <s v="100"/>
    <x v="1"/>
    <x v="0"/>
    <n v="2018"/>
    <n v="1"/>
    <n v="3"/>
    <n v="12"/>
    <x v="23"/>
    <s v="PeterPrive"/>
    <s v=""/>
  </r>
  <r>
    <x v="35"/>
    <x v="10"/>
    <x v="258"/>
    <n v="-21.24"/>
    <x v="3"/>
    <x v="3"/>
    <s v="130"/>
    <x v="1"/>
    <x v="0"/>
    <n v="2018"/>
    <n v="1"/>
    <n v="1"/>
    <n v="1"/>
    <x v="114"/>
    <s v="PeterPrive"/>
    <s v=""/>
  </r>
  <r>
    <x v="35"/>
    <x v="49"/>
    <x v="259"/>
    <n v="-25.28"/>
    <x v="3"/>
    <x v="3"/>
    <s v="130"/>
    <x v="1"/>
    <x v="0"/>
    <n v="2018"/>
    <n v="1"/>
    <n v="2"/>
    <n v="8"/>
    <x v="114"/>
    <s v="PeterPrive"/>
    <s v=""/>
  </r>
  <r>
    <x v="35"/>
    <x v="54"/>
    <x v="260"/>
    <n v="-10.45"/>
    <x v="3"/>
    <x v="3"/>
    <s v="130"/>
    <x v="1"/>
    <x v="0"/>
    <n v="2018"/>
    <n v="1"/>
    <n v="3"/>
    <n v="9"/>
    <x v="114"/>
    <s v="PeterPrive"/>
    <s v=""/>
  </r>
  <r>
    <x v="35"/>
    <x v="20"/>
    <x v="261"/>
    <n v="-7.2"/>
    <x v="3"/>
    <x v="3"/>
    <s v="130"/>
    <x v="1"/>
    <x v="0"/>
    <n v="2018"/>
    <n v="1"/>
    <n v="1"/>
    <n v="3"/>
    <x v="114"/>
    <s v="PeterPrive"/>
    <s v=""/>
  </r>
  <r>
    <x v="35"/>
    <x v="38"/>
    <x v="262"/>
    <n v="-33.479999999999997"/>
    <x v="3"/>
    <x v="3"/>
    <s v="130"/>
    <x v="1"/>
    <x v="0"/>
    <n v="2018"/>
    <n v="1"/>
    <n v="1"/>
    <n v="3"/>
    <x v="114"/>
    <s v="PeterPrive"/>
    <s v=""/>
  </r>
  <r>
    <x v="35"/>
    <x v="71"/>
    <x v="263"/>
    <n v="-4.75"/>
    <x v="3"/>
    <x v="3"/>
    <s v="130"/>
    <x v="1"/>
    <x v="0"/>
    <n v="2018"/>
    <n v="1"/>
    <n v="1"/>
    <n v="4"/>
    <x v="114"/>
    <s v="PeterPrive"/>
    <s v=""/>
  </r>
  <r>
    <x v="35"/>
    <x v="32"/>
    <x v="264"/>
    <n v="-14.95"/>
    <x v="3"/>
    <x v="3"/>
    <s v="130"/>
    <x v="1"/>
    <x v="0"/>
    <n v="2018"/>
    <n v="1"/>
    <n v="2"/>
    <n v="5"/>
    <x v="114"/>
    <s v="PeterPrive"/>
    <s v=""/>
  </r>
  <r>
    <x v="36"/>
    <x v="72"/>
    <x v="265"/>
    <n v="-12.5"/>
    <x v="2"/>
    <x v="2"/>
    <s v="100"/>
    <x v="1"/>
    <x v="0"/>
    <n v="2018"/>
    <n v="2"/>
    <n v="4"/>
    <n v="13"/>
    <x v="72"/>
    <s v="PeterPrive"/>
    <s v=""/>
  </r>
  <r>
    <x v="36"/>
    <x v="72"/>
    <x v="266"/>
    <n v="-111.99"/>
    <x v="2"/>
    <x v="2"/>
    <s v="100"/>
    <x v="1"/>
    <x v="0"/>
    <n v="2018"/>
    <n v="2"/>
    <n v="4"/>
    <n v="13"/>
    <x v="18"/>
    <s v="PeterPrive"/>
    <s v=""/>
  </r>
  <r>
    <x v="36"/>
    <x v="72"/>
    <x v="267"/>
    <n v="-46.3"/>
    <x v="2"/>
    <x v="2"/>
    <s v="100"/>
    <x v="1"/>
    <x v="0"/>
    <n v="2018"/>
    <n v="2"/>
    <n v="4"/>
    <n v="13"/>
    <x v="100"/>
    <s v="PeterPrive"/>
    <s v=""/>
  </r>
  <r>
    <x v="36"/>
    <x v="72"/>
    <x v="268"/>
    <n v="-12"/>
    <x v="2"/>
    <x v="2"/>
    <s v="100"/>
    <x v="1"/>
    <x v="0"/>
    <n v="2018"/>
    <n v="2"/>
    <n v="4"/>
    <n v="13"/>
    <x v="115"/>
    <s v="PeterPrive"/>
    <s v=""/>
  </r>
  <r>
    <x v="36"/>
    <x v="72"/>
    <x v="269"/>
    <n v="-146"/>
    <x v="2"/>
    <x v="2"/>
    <s v="100"/>
    <x v="1"/>
    <x v="0"/>
    <n v="2018"/>
    <n v="2"/>
    <n v="4"/>
    <n v="13"/>
    <x v="116"/>
    <s v="PeterPrive"/>
    <s v=""/>
  </r>
  <r>
    <x v="36"/>
    <x v="72"/>
    <x v="270"/>
    <n v="-1600"/>
    <x v="35"/>
    <x v="35"/>
    <s v="809"/>
    <x v="3"/>
    <x v="1"/>
    <n v="2018"/>
    <n v="2"/>
    <n v="4"/>
    <n v="13"/>
    <x v="3"/>
    <s v="PeterPrive"/>
    <s v=""/>
  </r>
  <r>
    <x v="36"/>
    <x v="72"/>
    <x v="271"/>
    <n v="-750"/>
    <x v="35"/>
    <x v="35"/>
    <s v="809"/>
    <x v="3"/>
    <x v="1"/>
    <n v="2018"/>
    <n v="2"/>
    <n v="4"/>
    <n v="13"/>
    <x v="117"/>
    <s v="PeterPrive"/>
    <s v=""/>
  </r>
  <r>
    <x v="36"/>
    <x v="72"/>
    <x v="272"/>
    <n v="-16.079999999999998"/>
    <x v="2"/>
    <x v="2"/>
    <s v="100"/>
    <x v="1"/>
    <x v="0"/>
    <n v="2018"/>
    <n v="2"/>
    <n v="4"/>
    <n v="13"/>
    <x v="7"/>
    <s v="PeterPrive"/>
    <s v=""/>
  </r>
  <r>
    <x v="36"/>
    <x v="72"/>
    <x v="273"/>
    <n v="-74.709999999999994"/>
    <x v="2"/>
    <x v="2"/>
    <s v="100"/>
    <x v="1"/>
    <x v="0"/>
    <n v="2018"/>
    <n v="2"/>
    <n v="4"/>
    <n v="13"/>
    <x v="6"/>
    <s v="PeterPrive"/>
    <s v=""/>
  </r>
  <r>
    <x v="36"/>
    <x v="72"/>
    <x v="274"/>
    <n v="-29.68"/>
    <x v="2"/>
    <x v="2"/>
    <s v="100"/>
    <x v="1"/>
    <x v="0"/>
    <n v="2018"/>
    <n v="2"/>
    <n v="4"/>
    <n v="13"/>
    <x v="108"/>
    <s v="PeterPrive"/>
    <s v=""/>
  </r>
  <r>
    <x v="36"/>
    <x v="72"/>
    <x v="275"/>
    <n v="-54.32"/>
    <x v="2"/>
    <x v="2"/>
    <s v="100"/>
    <x v="1"/>
    <x v="0"/>
    <n v="2018"/>
    <n v="2"/>
    <n v="4"/>
    <n v="13"/>
    <x v="51"/>
    <s v="PeterPrive"/>
    <s v=""/>
  </r>
  <r>
    <x v="37"/>
    <x v="73"/>
    <x v="276"/>
    <n v="-34.4"/>
    <x v="13"/>
    <x v="13"/>
    <s v="402"/>
    <x v="2"/>
    <x v="1"/>
    <n v="2018"/>
    <n v="2"/>
    <n v="4"/>
    <n v="13"/>
    <x v="31"/>
    <s v="PeterPrive"/>
    <s v="https://photos.google.com/photo/AF1QipMaH4onu6WIlCyYcN1DSwnpRWR1lbIX29iAwTz2"/>
  </r>
  <r>
    <x v="38"/>
    <x v="74"/>
    <x v="277"/>
    <n v="-175.9"/>
    <x v="2"/>
    <x v="2"/>
    <s v="100"/>
    <x v="1"/>
    <x v="0"/>
    <n v="2018"/>
    <n v="2"/>
    <n v="4"/>
    <n v="13"/>
    <x v="21"/>
    <s v="PeterPrive"/>
    <s v=""/>
  </r>
  <r>
    <x v="38"/>
    <x v="74"/>
    <x v="278"/>
    <n v="-3050"/>
    <x v="10"/>
    <x v="10"/>
    <s v="401"/>
    <x v="2"/>
    <x v="1"/>
    <n v="2018"/>
    <n v="2"/>
    <n v="4"/>
    <n v="13"/>
    <x v="46"/>
    <s v="PeterPrive"/>
    <s v=""/>
  </r>
  <r>
    <x v="38"/>
    <x v="73"/>
    <x v="279"/>
    <n v="-0.75"/>
    <x v="2"/>
    <x v="2"/>
    <s v="100"/>
    <x v="1"/>
    <x v="0"/>
    <n v="2018"/>
    <n v="2"/>
    <n v="4"/>
    <n v="13"/>
    <x v="13"/>
    <s v="PeterPrive"/>
    <s v=""/>
  </r>
  <r>
    <x v="38"/>
    <x v="73"/>
    <x v="280"/>
    <n v="-4.3600000000000003"/>
    <x v="2"/>
    <x v="2"/>
    <s v="100"/>
    <x v="1"/>
    <x v="0"/>
    <n v="2018"/>
    <n v="2"/>
    <n v="4"/>
    <n v="13"/>
    <x v="14"/>
    <s v="PeterPrive"/>
    <s v=""/>
  </r>
  <r>
    <x v="38"/>
    <x v="73"/>
    <x v="281"/>
    <n v="-4.7"/>
    <x v="2"/>
    <x v="2"/>
    <s v="100"/>
    <x v="1"/>
    <x v="0"/>
    <n v="2018"/>
    <n v="2"/>
    <n v="4"/>
    <n v="13"/>
    <x v="13"/>
    <s v="PeterPrive"/>
    <s v=""/>
  </r>
  <r>
    <x v="38"/>
    <x v="73"/>
    <x v="282"/>
    <n v="-34.4"/>
    <x v="2"/>
    <x v="2"/>
    <s v="100"/>
    <x v="1"/>
    <x v="0"/>
    <n v="2018"/>
    <n v="2"/>
    <n v="4"/>
    <n v="13"/>
    <x v="31"/>
    <s v="PeterPrive"/>
    <s v="https://photos.google.com/photo/AF1QipMaH4onu6WIlCyYcN1DSwnpRWR1lbIX29iAwTz2"/>
  </r>
  <r>
    <x v="39"/>
    <x v="75"/>
    <x v="283"/>
    <n v="-38.450000000000003"/>
    <x v="2"/>
    <x v="2"/>
    <s v="100"/>
    <x v="1"/>
    <x v="0"/>
    <n v="2018"/>
    <n v="2"/>
    <n v="4"/>
    <n v="13"/>
    <x v="57"/>
    <s v="PeterPrive"/>
    <s v=""/>
  </r>
  <r>
    <x v="39"/>
    <x v="75"/>
    <x v="284"/>
    <n v="-12.5"/>
    <x v="2"/>
    <x v="2"/>
    <s v="100"/>
    <x v="1"/>
    <x v="0"/>
    <n v="2018"/>
    <n v="2"/>
    <n v="4"/>
    <n v="13"/>
    <x v="72"/>
    <s v="PeterPrive"/>
    <s v=""/>
  </r>
  <r>
    <x v="39"/>
    <x v="75"/>
    <x v="285"/>
    <n v="-15.99"/>
    <x v="2"/>
    <x v="2"/>
    <s v="100"/>
    <x v="1"/>
    <x v="0"/>
    <n v="2018"/>
    <n v="2"/>
    <n v="4"/>
    <n v="13"/>
    <x v="86"/>
    <s v="PeterPrive"/>
    <s v=""/>
  </r>
  <r>
    <x v="39"/>
    <x v="75"/>
    <x v="286"/>
    <n v="-236.36"/>
    <x v="2"/>
    <x v="2"/>
    <s v="100"/>
    <x v="1"/>
    <x v="0"/>
    <n v="2018"/>
    <n v="2"/>
    <n v="4"/>
    <n v="13"/>
    <x v="18"/>
    <s v="PeterPrive"/>
    <s v=""/>
  </r>
  <r>
    <x v="39"/>
    <x v="76"/>
    <x v="287"/>
    <n v="-20"/>
    <x v="2"/>
    <x v="2"/>
    <s v="100"/>
    <x v="1"/>
    <x v="0"/>
    <n v="2018"/>
    <n v="2"/>
    <n v="4"/>
    <n v="14"/>
    <x v="118"/>
    <s v="PeterPrive"/>
    <s v=""/>
  </r>
  <r>
    <x v="39"/>
    <x v="76"/>
    <x v="288"/>
    <n v="-3.99"/>
    <x v="2"/>
    <x v="2"/>
    <s v="100"/>
    <x v="1"/>
    <x v="0"/>
    <n v="2018"/>
    <n v="2"/>
    <n v="4"/>
    <n v="14"/>
    <x v="119"/>
    <s v="PeterPrive"/>
    <s v=""/>
  </r>
  <r>
    <x v="40"/>
    <x v="77"/>
    <x v="289"/>
    <n v="-33"/>
    <x v="2"/>
    <x v="2"/>
    <s v="100"/>
    <x v="1"/>
    <x v="0"/>
    <n v="2018"/>
    <n v="2"/>
    <n v="4"/>
    <n v="14"/>
    <x v="120"/>
    <s v="PeterPrive"/>
    <s v=""/>
  </r>
  <r>
    <x v="40"/>
    <x v="77"/>
    <x v="290"/>
    <n v="-47.72"/>
    <x v="2"/>
    <x v="2"/>
    <s v="100"/>
    <x v="1"/>
    <x v="0"/>
    <n v="2018"/>
    <n v="2"/>
    <n v="4"/>
    <n v="14"/>
    <x v="18"/>
    <s v="PeterPrive"/>
    <s v=""/>
  </r>
  <r>
    <x v="40"/>
    <x v="77"/>
    <x v="291"/>
    <n v="-0.92"/>
    <x v="2"/>
    <x v="2"/>
    <s v="100"/>
    <x v="1"/>
    <x v="0"/>
    <n v="2018"/>
    <n v="2"/>
    <n v="4"/>
    <n v="14"/>
    <x v="15"/>
    <s v="PeterPrive"/>
    <s v=""/>
  </r>
  <r>
    <x v="40"/>
    <x v="77"/>
    <x v="292"/>
    <n v="-108.79"/>
    <x v="2"/>
    <x v="2"/>
    <s v="100"/>
    <x v="1"/>
    <x v="0"/>
    <n v="2018"/>
    <n v="2"/>
    <n v="4"/>
    <n v="14"/>
    <x v="121"/>
    <s v="PeterPrive"/>
    <s v="https://mail.google.com/mail/u/0/#search/stroet/162b066eb57daada"/>
  </r>
  <r>
    <x v="40"/>
    <x v="78"/>
    <x v="293"/>
    <n v="-35.840000000000003"/>
    <x v="2"/>
    <x v="2"/>
    <s v="100"/>
    <x v="1"/>
    <x v="0"/>
    <n v="2018"/>
    <n v="2"/>
    <n v="4"/>
    <n v="14"/>
    <x v="23"/>
    <s v="PeterPrive"/>
    <s v=""/>
  </r>
  <r>
    <x v="40"/>
    <x v="78"/>
    <x v="294"/>
    <n v="-112.22"/>
    <x v="2"/>
    <x v="2"/>
    <s v="100"/>
    <x v="1"/>
    <x v="0"/>
    <n v="2018"/>
    <n v="2"/>
    <n v="4"/>
    <n v="14"/>
    <x v="18"/>
    <s v="PeterPrive"/>
    <s v=""/>
  </r>
  <r>
    <x v="40"/>
    <x v="79"/>
    <x v="295"/>
    <n v="-21.25"/>
    <x v="32"/>
    <x v="32"/>
    <s v="809"/>
    <x v="3"/>
    <x v="1"/>
    <n v="2018"/>
    <n v="2"/>
    <n v="4"/>
    <n v="14"/>
    <x v="24"/>
    <s v="PeterPrive"/>
    <s v=""/>
  </r>
  <r>
    <x v="40"/>
    <x v="79"/>
    <x v="296"/>
    <n v="-10.78"/>
    <x v="2"/>
    <x v="2"/>
    <s v="100"/>
    <x v="1"/>
    <x v="0"/>
    <n v="2018"/>
    <n v="2"/>
    <n v="4"/>
    <n v="14"/>
    <x v="18"/>
    <s v="PeterPrive"/>
    <s v=""/>
  </r>
  <r>
    <x v="40"/>
    <x v="79"/>
    <x v="297"/>
    <n v="-12"/>
    <x v="2"/>
    <x v="2"/>
    <s v="100"/>
    <x v="1"/>
    <x v="0"/>
    <n v="2018"/>
    <n v="2"/>
    <n v="4"/>
    <n v="14"/>
    <x v="72"/>
    <s v="PeterPrive"/>
    <s v=""/>
  </r>
  <r>
    <x v="40"/>
    <x v="80"/>
    <x v="298"/>
    <n v="-31.85"/>
    <x v="2"/>
    <x v="2"/>
    <s v="100"/>
    <x v="1"/>
    <x v="0"/>
    <n v="2018"/>
    <n v="2"/>
    <n v="4"/>
    <n v="15"/>
    <x v="122"/>
    <s v="PeterPrive"/>
    <s v=""/>
  </r>
  <r>
    <x v="40"/>
    <x v="80"/>
    <x v="299"/>
    <n v="-17.510000000000002"/>
    <x v="2"/>
    <x v="2"/>
    <s v="100"/>
    <x v="1"/>
    <x v="0"/>
    <n v="2018"/>
    <n v="2"/>
    <n v="4"/>
    <n v="15"/>
    <x v="18"/>
    <s v="PeterPrive"/>
    <s v=""/>
  </r>
  <r>
    <x v="40"/>
    <x v="80"/>
    <x v="300"/>
    <n v="-22.35"/>
    <x v="2"/>
    <x v="2"/>
    <s v="100"/>
    <x v="1"/>
    <x v="0"/>
    <n v="2018"/>
    <n v="2"/>
    <n v="4"/>
    <n v="15"/>
    <x v="123"/>
    <s v="PeterPrive"/>
    <s v=""/>
  </r>
  <r>
    <x v="40"/>
    <x v="80"/>
    <x v="301"/>
    <n v="-250"/>
    <x v="2"/>
    <x v="2"/>
    <s v="100"/>
    <x v="1"/>
    <x v="0"/>
    <n v="2018"/>
    <n v="2"/>
    <n v="4"/>
    <n v="15"/>
    <x v="124"/>
    <s v="PeterPrive"/>
    <s v=""/>
  </r>
  <r>
    <x v="40"/>
    <x v="80"/>
    <x v="302"/>
    <n v="-13.78"/>
    <x v="2"/>
    <x v="2"/>
    <s v="100"/>
    <x v="1"/>
    <x v="0"/>
    <n v="2018"/>
    <n v="2"/>
    <n v="4"/>
    <n v="15"/>
    <x v="15"/>
    <s v="PeterPrive"/>
    <s v=""/>
  </r>
  <r>
    <x v="40"/>
    <x v="80"/>
    <x v="303"/>
    <n v="-18.149999999999999"/>
    <x v="2"/>
    <x v="2"/>
    <s v="100"/>
    <x v="1"/>
    <x v="0"/>
    <n v="2018"/>
    <n v="2"/>
    <n v="4"/>
    <n v="15"/>
    <x v="18"/>
    <s v="PeterPrive"/>
    <s v=""/>
  </r>
  <r>
    <x v="40"/>
    <x v="81"/>
    <x v="304"/>
    <n v="-33.15"/>
    <x v="2"/>
    <x v="2"/>
    <s v="100"/>
    <x v="1"/>
    <x v="0"/>
    <n v="2018"/>
    <n v="2"/>
    <n v="4"/>
    <n v="15"/>
    <x v="25"/>
    <s v="PeterPrive"/>
    <s v=""/>
  </r>
  <r>
    <x v="40"/>
    <x v="82"/>
    <x v="305"/>
    <n v="-2.41"/>
    <x v="2"/>
    <x v="2"/>
    <s v="100"/>
    <x v="1"/>
    <x v="0"/>
    <n v="2018"/>
    <n v="2"/>
    <n v="4"/>
    <n v="15"/>
    <x v="29"/>
    <s v="PeterPrive"/>
    <s v=""/>
  </r>
  <r>
    <x v="40"/>
    <x v="82"/>
    <x v="306"/>
    <n v="-21"/>
    <x v="2"/>
    <x v="2"/>
    <s v="100"/>
    <x v="1"/>
    <x v="0"/>
    <n v="2018"/>
    <n v="2"/>
    <n v="4"/>
    <n v="15"/>
    <x v="125"/>
    <s v="PeterPrive"/>
    <s v=""/>
  </r>
  <r>
    <x v="40"/>
    <x v="83"/>
    <x v="307"/>
    <n v="-16.29"/>
    <x v="2"/>
    <x v="2"/>
    <s v="100"/>
    <x v="1"/>
    <x v="0"/>
    <n v="2018"/>
    <n v="2"/>
    <n v="4"/>
    <n v="15"/>
    <x v="7"/>
    <s v="PeterPrive"/>
    <s v=""/>
  </r>
  <r>
    <x v="40"/>
    <x v="83"/>
    <x v="308"/>
    <n v="-9.5"/>
    <x v="2"/>
    <x v="2"/>
    <s v="100"/>
    <x v="1"/>
    <x v="0"/>
    <n v="2018"/>
    <n v="2"/>
    <n v="4"/>
    <n v="15"/>
    <x v="126"/>
    <s v="PeterPrive"/>
    <s v=""/>
  </r>
  <r>
    <x v="40"/>
    <x v="83"/>
    <x v="309"/>
    <n v="-10.49"/>
    <x v="2"/>
    <x v="2"/>
    <s v="100"/>
    <x v="1"/>
    <x v="0"/>
    <n v="2018"/>
    <n v="2"/>
    <n v="4"/>
    <n v="15"/>
    <x v="126"/>
    <s v="PeterPrive"/>
    <s v=""/>
  </r>
  <r>
    <x v="40"/>
    <x v="83"/>
    <x v="310"/>
    <n v="-277.25"/>
    <x v="2"/>
    <x v="2"/>
    <s v="100"/>
    <x v="1"/>
    <x v="0"/>
    <n v="2018"/>
    <n v="2"/>
    <n v="4"/>
    <n v="15"/>
    <x v="126"/>
    <s v="PeterPrive"/>
    <s v=""/>
  </r>
  <r>
    <x v="40"/>
    <x v="83"/>
    <x v="311"/>
    <n v="-20.010000000000002"/>
    <x v="2"/>
    <x v="2"/>
    <s v="100"/>
    <x v="1"/>
    <x v="0"/>
    <n v="2018"/>
    <n v="2"/>
    <n v="4"/>
    <n v="15"/>
    <x v="126"/>
    <s v="PeterPrive"/>
    <s v=""/>
  </r>
  <r>
    <x v="40"/>
    <x v="84"/>
    <x v="312"/>
    <n v="-152.29"/>
    <x v="2"/>
    <x v="2"/>
    <s v="100"/>
    <x v="1"/>
    <x v="0"/>
    <n v="2018"/>
    <n v="2"/>
    <n v="4"/>
    <n v="15"/>
    <x v="18"/>
    <s v="PeterPrive"/>
    <s v=""/>
  </r>
  <r>
    <x v="40"/>
    <x v="84"/>
    <x v="313"/>
    <n v="-30.5"/>
    <x v="2"/>
    <x v="2"/>
    <s v="100"/>
    <x v="1"/>
    <x v="0"/>
    <n v="2018"/>
    <n v="2"/>
    <n v="4"/>
    <n v="15"/>
    <x v="31"/>
    <s v="PeterPrive"/>
    <s v=""/>
  </r>
  <r>
    <x v="40"/>
    <x v="84"/>
    <x v="314"/>
    <n v="-113.95"/>
    <x v="2"/>
    <x v="2"/>
    <s v="100"/>
    <x v="1"/>
    <x v="0"/>
    <n v="2018"/>
    <n v="2"/>
    <n v="4"/>
    <n v="15"/>
    <x v="127"/>
    <s v="PeterPrive"/>
    <s v=""/>
  </r>
  <r>
    <x v="40"/>
    <x v="84"/>
    <x v="315"/>
    <n v="-6.46"/>
    <x v="18"/>
    <x v="18"/>
    <s v="401"/>
    <x v="2"/>
    <x v="1"/>
    <n v="2018"/>
    <n v="2"/>
    <n v="4"/>
    <n v="15"/>
    <x v="25"/>
    <s v="PeterPrive"/>
    <s v=""/>
  </r>
  <r>
    <x v="41"/>
    <x v="85"/>
    <x v="316"/>
    <n v="-375.6"/>
    <x v="2"/>
    <x v="2"/>
    <s v="100"/>
    <x v="1"/>
    <x v="0"/>
    <n v="2018"/>
    <n v="2"/>
    <n v="4"/>
    <n v="16"/>
    <x v="128"/>
    <s v="PeterPrive"/>
    <s v=""/>
  </r>
  <r>
    <x v="41"/>
    <x v="85"/>
    <x v="317"/>
    <n v="-89"/>
    <x v="2"/>
    <x v="2"/>
    <s v="100"/>
    <x v="1"/>
    <x v="0"/>
    <n v="2018"/>
    <n v="2"/>
    <n v="4"/>
    <n v="16"/>
    <x v="36"/>
    <s v="PeterPrive"/>
    <s v=""/>
  </r>
  <r>
    <x v="41"/>
    <x v="85"/>
    <x v="318"/>
    <n v="-686.91"/>
    <x v="36"/>
    <x v="36"/>
    <s v="809"/>
    <x v="3"/>
    <x v="1"/>
    <n v="2018"/>
    <n v="2"/>
    <n v="4"/>
    <n v="16"/>
    <x v="105"/>
    <s v="PeterPrive"/>
    <s v=""/>
  </r>
  <r>
    <x v="41"/>
    <x v="85"/>
    <x v="319"/>
    <n v="-5.6"/>
    <x v="2"/>
    <x v="2"/>
    <s v="100"/>
    <x v="1"/>
    <x v="0"/>
    <n v="2018"/>
    <n v="2"/>
    <n v="4"/>
    <n v="16"/>
    <x v="15"/>
    <s v="PeterPrive"/>
    <s v=""/>
  </r>
  <r>
    <x v="41"/>
    <x v="86"/>
    <x v="320"/>
    <n v="-100"/>
    <x v="8"/>
    <x v="8"/>
    <s v="305"/>
    <x v="0"/>
    <x v="0"/>
    <n v="2018"/>
    <n v="2"/>
    <n v="4"/>
    <n v="16"/>
    <x v="40"/>
    <s v="PeterPrive"/>
    <s v=""/>
  </r>
  <r>
    <x v="41"/>
    <x v="86"/>
    <x v="321"/>
    <n v="-513.73"/>
    <x v="2"/>
    <x v="2"/>
    <s v="100"/>
    <x v="1"/>
    <x v="0"/>
    <n v="2018"/>
    <n v="2"/>
    <n v="4"/>
    <n v="16"/>
    <x v="111"/>
    <s v="PeterPrive"/>
    <s v="https://mail.google.com/mail/u/0/#search/de+zeeuw/KtbxLzflcznCSTHwgQgxFjTpdtvFGHjhXB"/>
  </r>
  <r>
    <x v="41"/>
    <x v="87"/>
    <x v="322"/>
    <n v="-79.5"/>
    <x v="2"/>
    <x v="2"/>
    <s v="100"/>
    <x v="1"/>
    <x v="0"/>
    <n v="2018"/>
    <n v="2"/>
    <n v="4"/>
    <n v="16"/>
    <x v="41"/>
    <s v="PeterPrive"/>
    <s v=""/>
  </r>
  <r>
    <x v="41"/>
    <x v="87"/>
    <x v="323"/>
    <n v="-90.49"/>
    <x v="36"/>
    <x v="36"/>
    <s v="809"/>
    <x v="3"/>
    <x v="1"/>
    <n v="2018"/>
    <n v="2"/>
    <n v="4"/>
    <n v="16"/>
    <x v="83"/>
    <s v="PeterPrive"/>
    <s v="https://mail.google.com/mail/u/0/#inbox/16302de097d6e68a"/>
  </r>
  <r>
    <x v="41"/>
    <x v="87"/>
    <x v="324"/>
    <n v="-14.78"/>
    <x v="2"/>
    <x v="2"/>
    <s v="100"/>
    <x v="1"/>
    <x v="0"/>
    <n v="2018"/>
    <n v="2"/>
    <n v="4"/>
    <n v="16"/>
    <x v="31"/>
    <s v="PeterPrive"/>
    <s v=""/>
  </r>
  <r>
    <x v="42"/>
    <x v="88"/>
    <x v="325"/>
    <n v="-74.8"/>
    <x v="2"/>
    <x v="2"/>
    <s v="100"/>
    <x v="1"/>
    <x v="0"/>
    <n v="2018"/>
    <n v="2"/>
    <n v="4"/>
    <n v="16"/>
    <x v="129"/>
    <s v="PeterPrive"/>
    <s v=""/>
  </r>
  <r>
    <x v="42"/>
    <x v="88"/>
    <x v="326"/>
    <n v="-14.4"/>
    <x v="2"/>
    <x v="2"/>
    <s v="100"/>
    <x v="1"/>
    <x v="0"/>
    <n v="2018"/>
    <n v="2"/>
    <n v="4"/>
    <n v="16"/>
    <x v="130"/>
    <s v="PeterPrive"/>
    <s v=""/>
  </r>
  <r>
    <x v="42"/>
    <x v="88"/>
    <x v="327"/>
    <n v="-90.87"/>
    <x v="2"/>
    <x v="2"/>
    <s v="100"/>
    <x v="1"/>
    <x v="0"/>
    <n v="2018"/>
    <n v="2"/>
    <n v="4"/>
    <n v="16"/>
    <x v="18"/>
    <s v="PeterPrive"/>
    <s v=""/>
  </r>
  <r>
    <x v="42"/>
    <x v="89"/>
    <x v="328"/>
    <n v="-126.37"/>
    <x v="2"/>
    <x v="2"/>
    <s v="100"/>
    <x v="1"/>
    <x v="0"/>
    <n v="2018"/>
    <n v="2"/>
    <n v="4"/>
    <n v="16"/>
    <x v="43"/>
    <s v="PeterPrive"/>
    <s v=""/>
  </r>
  <r>
    <x v="42"/>
    <x v="89"/>
    <x v="329"/>
    <n v="-70"/>
    <x v="2"/>
    <x v="2"/>
    <s v="100"/>
    <x v="1"/>
    <x v="0"/>
    <n v="2018"/>
    <n v="2"/>
    <n v="4"/>
    <n v="16"/>
    <x v="63"/>
    <s v="PeterPrive"/>
    <s v=""/>
  </r>
  <r>
    <x v="42"/>
    <x v="89"/>
    <x v="330"/>
    <n v="-2.5499999999999998"/>
    <x v="2"/>
    <x v="2"/>
    <s v="100"/>
    <x v="1"/>
    <x v="0"/>
    <n v="2018"/>
    <n v="2"/>
    <n v="4"/>
    <n v="16"/>
    <x v="60"/>
    <s v="PeterPrive"/>
    <s v=""/>
  </r>
  <r>
    <x v="43"/>
    <x v="90"/>
    <x v="331"/>
    <n v="-1214.06"/>
    <x v="2"/>
    <x v="2"/>
    <s v="100"/>
    <x v="1"/>
    <x v="0"/>
    <n v="2018"/>
    <n v="2"/>
    <n v="4"/>
    <n v="17"/>
    <x v="131"/>
    <s v="PeterPrive"/>
    <s v=""/>
  </r>
  <r>
    <x v="43"/>
    <x v="90"/>
    <x v="332"/>
    <n v="-247"/>
    <x v="2"/>
    <x v="2"/>
    <s v="100"/>
    <x v="1"/>
    <x v="0"/>
    <n v="2018"/>
    <n v="2"/>
    <n v="4"/>
    <n v="17"/>
    <x v="18"/>
    <s v="PeterPrive"/>
    <s v=""/>
  </r>
  <r>
    <x v="43"/>
    <x v="90"/>
    <x v="333"/>
    <n v="-18.93"/>
    <x v="2"/>
    <x v="2"/>
    <s v="100"/>
    <x v="1"/>
    <x v="0"/>
    <n v="2018"/>
    <n v="2"/>
    <n v="4"/>
    <n v="17"/>
    <x v="64"/>
    <s v="PeterPrive"/>
    <s v=""/>
  </r>
  <r>
    <x v="43"/>
    <x v="90"/>
    <x v="334"/>
    <n v="-77.91"/>
    <x v="2"/>
    <x v="2"/>
    <s v="100"/>
    <x v="1"/>
    <x v="0"/>
    <n v="2018"/>
    <n v="2"/>
    <n v="4"/>
    <n v="17"/>
    <x v="23"/>
    <s v="PeterPrive"/>
    <s v=""/>
  </r>
  <r>
    <x v="43"/>
    <x v="90"/>
    <x v="335"/>
    <n v="-0.99"/>
    <x v="2"/>
    <x v="2"/>
    <s v="100"/>
    <x v="1"/>
    <x v="0"/>
    <n v="2018"/>
    <n v="2"/>
    <n v="4"/>
    <n v="17"/>
    <x v="23"/>
    <s v="PeterPrive"/>
    <s v=""/>
  </r>
  <r>
    <x v="43"/>
    <x v="90"/>
    <x v="336"/>
    <n v="-447.03"/>
    <x v="2"/>
    <x v="2"/>
    <s v="100"/>
    <x v="1"/>
    <x v="0"/>
    <n v="2018"/>
    <n v="2"/>
    <n v="4"/>
    <n v="17"/>
    <x v="132"/>
    <s v="PeterPrive"/>
    <s v=""/>
  </r>
  <r>
    <x v="43"/>
    <x v="90"/>
    <x v="337"/>
    <n v="-447.03"/>
    <x v="2"/>
    <x v="2"/>
    <s v="100"/>
    <x v="1"/>
    <x v="0"/>
    <n v="2018"/>
    <n v="2"/>
    <n v="4"/>
    <n v="17"/>
    <x v="132"/>
    <s v="PeterPrive"/>
    <s v=""/>
  </r>
  <r>
    <x v="43"/>
    <x v="90"/>
    <x v="338"/>
    <n v="-12.99"/>
    <x v="2"/>
    <x v="2"/>
    <s v="100"/>
    <x v="1"/>
    <x v="0"/>
    <n v="2018"/>
    <n v="2"/>
    <n v="4"/>
    <n v="17"/>
    <x v="133"/>
    <s v="PeterPrive"/>
    <s v=""/>
  </r>
  <r>
    <x v="43"/>
    <x v="90"/>
    <x v="339"/>
    <n v="-41.5"/>
    <x v="2"/>
    <x v="2"/>
    <s v="100"/>
    <x v="1"/>
    <x v="0"/>
    <n v="2018"/>
    <n v="2"/>
    <n v="4"/>
    <n v="17"/>
    <x v="134"/>
    <s v="PeterPrive"/>
    <s v=""/>
  </r>
  <r>
    <x v="43"/>
    <x v="90"/>
    <x v="340"/>
    <n v="-250"/>
    <x v="35"/>
    <x v="35"/>
    <s v="809"/>
    <x v="3"/>
    <x v="1"/>
    <n v="2018"/>
    <n v="2"/>
    <n v="4"/>
    <n v="17"/>
    <x v="117"/>
    <s v="PeterPrive"/>
    <s v=""/>
  </r>
  <r>
    <x v="43"/>
    <x v="90"/>
    <x v="341"/>
    <n v="-110"/>
    <x v="2"/>
    <x v="2"/>
    <s v="100"/>
    <x v="1"/>
    <x v="0"/>
    <n v="2018"/>
    <n v="2"/>
    <n v="4"/>
    <n v="17"/>
    <x v="89"/>
    <s v="PeterPrive"/>
    <s v=""/>
  </r>
  <r>
    <x v="43"/>
    <x v="90"/>
    <x v="342"/>
    <n v="-325"/>
    <x v="2"/>
    <x v="2"/>
    <s v="100"/>
    <x v="1"/>
    <x v="0"/>
    <n v="2018"/>
    <n v="2"/>
    <n v="4"/>
    <n v="17"/>
    <x v="89"/>
    <s v="PeterPrive"/>
    <s v=""/>
  </r>
  <r>
    <x v="43"/>
    <x v="90"/>
    <x v="343"/>
    <n v="-10"/>
    <x v="2"/>
    <x v="2"/>
    <s v="100"/>
    <x v="1"/>
    <x v="0"/>
    <n v="2018"/>
    <n v="2"/>
    <n v="4"/>
    <n v="17"/>
    <x v="45"/>
    <s v="PeterPrive"/>
    <s v=""/>
  </r>
  <r>
    <x v="43"/>
    <x v="90"/>
    <x v="344"/>
    <n v="-132"/>
    <x v="2"/>
    <x v="2"/>
    <s v="100"/>
    <x v="1"/>
    <x v="0"/>
    <n v="2018"/>
    <n v="2"/>
    <n v="4"/>
    <n v="17"/>
    <x v="44"/>
    <s v="PeterPrive"/>
    <s v=""/>
  </r>
  <r>
    <x v="43"/>
    <x v="90"/>
    <x v="345"/>
    <n v="-89.85"/>
    <x v="2"/>
    <x v="2"/>
    <s v="100"/>
    <x v="1"/>
    <x v="0"/>
    <n v="2018"/>
    <n v="2"/>
    <n v="4"/>
    <n v="17"/>
    <x v="23"/>
    <s v="PeterPrive"/>
    <s v=""/>
  </r>
  <r>
    <x v="44"/>
    <x v="91"/>
    <x v="346"/>
    <n v="-1600"/>
    <x v="35"/>
    <x v="35"/>
    <s v="809"/>
    <x v="3"/>
    <x v="1"/>
    <n v="2018"/>
    <n v="2"/>
    <n v="5"/>
    <n v="17"/>
    <x v="3"/>
    <s v="PeterPrive"/>
    <s v=""/>
  </r>
  <r>
    <x v="44"/>
    <x v="91"/>
    <x v="347"/>
    <n v="-34.99"/>
    <x v="2"/>
    <x v="2"/>
    <s v="100"/>
    <x v="1"/>
    <x v="0"/>
    <n v="2018"/>
    <n v="2"/>
    <n v="5"/>
    <n v="17"/>
    <x v="23"/>
    <s v="PeterPrive"/>
    <s v=""/>
  </r>
  <r>
    <x v="44"/>
    <x v="91"/>
    <x v="348"/>
    <n v="-35"/>
    <x v="2"/>
    <x v="2"/>
    <s v="100"/>
    <x v="1"/>
    <x v="0"/>
    <n v="2018"/>
    <n v="2"/>
    <n v="5"/>
    <n v="17"/>
    <x v="130"/>
    <s v="PeterPrive"/>
    <s v=""/>
  </r>
  <r>
    <x v="44"/>
    <x v="91"/>
    <x v="349"/>
    <n v="-16.079999999999998"/>
    <x v="2"/>
    <x v="2"/>
    <s v="100"/>
    <x v="1"/>
    <x v="0"/>
    <n v="2018"/>
    <n v="2"/>
    <n v="5"/>
    <n v="17"/>
    <x v="7"/>
    <s v="PeterPrive"/>
    <s v=""/>
  </r>
  <r>
    <x v="44"/>
    <x v="91"/>
    <x v="350"/>
    <n v="-11.88"/>
    <x v="2"/>
    <x v="2"/>
    <s v="100"/>
    <x v="1"/>
    <x v="0"/>
    <n v="2018"/>
    <n v="2"/>
    <n v="5"/>
    <n v="17"/>
    <x v="48"/>
    <s v="PeterPrive"/>
    <s v=""/>
  </r>
  <r>
    <x v="44"/>
    <x v="91"/>
    <x v="351"/>
    <n v="-175.9"/>
    <x v="2"/>
    <x v="2"/>
    <s v="100"/>
    <x v="1"/>
    <x v="0"/>
    <n v="2018"/>
    <n v="2"/>
    <n v="5"/>
    <n v="17"/>
    <x v="21"/>
    <s v="PeterPrive"/>
    <s v=""/>
  </r>
  <r>
    <x v="44"/>
    <x v="91"/>
    <x v="352"/>
    <n v="-8.14"/>
    <x v="2"/>
    <x v="2"/>
    <s v="100"/>
    <x v="1"/>
    <x v="0"/>
    <n v="2018"/>
    <n v="2"/>
    <n v="5"/>
    <n v="17"/>
    <x v="49"/>
    <s v="PeterPrive"/>
    <s v=""/>
  </r>
  <r>
    <x v="44"/>
    <x v="91"/>
    <x v="353"/>
    <n v="-16"/>
    <x v="2"/>
    <x v="2"/>
    <s v="100"/>
    <x v="1"/>
    <x v="0"/>
    <n v="2018"/>
    <n v="2"/>
    <n v="5"/>
    <n v="17"/>
    <x v="135"/>
    <s v="PeterPrive"/>
    <s v=""/>
  </r>
  <r>
    <x v="44"/>
    <x v="91"/>
    <x v="354"/>
    <n v="-19.75"/>
    <x v="2"/>
    <x v="2"/>
    <s v="100"/>
    <x v="1"/>
    <x v="0"/>
    <n v="2018"/>
    <n v="2"/>
    <n v="5"/>
    <n v="17"/>
    <x v="135"/>
    <s v="PeterPrive"/>
    <s v=""/>
  </r>
  <r>
    <x v="44"/>
    <x v="91"/>
    <x v="355"/>
    <n v="-8.1"/>
    <x v="2"/>
    <x v="2"/>
    <s v="100"/>
    <x v="1"/>
    <x v="0"/>
    <n v="2018"/>
    <n v="2"/>
    <n v="5"/>
    <n v="17"/>
    <x v="136"/>
    <s v="PeterPrive"/>
    <s v=""/>
  </r>
  <r>
    <x v="44"/>
    <x v="92"/>
    <x v="356"/>
    <n v="-1500"/>
    <x v="22"/>
    <x v="22"/>
    <s v="800"/>
    <x v="3"/>
    <x v="1"/>
    <n v="2018"/>
    <n v="2"/>
    <n v="5"/>
    <n v="17"/>
    <x v="27"/>
    <s v="PeterPrive"/>
    <s v=""/>
  </r>
  <r>
    <x v="44"/>
    <x v="92"/>
    <x v="357"/>
    <n v="-250"/>
    <x v="2"/>
    <x v="2"/>
    <s v="100"/>
    <x v="1"/>
    <x v="0"/>
    <n v="2018"/>
    <n v="2"/>
    <n v="5"/>
    <n v="17"/>
    <x v="137"/>
    <s v="PeterPrive"/>
    <s v=""/>
  </r>
  <r>
    <x v="44"/>
    <x v="92"/>
    <x v="358"/>
    <n v="-447.03"/>
    <x v="28"/>
    <x v="28"/>
    <s v="405"/>
    <x v="2"/>
    <x v="1"/>
    <n v="2018"/>
    <n v="2"/>
    <n v="5"/>
    <n v="17"/>
    <x v="132"/>
    <s v="PeterPrive"/>
    <s v=""/>
  </r>
  <r>
    <x v="44"/>
    <x v="92"/>
    <x v="359"/>
    <n v="-100"/>
    <x v="2"/>
    <x v="2"/>
    <s v="100"/>
    <x v="1"/>
    <x v="0"/>
    <n v="2018"/>
    <n v="2"/>
    <n v="5"/>
    <n v="17"/>
    <x v="63"/>
    <s v="PeterPrive"/>
    <s v=""/>
  </r>
  <r>
    <x v="44"/>
    <x v="92"/>
    <x v="360"/>
    <n v="-29.89"/>
    <x v="2"/>
    <x v="2"/>
    <s v="100"/>
    <x v="1"/>
    <x v="0"/>
    <n v="2018"/>
    <n v="2"/>
    <n v="5"/>
    <n v="17"/>
    <x v="138"/>
    <s v="PeterPrive"/>
    <s v=""/>
  </r>
  <r>
    <x v="44"/>
    <x v="92"/>
    <x v="361"/>
    <n v="-6.99"/>
    <x v="2"/>
    <x v="2"/>
    <s v="100"/>
    <x v="1"/>
    <x v="0"/>
    <n v="2018"/>
    <n v="2"/>
    <n v="5"/>
    <n v="17"/>
    <x v="139"/>
    <s v="PeterPrive"/>
    <s v=""/>
  </r>
  <r>
    <x v="44"/>
    <x v="92"/>
    <x v="362"/>
    <n v="-56.4"/>
    <x v="2"/>
    <x v="2"/>
    <s v="100"/>
    <x v="1"/>
    <x v="0"/>
    <n v="2018"/>
    <n v="2"/>
    <n v="5"/>
    <n v="17"/>
    <x v="70"/>
    <s v="PeterPrive"/>
    <s v=""/>
  </r>
  <r>
    <x v="44"/>
    <x v="92"/>
    <x v="363"/>
    <n v="-44.38"/>
    <x v="2"/>
    <x v="2"/>
    <s v="100"/>
    <x v="1"/>
    <x v="0"/>
    <n v="2018"/>
    <n v="2"/>
    <n v="5"/>
    <n v="17"/>
    <x v="18"/>
    <s v="PeterPrive"/>
    <s v=""/>
  </r>
  <r>
    <x v="44"/>
    <x v="93"/>
    <x v="364"/>
    <n v="-0.43"/>
    <x v="2"/>
    <x v="2"/>
    <s v="100"/>
    <x v="1"/>
    <x v="0"/>
    <n v="2018"/>
    <n v="2"/>
    <n v="5"/>
    <n v="17"/>
    <x v="14"/>
    <s v="PeterPrive"/>
    <s v=""/>
  </r>
  <r>
    <x v="44"/>
    <x v="93"/>
    <x v="365"/>
    <n v="-0.75"/>
    <x v="2"/>
    <x v="2"/>
    <s v="100"/>
    <x v="1"/>
    <x v="0"/>
    <n v="2018"/>
    <n v="2"/>
    <n v="5"/>
    <n v="17"/>
    <x v="13"/>
    <s v="PeterPrive"/>
    <s v=""/>
  </r>
  <r>
    <x v="44"/>
    <x v="93"/>
    <x v="366"/>
    <n v="-1.5"/>
    <x v="2"/>
    <x v="2"/>
    <s v="100"/>
    <x v="1"/>
    <x v="0"/>
    <n v="2018"/>
    <n v="2"/>
    <n v="5"/>
    <n v="17"/>
    <x v="13"/>
    <s v="PeterPrive"/>
    <s v=""/>
  </r>
  <r>
    <x v="44"/>
    <x v="93"/>
    <x v="367"/>
    <n v="-4.7"/>
    <x v="2"/>
    <x v="2"/>
    <s v="100"/>
    <x v="1"/>
    <x v="0"/>
    <n v="2018"/>
    <n v="2"/>
    <n v="5"/>
    <n v="17"/>
    <x v="13"/>
    <s v="PeterPrive"/>
    <s v=""/>
  </r>
  <r>
    <x v="44"/>
    <x v="93"/>
    <x v="368"/>
    <n v="-1"/>
    <x v="2"/>
    <x v="2"/>
    <s v="100"/>
    <x v="1"/>
    <x v="0"/>
    <n v="2018"/>
    <n v="2"/>
    <n v="5"/>
    <n v="17"/>
    <x v="104"/>
    <s v="PeterPrive"/>
    <s v=""/>
  </r>
  <r>
    <x v="44"/>
    <x v="93"/>
    <x v="369"/>
    <n v="-17.5"/>
    <x v="2"/>
    <x v="2"/>
    <s v="100"/>
    <x v="1"/>
    <x v="0"/>
    <n v="2018"/>
    <n v="2"/>
    <n v="5"/>
    <n v="17"/>
    <x v="104"/>
    <s v="PeterPrive"/>
    <s v=""/>
  </r>
  <r>
    <x v="44"/>
    <x v="94"/>
    <x v="370"/>
    <n v="-17.5"/>
    <x v="2"/>
    <x v="2"/>
    <s v="100"/>
    <x v="1"/>
    <x v="0"/>
    <n v="2018"/>
    <n v="2"/>
    <n v="5"/>
    <n v="18"/>
    <x v="104"/>
    <s v="PeterPrive"/>
    <s v=""/>
  </r>
  <r>
    <x v="44"/>
    <x v="94"/>
    <x v="371"/>
    <n v="-69.95"/>
    <x v="2"/>
    <x v="2"/>
    <s v="100"/>
    <x v="1"/>
    <x v="0"/>
    <n v="2018"/>
    <n v="2"/>
    <n v="5"/>
    <n v="18"/>
    <x v="140"/>
    <s v="PeterPrive"/>
    <s v=""/>
  </r>
  <r>
    <x v="44"/>
    <x v="94"/>
    <x v="372"/>
    <n v="-26.75"/>
    <x v="2"/>
    <x v="2"/>
    <s v="100"/>
    <x v="1"/>
    <x v="0"/>
    <n v="2018"/>
    <n v="2"/>
    <n v="5"/>
    <n v="18"/>
    <x v="18"/>
    <s v="PeterPrive"/>
    <s v=""/>
  </r>
  <r>
    <x v="44"/>
    <x v="94"/>
    <x v="373"/>
    <n v="-150"/>
    <x v="2"/>
    <x v="2"/>
    <s v="100"/>
    <x v="1"/>
    <x v="0"/>
    <n v="2018"/>
    <n v="2"/>
    <n v="5"/>
    <n v="18"/>
    <x v="63"/>
    <s v="PeterPrive"/>
    <s v=""/>
  </r>
  <r>
    <x v="44"/>
    <x v="94"/>
    <x v="374"/>
    <n v="-12.47"/>
    <x v="2"/>
    <x v="2"/>
    <s v="100"/>
    <x v="1"/>
    <x v="0"/>
    <n v="2018"/>
    <n v="2"/>
    <n v="5"/>
    <n v="18"/>
    <x v="31"/>
    <s v="PeterPrive"/>
    <s v=""/>
  </r>
  <r>
    <x v="44"/>
    <x v="94"/>
    <x v="375"/>
    <n v="-8.75"/>
    <x v="2"/>
    <x v="2"/>
    <s v="100"/>
    <x v="1"/>
    <x v="0"/>
    <n v="2018"/>
    <n v="2"/>
    <n v="5"/>
    <n v="18"/>
    <x v="104"/>
    <s v="PeterPrive"/>
    <s v=""/>
  </r>
  <r>
    <x v="44"/>
    <x v="94"/>
    <x v="376"/>
    <n v="-8.75"/>
    <x v="2"/>
    <x v="2"/>
    <s v="100"/>
    <x v="1"/>
    <x v="0"/>
    <n v="2018"/>
    <n v="2"/>
    <n v="5"/>
    <n v="18"/>
    <x v="104"/>
    <s v="PeterPrive"/>
    <s v=""/>
  </r>
  <r>
    <x v="44"/>
    <x v="94"/>
    <x v="377"/>
    <n v="-56.64"/>
    <x v="2"/>
    <x v="2"/>
    <s v="100"/>
    <x v="1"/>
    <x v="0"/>
    <n v="2018"/>
    <n v="2"/>
    <n v="5"/>
    <n v="18"/>
    <x v="141"/>
    <s v="PeterPrive"/>
    <s v=""/>
  </r>
  <r>
    <x v="44"/>
    <x v="94"/>
    <x v="378"/>
    <n v="-10.050000000000001"/>
    <x v="2"/>
    <x v="2"/>
    <s v="100"/>
    <x v="1"/>
    <x v="0"/>
    <n v="2018"/>
    <n v="2"/>
    <n v="5"/>
    <n v="18"/>
    <x v="15"/>
    <s v="PeterPrive"/>
    <s v=""/>
  </r>
  <r>
    <x v="3"/>
    <x v="95"/>
    <x v="379"/>
    <n v="-54.1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0"/>
    <n v="-15.12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1"/>
    <n v="-65.42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2"/>
    <n v="-1.65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3"/>
    <n v="-30.21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4"/>
    <n v="-11.14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5"/>
    <n v="-7.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6"/>
    <n v="-4.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6"/>
    <x v="387"/>
    <n v="-5.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88"/>
    <n v="-23.3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89"/>
    <n v="-9.89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90"/>
    <n v="-59.02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7"/>
    <x v="391"/>
    <n v="-5.25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8"/>
    <x v="392"/>
    <n v="-6.7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8"/>
    <x v="393"/>
    <n v="-4.08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3"/>
    <x v="98"/>
    <x v="394"/>
    <n v="-14.23"/>
    <x v="3"/>
    <x v="3"/>
    <s v="130"/>
    <x v="1"/>
    <x v="0"/>
    <n v="2018"/>
    <n v="2"/>
    <n v="5"/>
    <n v="19"/>
    <x v="11"/>
    <s v="PeterPrive"/>
    <s v="https://drive.google.com/open?id=12eJttyfJ1u-0KHs-qbfVQjtjR9LFasQD"/>
  </r>
  <r>
    <x v="45"/>
    <x v="99"/>
    <x v="395"/>
    <n v="-92.34"/>
    <x v="15"/>
    <x v="15"/>
    <s v="400"/>
    <x v="2"/>
    <x v="1"/>
    <n v="2018"/>
    <n v="2"/>
    <n v="5"/>
    <n v="19"/>
    <x v="11"/>
    <s v="PeterPrive"/>
    <s v=""/>
  </r>
  <r>
    <x v="45"/>
    <x v="99"/>
    <x v="396"/>
    <n v="-10"/>
    <x v="15"/>
    <x v="15"/>
    <s v="400"/>
    <x v="2"/>
    <x v="1"/>
    <n v="2018"/>
    <n v="2"/>
    <n v="5"/>
    <n v="19"/>
    <x v="11"/>
    <s v="PeterPrive"/>
    <s v=""/>
  </r>
  <r>
    <x v="46"/>
    <x v="100"/>
    <x v="397"/>
    <n v="-13.2"/>
    <x v="15"/>
    <x v="15"/>
    <s v="400"/>
    <x v="2"/>
    <x v="1"/>
    <n v="2018"/>
    <n v="2"/>
    <n v="5"/>
    <n v="19"/>
    <x v="0"/>
    <s v="PeterPrive"/>
    <s v=""/>
  </r>
  <r>
    <x v="46"/>
    <x v="95"/>
    <x v="398"/>
    <n v="-54.7"/>
    <x v="15"/>
    <x v="15"/>
    <s v="400"/>
    <x v="2"/>
    <x v="1"/>
    <n v="2018"/>
    <n v="2"/>
    <n v="5"/>
    <n v="19"/>
    <x v="0"/>
    <s v="PeterPrive"/>
    <s v=""/>
  </r>
  <r>
    <x v="46"/>
    <x v="98"/>
    <x v="399"/>
    <n v="-97"/>
    <x v="15"/>
    <x v="15"/>
    <s v="400"/>
    <x v="2"/>
    <x v="1"/>
    <n v="2018"/>
    <n v="2"/>
    <n v="5"/>
    <n v="19"/>
    <x v="0"/>
    <s v="PeterPrive"/>
    <s v=""/>
  </r>
  <r>
    <x v="46"/>
    <x v="95"/>
    <x v="400"/>
    <n v="-26.2"/>
    <x v="15"/>
    <x v="15"/>
    <s v="400"/>
    <x v="2"/>
    <x v="1"/>
    <n v="2018"/>
    <n v="2"/>
    <n v="5"/>
    <n v="19"/>
    <x v="0"/>
    <s v="PeterPrive"/>
    <s v=""/>
  </r>
  <r>
    <x v="46"/>
    <x v="96"/>
    <x v="401"/>
    <n v="-56.1"/>
    <x v="15"/>
    <x v="15"/>
    <s v="400"/>
    <x v="2"/>
    <x v="1"/>
    <n v="2018"/>
    <n v="2"/>
    <n v="5"/>
    <n v="19"/>
    <x v="0"/>
    <s v="PeterPrive"/>
    <s v=""/>
  </r>
  <r>
    <x v="47"/>
    <x v="101"/>
    <x v="402"/>
    <n v="-39.44"/>
    <x v="2"/>
    <x v="2"/>
    <s v="100"/>
    <x v="1"/>
    <x v="0"/>
    <n v="2018"/>
    <n v="2"/>
    <n v="5"/>
    <n v="18"/>
    <x v="31"/>
    <s v="PeterPrive"/>
    <s v=""/>
  </r>
  <r>
    <x v="47"/>
    <x v="101"/>
    <x v="403"/>
    <n v="-13.58"/>
    <x v="2"/>
    <x v="2"/>
    <s v="100"/>
    <x v="1"/>
    <x v="0"/>
    <n v="2018"/>
    <n v="2"/>
    <n v="5"/>
    <n v="18"/>
    <x v="15"/>
    <s v="PeterPrive"/>
    <s v=""/>
  </r>
  <r>
    <x v="47"/>
    <x v="102"/>
    <x v="404"/>
    <n v="-7.98"/>
    <x v="2"/>
    <x v="2"/>
    <s v="100"/>
    <x v="1"/>
    <x v="0"/>
    <n v="2018"/>
    <n v="2"/>
    <n v="5"/>
    <n v="18"/>
    <x v="142"/>
    <s v="PeterPrive"/>
    <s v=""/>
  </r>
  <r>
    <x v="47"/>
    <x v="102"/>
    <x v="405"/>
    <n v="-18.79"/>
    <x v="2"/>
    <x v="2"/>
    <s v="100"/>
    <x v="1"/>
    <x v="0"/>
    <n v="2018"/>
    <n v="2"/>
    <n v="5"/>
    <n v="18"/>
    <x v="64"/>
    <s v="PeterPrive"/>
    <s v=""/>
  </r>
  <r>
    <x v="47"/>
    <x v="102"/>
    <x v="406"/>
    <n v="-24.6"/>
    <x v="2"/>
    <x v="2"/>
    <s v="100"/>
    <x v="1"/>
    <x v="0"/>
    <n v="2018"/>
    <n v="2"/>
    <n v="5"/>
    <n v="18"/>
    <x v="143"/>
    <s v="PeterPrive"/>
    <s v=""/>
  </r>
  <r>
    <x v="47"/>
    <x v="102"/>
    <x v="407"/>
    <n v="-12.25"/>
    <x v="2"/>
    <x v="2"/>
    <s v="100"/>
    <x v="1"/>
    <x v="0"/>
    <n v="2018"/>
    <n v="2"/>
    <n v="5"/>
    <n v="18"/>
    <x v="100"/>
    <s v="PeterPrive"/>
    <s v=""/>
  </r>
  <r>
    <x v="47"/>
    <x v="102"/>
    <x v="408"/>
    <n v="-16.989999999999998"/>
    <x v="2"/>
    <x v="2"/>
    <s v="100"/>
    <x v="1"/>
    <x v="0"/>
    <n v="2018"/>
    <n v="2"/>
    <n v="5"/>
    <n v="18"/>
    <x v="10"/>
    <s v="PeterPrive"/>
    <s v=""/>
  </r>
  <r>
    <x v="47"/>
    <x v="102"/>
    <x v="409"/>
    <n v="-43.58"/>
    <x v="2"/>
    <x v="2"/>
    <s v="100"/>
    <x v="1"/>
    <x v="0"/>
    <n v="2018"/>
    <n v="2"/>
    <n v="5"/>
    <n v="18"/>
    <x v="23"/>
    <s v="PeterPrive"/>
    <s v=""/>
  </r>
  <r>
    <x v="47"/>
    <x v="103"/>
    <x v="410"/>
    <n v="-16.63"/>
    <x v="2"/>
    <x v="2"/>
    <s v="100"/>
    <x v="1"/>
    <x v="0"/>
    <n v="2018"/>
    <n v="2"/>
    <n v="5"/>
    <n v="18"/>
    <x v="144"/>
    <s v="PeterPrive"/>
    <s v=""/>
  </r>
  <r>
    <x v="47"/>
    <x v="103"/>
    <x v="411"/>
    <n v="-4.5"/>
    <x v="2"/>
    <x v="2"/>
    <s v="100"/>
    <x v="1"/>
    <x v="0"/>
    <n v="2018"/>
    <n v="2"/>
    <n v="5"/>
    <n v="18"/>
    <x v="144"/>
    <s v="PeterPrive"/>
    <s v=""/>
  </r>
  <r>
    <x v="47"/>
    <x v="104"/>
    <x v="412"/>
    <n v="-64.760000000000005"/>
    <x v="2"/>
    <x v="2"/>
    <s v="100"/>
    <x v="1"/>
    <x v="0"/>
    <n v="2018"/>
    <n v="2"/>
    <n v="5"/>
    <n v="18"/>
    <x v="54"/>
    <s v="PeterPrive"/>
    <s v=""/>
  </r>
  <r>
    <x v="47"/>
    <x v="104"/>
    <x v="413"/>
    <n v="-19.670000000000002"/>
    <x v="2"/>
    <x v="2"/>
    <s v="100"/>
    <x v="1"/>
    <x v="0"/>
    <n v="2018"/>
    <n v="2"/>
    <n v="5"/>
    <n v="18"/>
    <x v="145"/>
    <s v="PeterPrive"/>
    <s v=""/>
  </r>
  <r>
    <x v="47"/>
    <x v="104"/>
    <x v="414"/>
    <n v="-300"/>
    <x v="2"/>
    <x v="2"/>
    <s v="100"/>
    <x v="1"/>
    <x v="0"/>
    <n v="2018"/>
    <n v="2"/>
    <n v="5"/>
    <n v="18"/>
    <x v="63"/>
    <s v="PeterPrive"/>
    <s v=""/>
  </r>
  <r>
    <x v="47"/>
    <x v="96"/>
    <x v="415"/>
    <n v="-27.5"/>
    <x v="2"/>
    <x v="2"/>
    <s v="100"/>
    <x v="1"/>
    <x v="0"/>
    <n v="2018"/>
    <n v="2"/>
    <n v="5"/>
    <n v="19"/>
    <x v="146"/>
    <s v="PeterPrive"/>
    <s v=""/>
  </r>
  <r>
    <x v="47"/>
    <x v="96"/>
    <x v="416"/>
    <n v="-36.840000000000003"/>
    <x v="2"/>
    <x v="2"/>
    <s v="100"/>
    <x v="1"/>
    <x v="0"/>
    <n v="2018"/>
    <n v="2"/>
    <n v="5"/>
    <n v="19"/>
    <x v="147"/>
    <s v="PeterPrive"/>
    <s v=""/>
  </r>
  <r>
    <x v="47"/>
    <x v="96"/>
    <x v="417"/>
    <n v="-2.2200000000000002"/>
    <x v="2"/>
    <x v="2"/>
    <s v="100"/>
    <x v="1"/>
    <x v="0"/>
    <n v="2018"/>
    <n v="2"/>
    <n v="5"/>
    <n v="19"/>
    <x v="51"/>
    <s v="PeterPrive"/>
    <s v=""/>
  </r>
  <r>
    <x v="47"/>
    <x v="96"/>
    <x v="418"/>
    <n v="-43.03"/>
    <x v="2"/>
    <x v="2"/>
    <s v="100"/>
    <x v="1"/>
    <x v="0"/>
    <n v="2018"/>
    <n v="2"/>
    <n v="5"/>
    <n v="19"/>
    <x v="18"/>
    <s v="PeterPrive"/>
    <s v=""/>
  </r>
  <r>
    <x v="47"/>
    <x v="96"/>
    <x v="419"/>
    <n v="-7.9"/>
    <x v="2"/>
    <x v="2"/>
    <s v="100"/>
    <x v="1"/>
    <x v="0"/>
    <n v="2018"/>
    <n v="2"/>
    <n v="5"/>
    <n v="19"/>
    <x v="148"/>
    <s v="PeterPrive"/>
    <s v=""/>
  </r>
  <r>
    <x v="47"/>
    <x v="96"/>
    <x v="420"/>
    <n v="-20.45"/>
    <x v="2"/>
    <x v="2"/>
    <s v="100"/>
    <x v="1"/>
    <x v="0"/>
    <n v="2018"/>
    <n v="2"/>
    <n v="5"/>
    <n v="19"/>
    <x v="60"/>
    <s v="PeterPrive"/>
    <s v=""/>
  </r>
  <r>
    <x v="47"/>
    <x v="96"/>
    <x v="421"/>
    <n v="-7.78"/>
    <x v="2"/>
    <x v="2"/>
    <s v="100"/>
    <x v="1"/>
    <x v="0"/>
    <n v="2018"/>
    <n v="2"/>
    <n v="5"/>
    <n v="19"/>
    <x v="149"/>
    <s v="PeterPrive"/>
    <s v=""/>
  </r>
  <r>
    <x v="47"/>
    <x v="96"/>
    <x v="422"/>
    <n v="-66.64"/>
    <x v="2"/>
    <x v="2"/>
    <s v="100"/>
    <x v="1"/>
    <x v="0"/>
    <n v="2018"/>
    <n v="2"/>
    <n v="5"/>
    <n v="19"/>
    <x v="18"/>
    <s v="PeterPrive"/>
    <s v=""/>
  </r>
  <r>
    <x v="47"/>
    <x v="96"/>
    <x v="423"/>
    <n v="-20.25"/>
    <x v="2"/>
    <x v="2"/>
    <s v="100"/>
    <x v="1"/>
    <x v="0"/>
    <n v="2018"/>
    <n v="2"/>
    <n v="5"/>
    <n v="19"/>
    <x v="150"/>
    <s v="PeterPrive"/>
    <s v=""/>
  </r>
  <r>
    <x v="47"/>
    <x v="96"/>
    <x v="424"/>
    <n v="-400"/>
    <x v="2"/>
    <x v="2"/>
    <s v="100"/>
    <x v="1"/>
    <x v="0"/>
    <n v="2018"/>
    <n v="2"/>
    <n v="5"/>
    <n v="19"/>
    <x v="63"/>
    <s v="PeterPrive"/>
    <s v=""/>
  </r>
  <r>
    <x v="47"/>
    <x v="96"/>
    <x v="425"/>
    <n v="-206.25"/>
    <x v="32"/>
    <x v="32"/>
    <s v="809"/>
    <x v="3"/>
    <x v="1"/>
    <n v="2018"/>
    <n v="2"/>
    <n v="5"/>
    <n v="19"/>
    <x v="24"/>
    <s v="PeterPrive"/>
    <s v=""/>
  </r>
  <r>
    <x v="47"/>
    <x v="98"/>
    <x v="426"/>
    <n v="-60.47"/>
    <x v="2"/>
    <x v="2"/>
    <s v="100"/>
    <x v="1"/>
    <x v="0"/>
    <n v="2018"/>
    <n v="2"/>
    <n v="5"/>
    <n v="19"/>
    <x v="141"/>
    <s v="PeterPrive"/>
    <s v=""/>
  </r>
  <r>
    <x v="47"/>
    <x v="98"/>
    <x v="427"/>
    <n v="-33.15"/>
    <x v="2"/>
    <x v="2"/>
    <s v="100"/>
    <x v="1"/>
    <x v="0"/>
    <n v="2018"/>
    <n v="2"/>
    <n v="5"/>
    <n v="19"/>
    <x v="25"/>
    <s v="PeterPrive"/>
    <s v=""/>
  </r>
  <r>
    <x v="47"/>
    <x v="98"/>
    <x v="428"/>
    <n v="-21.37"/>
    <x v="2"/>
    <x v="2"/>
    <s v="100"/>
    <x v="1"/>
    <x v="0"/>
    <n v="2018"/>
    <n v="2"/>
    <n v="5"/>
    <n v="19"/>
    <x v="60"/>
    <s v="PeterPrive"/>
    <s v=""/>
  </r>
  <r>
    <x v="47"/>
    <x v="98"/>
    <x v="429"/>
    <n v="-21.88"/>
    <x v="2"/>
    <x v="2"/>
    <s v="100"/>
    <x v="1"/>
    <x v="0"/>
    <n v="2018"/>
    <n v="2"/>
    <n v="5"/>
    <n v="19"/>
    <x v="151"/>
    <s v="PeterPrive"/>
    <s v=""/>
  </r>
  <r>
    <x v="47"/>
    <x v="98"/>
    <x v="430"/>
    <n v="-68.39"/>
    <x v="2"/>
    <x v="2"/>
    <s v="100"/>
    <x v="1"/>
    <x v="0"/>
    <n v="2018"/>
    <n v="2"/>
    <n v="5"/>
    <n v="19"/>
    <x v="18"/>
    <s v="PeterPrive"/>
    <s v=""/>
  </r>
  <r>
    <x v="47"/>
    <x v="100"/>
    <x v="431"/>
    <n v="-250"/>
    <x v="2"/>
    <x v="2"/>
    <s v="100"/>
    <x v="1"/>
    <x v="0"/>
    <n v="2018"/>
    <n v="2"/>
    <n v="5"/>
    <n v="19"/>
    <x v="152"/>
    <s v="PeterPrive"/>
    <s v=""/>
  </r>
  <r>
    <x v="47"/>
    <x v="100"/>
    <x v="432"/>
    <n v="-1200"/>
    <x v="22"/>
    <x v="22"/>
    <s v="800"/>
    <x v="3"/>
    <x v="1"/>
    <n v="2018"/>
    <n v="2"/>
    <n v="5"/>
    <n v="19"/>
    <x v="27"/>
    <s v="PeterPrive"/>
    <s v=""/>
  </r>
  <r>
    <x v="47"/>
    <x v="100"/>
    <x v="433"/>
    <n v="-18.23"/>
    <x v="2"/>
    <x v="2"/>
    <s v="100"/>
    <x v="1"/>
    <x v="0"/>
    <n v="2018"/>
    <n v="2"/>
    <n v="5"/>
    <n v="19"/>
    <x v="153"/>
    <s v="PeterPrive"/>
    <s v=""/>
  </r>
  <r>
    <x v="47"/>
    <x v="100"/>
    <x v="434"/>
    <n v="-20.079999999999998"/>
    <x v="2"/>
    <x v="2"/>
    <s v="100"/>
    <x v="1"/>
    <x v="0"/>
    <n v="2018"/>
    <n v="2"/>
    <n v="5"/>
    <n v="19"/>
    <x v="154"/>
    <s v="PeterPrive"/>
    <s v=""/>
  </r>
  <r>
    <x v="47"/>
    <x v="100"/>
    <x v="435"/>
    <n v="-112.01"/>
    <x v="2"/>
    <x v="2"/>
    <s v="100"/>
    <x v="1"/>
    <x v="0"/>
    <n v="2018"/>
    <n v="2"/>
    <n v="5"/>
    <n v="19"/>
    <x v="155"/>
    <s v="PeterPrive"/>
    <s v=""/>
  </r>
  <r>
    <x v="47"/>
    <x v="99"/>
    <x v="436"/>
    <n v="-100"/>
    <x v="8"/>
    <x v="8"/>
    <s v="305"/>
    <x v="0"/>
    <x v="0"/>
    <n v="2018"/>
    <n v="2"/>
    <n v="5"/>
    <n v="19"/>
    <x v="40"/>
    <s v="PeterPrive"/>
    <s v=""/>
  </r>
  <r>
    <x v="47"/>
    <x v="99"/>
    <x v="437"/>
    <n v="-2.41"/>
    <x v="2"/>
    <x v="2"/>
    <s v="100"/>
    <x v="1"/>
    <x v="0"/>
    <n v="2018"/>
    <n v="2"/>
    <n v="5"/>
    <n v="19"/>
    <x v="29"/>
    <s v="PeterPrive"/>
    <s v=""/>
  </r>
  <r>
    <x v="47"/>
    <x v="99"/>
    <x v="438"/>
    <n v="-19.84"/>
    <x v="2"/>
    <x v="2"/>
    <s v="100"/>
    <x v="1"/>
    <x v="0"/>
    <n v="2018"/>
    <n v="2"/>
    <n v="5"/>
    <n v="19"/>
    <x v="60"/>
    <s v="PeterPrive"/>
    <s v=""/>
  </r>
  <r>
    <x v="47"/>
    <x v="99"/>
    <x v="439"/>
    <n v="-19.59"/>
    <x v="2"/>
    <x v="2"/>
    <s v="100"/>
    <x v="1"/>
    <x v="0"/>
    <n v="2018"/>
    <n v="2"/>
    <n v="5"/>
    <n v="19"/>
    <x v="156"/>
    <s v="PeterPrive"/>
    <s v=""/>
  </r>
  <r>
    <x v="47"/>
    <x v="99"/>
    <x v="440"/>
    <n v="-298.64999999999998"/>
    <x v="32"/>
    <x v="32"/>
    <s v="809"/>
    <x v="3"/>
    <x v="1"/>
    <n v="2018"/>
    <n v="2"/>
    <n v="5"/>
    <n v="19"/>
    <x v="157"/>
    <s v="PeterPrive"/>
    <s v=""/>
  </r>
  <r>
    <x v="47"/>
    <x v="99"/>
    <x v="441"/>
    <n v="-292.02"/>
    <x v="2"/>
    <x v="2"/>
    <s v="100"/>
    <x v="1"/>
    <x v="0"/>
    <n v="2018"/>
    <n v="2"/>
    <n v="5"/>
    <n v="19"/>
    <x v="158"/>
    <s v="PeterPrive"/>
    <s v=""/>
  </r>
  <r>
    <x v="47"/>
    <x v="99"/>
    <x v="442"/>
    <n v="-12.99"/>
    <x v="2"/>
    <x v="2"/>
    <s v="100"/>
    <x v="1"/>
    <x v="0"/>
    <n v="2018"/>
    <n v="2"/>
    <n v="5"/>
    <n v="19"/>
    <x v="122"/>
    <s v="PeterPrive"/>
    <s v=""/>
  </r>
  <r>
    <x v="47"/>
    <x v="99"/>
    <x v="443"/>
    <n v="-16.989999999999998"/>
    <x v="2"/>
    <x v="2"/>
    <s v="100"/>
    <x v="1"/>
    <x v="0"/>
    <n v="2018"/>
    <n v="2"/>
    <n v="5"/>
    <n v="19"/>
    <x v="139"/>
    <s v="PeterPrive"/>
    <s v=""/>
  </r>
  <r>
    <x v="47"/>
    <x v="99"/>
    <x v="444"/>
    <n v="-82.07"/>
    <x v="2"/>
    <x v="2"/>
    <s v="100"/>
    <x v="1"/>
    <x v="0"/>
    <n v="2018"/>
    <n v="2"/>
    <n v="5"/>
    <n v="19"/>
    <x v="159"/>
    <s v="PeterPrive"/>
    <s v=""/>
  </r>
  <r>
    <x v="47"/>
    <x v="99"/>
    <x v="445"/>
    <n v="-53.8"/>
    <x v="2"/>
    <x v="2"/>
    <s v="100"/>
    <x v="1"/>
    <x v="0"/>
    <n v="2018"/>
    <n v="2"/>
    <n v="5"/>
    <n v="19"/>
    <x v="18"/>
    <s v="PeterPrive"/>
    <s v=""/>
  </r>
  <r>
    <x v="48"/>
    <x v="105"/>
    <x v="446"/>
    <n v="-189"/>
    <x v="2"/>
    <x v="2"/>
    <s v="100"/>
    <x v="1"/>
    <x v="0"/>
    <n v="2018"/>
    <n v="2"/>
    <n v="5"/>
    <n v="20"/>
    <x v="160"/>
    <s v="PeterPrive"/>
    <s v=""/>
  </r>
  <r>
    <x v="48"/>
    <x v="105"/>
    <x v="447"/>
    <n v="-29.94"/>
    <x v="2"/>
    <x v="2"/>
    <s v="100"/>
    <x v="1"/>
    <x v="0"/>
    <n v="2018"/>
    <n v="2"/>
    <n v="5"/>
    <n v="20"/>
    <x v="60"/>
    <s v="PeterPrive"/>
    <s v=""/>
  </r>
  <r>
    <x v="48"/>
    <x v="105"/>
    <x v="448"/>
    <n v="-7.18"/>
    <x v="2"/>
    <x v="2"/>
    <s v="100"/>
    <x v="1"/>
    <x v="0"/>
    <n v="2018"/>
    <n v="2"/>
    <n v="5"/>
    <n v="20"/>
    <x v="60"/>
    <s v="PeterPrive"/>
    <s v=""/>
  </r>
  <r>
    <x v="48"/>
    <x v="105"/>
    <x v="449"/>
    <n v="-25.98"/>
    <x v="2"/>
    <x v="2"/>
    <s v="100"/>
    <x v="1"/>
    <x v="0"/>
    <n v="2018"/>
    <n v="2"/>
    <n v="5"/>
    <n v="20"/>
    <x v="60"/>
    <s v="PeterPrive"/>
    <s v=""/>
  </r>
  <r>
    <x v="48"/>
    <x v="105"/>
    <x v="450"/>
    <n v="-1.8"/>
    <x v="2"/>
    <x v="2"/>
    <s v="100"/>
    <x v="1"/>
    <x v="0"/>
    <n v="2018"/>
    <n v="2"/>
    <n v="5"/>
    <n v="20"/>
    <x v="60"/>
    <s v="PeterPrive"/>
    <s v=""/>
  </r>
  <r>
    <x v="48"/>
    <x v="105"/>
    <x v="451"/>
    <n v="-5.34"/>
    <x v="2"/>
    <x v="2"/>
    <s v="100"/>
    <x v="1"/>
    <x v="0"/>
    <n v="2018"/>
    <n v="2"/>
    <n v="5"/>
    <n v="20"/>
    <x v="133"/>
    <s v="PeterPrive"/>
    <s v=""/>
  </r>
  <r>
    <x v="48"/>
    <x v="105"/>
    <x v="452"/>
    <n v="-11.87"/>
    <x v="15"/>
    <x v="15"/>
    <s v="400"/>
    <x v="2"/>
    <x v="1"/>
    <n v="2018"/>
    <n v="2"/>
    <n v="5"/>
    <n v="20"/>
    <x v="161"/>
    <s v="PeterPrive"/>
    <s v=""/>
  </r>
  <r>
    <x v="48"/>
    <x v="105"/>
    <x v="453"/>
    <n v="-5.87"/>
    <x v="15"/>
    <x v="15"/>
    <s v="400"/>
    <x v="2"/>
    <x v="1"/>
    <n v="2018"/>
    <n v="2"/>
    <n v="5"/>
    <n v="20"/>
    <x v="161"/>
    <s v="PeterPrive"/>
    <s v=""/>
  </r>
  <r>
    <x v="48"/>
    <x v="105"/>
    <x v="454"/>
    <n v="-5.87"/>
    <x v="15"/>
    <x v="15"/>
    <s v="400"/>
    <x v="2"/>
    <x v="1"/>
    <n v="2018"/>
    <n v="2"/>
    <n v="5"/>
    <n v="20"/>
    <x v="161"/>
    <s v="PeterPrive"/>
    <s v=""/>
  </r>
  <r>
    <x v="48"/>
    <x v="105"/>
    <x v="455"/>
    <n v="-26.9"/>
    <x v="15"/>
    <x v="15"/>
    <s v="400"/>
    <x v="2"/>
    <x v="1"/>
    <n v="2018"/>
    <n v="2"/>
    <n v="5"/>
    <n v="20"/>
    <x v="161"/>
    <s v="PeterPrive"/>
    <s v=""/>
  </r>
  <r>
    <x v="48"/>
    <x v="106"/>
    <x v="456"/>
    <n v="-15.13"/>
    <x v="2"/>
    <x v="2"/>
    <s v="100"/>
    <x v="1"/>
    <x v="0"/>
    <n v="2018"/>
    <n v="2"/>
    <n v="5"/>
    <n v="20"/>
    <x v="162"/>
    <s v="PeterPrive"/>
    <s v=""/>
  </r>
  <r>
    <x v="48"/>
    <x v="106"/>
    <x v="457"/>
    <n v="-16.29"/>
    <x v="2"/>
    <x v="2"/>
    <s v="100"/>
    <x v="1"/>
    <x v="0"/>
    <n v="2018"/>
    <n v="2"/>
    <n v="5"/>
    <n v="20"/>
    <x v="7"/>
    <s v="PeterPrive"/>
    <s v=""/>
  </r>
  <r>
    <x v="48"/>
    <x v="106"/>
    <x v="458"/>
    <n v="-222.68"/>
    <x v="15"/>
    <x v="15"/>
    <s v="400"/>
    <x v="2"/>
    <x v="1"/>
    <n v="2018"/>
    <n v="2"/>
    <n v="5"/>
    <n v="20"/>
    <x v="161"/>
    <s v="PeterPrive"/>
    <s v=""/>
  </r>
  <r>
    <x v="48"/>
    <x v="106"/>
    <x v="459"/>
    <n v="-1.17"/>
    <x v="2"/>
    <x v="2"/>
    <s v="100"/>
    <x v="1"/>
    <x v="0"/>
    <n v="2018"/>
    <n v="2"/>
    <n v="5"/>
    <n v="20"/>
    <x v="23"/>
    <s v="PeterPrive"/>
    <s v=""/>
  </r>
  <r>
    <x v="48"/>
    <x v="106"/>
    <x v="460"/>
    <n v="-2.83"/>
    <x v="2"/>
    <x v="2"/>
    <s v="100"/>
    <x v="1"/>
    <x v="0"/>
    <n v="2018"/>
    <n v="2"/>
    <n v="5"/>
    <n v="20"/>
    <x v="163"/>
    <s v="PeterPrive"/>
    <s v=""/>
  </r>
  <r>
    <x v="48"/>
    <x v="106"/>
    <x v="461"/>
    <n v="-14.15"/>
    <x v="2"/>
    <x v="2"/>
    <s v="100"/>
    <x v="1"/>
    <x v="0"/>
    <n v="2018"/>
    <n v="2"/>
    <n v="5"/>
    <n v="20"/>
    <x v="159"/>
    <s v="PeterPrive"/>
    <s v=""/>
  </r>
  <r>
    <x v="48"/>
    <x v="106"/>
    <x v="462"/>
    <n v="-15.1"/>
    <x v="2"/>
    <x v="2"/>
    <s v="100"/>
    <x v="1"/>
    <x v="0"/>
    <n v="2018"/>
    <n v="2"/>
    <n v="5"/>
    <n v="20"/>
    <x v="163"/>
    <s v="PeterPrive"/>
    <s v=""/>
  </r>
  <r>
    <x v="48"/>
    <x v="106"/>
    <x v="463"/>
    <n v="-30"/>
    <x v="2"/>
    <x v="2"/>
    <s v="100"/>
    <x v="1"/>
    <x v="0"/>
    <n v="2018"/>
    <n v="2"/>
    <n v="5"/>
    <n v="20"/>
    <x v="163"/>
    <s v="PeterPrive"/>
    <s v=""/>
  </r>
  <r>
    <x v="48"/>
    <x v="106"/>
    <x v="464"/>
    <n v="-40.51"/>
    <x v="2"/>
    <x v="2"/>
    <s v="100"/>
    <x v="1"/>
    <x v="0"/>
    <n v="2018"/>
    <n v="2"/>
    <n v="5"/>
    <n v="20"/>
    <x v="23"/>
    <s v="PeterPrive"/>
    <s v=""/>
  </r>
  <r>
    <x v="48"/>
    <x v="106"/>
    <x v="465"/>
    <n v="-222.68"/>
    <x v="15"/>
    <x v="15"/>
    <s v="400"/>
    <x v="2"/>
    <x v="1"/>
    <n v="2018"/>
    <n v="2"/>
    <n v="5"/>
    <n v="20"/>
    <x v="161"/>
    <s v="PeterPrive"/>
    <s v=""/>
  </r>
  <r>
    <x v="48"/>
    <x v="106"/>
    <x v="466"/>
    <n v="-5.07"/>
    <x v="2"/>
    <x v="2"/>
    <s v="100"/>
    <x v="1"/>
    <x v="0"/>
    <n v="2018"/>
    <n v="2"/>
    <n v="5"/>
    <n v="20"/>
    <x v="15"/>
    <s v="PeterPrive"/>
    <s v=""/>
  </r>
  <r>
    <x v="48"/>
    <x v="107"/>
    <x v="467"/>
    <n v="-686.91"/>
    <x v="36"/>
    <x v="36"/>
    <s v="809"/>
    <x v="3"/>
    <x v="1"/>
    <n v="2018"/>
    <n v="2"/>
    <n v="5"/>
    <n v="20"/>
    <x v="105"/>
    <s v="PeterPrive"/>
    <s v=""/>
  </r>
  <r>
    <x v="48"/>
    <x v="107"/>
    <x v="468"/>
    <n v="-167.87"/>
    <x v="2"/>
    <x v="2"/>
    <s v="100"/>
    <x v="1"/>
    <x v="0"/>
    <n v="2018"/>
    <n v="2"/>
    <n v="5"/>
    <n v="20"/>
    <x v="18"/>
    <s v="PeterPrive"/>
    <s v=""/>
  </r>
  <r>
    <x v="48"/>
    <x v="107"/>
    <x v="469"/>
    <n v="-1"/>
    <x v="2"/>
    <x v="2"/>
    <s v="100"/>
    <x v="1"/>
    <x v="0"/>
    <n v="2018"/>
    <n v="2"/>
    <n v="5"/>
    <n v="20"/>
    <x v="42"/>
    <s v="PeterPrive"/>
    <s v=""/>
  </r>
  <r>
    <x v="48"/>
    <x v="108"/>
    <x v="470"/>
    <n v="-530.72"/>
    <x v="2"/>
    <x v="2"/>
    <s v="100"/>
    <x v="1"/>
    <x v="0"/>
    <n v="2018"/>
    <n v="2"/>
    <n v="5"/>
    <n v="20"/>
    <x v="11"/>
    <s v="PeterPrive"/>
    <s v=""/>
  </r>
  <r>
    <x v="48"/>
    <x v="108"/>
    <x v="471"/>
    <n v="-7"/>
    <x v="2"/>
    <x v="2"/>
    <s v="100"/>
    <x v="1"/>
    <x v="0"/>
    <n v="2018"/>
    <n v="2"/>
    <n v="5"/>
    <n v="20"/>
    <x v="164"/>
    <s v="PeterPrive"/>
    <s v=""/>
  </r>
  <r>
    <x v="48"/>
    <x v="108"/>
    <x v="472"/>
    <n v="-6.32"/>
    <x v="2"/>
    <x v="2"/>
    <s v="100"/>
    <x v="1"/>
    <x v="0"/>
    <n v="2018"/>
    <n v="2"/>
    <n v="5"/>
    <n v="20"/>
    <x v="18"/>
    <s v="PeterPrive"/>
    <s v=""/>
  </r>
  <r>
    <x v="48"/>
    <x v="109"/>
    <x v="473"/>
    <n v="-83.45"/>
    <x v="36"/>
    <x v="36"/>
    <s v="809"/>
    <x v="3"/>
    <x v="1"/>
    <n v="2018"/>
    <n v="2"/>
    <n v="5"/>
    <n v="20"/>
    <x v="83"/>
    <s v="PeterPrive"/>
    <s v=""/>
  </r>
  <r>
    <x v="48"/>
    <x v="109"/>
    <x v="474"/>
    <n v="-79.5"/>
    <x v="2"/>
    <x v="2"/>
    <s v="100"/>
    <x v="1"/>
    <x v="0"/>
    <n v="2018"/>
    <n v="2"/>
    <n v="5"/>
    <n v="20"/>
    <x v="41"/>
    <s v="PeterPrive"/>
    <s v=""/>
  </r>
  <r>
    <x v="48"/>
    <x v="109"/>
    <x v="475"/>
    <n v="-7"/>
    <x v="2"/>
    <x v="2"/>
    <s v="100"/>
    <x v="1"/>
    <x v="0"/>
    <n v="2018"/>
    <n v="2"/>
    <n v="5"/>
    <n v="20"/>
    <x v="19"/>
    <s v="PeterPrive"/>
    <s v=""/>
  </r>
  <r>
    <x v="48"/>
    <x v="109"/>
    <x v="476"/>
    <n v="-6.85"/>
    <x v="2"/>
    <x v="2"/>
    <s v="100"/>
    <x v="1"/>
    <x v="0"/>
    <n v="2018"/>
    <n v="2"/>
    <n v="5"/>
    <n v="20"/>
    <x v="23"/>
    <s v="PeterPrive"/>
    <s v=""/>
  </r>
  <r>
    <x v="48"/>
    <x v="109"/>
    <x v="477"/>
    <n v="-29.99"/>
    <x v="2"/>
    <x v="2"/>
    <s v="100"/>
    <x v="1"/>
    <x v="0"/>
    <n v="2018"/>
    <n v="2"/>
    <n v="5"/>
    <n v="20"/>
    <x v="165"/>
    <s v="PeterPrive"/>
    <s v=""/>
  </r>
  <r>
    <x v="48"/>
    <x v="110"/>
    <x v="478"/>
    <n v="-49.04"/>
    <x v="2"/>
    <x v="2"/>
    <s v="100"/>
    <x v="1"/>
    <x v="0"/>
    <n v="2018"/>
    <n v="2"/>
    <n v="5"/>
    <n v="21"/>
    <x v="31"/>
    <s v="PeterPrive"/>
    <s v=""/>
  </r>
  <r>
    <x v="48"/>
    <x v="110"/>
    <x v="479"/>
    <n v="-45.55"/>
    <x v="2"/>
    <x v="2"/>
    <s v="100"/>
    <x v="1"/>
    <x v="0"/>
    <n v="2018"/>
    <n v="2"/>
    <n v="5"/>
    <n v="21"/>
    <x v="100"/>
    <s v="PeterPrive"/>
    <s v=""/>
  </r>
  <r>
    <x v="48"/>
    <x v="110"/>
    <x v="480"/>
    <n v="-24.49"/>
    <x v="2"/>
    <x v="2"/>
    <s v="100"/>
    <x v="1"/>
    <x v="0"/>
    <n v="2018"/>
    <n v="2"/>
    <n v="5"/>
    <n v="21"/>
    <x v="23"/>
    <s v="PeterPrive"/>
    <s v=""/>
  </r>
  <r>
    <x v="48"/>
    <x v="110"/>
    <x v="481"/>
    <n v="-1.19"/>
    <x v="2"/>
    <x v="2"/>
    <s v="100"/>
    <x v="1"/>
    <x v="0"/>
    <n v="2018"/>
    <n v="2"/>
    <n v="5"/>
    <n v="21"/>
    <x v="23"/>
    <s v="PeterPrive"/>
    <s v=""/>
  </r>
  <r>
    <x v="48"/>
    <x v="110"/>
    <x v="482"/>
    <n v="-540.12"/>
    <x v="2"/>
    <x v="2"/>
    <s v="100"/>
    <x v="1"/>
    <x v="0"/>
    <n v="2018"/>
    <n v="2"/>
    <n v="5"/>
    <n v="21"/>
    <x v="43"/>
    <s v="PeterPrive"/>
    <s v=""/>
  </r>
  <r>
    <x v="48"/>
    <x v="110"/>
    <x v="483"/>
    <n v="-325"/>
    <x v="2"/>
    <x v="2"/>
    <s v="100"/>
    <x v="1"/>
    <x v="0"/>
    <n v="2018"/>
    <n v="2"/>
    <n v="5"/>
    <n v="21"/>
    <x v="89"/>
    <s v="PeterPrive"/>
    <s v=""/>
  </r>
  <r>
    <x v="48"/>
    <x v="110"/>
    <x v="484"/>
    <n v="-132"/>
    <x v="2"/>
    <x v="2"/>
    <s v="100"/>
    <x v="1"/>
    <x v="0"/>
    <n v="2018"/>
    <n v="2"/>
    <n v="5"/>
    <n v="21"/>
    <x v="44"/>
    <s v="PeterPrive"/>
    <s v=""/>
  </r>
  <r>
    <x v="48"/>
    <x v="110"/>
    <x v="485"/>
    <n v="-110"/>
    <x v="2"/>
    <x v="2"/>
    <s v="100"/>
    <x v="1"/>
    <x v="0"/>
    <n v="2018"/>
    <n v="2"/>
    <n v="5"/>
    <n v="21"/>
    <x v="89"/>
    <s v="PeterPrive"/>
    <s v=""/>
  </r>
  <r>
    <x v="48"/>
    <x v="110"/>
    <x v="486"/>
    <n v="-9"/>
    <x v="2"/>
    <x v="2"/>
    <s v="100"/>
    <x v="1"/>
    <x v="0"/>
    <n v="2018"/>
    <n v="2"/>
    <n v="5"/>
    <n v="21"/>
    <x v="45"/>
    <s v="PeterPrive"/>
    <s v=""/>
  </r>
  <r>
    <x v="48"/>
    <x v="110"/>
    <x v="487"/>
    <n v="-45.94"/>
    <x v="2"/>
    <x v="2"/>
    <s v="100"/>
    <x v="1"/>
    <x v="0"/>
    <n v="2018"/>
    <n v="2"/>
    <n v="5"/>
    <n v="21"/>
    <x v="86"/>
    <s v="PeterPrive"/>
    <s v=""/>
  </r>
  <r>
    <x v="48"/>
    <x v="110"/>
    <x v="488"/>
    <n v="-49.88"/>
    <x v="2"/>
    <x v="2"/>
    <s v="100"/>
    <x v="1"/>
    <x v="0"/>
    <n v="2018"/>
    <n v="2"/>
    <n v="5"/>
    <n v="21"/>
    <x v="166"/>
    <s v="PeterPrive"/>
    <s v=""/>
  </r>
  <r>
    <x v="48"/>
    <x v="111"/>
    <x v="489"/>
    <n v="-119.76"/>
    <x v="2"/>
    <x v="2"/>
    <s v="100"/>
    <x v="1"/>
    <x v="0"/>
    <n v="2018"/>
    <n v="2"/>
    <n v="5"/>
    <n v="21"/>
    <x v="167"/>
    <s v="PeterPrive"/>
    <s v="https://mail.google.com/mail/u/0/#search/wijnvoordeel/163b1d928dd313cc"/>
  </r>
  <r>
    <x v="48"/>
    <x v="111"/>
    <x v="490"/>
    <n v="-8.14"/>
    <x v="2"/>
    <x v="2"/>
    <s v="100"/>
    <x v="1"/>
    <x v="0"/>
    <n v="2018"/>
    <n v="2"/>
    <n v="5"/>
    <n v="21"/>
    <x v="49"/>
    <s v="PeterPrive"/>
    <s v=""/>
  </r>
  <r>
    <x v="48"/>
    <x v="111"/>
    <x v="491"/>
    <n v="-11.88"/>
    <x v="2"/>
    <x v="2"/>
    <s v="100"/>
    <x v="1"/>
    <x v="0"/>
    <n v="2018"/>
    <n v="2"/>
    <n v="5"/>
    <n v="21"/>
    <x v="48"/>
    <s v="PeterPrive"/>
    <s v=""/>
  </r>
  <r>
    <x v="48"/>
    <x v="111"/>
    <x v="492"/>
    <n v="-144.4"/>
    <x v="32"/>
    <x v="32"/>
    <s v="809"/>
    <x v="3"/>
    <x v="1"/>
    <n v="2018"/>
    <n v="2"/>
    <n v="5"/>
    <n v="21"/>
    <x v="157"/>
    <s v="PeterPrive"/>
    <s v=""/>
  </r>
  <r>
    <x v="48"/>
    <x v="112"/>
    <x v="493"/>
    <n v="-250"/>
    <x v="35"/>
    <x v="35"/>
    <s v="809"/>
    <x v="3"/>
    <x v="1"/>
    <n v="2018"/>
    <n v="2"/>
    <n v="5"/>
    <n v="21"/>
    <x v="117"/>
    <s v="PeterPrive"/>
    <s v=""/>
  </r>
  <r>
    <x v="48"/>
    <x v="112"/>
    <x v="494"/>
    <n v="-16.079999999999998"/>
    <x v="2"/>
    <x v="2"/>
    <s v="100"/>
    <x v="1"/>
    <x v="0"/>
    <n v="2018"/>
    <n v="2"/>
    <n v="5"/>
    <n v="21"/>
    <x v="7"/>
    <s v="PeterPrive"/>
    <s v=""/>
  </r>
  <r>
    <x v="48"/>
    <x v="112"/>
    <x v="495"/>
    <n v="-71.88"/>
    <x v="2"/>
    <x v="2"/>
    <s v="100"/>
    <x v="1"/>
    <x v="0"/>
    <n v="2018"/>
    <n v="2"/>
    <n v="5"/>
    <n v="21"/>
    <x v="167"/>
    <s v="PeterPrive"/>
    <s v="https://mail.google.com/mail/u/0/#search/wijnvoordeel/163b759427e45a43"/>
  </r>
  <r>
    <x v="48"/>
    <x v="112"/>
    <x v="496"/>
    <n v="-22.46"/>
    <x v="2"/>
    <x v="2"/>
    <s v="100"/>
    <x v="1"/>
    <x v="0"/>
    <n v="2018"/>
    <n v="2"/>
    <n v="5"/>
    <n v="21"/>
    <x v="168"/>
    <s v="PeterPrive"/>
    <s v=""/>
  </r>
  <r>
    <x v="49"/>
    <x v="113"/>
    <x v="497"/>
    <n v="-2000"/>
    <x v="22"/>
    <x v="22"/>
    <s v="800"/>
    <x v="3"/>
    <x v="1"/>
    <n v="2018"/>
    <n v="2"/>
    <n v="6"/>
    <n v="21"/>
    <x v="27"/>
    <s v="PeterPrive"/>
    <s v=""/>
  </r>
  <r>
    <x v="49"/>
    <x v="113"/>
    <x v="498"/>
    <n v="-1600"/>
    <x v="35"/>
    <x v="35"/>
    <s v="809"/>
    <x v="3"/>
    <x v="1"/>
    <n v="2018"/>
    <n v="2"/>
    <n v="6"/>
    <n v="21"/>
    <x v="3"/>
    <s v="PeterPrive"/>
    <s v=""/>
  </r>
  <r>
    <x v="49"/>
    <x v="113"/>
    <x v="499"/>
    <n v="-79.5"/>
    <x v="2"/>
    <x v="2"/>
    <s v="100"/>
    <x v="1"/>
    <x v="0"/>
    <n v="2018"/>
    <n v="2"/>
    <n v="6"/>
    <n v="21"/>
    <x v="41"/>
    <s v="PeterPrive"/>
    <s v=""/>
  </r>
  <r>
    <x v="49"/>
    <x v="113"/>
    <x v="500"/>
    <n v="-175.9"/>
    <x v="2"/>
    <x v="2"/>
    <s v="100"/>
    <x v="1"/>
    <x v="0"/>
    <n v="2018"/>
    <n v="2"/>
    <n v="6"/>
    <n v="21"/>
    <x v="21"/>
    <s v="PeterPrive"/>
    <s v=""/>
  </r>
  <r>
    <x v="49"/>
    <x v="113"/>
    <x v="501"/>
    <n v="-7.5"/>
    <x v="2"/>
    <x v="2"/>
    <s v="100"/>
    <x v="1"/>
    <x v="0"/>
    <n v="2018"/>
    <n v="2"/>
    <n v="6"/>
    <n v="21"/>
    <x v="169"/>
    <s v="PeterPrive"/>
    <s v=""/>
  </r>
  <r>
    <x v="49"/>
    <x v="113"/>
    <x v="502"/>
    <n v="-270.31"/>
    <x v="2"/>
    <x v="2"/>
    <s v="100"/>
    <x v="1"/>
    <x v="0"/>
    <n v="2018"/>
    <n v="2"/>
    <n v="6"/>
    <n v="21"/>
    <x v="170"/>
    <s v="PeterPrive"/>
    <s v=""/>
  </r>
  <r>
    <x v="50"/>
    <x v="114"/>
    <x v="503"/>
    <n v="-4.99"/>
    <x v="2"/>
    <x v="2"/>
    <s v="100"/>
    <x v="1"/>
    <x v="0"/>
    <n v="2018"/>
    <n v="2"/>
    <n v="6"/>
    <n v="22"/>
    <x v="31"/>
    <s v="PeterPrive"/>
    <s v=""/>
  </r>
  <r>
    <x v="50"/>
    <x v="115"/>
    <x v="504"/>
    <n v="-34.58"/>
    <x v="2"/>
    <x v="2"/>
    <s v="100"/>
    <x v="1"/>
    <x v="0"/>
    <n v="2018"/>
    <n v="2"/>
    <n v="5"/>
    <n v="21"/>
    <x v="18"/>
    <s v="PeterPrive"/>
    <s v=""/>
  </r>
  <r>
    <x v="50"/>
    <x v="115"/>
    <x v="505"/>
    <n v="-158.55000000000001"/>
    <x v="2"/>
    <x v="2"/>
    <s v="100"/>
    <x v="1"/>
    <x v="0"/>
    <n v="2018"/>
    <n v="2"/>
    <n v="5"/>
    <n v="21"/>
    <x v="87"/>
    <s v="PeterPrive"/>
    <s v=""/>
  </r>
  <r>
    <x v="50"/>
    <x v="115"/>
    <x v="506"/>
    <n v="-36.4"/>
    <x v="2"/>
    <x v="2"/>
    <s v="100"/>
    <x v="1"/>
    <x v="0"/>
    <n v="2018"/>
    <n v="2"/>
    <n v="5"/>
    <n v="21"/>
    <x v="15"/>
    <s v="PeterPrive"/>
    <s v=""/>
  </r>
  <r>
    <x v="50"/>
    <x v="115"/>
    <x v="507"/>
    <n v="-3.78"/>
    <x v="2"/>
    <x v="2"/>
    <s v="100"/>
    <x v="1"/>
    <x v="0"/>
    <n v="2018"/>
    <n v="2"/>
    <n v="5"/>
    <n v="21"/>
    <x v="171"/>
    <s v="PeterPrive"/>
    <s v=""/>
  </r>
  <r>
    <x v="51"/>
    <x v="114"/>
    <x v="508"/>
    <n v="-348.87"/>
    <x v="2"/>
    <x v="2"/>
    <s v="100"/>
    <x v="1"/>
    <x v="0"/>
    <n v="2018"/>
    <n v="2"/>
    <n v="6"/>
    <n v="22"/>
    <x v="103"/>
    <s v="PeterPrive"/>
    <s v="https://mail.google.com/mail/u/0/#starred/163d3ec7b3f1d278"/>
  </r>
  <r>
    <x v="51"/>
    <x v="114"/>
    <x v="509"/>
    <n v="-75.91"/>
    <x v="2"/>
    <x v="2"/>
    <s v="100"/>
    <x v="1"/>
    <x v="0"/>
    <n v="2018"/>
    <n v="2"/>
    <n v="6"/>
    <n v="22"/>
    <x v="18"/>
    <s v="PeterPrive"/>
    <s v=""/>
  </r>
  <r>
    <x v="51"/>
    <x v="114"/>
    <x v="510"/>
    <n v="-1000"/>
    <x v="22"/>
    <x v="22"/>
    <s v="800"/>
    <x v="3"/>
    <x v="1"/>
    <n v="2018"/>
    <n v="2"/>
    <n v="6"/>
    <n v="22"/>
    <x v="27"/>
    <s v="PeterPrive"/>
    <s v=""/>
  </r>
  <r>
    <x v="51"/>
    <x v="114"/>
    <x v="511"/>
    <n v="-13.92"/>
    <x v="2"/>
    <x v="2"/>
    <s v="100"/>
    <x v="1"/>
    <x v="0"/>
    <n v="2018"/>
    <n v="2"/>
    <n v="6"/>
    <n v="22"/>
    <x v="15"/>
    <s v="PeterPrive"/>
    <s v=""/>
  </r>
  <r>
    <x v="51"/>
    <x v="116"/>
    <x v="512"/>
    <n v="-1703"/>
    <x v="27"/>
    <x v="27"/>
    <s v="405"/>
    <x v="2"/>
    <x v="1"/>
    <n v="2018"/>
    <n v="2"/>
    <n v="6"/>
    <n v="22"/>
    <x v="172"/>
    <s v="PeterPrive"/>
    <s v="https://drive.google.com/file/d/13THAMjfygZBYL70fhIuu7Em6fprG89hv/view"/>
  </r>
  <r>
    <x v="51"/>
    <x v="116"/>
    <x v="513"/>
    <n v="-0.75"/>
    <x v="2"/>
    <x v="2"/>
    <s v="100"/>
    <x v="1"/>
    <x v="0"/>
    <n v="2018"/>
    <n v="2"/>
    <n v="6"/>
    <n v="22"/>
    <x v="13"/>
    <s v="PeterPrive"/>
    <s v=""/>
  </r>
  <r>
    <x v="51"/>
    <x v="116"/>
    <x v="514"/>
    <n v="-2.52"/>
    <x v="2"/>
    <x v="2"/>
    <s v="100"/>
    <x v="1"/>
    <x v="0"/>
    <n v="2018"/>
    <n v="2"/>
    <n v="6"/>
    <n v="22"/>
    <x v="14"/>
    <s v="PeterPrive"/>
    <s v=""/>
  </r>
  <r>
    <x v="51"/>
    <x v="116"/>
    <x v="515"/>
    <n v="-4.7"/>
    <x v="2"/>
    <x v="2"/>
    <s v="100"/>
    <x v="1"/>
    <x v="0"/>
    <n v="2018"/>
    <n v="2"/>
    <n v="6"/>
    <n v="22"/>
    <x v="13"/>
    <s v="PeterPrive"/>
    <s v=""/>
  </r>
  <r>
    <x v="52"/>
    <x v="117"/>
    <x v="516"/>
    <n v="-24.95"/>
    <x v="2"/>
    <x v="2"/>
    <s v="100"/>
    <x v="1"/>
    <x v="0"/>
    <n v="2018"/>
    <n v="2"/>
    <n v="6"/>
    <n v="22"/>
    <x v="173"/>
    <s v="PeterPrive"/>
    <s v=""/>
  </r>
  <r>
    <x v="52"/>
    <x v="117"/>
    <x v="517"/>
    <n v="-18.05"/>
    <x v="2"/>
    <x v="2"/>
    <s v="100"/>
    <x v="1"/>
    <x v="0"/>
    <n v="2018"/>
    <n v="2"/>
    <n v="6"/>
    <n v="22"/>
    <x v="174"/>
    <s v="PeterPrive"/>
    <s v=""/>
  </r>
  <r>
    <x v="52"/>
    <x v="117"/>
    <x v="518"/>
    <n v="-30.12"/>
    <x v="2"/>
    <x v="2"/>
    <s v="100"/>
    <x v="1"/>
    <x v="0"/>
    <n v="2018"/>
    <n v="2"/>
    <n v="6"/>
    <n v="22"/>
    <x v="18"/>
    <s v="PeterPrive"/>
    <s v=""/>
  </r>
  <r>
    <x v="52"/>
    <x v="117"/>
    <x v="519"/>
    <n v="-3.99"/>
    <x v="2"/>
    <x v="2"/>
    <s v="100"/>
    <x v="1"/>
    <x v="0"/>
    <n v="2018"/>
    <n v="2"/>
    <n v="6"/>
    <n v="22"/>
    <x v="142"/>
    <s v="PeterPrive"/>
    <s v=""/>
  </r>
  <r>
    <x v="52"/>
    <x v="117"/>
    <x v="520"/>
    <n v="-3.25"/>
    <x v="2"/>
    <x v="2"/>
    <s v="100"/>
    <x v="1"/>
    <x v="0"/>
    <n v="2018"/>
    <n v="2"/>
    <n v="6"/>
    <n v="22"/>
    <x v="175"/>
    <s v="PeterPrive"/>
    <s v=""/>
  </r>
  <r>
    <x v="52"/>
    <x v="117"/>
    <x v="521"/>
    <n v="-27.2"/>
    <x v="2"/>
    <x v="2"/>
    <s v="100"/>
    <x v="1"/>
    <x v="0"/>
    <n v="2018"/>
    <n v="2"/>
    <n v="6"/>
    <n v="22"/>
    <x v="166"/>
    <s v="PeterPrive"/>
    <s v=""/>
  </r>
  <r>
    <x v="52"/>
    <x v="118"/>
    <x v="522"/>
    <n v="-512.5"/>
    <x v="2"/>
    <x v="2"/>
    <s v="100"/>
    <x v="1"/>
    <x v="0"/>
    <n v="2018"/>
    <n v="2"/>
    <n v="6"/>
    <n v="22"/>
    <x v="176"/>
    <s v="PeterPrive"/>
    <s v=""/>
  </r>
  <r>
    <x v="52"/>
    <x v="118"/>
    <x v="523"/>
    <n v="-2349"/>
    <x v="27"/>
    <x v="27"/>
    <s v="405"/>
    <x v="2"/>
    <x v="1"/>
    <n v="2018"/>
    <n v="2"/>
    <n v="6"/>
    <n v="22"/>
    <x v="177"/>
    <s v="PeterPrive"/>
    <s v=""/>
  </r>
  <r>
    <x v="52"/>
    <x v="118"/>
    <x v="524"/>
    <n v="-12"/>
    <x v="2"/>
    <x v="2"/>
    <s v="100"/>
    <x v="1"/>
    <x v="0"/>
    <n v="2018"/>
    <n v="2"/>
    <n v="6"/>
    <n v="22"/>
    <x v="72"/>
    <s v="PeterPrive"/>
    <s v=""/>
  </r>
  <r>
    <x v="52"/>
    <x v="118"/>
    <x v="525"/>
    <n v="-22.89"/>
    <x v="2"/>
    <x v="2"/>
    <s v="100"/>
    <x v="1"/>
    <x v="0"/>
    <n v="2018"/>
    <n v="2"/>
    <n v="6"/>
    <n v="22"/>
    <x v="15"/>
    <s v="PeterPrive"/>
    <s v=""/>
  </r>
  <r>
    <x v="52"/>
    <x v="119"/>
    <x v="526"/>
    <n v="-85.23"/>
    <x v="2"/>
    <x v="2"/>
    <s v="100"/>
    <x v="1"/>
    <x v="0"/>
    <n v="2018"/>
    <n v="2"/>
    <n v="6"/>
    <n v="23"/>
    <x v="18"/>
    <s v="PeterPrive"/>
    <s v=""/>
  </r>
  <r>
    <x v="52"/>
    <x v="119"/>
    <x v="527"/>
    <n v="-20.440000000000001"/>
    <x v="2"/>
    <x v="2"/>
    <s v="100"/>
    <x v="1"/>
    <x v="0"/>
    <n v="2018"/>
    <n v="2"/>
    <n v="6"/>
    <n v="23"/>
    <x v="15"/>
    <s v="PeterPrive"/>
    <s v=""/>
  </r>
  <r>
    <x v="52"/>
    <x v="119"/>
    <x v="528"/>
    <n v="-22.5"/>
    <x v="2"/>
    <x v="2"/>
    <s v="100"/>
    <x v="1"/>
    <x v="0"/>
    <n v="2018"/>
    <n v="2"/>
    <n v="6"/>
    <n v="23"/>
    <x v="85"/>
    <s v="PeterPrive"/>
    <s v=""/>
  </r>
  <r>
    <x v="52"/>
    <x v="119"/>
    <x v="529"/>
    <n v="-116"/>
    <x v="2"/>
    <x v="2"/>
    <s v="100"/>
    <x v="1"/>
    <x v="0"/>
    <n v="2018"/>
    <n v="2"/>
    <n v="6"/>
    <n v="23"/>
    <x v="178"/>
    <s v="PeterPrive"/>
    <s v=""/>
  </r>
  <r>
    <x v="52"/>
    <x v="119"/>
    <x v="530"/>
    <n v="-90"/>
    <x v="2"/>
    <x v="2"/>
    <s v="100"/>
    <x v="1"/>
    <x v="0"/>
    <n v="2018"/>
    <n v="2"/>
    <n v="6"/>
    <n v="23"/>
    <x v="178"/>
    <s v="PeterPrive"/>
    <s v=""/>
  </r>
  <r>
    <x v="52"/>
    <x v="119"/>
    <x v="531"/>
    <n v="-100"/>
    <x v="2"/>
    <x v="2"/>
    <s v="100"/>
    <x v="1"/>
    <x v="0"/>
    <n v="2018"/>
    <n v="2"/>
    <n v="6"/>
    <n v="23"/>
    <x v="178"/>
    <s v="PeterPrive"/>
    <s v=""/>
  </r>
  <r>
    <x v="53"/>
    <x v="119"/>
    <x v="532"/>
    <n v="-206.5"/>
    <x v="2"/>
    <x v="2"/>
    <s v="100"/>
    <x v="1"/>
    <x v="0"/>
    <n v="2018"/>
    <n v="2"/>
    <n v="6"/>
    <n v="23"/>
    <x v="179"/>
    <s v="PeterPrive"/>
    <s v=""/>
  </r>
  <r>
    <x v="53"/>
    <x v="119"/>
    <x v="533"/>
    <n v="-1.97"/>
    <x v="2"/>
    <x v="2"/>
    <s v="100"/>
    <x v="1"/>
    <x v="0"/>
    <n v="2018"/>
    <n v="2"/>
    <n v="6"/>
    <n v="23"/>
    <x v="23"/>
    <s v="PeterPrive"/>
    <s v=""/>
  </r>
  <r>
    <x v="53"/>
    <x v="120"/>
    <x v="534"/>
    <n v="-750"/>
    <x v="2"/>
    <x v="2"/>
    <s v="100"/>
    <x v="1"/>
    <x v="0"/>
    <n v="2018"/>
    <n v="2"/>
    <n v="6"/>
    <n v="23"/>
    <x v="179"/>
    <s v="PeterPrive"/>
    <s v=""/>
  </r>
  <r>
    <x v="53"/>
    <x v="120"/>
    <x v="535"/>
    <n v="-56.64"/>
    <x v="2"/>
    <x v="2"/>
    <s v="100"/>
    <x v="1"/>
    <x v="0"/>
    <n v="2018"/>
    <n v="2"/>
    <n v="6"/>
    <n v="23"/>
    <x v="76"/>
    <s v="PeterPrive"/>
    <s v=""/>
  </r>
  <r>
    <x v="54"/>
    <x v="109"/>
    <x v="536"/>
    <n v="-530.72"/>
    <x v="3"/>
    <x v="3"/>
    <s v="130"/>
    <x v="1"/>
    <x v="0"/>
    <n v="2018"/>
    <n v="2"/>
    <n v="5"/>
    <n v="20"/>
    <x v="11"/>
    <s v="PeterPrive"/>
    <s v="https://drive.google.com/open?id=1yLnxtqBJ_SRLUjP2QCUTYJ93Nyr0BhlO"/>
  </r>
  <r>
    <x v="54"/>
    <x v="99"/>
    <x v="537"/>
    <n v="-92.34"/>
    <x v="3"/>
    <x v="3"/>
    <s v="130"/>
    <x v="1"/>
    <x v="0"/>
    <n v="2018"/>
    <n v="2"/>
    <n v="5"/>
    <n v="19"/>
    <x v="11"/>
    <s v="PeterPrive"/>
    <s v="https://drive.google.com/open?id=1yLnxtqBJ_SRLUjP2QCUTYJ93Nyr0BhlO"/>
  </r>
  <r>
    <x v="54"/>
    <x v="99"/>
    <x v="538"/>
    <n v="-95.86"/>
    <x v="3"/>
    <x v="3"/>
    <s v="130"/>
    <x v="1"/>
    <x v="0"/>
    <n v="2018"/>
    <n v="2"/>
    <n v="5"/>
    <n v="19"/>
    <x v="11"/>
    <s v="PeterPrive"/>
    <s v="https://drive.google.com/open?id=1yLnxtqBJ_SRLUjP2QCUTYJ93Nyr0BhlO"/>
  </r>
  <r>
    <x v="54"/>
    <x v="99"/>
    <x v="539"/>
    <n v="-10"/>
    <x v="3"/>
    <x v="3"/>
    <s v="130"/>
    <x v="1"/>
    <x v="0"/>
    <n v="2018"/>
    <n v="2"/>
    <n v="5"/>
    <n v="19"/>
    <x v="11"/>
    <s v="PeterPrive"/>
    <s v="https://drive.google.com/open?id=1yLnxtqBJ_SRLUjP2QCUTYJ93Nyr0BhlO"/>
  </r>
  <r>
    <x v="54"/>
    <x v="121"/>
    <x v="540"/>
    <n v="-9.0500000000000007"/>
    <x v="3"/>
    <x v="3"/>
    <s v="130"/>
    <x v="1"/>
    <x v="0"/>
    <n v="2018"/>
    <n v="2"/>
    <n v="5"/>
    <n v="20"/>
    <x v="11"/>
    <s v="PeterPrive"/>
    <s v="https://drive.google.com/open?id=1yLnxtqBJ_SRLUjP2QCUTYJ93Nyr0BhlO"/>
  </r>
  <r>
    <x v="54"/>
    <x v="111"/>
    <x v="541"/>
    <n v="-1.99"/>
    <x v="3"/>
    <x v="3"/>
    <s v="130"/>
    <x v="1"/>
    <x v="0"/>
    <n v="2018"/>
    <n v="2"/>
    <n v="5"/>
    <n v="21"/>
    <x v="11"/>
    <s v="PeterPrive"/>
    <s v="https://drive.google.com/open?id=1yLnxtqBJ_SRLUjP2QCUTYJ93Nyr0BhlO"/>
  </r>
  <r>
    <x v="54"/>
    <x v="116"/>
    <x v="542"/>
    <n v="-72"/>
    <x v="3"/>
    <x v="3"/>
    <s v="130"/>
    <x v="1"/>
    <x v="0"/>
    <n v="2018"/>
    <n v="2"/>
    <n v="6"/>
    <n v="22"/>
    <x v="11"/>
    <s v="PeterPrive"/>
    <s v="https://drive.google.com/open?id=1yLnxtqBJ_SRLUjP2QCUTYJ93Nyr0BhlO"/>
  </r>
  <r>
    <x v="54"/>
    <x v="122"/>
    <x v="543"/>
    <n v="-28.39"/>
    <x v="3"/>
    <x v="3"/>
    <s v="130"/>
    <x v="1"/>
    <x v="0"/>
    <n v="2018"/>
    <n v="2"/>
    <n v="6"/>
    <n v="23"/>
    <x v="11"/>
    <s v="PeterPrive"/>
    <s v="https://drive.google.com/open?id=1yLnxtqBJ_SRLUjP2QCUTYJ93Nyr0BhlO"/>
  </r>
  <r>
    <x v="55"/>
    <x v="122"/>
    <x v="544"/>
    <n v="-250"/>
    <x v="2"/>
    <x v="2"/>
    <s v="100"/>
    <x v="1"/>
    <x v="0"/>
    <n v="2018"/>
    <n v="2"/>
    <n v="6"/>
    <n v="23"/>
    <x v="180"/>
    <s v="PeterPrive"/>
    <s v=""/>
  </r>
  <r>
    <x v="55"/>
    <x v="123"/>
    <x v="545"/>
    <n v="-43.03"/>
    <x v="2"/>
    <x v="2"/>
    <s v="100"/>
    <x v="1"/>
    <x v="0"/>
    <n v="2018"/>
    <n v="2"/>
    <n v="6"/>
    <n v="23"/>
    <x v="18"/>
    <s v="PeterPrive"/>
    <s v=""/>
  </r>
  <r>
    <x v="55"/>
    <x v="124"/>
    <x v="546"/>
    <n v="-31"/>
    <x v="2"/>
    <x v="2"/>
    <s v="100"/>
    <x v="1"/>
    <x v="0"/>
    <n v="2018"/>
    <n v="2"/>
    <n v="6"/>
    <n v="24"/>
    <x v="146"/>
    <s v="PeterPrive"/>
    <s v=""/>
  </r>
  <r>
    <x v="55"/>
    <x v="124"/>
    <x v="547"/>
    <n v="-109"/>
    <x v="2"/>
    <x v="2"/>
    <s v="100"/>
    <x v="1"/>
    <x v="0"/>
    <n v="2018"/>
    <n v="2"/>
    <n v="6"/>
    <n v="24"/>
    <x v="181"/>
    <s v="PeterPrive"/>
    <s v=""/>
  </r>
  <r>
    <x v="55"/>
    <x v="124"/>
    <x v="548"/>
    <n v="-11.5"/>
    <x v="2"/>
    <x v="2"/>
    <s v="100"/>
    <x v="1"/>
    <x v="0"/>
    <n v="2018"/>
    <n v="2"/>
    <n v="6"/>
    <n v="24"/>
    <x v="182"/>
    <s v="PeterPrive"/>
    <s v=""/>
  </r>
  <r>
    <x v="55"/>
    <x v="124"/>
    <x v="549"/>
    <n v="-1.25"/>
    <x v="2"/>
    <x v="2"/>
    <s v="100"/>
    <x v="1"/>
    <x v="0"/>
    <n v="2018"/>
    <n v="2"/>
    <n v="6"/>
    <n v="24"/>
    <x v="183"/>
    <s v="PeterPrive"/>
    <s v=""/>
  </r>
  <r>
    <x v="55"/>
    <x v="124"/>
    <x v="550"/>
    <n v="-18"/>
    <x v="2"/>
    <x v="2"/>
    <s v="100"/>
    <x v="1"/>
    <x v="0"/>
    <n v="2018"/>
    <n v="2"/>
    <n v="6"/>
    <n v="24"/>
    <x v="130"/>
    <s v="PeterPrive"/>
    <s v=""/>
  </r>
  <r>
    <x v="55"/>
    <x v="124"/>
    <x v="551"/>
    <n v="-33.15"/>
    <x v="2"/>
    <x v="2"/>
    <s v="100"/>
    <x v="1"/>
    <x v="0"/>
    <n v="2018"/>
    <n v="2"/>
    <n v="6"/>
    <n v="24"/>
    <x v="25"/>
    <s v="PeterPrive"/>
    <s v=""/>
  </r>
  <r>
    <x v="55"/>
    <x v="124"/>
    <x v="552"/>
    <n v="-11.4"/>
    <x v="2"/>
    <x v="2"/>
    <s v="100"/>
    <x v="1"/>
    <x v="0"/>
    <n v="2018"/>
    <n v="2"/>
    <n v="6"/>
    <n v="24"/>
    <x v="23"/>
    <s v="PeterPrive"/>
    <s v=""/>
  </r>
  <r>
    <x v="55"/>
    <x v="125"/>
    <x v="553"/>
    <n v="-16.29"/>
    <x v="2"/>
    <x v="2"/>
    <s v="100"/>
    <x v="1"/>
    <x v="0"/>
    <n v="2018"/>
    <n v="2"/>
    <n v="6"/>
    <n v="24"/>
    <x v="7"/>
    <s v="PeterPrive"/>
    <s v=""/>
  </r>
  <r>
    <x v="55"/>
    <x v="125"/>
    <x v="554"/>
    <n v="-2.41"/>
    <x v="2"/>
    <x v="2"/>
    <s v="100"/>
    <x v="1"/>
    <x v="0"/>
    <n v="2018"/>
    <n v="2"/>
    <n v="6"/>
    <n v="24"/>
    <x v="29"/>
    <s v="PeterPrive"/>
    <s v=""/>
  </r>
  <r>
    <x v="55"/>
    <x v="126"/>
    <x v="555"/>
    <n v="-27.49"/>
    <x v="2"/>
    <x v="2"/>
    <s v="100"/>
    <x v="1"/>
    <x v="0"/>
    <n v="2018"/>
    <n v="2"/>
    <n v="6"/>
    <n v="24"/>
    <x v="18"/>
    <s v="PeterPrive"/>
    <s v=""/>
  </r>
  <r>
    <x v="55"/>
    <x v="127"/>
    <x v="556"/>
    <n v="-686.91"/>
    <x v="36"/>
    <x v="36"/>
    <s v="809"/>
    <x v="3"/>
    <x v="1"/>
    <n v="2018"/>
    <n v="2"/>
    <n v="6"/>
    <n v="24"/>
    <x v="105"/>
    <s v="PeterPrive"/>
    <s v=""/>
  </r>
  <r>
    <x v="55"/>
    <x v="127"/>
    <x v="557"/>
    <n v="-40"/>
    <x v="2"/>
    <x v="2"/>
    <s v="100"/>
    <x v="1"/>
    <x v="0"/>
    <n v="2018"/>
    <n v="2"/>
    <n v="6"/>
    <n v="24"/>
    <x v="79"/>
    <s v="PeterPrive"/>
    <s v=""/>
  </r>
  <r>
    <x v="55"/>
    <x v="127"/>
    <x v="558"/>
    <n v="-100"/>
    <x v="2"/>
    <x v="2"/>
    <s v="100"/>
    <x v="1"/>
    <x v="0"/>
    <n v="2018"/>
    <n v="2"/>
    <n v="6"/>
    <n v="24"/>
    <x v="184"/>
    <s v="PeterPrive"/>
    <s v=""/>
  </r>
  <r>
    <x v="55"/>
    <x v="127"/>
    <x v="559"/>
    <n v="-3.74"/>
    <x v="2"/>
    <x v="2"/>
    <s v="100"/>
    <x v="1"/>
    <x v="0"/>
    <n v="2018"/>
    <n v="2"/>
    <n v="6"/>
    <n v="24"/>
    <x v="23"/>
    <s v="PeterPrive"/>
    <s v=""/>
  </r>
  <r>
    <x v="55"/>
    <x v="128"/>
    <x v="560"/>
    <n v="-100"/>
    <x v="8"/>
    <x v="8"/>
    <s v="305"/>
    <x v="0"/>
    <x v="0"/>
    <n v="2018"/>
    <n v="2"/>
    <n v="6"/>
    <n v="24"/>
    <x v="40"/>
    <s v="PeterPrive"/>
    <s v=""/>
  </r>
  <r>
    <x v="55"/>
    <x v="128"/>
    <x v="561"/>
    <n v="-50"/>
    <x v="2"/>
    <x v="2"/>
    <s v="100"/>
    <x v="1"/>
    <x v="0"/>
    <n v="2018"/>
    <n v="2"/>
    <n v="6"/>
    <n v="24"/>
    <x v="179"/>
    <s v="PeterPrive"/>
    <s v=""/>
  </r>
  <r>
    <x v="56"/>
    <x v="128"/>
    <x v="562"/>
    <n v="-27"/>
    <x v="2"/>
    <x v="2"/>
    <s v="100"/>
    <x v="1"/>
    <x v="0"/>
    <n v="2018"/>
    <n v="2"/>
    <n v="6"/>
    <n v="24"/>
    <x v="72"/>
    <s v="PeterPrive"/>
    <s v=""/>
  </r>
  <r>
    <x v="56"/>
    <x v="128"/>
    <x v="563"/>
    <n v="-1.9"/>
    <x v="2"/>
    <x v="2"/>
    <s v="100"/>
    <x v="1"/>
    <x v="0"/>
    <n v="2018"/>
    <n v="2"/>
    <n v="6"/>
    <n v="24"/>
    <x v="18"/>
    <s v="PeterPrive"/>
    <s v=""/>
  </r>
  <r>
    <x v="56"/>
    <x v="129"/>
    <x v="564"/>
    <n v="-10.9"/>
    <x v="2"/>
    <x v="2"/>
    <s v="100"/>
    <x v="1"/>
    <x v="0"/>
    <n v="2018"/>
    <n v="2"/>
    <n v="6"/>
    <n v="25"/>
    <x v="185"/>
    <s v="PeterPrive"/>
    <s v=""/>
  </r>
  <r>
    <x v="56"/>
    <x v="129"/>
    <x v="565"/>
    <n v="-4.3"/>
    <x v="2"/>
    <x v="2"/>
    <s v="100"/>
    <x v="1"/>
    <x v="0"/>
    <n v="2018"/>
    <n v="2"/>
    <n v="6"/>
    <n v="25"/>
    <x v="185"/>
    <s v="PeterPrive"/>
    <s v=""/>
  </r>
  <r>
    <x v="56"/>
    <x v="129"/>
    <x v="566"/>
    <n v="-74.8"/>
    <x v="2"/>
    <x v="2"/>
    <s v="100"/>
    <x v="1"/>
    <x v="0"/>
    <n v="2018"/>
    <n v="2"/>
    <n v="6"/>
    <n v="25"/>
    <x v="129"/>
    <s v="PeterPrive"/>
    <s v=""/>
  </r>
  <r>
    <x v="57"/>
    <x v="129"/>
    <x v="567"/>
    <n v="-79.5"/>
    <x v="2"/>
    <x v="2"/>
    <s v="100"/>
    <x v="1"/>
    <x v="0"/>
    <n v="2018"/>
    <n v="2"/>
    <n v="6"/>
    <n v="25"/>
    <x v="41"/>
    <s v="PeterPrive"/>
    <s v=""/>
  </r>
  <r>
    <x v="57"/>
    <x v="129"/>
    <x v="568"/>
    <n v="-224.64"/>
    <x v="2"/>
    <x v="2"/>
    <s v="100"/>
    <x v="1"/>
    <x v="0"/>
    <n v="2018"/>
    <n v="2"/>
    <n v="6"/>
    <n v="25"/>
    <x v="36"/>
    <s v="PeterPrive"/>
    <s v=""/>
  </r>
  <r>
    <x v="57"/>
    <x v="129"/>
    <x v="569"/>
    <n v="-309.63"/>
    <x v="2"/>
    <x v="2"/>
    <s v="100"/>
    <x v="1"/>
    <x v="0"/>
    <n v="2018"/>
    <n v="2"/>
    <n v="6"/>
    <n v="25"/>
    <x v="11"/>
    <s v="PeterPrive"/>
    <s v=""/>
  </r>
  <r>
    <x v="57"/>
    <x v="129"/>
    <x v="570"/>
    <n v="-83.45"/>
    <x v="36"/>
    <x v="36"/>
    <s v="809"/>
    <x v="3"/>
    <x v="1"/>
    <n v="2018"/>
    <n v="2"/>
    <n v="6"/>
    <n v="25"/>
    <x v="83"/>
    <s v="PeterPrive"/>
    <s v=""/>
  </r>
  <r>
    <x v="57"/>
    <x v="129"/>
    <x v="571"/>
    <n v="-5.38"/>
    <x v="2"/>
    <x v="2"/>
    <s v="100"/>
    <x v="1"/>
    <x v="0"/>
    <n v="2018"/>
    <n v="2"/>
    <n v="6"/>
    <n v="25"/>
    <x v="15"/>
    <s v="PeterPrive"/>
    <s v=""/>
  </r>
  <r>
    <x v="57"/>
    <x v="130"/>
    <x v="572"/>
    <n v="-1731.25"/>
    <x v="36"/>
    <x v="36"/>
    <s v="809"/>
    <x v="3"/>
    <x v="1"/>
    <n v="2018"/>
    <n v="2"/>
    <n v="6"/>
    <n v="25"/>
    <x v="90"/>
    <s v="PeterPrive"/>
    <s v=""/>
  </r>
  <r>
    <x v="57"/>
    <x v="130"/>
    <x v="573"/>
    <n v="-33.6"/>
    <x v="2"/>
    <x v="2"/>
    <s v="100"/>
    <x v="1"/>
    <x v="0"/>
    <n v="2018"/>
    <n v="2"/>
    <n v="6"/>
    <n v="25"/>
    <x v="186"/>
    <s v="PeterPrive"/>
    <s v=""/>
  </r>
  <r>
    <x v="57"/>
    <x v="130"/>
    <x v="574"/>
    <n v="-25.85"/>
    <x v="2"/>
    <x v="2"/>
    <s v="100"/>
    <x v="1"/>
    <x v="0"/>
    <n v="2018"/>
    <n v="2"/>
    <n v="6"/>
    <n v="25"/>
    <x v="186"/>
    <s v="PeterPrive"/>
    <s v=""/>
  </r>
  <r>
    <x v="57"/>
    <x v="131"/>
    <x v="575"/>
    <n v="-110"/>
    <x v="2"/>
    <x v="2"/>
    <s v="100"/>
    <x v="1"/>
    <x v="0"/>
    <n v="2018"/>
    <n v="2"/>
    <n v="6"/>
    <n v="25"/>
    <x v="186"/>
    <s v="PeterPrive"/>
    <s v=""/>
  </r>
  <r>
    <x v="57"/>
    <x v="131"/>
    <x v="576"/>
    <n v="-14.9"/>
    <x v="2"/>
    <x v="2"/>
    <s v="100"/>
    <x v="1"/>
    <x v="0"/>
    <n v="2018"/>
    <n v="2"/>
    <n v="6"/>
    <n v="25"/>
    <x v="186"/>
    <s v="PeterPrive"/>
    <s v=""/>
  </r>
  <r>
    <x v="57"/>
    <x v="131"/>
    <x v="577"/>
    <n v="-141.15"/>
    <x v="2"/>
    <x v="2"/>
    <s v="100"/>
    <x v="1"/>
    <x v="0"/>
    <n v="2018"/>
    <n v="2"/>
    <n v="6"/>
    <n v="25"/>
    <x v="43"/>
    <s v="PeterPrive"/>
    <s v=""/>
  </r>
  <r>
    <x v="57"/>
    <x v="131"/>
    <x v="578"/>
    <n v="-10"/>
    <x v="2"/>
    <x v="2"/>
    <s v="100"/>
    <x v="1"/>
    <x v="0"/>
    <n v="2018"/>
    <n v="2"/>
    <n v="6"/>
    <n v="25"/>
    <x v="45"/>
    <s v="PeterPrive"/>
    <s v=""/>
  </r>
  <r>
    <x v="57"/>
    <x v="131"/>
    <x v="579"/>
    <n v="-25"/>
    <x v="15"/>
    <x v="15"/>
    <s v="400"/>
    <x v="2"/>
    <x v="1"/>
    <n v="2018"/>
    <n v="2"/>
    <n v="6"/>
    <n v="25"/>
    <x v="161"/>
    <s v="PeterPrive"/>
    <s v=""/>
  </r>
  <r>
    <x v="57"/>
    <x v="131"/>
    <x v="580"/>
    <n v="-133"/>
    <x v="2"/>
    <x v="2"/>
    <s v="100"/>
    <x v="1"/>
    <x v="0"/>
    <n v="2018"/>
    <n v="2"/>
    <n v="6"/>
    <n v="25"/>
    <x v="44"/>
    <s v="PeterPrive"/>
    <s v=""/>
  </r>
  <r>
    <x v="57"/>
    <x v="131"/>
    <x v="581"/>
    <n v="-110"/>
    <x v="2"/>
    <x v="2"/>
    <s v="100"/>
    <x v="1"/>
    <x v="0"/>
    <n v="2018"/>
    <n v="2"/>
    <n v="6"/>
    <n v="25"/>
    <x v="89"/>
    <s v="PeterPrive"/>
    <s v=""/>
  </r>
  <r>
    <x v="57"/>
    <x v="131"/>
    <x v="582"/>
    <n v="-325"/>
    <x v="2"/>
    <x v="2"/>
    <s v="100"/>
    <x v="1"/>
    <x v="0"/>
    <n v="2018"/>
    <n v="2"/>
    <n v="6"/>
    <n v="25"/>
    <x v="89"/>
    <s v="PeterPrive"/>
    <s v=""/>
  </r>
  <r>
    <x v="57"/>
    <x v="131"/>
    <x v="583"/>
    <n v="-28.2"/>
    <x v="2"/>
    <x v="2"/>
    <s v="100"/>
    <x v="1"/>
    <x v="0"/>
    <n v="2018"/>
    <n v="2"/>
    <n v="6"/>
    <n v="25"/>
    <x v="186"/>
    <s v="PeterPrive"/>
    <s v=""/>
  </r>
  <r>
    <x v="57"/>
    <x v="131"/>
    <x v="584"/>
    <n v="-10"/>
    <x v="2"/>
    <x v="2"/>
    <s v="100"/>
    <x v="1"/>
    <x v="0"/>
    <n v="2018"/>
    <n v="2"/>
    <n v="6"/>
    <n v="25"/>
    <x v="186"/>
    <s v="PeterPrive"/>
    <s v=""/>
  </r>
  <r>
    <x v="57"/>
    <x v="131"/>
    <x v="585"/>
    <n v="-17.989999999999998"/>
    <x v="2"/>
    <x v="2"/>
    <s v="100"/>
    <x v="1"/>
    <x v="0"/>
    <n v="2018"/>
    <n v="2"/>
    <n v="6"/>
    <n v="25"/>
    <x v="186"/>
    <s v="PeterPrive"/>
    <s v=""/>
  </r>
  <r>
    <x v="57"/>
    <x v="131"/>
    <x v="586"/>
    <n v="-45.35"/>
    <x v="2"/>
    <x v="2"/>
    <s v="100"/>
    <x v="1"/>
    <x v="0"/>
    <n v="2018"/>
    <n v="2"/>
    <n v="6"/>
    <n v="25"/>
    <x v="186"/>
    <s v="PeterPrive"/>
    <s v=""/>
  </r>
  <r>
    <x v="57"/>
    <x v="131"/>
    <x v="587"/>
    <n v="-51.73"/>
    <x v="2"/>
    <x v="2"/>
    <s v="100"/>
    <x v="1"/>
    <x v="0"/>
    <n v="2018"/>
    <n v="2"/>
    <n v="6"/>
    <n v="25"/>
    <x v="18"/>
    <s v="PeterPrive"/>
    <s v=""/>
  </r>
  <r>
    <x v="57"/>
    <x v="131"/>
    <x v="588"/>
    <n v="-150"/>
    <x v="2"/>
    <x v="2"/>
    <s v="100"/>
    <x v="1"/>
    <x v="0"/>
    <n v="2018"/>
    <n v="2"/>
    <n v="6"/>
    <n v="25"/>
    <x v="63"/>
    <s v="PeterPrive"/>
    <s v=""/>
  </r>
  <r>
    <x v="57"/>
    <x v="132"/>
    <x v="589"/>
    <n v="-81.62"/>
    <x v="2"/>
    <x v="2"/>
    <s v="100"/>
    <x v="1"/>
    <x v="0"/>
    <n v="2018"/>
    <n v="2"/>
    <n v="6"/>
    <n v="25"/>
    <x v="12"/>
    <s v="PeterPrive"/>
    <s v=""/>
  </r>
  <r>
    <x v="57"/>
    <x v="132"/>
    <x v="590"/>
    <n v="-8.65"/>
    <x v="2"/>
    <x v="2"/>
    <s v="100"/>
    <x v="1"/>
    <x v="0"/>
    <n v="2018"/>
    <n v="2"/>
    <n v="6"/>
    <n v="25"/>
    <x v="49"/>
    <s v="PeterPrive"/>
    <s v=""/>
  </r>
  <r>
    <x v="57"/>
    <x v="132"/>
    <x v="591"/>
    <n v="-94.38"/>
    <x v="2"/>
    <x v="2"/>
    <s v="100"/>
    <x v="1"/>
    <x v="0"/>
    <n v="2018"/>
    <n v="2"/>
    <n v="6"/>
    <n v="25"/>
    <x v="126"/>
    <s v="PeterPrive"/>
    <s v=""/>
  </r>
  <r>
    <x v="58"/>
    <x v="133"/>
    <x v="592"/>
    <n v="-11.88"/>
    <x v="2"/>
    <x v="2"/>
    <s v="100"/>
    <x v="1"/>
    <x v="0"/>
    <n v="2018"/>
    <n v="2"/>
    <n v="6"/>
    <n v="25"/>
    <x v="48"/>
    <s v="PeterPrive"/>
    <s v=""/>
  </r>
  <r>
    <x v="58"/>
    <x v="133"/>
    <x v="593"/>
    <n v="-55.63"/>
    <x v="2"/>
    <x v="2"/>
    <s v="100"/>
    <x v="1"/>
    <x v="0"/>
    <n v="2018"/>
    <n v="2"/>
    <n v="6"/>
    <n v="25"/>
    <x v="18"/>
    <s v="PeterPrive"/>
    <s v=""/>
  </r>
  <r>
    <x v="59"/>
    <x v="134"/>
    <x v="594"/>
    <n v="-250"/>
    <x v="35"/>
    <x v="35"/>
    <s v="809"/>
    <x v="3"/>
    <x v="1"/>
    <n v="2018"/>
    <n v="3"/>
    <n v="7"/>
    <n v="26"/>
    <x v="117"/>
    <s v="PeterPrive"/>
    <s v=""/>
  </r>
  <r>
    <x v="59"/>
    <x v="134"/>
    <x v="595"/>
    <n v="-1600"/>
    <x v="35"/>
    <x v="35"/>
    <s v="809"/>
    <x v="3"/>
    <x v="1"/>
    <n v="2018"/>
    <n v="3"/>
    <n v="7"/>
    <n v="26"/>
    <x v="3"/>
    <s v="PeterPrive"/>
    <s v=""/>
  </r>
  <r>
    <x v="59"/>
    <x v="134"/>
    <x v="596"/>
    <n v="-92.7"/>
    <x v="2"/>
    <x v="2"/>
    <s v="100"/>
    <x v="1"/>
    <x v="0"/>
    <n v="2018"/>
    <n v="3"/>
    <n v="7"/>
    <n v="26"/>
    <x v="18"/>
    <s v="PeterPrive"/>
    <s v=""/>
  </r>
  <r>
    <x v="59"/>
    <x v="134"/>
    <x v="597"/>
    <n v="-85.61"/>
    <x v="2"/>
    <x v="2"/>
    <s v="100"/>
    <x v="1"/>
    <x v="0"/>
    <n v="2018"/>
    <n v="3"/>
    <n v="7"/>
    <n v="26"/>
    <x v="187"/>
    <s v="PeterPrive"/>
    <s v=""/>
  </r>
  <r>
    <x v="59"/>
    <x v="134"/>
    <x v="598"/>
    <n v="-100"/>
    <x v="2"/>
    <x v="2"/>
    <s v="100"/>
    <x v="1"/>
    <x v="0"/>
    <n v="2018"/>
    <n v="3"/>
    <n v="7"/>
    <n v="26"/>
    <x v="184"/>
    <s v="PeterPrive"/>
    <s v=""/>
  </r>
  <r>
    <x v="59"/>
    <x v="134"/>
    <x v="599"/>
    <n v="-16.079999999999998"/>
    <x v="2"/>
    <x v="2"/>
    <s v="100"/>
    <x v="1"/>
    <x v="0"/>
    <n v="2018"/>
    <n v="3"/>
    <n v="7"/>
    <n v="26"/>
    <x v="7"/>
    <s v="PeterPrive"/>
    <s v=""/>
  </r>
  <r>
    <x v="59"/>
    <x v="134"/>
    <x v="600"/>
    <n v="-74.709999999999994"/>
    <x v="2"/>
    <x v="2"/>
    <s v="100"/>
    <x v="1"/>
    <x v="0"/>
    <n v="2018"/>
    <n v="3"/>
    <n v="7"/>
    <n v="26"/>
    <x v="6"/>
    <s v="PeterPrive"/>
    <s v=""/>
  </r>
  <r>
    <x v="59"/>
    <x v="134"/>
    <x v="601"/>
    <n v="-200.85"/>
    <x v="32"/>
    <x v="32"/>
    <s v="809"/>
    <x v="3"/>
    <x v="1"/>
    <n v="2018"/>
    <n v="3"/>
    <n v="7"/>
    <n v="26"/>
    <x v="157"/>
    <s v="PeterPrive"/>
    <s v=""/>
  </r>
  <r>
    <x v="59"/>
    <x v="134"/>
    <x v="602"/>
    <n v="-175.9"/>
    <x v="2"/>
    <x v="2"/>
    <s v="100"/>
    <x v="1"/>
    <x v="0"/>
    <n v="2018"/>
    <n v="3"/>
    <n v="7"/>
    <n v="26"/>
    <x v="21"/>
    <s v="PeterPrive"/>
    <s v=""/>
  </r>
  <r>
    <x v="59"/>
    <x v="134"/>
    <x v="603"/>
    <n v="-10.08"/>
    <x v="2"/>
    <x v="2"/>
    <s v="100"/>
    <x v="1"/>
    <x v="0"/>
    <n v="2018"/>
    <n v="3"/>
    <n v="7"/>
    <n v="26"/>
    <x v="15"/>
    <s v="PeterPrive"/>
    <s v=""/>
  </r>
  <r>
    <x v="59"/>
    <x v="135"/>
    <x v="604"/>
    <n v="-35.270000000000003"/>
    <x v="2"/>
    <x v="2"/>
    <s v="100"/>
    <x v="1"/>
    <x v="0"/>
    <n v="2018"/>
    <n v="3"/>
    <n v="7"/>
    <n v="26"/>
    <x v="69"/>
    <s v="PeterPrive"/>
    <s v=""/>
  </r>
  <r>
    <x v="59"/>
    <x v="135"/>
    <x v="605"/>
    <n v="-3.95"/>
    <x v="2"/>
    <x v="2"/>
    <s v="100"/>
    <x v="1"/>
    <x v="0"/>
    <n v="2018"/>
    <n v="3"/>
    <n v="7"/>
    <n v="26"/>
    <x v="188"/>
    <s v="PeterPrive"/>
    <s v=""/>
  </r>
  <r>
    <x v="60"/>
    <x v="136"/>
    <x v="606"/>
    <n v="-5700"/>
    <x v="2"/>
    <x v="2"/>
    <s v="100"/>
    <x v="1"/>
    <x v="0"/>
    <n v="2018"/>
    <n v="3"/>
    <n v="7"/>
    <n v="26"/>
    <x v="189"/>
    <s v="PeterPrive"/>
    <s v=""/>
  </r>
  <r>
    <x v="60"/>
    <x v="137"/>
    <x v="607"/>
    <n v="-0.75"/>
    <x v="2"/>
    <x v="2"/>
    <s v="100"/>
    <x v="1"/>
    <x v="0"/>
    <n v="2018"/>
    <n v="3"/>
    <n v="7"/>
    <n v="26"/>
    <x v="13"/>
    <s v="PeterPrive"/>
    <s v=""/>
  </r>
  <r>
    <x v="60"/>
    <x v="137"/>
    <x v="608"/>
    <n v="-4.7"/>
    <x v="2"/>
    <x v="2"/>
    <s v="100"/>
    <x v="1"/>
    <x v="0"/>
    <n v="2018"/>
    <n v="3"/>
    <n v="7"/>
    <n v="26"/>
    <x v="13"/>
    <s v="PeterPrive"/>
    <s v=""/>
  </r>
  <r>
    <x v="60"/>
    <x v="138"/>
    <x v="609"/>
    <n v="-8.7100000000000009"/>
    <x v="2"/>
    <x v="2"/>
    <s v="100"/>
    <x v="1"/>
    <x v="0"/>
    <n v="2018"/>
    <n v="3"/>
    <n v="7"/>
    <n v="26"/>
    <x v="23"/>
    <s v="PeterPrive"/>
    <s v=""/>
  </r>
  <r>
    <x v="60"/>
    <x v="139"/>
    <x v="610"/>
    <n v="-132.46"/>
    <x v="2"/>
    <x v="2"/>
    <s v="100"/>
    <x v="1"/>
    <x v="0"/>
    <n v="2018"/>
    <n v="3"/>
    <n v="7"/>
    <n v="26"/>
    <x v="18"/>
    <s v="PeterPrive"/>
    <s v=""/>
  </r>
  <r>
    <x v="60"/>
    <x v="140"/>
    <x v="611"/>
    <n v="-23.8"/>
    <x v="2"/>
    <x v="2"/>
    <s v="100"/>
    <x v="1"/>
    <x v="0"/>
    <n v="2018"/>
    <n v="3"/>
    <n v="7"/>
    <n v="27"/>
    <x v="18"/>
    <s v="PeterPrive"/>
    <s v=""/>
  </r>
  <r>
    <x v="60"/>
    <x v="140"/>
    <x v="612"/>
    <n v="-118.84"/>
    <x v="2"/>
    <x v="2"/>
    <s v="100"/>
    <x v="1"/>
    <x v="0"/>
    <n v="2018"/>
    <n v="3"/>
    <n v="7"/>
    <n v="27"/>
    <x v="76"/>
    <s v="PeterPrive"/>
    <s v=""/>
  </r>
  <r>
    <x v="60"/>
    <x v="140"/>
    <x v="613"/>
    <n v="-57.9"/>
    <x v="2"/>
    <x v="2"/>
    <s v="100"/>
    <x v="1"/>
    <x v="0"/>
    <n v="2018"/>
    <n v="3"/>
    <n v="7"/>
    <n v="27"/>
    <x v="190"/>
    <s v="PeterPrive"/>
    <s v=""/>
  </r>
  <r>
    <x v="60"/>
    <x v="141"/>
    <x v="614"/>
    <n v="-2500"/>
    <x v="22"/>
    <x v="22"/>
    <s v="800"/>
    <x v="3"/>
    <x v="1"/>
    <n v="2018"/>
    <n v="3"/>
    <n v="7"/>
    <n v="27"/>
    <x v="27"/>
    <s v="PeterPrive"/>
    <s v=""/>
  </r>
  <r>
    <x v="61"/>
    <x v="142"/>
    <x v="615"/>
    <n v="-68.72"/>
    <x v="2"/>
    <x v="2"/>
    <s v="100"/>
    <x v="1"/>
    <x v="0"/>
    <n v="2018"/>
    <n v="3"/>
    <n v="7"/>
    <n v="27"/>
    <x v="51"/>
    <s v="PeterPrive"/>
    <s v=""/>
  </r>
  <r>
    <x v="61"/>
    <x v="142"/>
    <x v="616"/>
    <n v="-64.56"/>
    <x v="2"/>
    <x v="2"/>
    <s v="100"/>
    <x v="1"/>
    <x v="0"/>
    <n v="2018"/>
    <n v="3"/>
    <n v="7"/>
    <n v="27"/>
    <x v="18"/>
    <s v="PeterPrive"/>
    <s v=""/>
  </r>
  <r>
    <x v="61"/>
    <x v="143"/>
    <x v="617"/>
    <n v="-89.99"/>
    <x v="2"/>
    <x v="2"/>
    <s v="100"/>
    <x v="1"/>
    <x v="0"/>
    <n v="2018"/>
    <n v="3"/>
    <n v="7"/>
    <n v="27"/>
    <x v="35"/>
    <s v="PeterPrive"/>
    <s v=""/>
  </r>
  <r>
    <x v="61"/>
    <x v="143"/>
    <x v="618"/>
    <n v="-8.44"/>
    <x v="2"/>
    <x v="2"/>
    <s v="100"/>
    <x v="1"/>
    <x v="0"/>
    <n v="2018"/>
    <n v="3"/>
    <n v="7"/>
    <n v="27"/>
    <x v="18"/>
    <s v="PeterPrive"/>
    <s v=""/>
  </r>
  <r>
    <x v="62"/>
    <x v="130"/>
    <x v="619"/>
    <n v="-309.63"/>
    <x v="15"/>
    <x v="15"/>
    <s v="400"/>
    <x v="2"/>
    <x v="1"/>
    <n v="2018"/>
    <n v="2"/>
    <n v="6"/>
    <n v="25"/>
    <x v="11"/>
    <s v="PeterPrive"/>
    <s v="https://drive.google.com/file/d/15P7qCUg_nzCiWujJhXgTfhe_r_VvrNJa/view"/>
  </r>
  <r>
    <x v="62"/>
    <x v="132"/>
    <x v="620"/>
    <n v="-1.99"/>
    <x v="3"/>
    <x v="3"/>
    <s v="130"/>
    <x v="1"/>
    <x v="0"/>
    <n v="2018"/>
    <n v="2"/>
    <n v="6"/>
    <n v="25"/>
    <x v="11"/>
    <s v="PeterPrive"/>
    <s v="https://drive.google.com/file/d/15P7qCUg_nzCiWujJhXgTfhe_r_VvrNJa/view"/>
  </r>
  <r>
    <x v="62"/>
    <x v="137"/>
    <x v="621"/>
    <n v="-16.989999999999998"/>
    <x v="3"/>
    <x v="3"/>
    <s v="130"/>
    <x v="1"/>
    <x v="0"/>
    <n v="2018"/>
    <n v="3"/>
    <n v="7"/>
    <n v="26"/>
    <x v="11"/>
    <s v="PeterPrive"/>
    <s v="https://drive.google.com/file/d/15P7qCUg_nzCiWujJhXgTfhe_r_VvrNJa/view"/>
  </r>
  <r>
    <x v="63"/>
    <x v="144"/>
    <x v="622"/>
    <n v="-180"/>
    <x v="32"/>
    <x v="32"/>
    <s v="809"/>
    <x v="3"/>
    <x v="1"/>
    <n v="2018"/>
    <n v="3"/>
    <n v="7"/>
    <n v="28"/>
    <x v="157"/>
    <s v="PeterPrive"/>
    <s v=""/>
  </r>
  <r>
    <x v="63"/>
    <x v="145"/>
    <x v="623"/>
    <n v="-33.15"/>
    <x v="2"/>
    <x v="2"/>
    <s v="100"/>
    <x v="1"/>
    <x v="0"/>
    <n v="2018"/>
    <n v="3"/>
    <n v="7"/>
    <n v="28"/>
    <x v="25"/>
    <s v="PeterPrive"/>
    <s v=""/>
  </r>
  <r>
    <x v="63"/>
    <x v="146"/>
    <x v="624"/>
    <n v="-2.41"/>
    <x v="2"/>
    <x v="2"/>
    <s v="100"/>
    <x v="1"/>
    <x v="0"/>
    <n v="2018"/>
    <n v="3"/>
    <n v="7"/>
    <n v="28"/>
    <x v="29"/>
    <s v="PeterPrive"/>
    <s v=""/>
  </r>
  <r>
    <x v="63"/>
    <x v="146"/>
    <x v="625"/>
    <n v="-6.54"/>
    <x v="2"/>
    <x v="2"/>
    <s v="100"/>
    <x v="1"/>
    <x v="0"/>
    <n v="2018"/>
    <n v="3"/>
    <n v="7"/>
    <n v="28"/>
    <x v="191"/>
    <s v="PeterPrive"/>
    <s v=""/>
  </r>
  <r>
    <x v="63"/>
    <x v="146"/>
    <x v="626"/>
    <n v="-200"/>
    <x v="8"/>
    <x v="8"/>
    <s v="305"/>
    <x v="0"/>
    <x v="0"/>
    <n v="2018"/>
    <n v="3"/>
    <n v="7"/>
    <n v="28"/>
    <x v="40"/>
    <s v="PeterPrive"/>
    <s v=""/>
  </r>
  <r>
    <x v="63"/>
    <x v="147"/>
    <x v="627"/>
    <n v="-16.29"/>
    <x v="2"/>
    <x v="2"/>
    <s v="100"/>
    <x v="1"/>
    <x v="0"/>
    <n v="2018"/>
    <n v="3"/>
    <n v="7"/>
    <n v="28"/>
    <x v="7"/>
    <s v="PeterPrive"/>
    <s v=""/>
  </r>
  <r>
    <x v="63"/>
    <x v="147"/>
    <x v="628"/>
    <n v="-25.05"/>
    <x v="2"/>
    <x v="2"/>
    <s v="100"/>
    <x v="1"/>
    <x v="0"/>
    <n v="2018"/>
    <n v="3"/>
    <n v="7"/>
    <n v="28"/>
    <x v="18"/>
    <s v="PeterPrive"/>
    <s v=""/>
  </r>
  <r>
    <x v="63"/>
    <x v="147"/>
    <x v="629"/>
    <n v="-28.54"/>
    <x v="2"/>
    <x v="2"/>
    <s v="100"/>
    <x v="1"/>
    <x v="0"/>
    <n v="2018"/>
    <n v="3"/>
    <n v="7"/>
    <n v="28"/>
    <x v="70"/>
    <s v="PeterPrive"/>
    <s v=""/>
  </r>
  <r>
    <x v="63"/>
    <x v="147"/>
    <x v="630"/>
    <n v="-12.57"/>
    <x v="2"/>
    <x v="2"/>
    <s v="100"/>
    <x v="1"/>
    <x v="0"/>
    <n v="2018"/>
    <n v="3"/>
    <n v="7"/>
    <n v="28"/>
    <x v="23"/>
    <s v="PeterPrive"/>
    <s v=""/>
  </r>
  <r>
    <x v="63"/>
    <x v="147"/>
    <x v="631"/>
    <n v="-13"/>
    <x v="2"/>
    <x v="2"/>
    <s v="100"/>
    <x v="1"/>
    <x v="0"/>
    <n v="2018"/>
    <n v="3"/>
    <n v="7"/>
    <n v="28"/>
    <x v="192"/>
    <s v="PeterPrive"/>
    <s v=""/>
  </r>
  <r>
    <x v="64"/>
    <x v="148"/>
    <x v="632"/>
    <n v="-11"/>
    <x v="2"/>
    <x v="2"/>
    <s v="100"/>
    <x v="1"/>
    <x v="0"/>
    <n v="2018"/>
    <n v="3"/>
    <n v="7"/>
    <n v="28"/>
    <x v="72"/>
    <s v="PeterPrive"/>
    <s v=""/>
  </r>
  <r>
    <x v="64"/>
    <x v="148"/>
    <x v="633"/>
    <n v="-100"/>
    <x v="32"/>
    <x v="32"/>
    <s v="809"/>
    <x v="3"/>
    <x v="1"/>
    <n v="2018"/>
    <n v="3"/>
    <n v="7"/>
    <n v="28"/>
    <x v="157"/>
    <s v="PeterPrive"/>
    <s v=""/>
  </r>
  <r>
    <x v="64"/>
    <x v="148"/>
    <x v="634"/>
    <n v="-136.59"/>
    <x v="2"/>
    <x v="2"/>
    <s v="100"/>
    <x v="1"/>
    <x v="0"/>
    <n v="2018"/>
    <n v="3"/>
    <n v="7"/>
    <n v="28"/>
    <x v="18"/>
    <s v="PeterPrive"/>
    <s v=""/>
  </r>
  <r>
    <x v="64"/>
    <x v="149"/>
    <x v="635"/>
    <n v="-10"/>
    <x v="2"/>
    <x v="2"/>
    <s v="100"/>
    <x v="1"/>
    <x v="0"/>
    <n v="2018"/>
    <n v="3"/>
    <n v="7"/>
    <n v="28"/>
    <x v="193"/>
    <s v="PeterPrive"/>
    <s v=""/>
  </r>
  <r>
    <x v="64"/>
    <x v="149"/>
    <x v="636"/>
    <n v="-10"/>
    <x v="2"/>
    <x v="2"/>
    <s v="100"/>
    <x v="1"/>
    <x v="0"/>
    <n v="2018"/>
    <n v="3"/>
    <n v="7"/>
    <n v="28"/>
    <x v="193"/>
    <s v="PeterPrive"/>
    <s v=""/>
  </r>
  <r>
    <x v="64"/>
    <x v="150"/>
    <x v="637"/>
    <n v="-686.91"/>
    <x v="36"/>
    <x v="36"/>
    <s v="809"/>
    <x v="3"/>
    <x v="1"/>
    <n v="2018"/>
    <n v="3"/>
    <n v="7"/>
    <n v="29"/>
    <x v="105"/>
    <s v="PeterPrive"/>
    <s v=""/>
  </r>
  <r>
    <x v="64"/>
    <x v="150"/>
    <x v="638"/>
    <n v="-24.48"/>
    <x v="2"/>
    <x v="2"/>
    <s v="100"/>
    <x v="1"/>
    <x v="0"/>
    <n v="2018"/>
    <n v="3"/>
    <n v="7"/>
    <n v="29"/>
    <x v="23"/>
    <s v="PeterPrive"/>
    <s v=""/>
  </r>
  <r>
    <x v="64"/>
    <x v="151"/>
    <x v="639"/>
    <n v="-18.98"/>
    <x v="2"/>
    <x v="2"/>
    <s v="100"/>
    <x v="1"/>
    <x v="0"/>
    <n v="2018"/>
    <n v="3"/>
    <n v="7"/>
    <n v="29"/>
    <x v="11"/>
    <s v="PeterPrive"/>
    <s v=""/>
  </r>
  <r>
    <x v="64"/>
    <x v="151"/>
    <x v="640"/>
    <n v="-100"/>
    <x v="32"/>
    <x v="32"/>
    <s v="809"/>
    <x v="3"/>
    <x v="1"/>
    <n v="2018"/>
    <n v="3"/>
    <n v="7"/>
    <n v="29"/>
    <x v="157"/>
    <s v="PeterPrive"/>
    <s v=""/>
  </r>
  <r>
    <x v="65"/>
    <x v="152"/>
    <x v="641"/>
    <n v="-79.5"/>
    <x v="2"/>
    <x v="2"/>
    <s v="100"/>
    <x v="1"/>
    <x v="0"/>
    <n v="2018"/>
    <n v="3"/>
    <n v="7"/>
    <n v="29"/>
    <x v="41"/>
    <s v="PeterPrive"/>
    <s v=""/>
  </r>
  <r>
    <x v="65"/>
    <x v="152"/>
    <x v="642"/>
    <n v="-83.45"/>
    <x v="36"/>
    <x v="36"/>
    <s v="809"/>
    <x v="3"/>
    <x v="1"/>
    <n v="2018"/>
    <n v="3"/>
    <n v="7"/>
    <n v="29"/>
    <x v="83"/>
    <s v="PeterPrive"/>
    <s v=""/>
  </r>
  <r>
    <x v="65"/>
    <x v="153"/>
    <x v="643"/>
    <n v="-210.97"/>
    <x v="2"/>
    <x v="2"/>
    <s v="100"/>
    <x v="1"/>
    <x v="0"/>
    <n v="2018"/>
    <n v="3"/>
    <n v="7"/>
    <n v="29"/>
    <x v="43"/>
    <s v="PeterPrive"/>
    <s v=""/>
  </r>
  <r>
    <x v="65"/>
    <x v="153"/>
    <x v="644"/>
    <n v="-31"/>
    <x v="15"/>
    <x v="15"/>
    <s v="400"/>
    <x v="2"/>
    <x v="1"/>
    <n v="2018"/>
    <n v="3"/>
    <n v="7"/>
    <n v="29"/>
    <x v="161"/>
    <s v="PeterPrive"/>
    <s v=""/>
  </r>
  <r>
    <x v="65"/>
    <x v="153"/>
    <x v="645"/>
    <n v="-10"/>
    <x v="2"/>
    <x v="2"/>
    <s v="100"/>
    <x v="1"/>
    <x v="0"/>
    <n v="2018"/>
    <n v="3"/>
    <n v="7"/>
    <n v="29"/>
    <x v="45"/>
    <s v="PeterPrive"/>
    <s v=""/>
  </r>
  <r>
    <x v="65"/>
    <x v="153"/>
    <x v="646"/>
    <n v="-325"/>
    <x v="2"/>
    <x v="2"/>
    <s v="100"/>
    <x v="1"/>
    <x v="0"/>
    <n v="2018"/>
    <n v="3"/>
    <n v="7"/>
    <n v="29"/>
    <x v="89"/>
    <s v="PeterPrive"/>
    <s v=""/>
  </r>
  <r>
    <x v="65"/>
    <x v="153"/>
    <x v="647"/>
    <n v="-132"/>
    <x v="2"/>
    <x v="2"/>
    <s v="100"/>
    <x v="1"/>
    <x v="0"/>
    <n v="2018"/>
    <n v="3"/>
    <n v="7"/>
    <n v="29"/>
    <x v="44"/>
    <s v="PeterPrive"/>
    <s v=""/>
  </r>
  <r>
    <x v="65"/>
    <x v="153"/>
    <x v="648"/>
    <n v="-110"/>
    <x v="2"/>
    <x v="2"/>
    <s v="100"/>
    <x v="1"/>
    <x v="0"/>
    <n v="2018"/>
    <n v="3"/>
    <n v="7"/>
    <n v="29"/>
    <x v="89"/>
    <s v="PeterPrive"/>
    <s v=""/>
  </r>
  <r>
    <x v="65"/>
    <x v="153"/>
    <x v="649"/>
    <n v="-1500"/>
    <x v="22"/>
    <x v="22"/>
    <s v="800"/>
    <x v="3"/>
    <x v="1"/>
    <n v="2018"/>
    <n v="3"/>
    <n v="7"/>
    <n v="29"/>
    <x v="27"/>
    <s v="PeterPrive"/>
    <s v=""/>
  </r>
  <r>
    <x v="65"/>
    <x v="153"/>
    <x v="650"/>
    <n v="-174.71"/>
    <x v="2"/>
    <x v="2"/>
    <s v="100"/>
    <x v="1"/>
    <x v="0"/>
    <n v="2018"/>
    <n v="3"/>
    <n v="7"/>
    <n v="29"/>
    <x v="18"/>
    <s v="PeterPrive"/>
    <s v=""/>
  </r>
  <r>
    <x v="65"/>
    <x v="154"/>
    <x v="651"/>
    <n v="-50.74"/>
    <x v="2"/>
    <x v="2"/>
    <s v="100"/>
    <x v="1"/>
    <x v="0"/>
    <n v="2018"/>
    <n v="3"/>
    <n v="7"/>
    <n v="30"/>
    <x v="18"/>
    <s v="PeterPrive"/>
    <s v=""/>
  </r>
  <r>
    <x v="65"/>
    <x v="154"/>
    <x v="652"/>
    <n v="-0.5"/>
    <x v="2"/>
    <x v="2"/>
    <s v="100"/>
    <x v="1"/>
    <x v="0"/>
    <n v="2018"/>
    <n v="3"/>
    <n v="7"/>
    <n v="30"/>
    <x v="42"/>
    <s v="PeterPrive"/>
    <s v=""/>
  </r>
  <r>
    <x v="65"/>
    <x v="154"/>
    <x v="653"/>
    <n v="-3.44"/>
    <x v="2"/>
    <x v="2"/>
    <s v="100"/>
    <x v="1"/>
    <x v="0"/>
    <n v="2018"/>
    <n v="3"/>
    <n v="7"/>
    <n v="30"/>
    <x v="15"/>
    <s v="PeterPrive"/>
    <s v=""/>
  </r>
  <r>
    <x v="65"/>
    <x v="154"/>
    <x v="654"/>
    <n v="-3.99"/>
    <x v="2"/>
    <x v="2"/>
    <s v="100"/>
    <x v="1"/>
    <x v="0"/>
    <n v="2018"/>
    <n v="3"/>
    <n v="7"/>
    <n v="30"/>
    <x v="31"/>
    <s v="PeterPrive"/>
    <s v=""/>
  </r>
  <r>
    <x v="65"/>
    <x v="155"/>
    <x v="655"/>
    <n v="-250"/>
    <x v="35"/>
    <x v="35"/>
    <s v="809"/>
    <x v="3"/>
    <x v="1"/>
    <n v="2018"/>
    <n v="3"/>
    <n v="7"/>
    <n v="30"/>
    <x v="117"/>
    <s v="PeterPrive"/>
    <s v=""/>
  </r>
  <r>
    <x v="65"/>
    <x v="155"/>
    <x v="656"/>
    <n v="-8.65"/>
    <x v="2"/>
    <x v="2"/>
    <s v="100"/>
    <x v="1"/>
    <x v="0"/>
    <n v="2018"/>
    <n v="3"/>
    <n v="7"/>
    <n v="30"/>
    <x v="49"/>
    <s v="PeterPrive"/>
    <s v=""/>
  </r>
  <r>
    <x v="65"/>
    <x v="155"/>
    <x v="657"/>
    <n v="-3.35"/>
    <x v="2"/>
    <x v="2"/>
    <s v="100"/>
    <x v="1"/>
    <x v="0"/>
    <n v="2018"/>
    <n v="3"/>
    <n v="7"/>
    <n v="30"/>
    <x v="23"/>
    <s v="PeterPrive"/>
    <s v=""/>
  </r>
  <r>
    <x v="65"/>
    <x v="156"/>
    <x v="658"/>
    <n v="-16.079999999999998"/>
    <x v="2"/>
    <x v="2"/>
    <s v="100"/>
    <x v="1"/>
    <x v="0"/>
    <n v="2018"/>
    <n v="3"/>
    <n v="7"/>
    <n v="30"/>
    <x v="7"/>
    <s v="PeterPrive"/>
    <s v=""/>
  </r>
  <r>
    <x v="65"/>
    <x v="156"/>
    <x v="659"/>
    <n v="-11.88"/>
    <x v="2"/>
    <x v="2"/>
    <s v="100"/>
    <x v="1"/>
    <x v="0"/>
    <n v="2018"/>
    <n v="3"/>
    <n v="7"/>
    <n v="30"/>
    <x v="48"/>
    <s v="PeterPrive"/>
    <s v=""/>
  </r>
  <r>
    <x v="65"/>
    <x v="156"/>
    <x v="660"/>
    <n v="-1426.23"/>
    <x v="2"/>
    <x v="2"/>
    <s v="100"/>
    <x v="1"/>
    <x v="0"/>
    <n v="2018"/>
    <n v="3"/>
    <n v="7"/>
    <n v="30"/>
    <x v="12"/>
    <s v="PeterPrive"/>
    <s v="https://mail.google.com/mail/u/0/#inbox/164e8bbb56391f73"/>
  </r>
  <r>
    <x v="66"/>
    <x v="157"/>
    <x v="661"/>
    <n v="-1600"/>
    <x v="35"/>
    <x v="35"/>
    <s v="809"/>
    <x v="3"/>
    <x v="1"/>
    <n v="2018"/>
    <n v="3"/>
    <n v="8"/>
    <n v="30"/>
    <x v="3"/>
    <s v="PeterPrive"/>
    <s v=""/>
  </r>
  <r>
    <x v="66"/>
    <x v="157"/>
    <x v="662"/>
    <n v="-175.9"/>
    <x v="2"/>
    <x v="2"/>
    <s v="100"/>
    <x v="1"/>
    <x v="0"/>
    <n v="2018"/>
    <n v="3"/>
    <n v="8"/>
    <n v="30"/>
    <x v="21"/>
    <s v="PeterPrive"/>
    <s v=""/>
  </r>
  <r>
    <x v="66"/>
    <x v="157"/>
    <x v="663"/>
    <n v="-11.94"/>
    <x v="2"/>
    <x v="2"/>
    <s v="100"/>
    <x v="1"/>
    <x v="0"/>
    <n v="2018"/>
    <n v="3"/>
    <n v="8"/>
    <n v="30"/>
    <x v="70"/>
    <s v="PeterPrive"/>
    <s v=""/>
  </r>
  <r>
    <x v="66"/>
    <x v="157"/>
    <x v="664"/>
    <n v="-15"/>
    <x v="2"/>
    <x v="2"/>
    <s v="100"/>
    <x v="1"/>
    <x v="0"/>
    <n v="2018"/>
    <n v="3"/>
    <n v="8"/>
    <n v="30"/>
    <x v="194"/>
    <s v="PeterPrive"/>
    <s v=""/>
  </r>
  <r>
    <x v="66"/>
    <x v="157"/>
    <x v="665"/>
    <n v="-20.05"/>
    <x v="2"/>
    <x v="2"/>
    <s v="100"/>
    <x v="1"/>
    <x v="0"/>
    <n v="2018"/>
    <n v="3"/>
    <n v="8"/>
    <n v="30"/>
    <x v="195"/>
    <s v="PeterPrive"/>
    <s v=""/>
  </r>
  <r>
    <x v="67"/>
    <x v="158"/>
    <x v="666"/>
    <n v="-20.3"/>
    <x v="2"/>
    <x v="2"/>
    <s v="100"/>
    <x v="1"/>
    <x v="0"/>
    <n v="2018"/>
    <n v="3"/>
    <n v="8"/>
    <n v="30"/>
    <x v="72"/>
    <s v="PeterPrive"/>
    <s v=""/>
  </r>
  <r>
    <x v="67"/>
    <x v="158"/>
    <x v="667"/>
    <n v="-164.72"/>
    <x v="2"/>
    <x v="2"/>
    <s v="100"/>
    <x v="1"/>
    <x v="0"/>
    <n v="2018"/>
    <n v="3"/>
    <n v="8"/>
    <n v="30"/>
    <x v="18"/>
    <s v="PeterPrive"/>
    <s v=""/>
  </r>
  <r>
    <x v="67"/>
    <x v="158"/>
    <x v="668"/>
    <n v="-1.66"/>
    <x v="2"/>
    <x v="2"/>
    <s v="100"/>
    <x v="1"/>
    <x v="0"/>
    <n v="2018"/>
    <n v="3"/>
    <n v="8"/>
    <n v="30"/>
    <x v="15"/>
    <s v="PeterPrive"/>
    <s v=""/>
  </r>
  <r>
    <x v="67"/>
    <x v="157"/>
    <x v="669"/>
    <n v="-0.75"/>
    <x v="2"/>
    <x v="2"/>
    <s v="100"/>
    <x v="1"/>
    <x v="0"/>
    <n v="2018"/>
    <n v="3"/>
    <n v="8"/>
    <n v="30"/>
    <x v="13"/>
    <s v="PeterPrive"/>
    <s v=""/>
  </r>
  <r>
    <x v="67"/>
    <x v="157"/>
    <x v="670"/>
    <n v="-0.78"/>
    <x v="2"/>
    <x v="2"/>
    <s v="100"/>
    <x v="1"/>
    <x v="0"/>
    <n v="2018"/>
    <n v="3"/>
    <n v="8"/>
    <n v="30"/>
    <x v="14"/>
    <s v="PeterPrive"/>
    <s v=""/>
  </r>
  <r>
    <x v="67"/>
    <x v="157"/>
    <x v="671"/>
    <n v="-4.7"/>
    <x v="2"/>
    <x v="2"/>
    <s v="100"/>
    <x v="1"/>
    <x v="0"/>
    <n v="2018"/>
    <n v="3"/>
    <n v="8"/>
    <n v="30"/>
    <x v="13"/>
    <s v="PeterPrive"/>
    <s v=""/>
  </r>
  <r>
    <x v="67"/>
    <x v="159"/>
    <x v="672"/>
    <n v="-430.44"/>
    <x v="2"/>
    <x v="2"/>
    <s v="100"/>
    <x v="1"/>
    <x v="0"/>
    <n v="2018"/>
    <n v="3"/>
    <n v="8"/>
    <n v="30"/>
    <x v="196"/>
    <s v="PeterPrive"/>
    <s v="https://mail.google.com/mail/u/0/#inbox/165050f4b8fb80d5?projector=1&amp;messagePartId=0.1"/>
  </r>
  <r>
    <x v="67"/>
    <x v="159"/>
    <x v="673"/>
    <n v="-1.69"/>
    <x v="2"/>
    <x v="2"/>
    <s v="100"/>
    <x v="1"/>
    <x v="0"/>
    <n v="2018"/>
    <n v="3"/>
    <n v="8"/>
    <n v="30"/>
    <x v="23"/>
    <s v="PeterPrive"/>
    <s v=""/>
  </r>
  <r>
    <x v="68"/>
    <x v="152"/>
    <x v="674"/>
    <n v="-18.98"/>
    <x v="15"/>
    <x v="15"/>
    <s v="400"/>
    <x v="2"/>
    <x v="1"/>
    <n v="2018"/>
    <n v="3"/>
    <n v="7"/>
    <n v="29"/>
    <x v="11"/>
    <s v="PeterPrive"/>
    <s v="https://drive.google.com/open?id=1GAMo1BtjkRKvHa4n-t0L-_yMdGcAHXtf"/>
  </r>
  <r>
    <x v="68"/>
    <x v="154"/>
    <x v="675"/>
    <n v="-1.99"/>
    <x v="3"/>
    <x v="3"/>
    <s v="130"/>
    <x v="1"/>
    <x v="0"/>
    <n v="2018"/>
    <n v="3"/>
    <n v="7"/>
    <n v="30"/>
    <x v="11"/>
    <s v="PeterPrive"/>
    <s v="https://drive.google.com/open?id=1GAMo1BtjkRKvHa4n-t0L-_yMdGcAHXtf"/>
  </r>
  <r>
    <x v="68"/>
    <x v="160"/>
    <x v="676"/>
    <n v="-0.56999999999999995"/>
    <x v="3"/>
    <x v="3"/>
    <s v="130"/>
    <x v="1"/>
    <x v="0"/>
    <n v="2018"/>
    <n v="3"/>
    <n v="8"/>
    <n v="31"/>
    <x v="11"/>
    <s v="PeterPrive"/>
    <s v="https://drive.google.com/open?id=1GAMo1BtjkRKvHa4n-t0L-_yMdGcAHXtf"/>
  </r>
  <r>
    <x v="68"/>
    <x v="161"/>
    <x v="677"/>
    <n v="-3.6"/>
    <x v="3"/>
    <x v="3"/>
    <s v="130"/>
    <x v="1"/>
    <x v="0"/>
    <n v="2018"/>
    <n v="3"/>
    <n v="8"/>
    <n v="32"/>
    <x v="11"/>
    <s v="PeterPrive"/>
    <s v="https://drive.google.com/open?id=1GAMo1BtjkRKvHa4n-t0L-_yMdGcAHXtf"/>
  </r>
  <r>
    <x v="69"/>
    <x v="162"/>
    <x v="678"/>
    <n v="-36.200000000000003"/>
    <x v="2"/>
    <x v="2"/>
    <s v="100"/>
    <x v="1"/>
    <x v="0"/>
    <n v="2018"/>
    <n v="3"/>
    <n v="8"/>
    <n v="31"/>
    <x v="34"/>
    <s v="PeterPrive"/>
    <s v=""/>
  </r>
  <r>
    <x v="69"/>
    <x v="163"/>
    <x v="679"/>
    <n v="-27.45"/>
    <x v="2"/>
    <x v="2"/>
    <s v="100"/>
    <x v="1"/>
    <x v="0"/>
    <n v="2018"/>
    <n v="3"/>
    <n v="8"/>
    <n v="31"/>
    <x v="197"/>
    <s v="PeterPrive"/>
    <s v=""/>
  </r>
  <r>
    <x v="69"/>
    <x v="163"/>
    <x v="680"/>
    <n v="-267"/>
    <x v="32"/>
    <x v="32"/>
    <s v="809"/>
    <x v="3"/>
    <x v="1"/>
    <n v="2018"/>
    <n v="3"/>
    <n v="8"/>
    <n v="31"/>
    <x v="157"/>
    <s v="PeterPrive"/>
    <s v=""/>
  </r>
  <r>
    <x v="69"/>
    <x v="163"/>
    <x v="681"/>
    <n v="-110.05"/>
    <x v="32"/>
    <x v="32"/>
    <s v="809"/>
    <x v="3"/>
    <x v="1"/>
    <n v="2018"/>
    <n v="3"/>
    <n v="8"/>
    <n v="31"/>
    <x v="157"/>
    <s v="PeterPrive"/>
    <s v=""/>
  </r>
  <r>
    <x v="69"/>
    <x v="164"/>
    <x v="682"/>
    <n v="-7.5"/>
    <x v="2"/>
    <x v="2"/>
    <s v="100"/>
    <x v="1"/>
    <x v="0"/>
    <n v="2018"/>
    <n v="3"/>
    <n v="8"/>
    <n v="31"/>
    <x v="51"/>
    <s v="PeterPrive"/>
    <s v=""/>
  </r>
  <r>
    <x v="69"/>
    <x v="164"/>
    <x v="683"/>
    <n v="-22.22"/>
    <x v="2"/>
    <x v="2"/>
    <s v="100"/>
    <x v="1"/>
    <x v="0"/>
    <n v="2018"/>
    <n v="3"/>
    <n v="8"/>
    <n v="31"/>
    <x v="18"/>
    <s v="PeterPrive"/>
    <s v=""/>
  </r>
  <r>
    <x v="69"/>
    <x v="165"/>
    <x v="684"/>
    <n v="-1.04"/>
    <x v="2"/>
    <x v="2"/>
    <s v="100"/>
    <x v="1"/>
    <x v="0"/>
    <n v="2018"/>
    <n v="3"/>
    <n v="8"/>
    <n v="31"/>
    <x v="23"/>
    <s v="PeterPrive"/>
    <s v=""/>
  </r>
  <r>
    <x v="69"/>
    <x v="165"/>
    <x v="685"/>
    <n v="-12.5"/>
    <x v="15"/>
    <x v="15"/>
    <s v="400"/>
    <x v="2"/>
    <x v="1"/>
    <n v="2018"/>
    <n v="3"/>
    <n v="8"/>
    <n v="31"/>
    <x v="161"/>
    <s v="PeterPrive"/>
    <s v=""/>
  </r>
  <r>
    <x v="69"/>
    <x v="165"/>
    <x v="686"/>
    <n v="-74.7"/>
    <x v="2"/>
    <x v="2"/>
    <s v="100"/>
    <x v="1"/>
    <x v="0"/>
    <n v="2018"/>
    <n v="3"/>
    <n v="8"/>
    <n v="31"/>
    <x v="54"/>
    <s v="PeterPrive"/>
    <s v=""/>
  </r>
  <r>
    <x v="69"/>
    <x v="166"/>
    <x v="687"/>
    <n v="-250"/>
    <x v="2"/>
    <x v="2"/>
    <s v="100"/>
    <x v="1"/>
    <x v="0"/>
    <n v="2018"/>
    <n v="3"/>
    <n v="8"/>
    <n v="31"/>
    <x v="198"/>
    <s v="PeterPrive"/>
    <s v=""/>
  </r>
  <r>
    <x v="69"/>
    <x v="166"/>
    <x v="688"/>
    <n v="-12"/>
    <x v="2"/>
    <x v="2"/>
    <s v="100"/>
    <x v="1"/>
    <x v="0"/>
    <n v="2018"/>
    <n v="3"/>
    <n v="8"/>
    <n v="31"/>
    <x v="72"/>
    <s v="PeterPrive"/>
    <s v=""/>
  </r>
  <r>
    <x v="69"/>
    <x v="166"/>
    <x v="689"/>
    <n v="-174.77"/>
    <x v="2"/>
    <x v="2"/>
    <s v="100"/>
    <x v="1"/>
    <x v="0"/>
    <n v="2018"/>
    <n v="3"/>
    <n v="8"/>
    <n v="31"/>
    <x v="18"/>
    <s v="PeterPrive"/>
    <s v=""/>
  </r>
  <r>
    <x v="69"/>
    <x v="167"/>
    <x v="690"/>
    <n v="-3.95"/>
    <x v="2"/>
    <x v="2"/>
    <s v="100"/>
    <x v="1"/>
    <x v="0"/>
    <n v="2018"/>
    <n v="3"/>
    <n v="8"/>
    <n v="31"/>
    <x v="19"/>
    <s v="PeterPrive"/>
    <s v=""/>
  </r>
  <r>
    <x v="69"/>
    <x v="167"/>
    <x v="691"/>
    <n v="-6.83"/>
    <x v="2"/>
    <x v="2"/>
    <s v="100"/>
    <x v="1"/>
    <x v="0"/>
    <n v="2018"/>
    <n v="3"/>
    <n v="8"/>
    <n v="31"/>
    <x v="23"/>
    <s v="PeterPrive"/>
    <s v=""/>
  </r>
  <r>
    <x v="69"/>
    <x v="168"/>
    <x v="692"/>
    <n v="-8.65"/>
    <x v="2"/>
    <x v="2"/>
    <s v="100"/>
    <x v="1"/>
    <x v="0"/>
    <n v="2018"/>
    <n v="3"/>
    <n v="8"/>
    <n v="32"/>
    <x v="199"/>
    <s v="PeterPrive"/>
    <s v=""/>
  </r>
  <r>
    <x v="69"/>
    <x v="168"/>
    <x v="693"/>
    <n v="-17.350000000000001"/>
    <x v="2"/>
    <x v="2"/>
    <s v="100"/>
    <x v="1"/>
    <x v="0"/>
    <n v="2018"/>
    <n v="3"/>
    <n v="8"/>
    <n v="32"/>
    <x v="199"/>
    <s v="PeterPrive"/>
    <s v=""/>
  </r>
  <r>
    <x v="69"/>
    <x v="169"/>
    <x v="694"/>
    <n v="-300"/>
    <x v="2"/>
    <x v="2"/>
    <s v="100"/>
    <x v="1"/>
    <x v="0"/>
    <n v="2018"/>
    <n v="3"/>
    <n v="8"/>
    <n v="32"/>
    <x v="63"/>
    <s v="PeterPrive"/>
    <s v=""/>
  </r>
  <r>
    <x v="69"/>
    <x v="169"/>
    <x v="695"/>
    <n v="-300"/>
    <x v="2"/>
    <x v="2"/>
    <s v="100"/>
    <x v="1"/>
    <x v="0"/>
    <n v="2018"/>
    <n v="3"/>
    <n v="8"/>
    <n v="32"/>
    <x v="63"/>
    <s v="PeterPrive"/>
    <s v=""/>
  </r>
  <r>
    <x v="69"/>
    <x v="169"/>
    <x v="696"/>
    <n v="-31.2"/>
    <x v="2"/>
    <x v="2"/>
    <s v="100"/>
    <x v="1"/>
    <x v="0"/>
    <n v="2018"/>
    <n v="3"/>
    <n v="8"/>
    <n v="32"/>
    <x v="5"/>
    <s v="PeterPrive"/>
    <s v=""/>
  </r>
  <r>
    <x v="69"/>
    <x v="161"/>
    <x v="697"/>
    <n v="-15.72"/>
    <x v="2"/>
    <x v="2"/>
    <s v="100"/>
    <x v="1"/>
    <x v="0"/>
    <n v="2018"/>
    <n v="3"/>
    <n v="8"/>
    <n v="32"/>
    <x v="5"/>
    <s v="PeterPrive"/>
    <s v=""/>
  </r>
  <r>
    <x v="69"/>
    <x v="170"/>
    <x v="698"/>
    <n v="-100"/>
    <x v="32"/>
    <x v="32"/>
    <s v="809"/>
    <x v="3"/>
    <x v="1"/>
    <n v="2018"/>
    <n v="3"/>
    <n v="8"/>
    <n v="32"/>
    <x v="157"/>
    <s v="PeterPrive"/>
    <s v=""/>
  </r>
  <r>
    <x v="69"/>
    <x v="171"/>
    <x v="699"/>
    <n v="-33.15"/>
    <x v="2"/>
    <x v="2"/>
    <s v="100"/>
    <x v="1"/>
    <x v="0"/>
    <n v="2018"/>
    <n v="3"/>
    <n v="8"/>
    <n v="32"/>
    <x v="25"/>
    <s v="PeterPrive"/>
    <s v=""/>
  </r>
  <r>
    <x v="69"/>
    <x v="171"/>
    <x v="700"/>
    <n v="-34"/>
    <x v="2"/>
    <x v="2"/>
    <s v="100"/>
    <x v="1"/>
    <x v="0"/>
    <n v="2018"/>
    <n v="3"/>
    <n v="8"/>
    <n v="32"/>
    <x v="5"/>
    <s v="PeterPrive"/>
    <s v=""/>
  </r>
  <r>
    <x v="69"/>
    <x v="172"/>
    <x v="701"/>
    <n v="-0.84"/>
    <x v="2"/>
    <x v="2"/>
    <s v="100"/>
    <x v="1"/>
    <x v="0"/>
    <n v="2018"/>
    <n v="3"/>
    <n v="8"/>
    <n v="32"/>
    <x v="5"/>
    <s v="PeterPrive"/>
    <s v=""/>
  </r>
  <r>
    <x v="69"/>
    <x v="172"/>
    <x v="702"/>
    <n v="-30.68"/>
    <x v="2"/>
    <x v="2"/>
    <s v="100"/>
    <x v="1"/>
    <x v="0"/>
    <n v="2018"/>
    <n v="3"/>
    <n v="8"/>
    <n v="32"/>
    <x v="5"/>
    <s v="PeterPrive"/>
    <s v=""/>
  </r>
  <r>
    <x v="69"/>
    <x v="172"/>
    <x v="703"/>
    <n v="-71.73"/>
    <x v="2"/>
    <x v="2"/>
    <s v="100"/>
    <x v="1"/>
    <x v="0"/>
    <n v="2018"/>
    <n v="3"/>
    <n v="8"/>
    <n v="32"/>
    <x v="5"/>
    <s v="PeterPrive"/>
    <s v=""/>
  </r>
  <r>
    <x v="69"/>
    <x v="173"/>
    <x v="704"/>
    <n v="-31.22"/>
    <x v="2"/>
    <x v="2"/>
    <s v="100"/>
    <x v="1"/>
    <x v="0"/>
    <n v="2018"/>
    <n v="3"/>
    <n v="8"/>
    <n v="32"/>
    <x v="5"/>
    <s v="PeterPrive"/>
    <s v=""/>
  </r>
  <r>
    <x v="69"/>
    <x v="173"/>
    <x v="705"/>
    <n v="-24.8"/>
    <x v="2"/>
    <x v="2"/>
    <s v="100"/>
    <x v="1"/>
    <x v="0"/>
    <n v="2018"/>
    <n v="3"/>
    <n v="8"/>
    <n v="32"/>
    <x v="5"/>
    <s v="PeterPrive"/>
    <s v=""/>
  </r>
  <r>
    <x v="69"/>
    <x v="174"/>
    <x v="706"/>
    <n v="-2.41"/>
    <x v="2"/>
    <x v="2"/>
    <s v="100"/>
    <x v="1"/>
    <x v="0"/>
    <n v="2018"/>
    <n v="3"/>
    <n v="8"/>
    <n v="33"/>
    <x v="29"/>
    <s v="PeterPrive"/>
    <s v=""/>
  </r>
  <r>
    <x v="69"/>
    <x v="174"/>
    <x v="707"/>
    <n v="-35.93"/>
    <x v="2"/>
    <x v="2"/>
    <s v="100"/>
    <x v="1"/>
    <x v="0"/>
    <n v="2018"/>
    <n v="3"/>
    <n v="8"/>
    <n v="33"/>
    <x v="5"/>
    <s v="PeterPrive"/>
    <s v=""/>
  </r>
  <r>
    <x v="69"/>
    <x v="174"/>
    <x v="708"/>
    <n v="-43.6"/>
    <x v="2"/>
    <x v="2"/>
    <s v="100"/>
    <x v="1"/>
    <x v="0"/>
    <n v="2018"/>
    <n v="3"/>
    <n v="8"/>
    <n v="33"/>
    <x v="5"/>
    <s v="PeterPrive"/>
    <s v=""/>
  </r>
  <r>
    <x v="69"/>
    <x v="175"/>
    <x v="709"/>
    <n v="-16.29"/>
    <x v="2"/>
    <x v="2"/>
    <s v="100"/>
    <x v="1"/>
    <x v="0"/>
    <n v="2018"/>
    <n v="3"/>
    <n v="8"/>
    <n v="33"/>
    <x v="7"/>
    <s v="PeterPrive"/>
    <s v=""/>
  </r>
  <r>
    <x v="69"/>
    <x v="175"/>
    <x v="710"/>
    <n v="-30"/>
    <x v="2"/>
    <x v="2"/>
    <s v="100"/>
    <x v="1"/>
    <x v="0"/>
    <n v="2018"/>
    <n v="3"/>
    <n v="8"/>
    <n v="33"/>
    <x v="200"/>
    <s v="PeterPrive"/>
    <s v=""/>
  </r>
  <r>
    <x v="69"/>
    <x v="175"/>
    <x v="711"/>
    <n v="-5.4"/>
    <x v="2"/>
    <x v="2"/>
    <s v="100"/>
    <x v="1"/>
    <x v="0"/>
    <n v="2018"/>
    <n v="3"/>
    <n v="8"/>
    <n v="33"/>
    <x v="16"/>
    <s v="PeterPrive"/>
    <s v=""/>
  </r>
  <r>
    <x v="69"/>
    <x v="175"/>
    <x v="712"/>
    <n v="-17.78"/>
    <x v="2"/>
    <x v="2"/>
    <s v="100"/>
    <x v="1"/>
    <x v="0"/>
    <n v="2018"/>
    <n v="3"/>
    <n v="8"/>
    <n v="33"/>
    <x v="201"/>
    <s v="PeterPrive"/>
    <s v=""/>
  </r>
  <r>
    <x v="70"/>
    <x v="176"/>
    <x v="713"/>
    <n v="-59.52"/>
    <x v="2"/>
    <x v="2"/>
    <s v="100"/>
    <x v="1"/>
    <x v="0"/>
    <n v="2018"/>
    <n v="3"/>
    <n v="8"/>
    <n v="33"/>
    <x v="18"/>
    <s v="PeterPrive"/>
    <s v=""/>
  </r>
  <r>
    <x v="70"/>
    <x v="176"/>
    <x v="714"/>
    <n v="-12"/>
    <x v="2"/>
    <x v="2"/>
    <s v="100"/>
    <x v="1"/>
    <x v="0"/>
    <n v="2018"/>
    <n v="3"/>
    <n v="8"/>
    <n v="33"/>
    <x v="115"/>
    <s v="PeterPrive"/>
    <s v=""/>
  </r>
  <r>
    <x v="70"/>
    <x v="176"/>
    <x v="715"/>
    <n v="-1.69"/>
    <x v="2"/>
    <x v="2"/>
    <s v="100"/>
    <x v="1"/>
    <x v="0"/>
    <n v="2018"/>
    <n v="3"/>
    <n v="8"/>
    <n v="33"/>
    <x v="202"/>
    <s v="PeterPrive"/>
    <s v=""/>
  </r>
  <r>
    <x v="70"/>
    <x v="176"/>
    <x v="716"/>
    <n v="-1.5"/>
    <x v="2"/>
    <x v="2"/>
    <s v="100"/>
    <x v="1"/>
    <x v="0"/>
    <n v="2018"/>
    <n v="3"/>
    <n v="8"/>
    <n v="33"/>
    <x v="42"/>
    <s v="PeterPrive"/>
    <s v=""/>
  </r>
  <r>
    <x v="70"/>
    <x v="177"/>
    <x v="717"/>
    <n v="-686.91"/>
    <x v="36"/>
    <x v="36"/>
    <s v="809"/>
    <x v="3"/>
    <x v="1"/>
    <n v="2018"/>
    <n v="3"/>
    <n v="8"/>
    <n v="33"/>
    <x v="105"/>
    <s v="PeterPrive"/>
    <s v=""/>
  </r>
  <r>
    <x v="70"/>
    <x v="178"/>
    <x v="718"/>
    <n v="-6.16"/>
    <x v="2"/>
    <x v="2"/>
    <s v="100"/>
    <x v="1"/>
    <x v="0"/>
    <n v="2018"/>
    <n v="3"/>
    <n v="8"/>
    <n v="33"/>
    <x v="11"/>
    <s v="PeterPrive"/>
    <s v=""/>
  </r>
  <r>
    <x v="70"/>
    <x v="178"/>
    <x v="719"/>
    <n v="-79.5"/>
    <x v="2"/>
    <x v="2"/>
    <s v="100"/>
    <x v="1"/>
    <x v="0"/>
    <n v="2018"/>
    <n v="3"/>
    <n v="8"/>
    <n v="33"/>
    <x v="41"/>
    <s v="PeterPrive"/>
    <s v=""/>
  </r>
  <r>
    <x v="70"/>
    <x v="178"/>
    <x v="720"/>
    <n v="-83.45"/>
    <x v="36"/>
    <x v="36"/>
    <s v="809"/>
    <x v="3"/>
    <x v="1"/>
    <n v="2018"/>
    <n v="3"/>
    <n v="8"/>
    <n v="33"/>
    <x v="83"/>
    <s v="PeterPrive"/>
    <s v=""/>
  </r>
  <r>
    <x v="70"/>
    <x v="178"/>
    <x v="721"/>
    <n v="-42.39"/>
    <x v="2"/>
    <x v="2"/>
    <s v="100"/>
    <x v="1"/>
    <x v="0"/>
    <n v="2018"/>
    <n v="3"/>
    <n v="8"/>
    <n v="33"/>
    <x v="18"/>
    <s v="PeterPrive"/>
    <s v=""/>
  </r>
  <r>
    <x v="70"/>
    <x v="179"/>
    <x v="722"/>
    <n v="-41.99"/>
    <x v="2"/>
    <x v="2"/>
    <s v="100"/>
    <x v="1"/>
    <x v="0"/>
    <n v="2018"/>
    <n v="3"/>
    <n v="8"/>
    <n v="33"/>
    <x v="43"/>
    <s v="PeterPrive"/>
    <s v=""/>
  </r>
  <r>
    <x v="70"/>
    <x v="179"/>
    <x v="723"/>
    <n v="-7.65"/>
    <x v="2"/>
    <x v="2"/>
    <s v="100"/>
    <x v="1"/>
    <x v="0"/>
    <n v="2018"/>
    <n v="3"/>
    <n v="8"/>
    <n v="33"/>
    <x v="123"/>
    <s v="PeterPrive"/>
    <s v=""/>
  </r>
  <r>
    <x v="70"/>
    <x v="180"/>
    <x v="724"/>
    <n v="-10.6"/>
    <x v="2"/>
    <x v="2"/>
    <s v="100"/>
    <x v="1"/>
    <x v="0"/>
    <n v="2018"/>
    <n v="3"/>
    <n v="8"/>
    <n v="34"/>
    <x v="123"/>
    <s v="PeterPrive"/>
    <s v=""/>
  </r>
  <r>
    <x v="70"/>
    <x v="181"/>
    <x v="725"/>
    <n v="-218.88"/>
    <x v="2"/>
    <x v="2"/>
    <s v="100"/>
    <x v="1"/>
    <x v="0"/>
    <n v="2018"/>
    <n v="3"/>
    <n v="8"/>
    <n v="34"/>
    <x v="203"/>
    <s v="PeterPrive"/>
    <s v=""/>
  </r>
  <r>
    <x v="70"/>
    <x v="181"/>
    <x v="726"/>
    <n v="-325"/>
    <x v="2"/>
    <x v="2"/>
    <s v="100"/>
    <x v="1"/>
    <x v="0"/>
    <n v="2018"/>
    <n v="3"/>
    <n v="8"/>
    <n v="34"/>
    <x v="89"/>
    <s v="PeterPrive"/>
    <s v=""/>
  </r>
  <r>
    <x v="70"/>
    <x v="181"/>
    <x v="727"/>
    <n v="-110"/>
    <x v="2"/>
    <x v="2"/>
    <s v="100"/>
    <x v="1"/>
    <x v="0"/>
    <n v="2018"/>
    <n v="3"/>
    <n v="8"/>
    <n v="34"/>
    <x v="89"/>
    <s v="PeterPrive"/>
    <s v=""/>
  </r>
  <r>
    <x v="70"/>
    <x v="181"/>
    <x v="728"/>
    <n v="-84.58"/>
    <x v="2"/>
    <x v="2"/>
    <s v="100"/>
    <x v="1"/>
    <x v="0"/>
    <n v="2018"/>
    <n v="3"/>
    <n v="8"/>
    <n v="34"/>
    <x v="21"/>
    <s v="PeterPrive"/>
    <s v=""/>
  </r>
  <r>
    <x v="70"/>
    <x v="181"/>
    <x v="729"/>
    <n v="-28.49"/>
    <x v="2"/>
    <x v="2"/>
    <s v="100"/>
    <x v="1"/>
    <x v="0"/>
    <n v="2018"/>
    <n v="3"/>
    <n v="8"/>
    <n v="34"/>
    <x v="23"/>
    <s v="PeterPrive"/>
    <s v=""/>
  </r>
  <r>
    <x v="70"/>
    <x v="181"/>
    <x v="730"/>
    <n v="-5.73"/>
    <x v="2"/>
    <x v="2"/>
    <s v="100"/>
    <x v="1"/>
    <x v="0"/>
    <n v="2018"/>
    <n v="3"/>
    <n v="8"/>
    <n v="34"/>
    <x v="166"/>
    <s v="PeterPrive"/>
    <s v=""/>
  </r>
  <r>
    <x v="70"/>
    <x v="181"/>
    <x v="731"/>
    <n v="-132"/>
    <x v="2"/>
    <x v="2"/>
    <s v="100"/>
    <x v="1"/>
    <x v="0"/>
    <n v="2018"/>
    <n v="3"/>
    <n v="8"/>
    <n v="34"/>
    <x v="44"/>
    <s v="PeterPrive"/>
    <s v=""/>
  </r>
  <r>
    <x v="70"/>
    <x v="181"/>
    <x v="732"/>
    <n v="-25.93"/>
    <x v="2"/>
    <x v="2"/>
    <s v="100"/>
    <x v="1"/>
    <x v="0"/>
    <n v="2018"/>
    <n v="3"/>
    <n v="8"/>
    <n v="34"/>
    <x v="86"/>
    <s v="PeterPrive"/>
    <s v=""/>
  </r>
  <r>
    <x v="70"/>
    <x v="181"/>
    <x v="733"/>
    <n v="-9"/>
    <x v="2"/>
    <x v="2"/>
    <s v="100"/>
    <x v="1"/>
    <x v="0"/>
    <n v="2018"/>
    <n v="3"/>
    <n v="8"/>
    <n v="34"/>
    <x v="45"/>
    <s v="PeterPrive"/>
    <s v=""/>
  </r>
  <r>
    <x v="70"/>
    <x v="181"/>
    <x v="734"/>
    <n v="-500"/>
    <x v="14"/>
    <x v="14"/>
    <s v="406"/>
    <x v="2"/>
    <x v="1"/>
    <n v="2018"/>
    <n v="3"/>
    <n v="8"/>
    <n v="34"/>
    <x v="204"/>
    <s v="PeterPrive"/>
    <s v=""/>
  </r>
  <r>
    <x v="70"/>
    <x v="182"/>
    <x v="735"/>
    <n v="-8.65"/>
    <x v="2"/>
    <x v="2"/>
    <s v="100"/>
    <x v="1"/>
    <x v="0"/>
    <n v="2018"/>
    <n v="3"/>
    <n v="8"/>
    <n v="34"/>
    <x v="49"/>
    <s v="PeterPrive"/>
    <s v=""/>
  </r>
  <r>
    <x v="70"/>
    <x v="182"/>
    <x v="736"/>
    <n v="-100"/>
    <x v="32"/>
    <x v="32"/>
    <s v="809"/>
    <x v="3"/>
    <x v="1"/>
    <n v="2018"/>
    <n v="3"/>
    <n v="8"/>
    <n v="34"/>
    <x v="157"/>
    <s v="PeterPrive"/>
    <s v=""/>
  </r>
  <r>
    <x v="70"/>
    <x v="183"/>
    <x v="737"/>
    <n v="-11.88"/>
    <x v="2"/>
    <x v="2"/>
    <s v="100"/>
    <x v="1"/>
    <x v="0"/>
    <n v="2018"/>
    <n v="3"/>
    <n v="8"/>
    <n v="34"/>
    <x v="48"/>
    <s v="PeterPrive"/>
    <s v=""/>
  </r>
  <r>
    <x v="70"/>
    <x v="183"/>
    <x v="738"/>
    <n v="-8"/>
    <x v="2"/>
    <x v="2"/>
    <s v="100"/>
    <x v="1"/>
    <x v="0"/>
    <n v="2018"/>
    <n v="3"/>
    <n v="8"/>
    <n v="34"/>
    <x v="19"/>
    <s v="PeterPrive"/>
    <s v=""/>
  </r>
  <r>
    <x v="70"/>
    <x v="183"/>
    <x v="739"/>
    <n v="-75"/>
    <x v="2"/>
    <x v="2"/>
    <s v="100"/>
    <x v="1"/>
    <x v="0"/>
    <n v="2018"/>
    <n v="3"/>
    <n v="8"/>
    <n v="34"/>
    <x v="205"/>
    <s v="PeterPrive"/>
    <s v=""/>
  </r>
  <r>
    <x v="70"/>
    <x v="184"/>
    <x v="740"/>
    <n v="-250"/>
    <x v="35"/>
    <x v="35"/>
    <s v="809"/>
    <x v="3"/>
    <x v="1"/>
    <n v="2018"/>
    <n v="3"/>
    <n v="8"/>
    <n v="34"/>
    <x v="117"/>
    <s v="PeterPrive"/>
    <s v=""/>
  </r>
  <r>
    <x v="70"/>
    <x v="184"/>
    <x v="741"/>
    <n v="-16.079999999999998"/>
    <x v="2"/>
    <x v="2"/>
    <s v="100"/>
    <x v="1"/>
    <x v="0"/>
    <n v="2018"/>
    <n v="3"/>
    <n v="8"/>
    <n v="34"/>
    <x v="7"/>
    <s v="PeterPrive"/>
    <s v=""/>
  </r>
  <r>
    <x v="70"/>
    <x v="184"/>
    <x v="742"/>
    <n v="-22.13"/>
    <x v="2"/>
    <x v="2"/>
    <s v="100"/>
    <x v="1"/>
    <x v="0"/>
    <n v="2018"/>
    <n v="3"/>
    <n v="8"/>
    <n v="34"/>
    <x v="18"/>
    <s v="PeterPrive"/>
    <s v=""/>
  </r>
  <r>
    <x v="70"/>
    <x v="184"/>
    <x v="743"/>
    <n v="-19.93"/>
    <x v="2"/>
    <x v="2"/>
    <s v="100"/>
    <x v="1"/>
    <x v="0"/>
    <n v="2018"/>
    <n v="3"/>
    <n v="8"/>
    <n v="34"/>
    <x v="70"/>
    <s v="PeterPrive"/>
    <s v=""/>
  </r>
  <r>
    <x v="70"/>
    <x v="184"/>
    <x v="744"/>
    <n v="-6.45"/>
    <x v="2"/>
    <x v="2"/>
    <s v="100"/>
    <x v="1"/>
    <x v="0"/>
    <n v="2018"/>
    <n v="3"/>
    <n v="8"/>
    <n v="34"/>
    <x v="23"/>
    <s v="PeterPrive"/>
    <s v=""/>
  </r>
  <r>
    <x v="70"/>
    <x v="184"/>
    <x v="745"/>
    <n v="-132.46"/>
    <x v="2"/>
    <x v="2"/>
    <s v="100"/>
    <x v="1"/>
    <x v="0"/>
    <n v="2018"/>
    <n v="3"/>
    <n v="8"/>
    <n v="34"/>
    <x v="18"/>
    <s v="PeterPrive"/>
    <s v=""/>
  </r>
  <r>
    <x v="70"/>
    <x v="185"/>
    <x v="746"/>
    <n v="-97.5"/>
    <x v="2"/>
    <x v="2"/>
    <s v="100"/>
    <x v="1"/>
    <x v="0"/>
    <n v="2018"/>
    <n v="3"/>
    <n v="8"/>
    <n v="34"/>
    <x v="206"/>
    <s v="PeterPrive"/>
    <s v=""/>
  </r>
  <r>
    <x v="70"/>
    <x v="185"/>
    <x v="747"/>
    <n v="-5.3"/>
    <x v="2"/>
    <x v="2"/>
    <s v="100"/>
    <x v="1"/>
    <x v="0"/>
    <n v="2018"/>
    <n v="3"/>
    <n v="8"/>
    <n v="34"/>
    <x v="130"/>
    <s v="PeterPrive"/>
    <s v=""/>
  </r>
  <r>
    <x v="71"/>
    <x v="186"/>
    <x v="748"/>
    <n v="-1600"/>
    <x v="35"/>
    <x v="35"/>
    <s v="809"/>
    <x v="3"/>
    <x v="1"/>
    <n v="2018"/>
    <n v="3"/>
    <n v="9"/>
    <n v="34"/>
    <x v="3"/>
    <s v="PeterPrive"/>
    <s v=""/>
  </r>
  <r>
    <x v="71"/>
    <x v="186"/>
    <x v="749"/>
    <n v="-14.88"/>
    <x v="2"/>
    <x v="2"/>
    <s v="100"/>
    <x v="1"/>
    <x v="0"/>
    <n v="2018"/>
    <n v="3"/>
    <n v="9"/>
    <n v="34"/>
    <x v="62"/>
    <s v="PeterPrive"/>
    <s v=""/>
  </r>
  <r>
    <x v="71"/>
    <x v="187"/>
    <x v="750"/>
    <n v="-175.9"/>
    <x v="2"/>
    <x v="2"/>
    <s v="100"/>
    <x v="1"/>
    <x v="0"/>
    <n v="2018"/>
    <n v="3"/>
    <n v="9"/>
    <n v="35"/>
    <x v="21"/>
    <s v="PeterPrive"/>
    <s v=""/>
  </r>
  <r>
    <x v="71"/>
    <x v="186"/>
    <x v="751"/>
    <n v="-0.01"/>
    <x v="2"/>
    <x v="2"/>
    <s v="100"/>
    <x v="1"/>
    <x v="0"/>
    <n v="2018"/>
    <n v="3"/>
    <n v="9"/>
    <n v="34"/>
    <x v="14"/>
    <s v="PeterPrive"/>
    <s v=""/>
  </r>
  <r>
    <x v="71"/>
    <x v="186"/>
    <x v="752"/>
    <n v="-0.75"/>
    <x v="2"/>
    <x v="2"/>
    <s v="100"/>
    <x v="1"/>
    <x v="0"/>
    <n v="2018"/>
    <n v="3"/>
    <n v="9"/>
    <n v="34"/>
    <x v="13"/>
    <s v="PeterPrive"/>
    <s v=""/>
  </r>
  <r>
    <x v="71"/>
    <x v="186"/>
    <x v="753"/>
    <n v="-4.7"/>
    <x v="2"/>
    <x v="2"/>
    <s v="100"/>
    <x v="1"/>
    <x v="0"/>
    <n v="2018"/>
    <n v="3"/>
    <n v="9"/>
    <n v="34"/>
    <x v="13"/>
    <s v="PeterPrive"/>
    <s v=""/>
  </r>
  <r>
    <x v="71"/>
    <x v="188"/>
    <x v="754"/>
    <n v="-117.4"/>
    <x v="32"/>
    <x v="32"/>
    <s v="809"/>
    <x v="3"/>
    <x v="1"/>
    <n v="2018"/>
    <n v="3"/>
    <n v="9"/>
    <n v="35"/>
    <x v="157"/>
    <s v="PeterPrive"/>
    <s v=""/>
  </r>
  <r>
    <x v="71"/>
    <x v="188"/>
    <x v="755"/>
    <n v="-42.2"/>
    <x v="2"/>
    <x v="2"/>
    <s v="100"/>
    <x v="1"/>
    <x v="0"/>
    <n v="2018"/>
    <n v="3"/>
    <n v="9"/>
    <n v="35"/>
    <x v="70"/>
    <s v="PeterPrive"/>
    <s v=""/>
  </r>
  <r>
    <x v="71"/>
    <x v="188"/>
    <x v="756"/>
    <n v="-9.99"/>
    <x v="2"/>
    <x v="2"/>
    <s v="100"/>
    <x v="1"/>
    <x v="0"/>
    <n v="2018"/>
    <n v="3"/>
    <n v="9"/>
    <n v="35"/>
    <x v="207"/>
    <s v="PeterPrive"/>
    <s v=""/>
  </r>
  <r>
    <x v="71"/>
    <x v="188"/>
    <x v="757"/>
    <n v="-22"/>
    <x v="2"/>
    <x v="2"/>
    <s v="100"/>
    <x v="1"/>
    <x v="0"/>
    <n v="2018"/>
    <n v="3"/>
    <n v="9"/>
    <n v="35"/>
    <x v="10"/>
    <s v="PeterPrive"/>
    <s v=""/>
  </r>
  <r>
    <x v="71"/>
    <x v="188"/>
    <x v="758"/>
    <n v="-7.98"/>
    <x v="2"/>
    <x v="2"/>
    <s v="100"/>
    <x v="1"/>
    <x v="0"/>
    <n v="2018"/>
    <n v="3"/>
    <n v="9"/>
    <n v="35"/>
    <x v="142"/>
    <s v="PeterPrive"/>
    <s v=""/>
  </r>
  <r>
    <x v="71"/>
    <x v="188"/>
    <x v="759"/>
    <n v="-119.8"/>
    <x v="2"/>
    <x v="2"/>
    <s v="100"/>
    <x v="1"/>
    <x v="0"/>
    <n v="2018"/>
    <n v="3"/>
    <n v="9"/>
    <n v="35"/>
    <x v="208"/>
    <s v="PeterPrive"/>
    <s v=""/>
  </r>
  <r>
    <x v="71"/>
    <x v="189"/>
    <x v="760"/>
    <n v="-22.35"/>
    <x v="2"/>
    <x v="2"/>
    <s v="100"/>
    <x v="1"/>
    <x v="0"/>
    <n v="2018"/>
    <n v="3"/>
    <n v="9"/>
    <n v="35"/>
    <x v="123"/>
    <s v="PeterPrive"/>
    <s v=""/>
  </r>
  <r>
    <x v="71"/>
    <x v="190"/>
    <x v="761"/>
    <n v="-9.99"/>
    <x v="2"/>
    <x v="2"/>
    <s v="100"/>
    <x v="1"/>
    <x v="0"/>
    <n v="2018"/>
    <n v="3"/>
    <n v="9"/>
    <n v="35"/>
    <x v="70"/>
    <s v="PeterPrive"/>
    <s v=""/>
  </r>
  <r>
    <x v="71"/>
    <x v="190"/>
    <x v="762"/>
    <n v="-5.88"/>
    <x v="2"/>
    <x v="2"/>
    <s v="100"/>
    <x v="1"/>
    <x v="0"/>
    <n v="2018"/>
    <n v="3"/>
    <n v="9"/>
    <n v="35"/>
    <x v="23"/>
    <s v="PeterPrive"/>
    <s v=""/>
  </r>
  <r>
    <x v="71"/>
    <x v="191"/>
    <x v="763"/>
    <n v="-500"/>
    <x v="15"/>
    <x v="15"/>
    <s v="400"/>
    <x v="2"/>
    <x v="1"/>
    <n v="2018"/>
    <n v="3"/>
    <n v="9"/>
    <n v="35"/>
    <x v="209"/>
    <s v="PeterPrive"/>
    <s v=""/>
  </r>
  <r>
    <x v="71"/>
    <x v="191"/>
    <x v="764"/>
    <n v="-10.57"/>
    <x v="2"/>
    <x v="2"/>
    <s v="100"/>
    <x v="1"/>
    <x v="0"/>
    <n v="2018"/>
    <n v="3"/>
    <n v="9"/>
    <n v="35"/>
    <x v="15"/>
    <s v="PeterPrive"/>
    <s v=""/>
  </r>
  <r>
    <x v="71"/>
    <x v="191"/>
    <x v="765"/>
    <n v="-25.3"/>
    <x v="2"/>
    <x v="2"/>
    <s v="100"/>
    <x v="1"/>
    <x v="0"/>
    <n v="2018"/>
    <n v="3"/>
    <n v="9"/>
    <n v="35"/>
    <x v="15"/>
    <s v="PeterPrive"/>
    <s v=""/>
  </r>
  <r>
    <x v="71"/>
    <x v="191"/>
    <x v="766"/>
    <n v="-100"/>
    <x v="8"/>
    <x v="8"/>
    <s v="305"/>
    <x v="0"/>
    <x v="0"/>
    <n v="2018"/>
    <n v="3"/>
    <n v="9"/>
    <n v="35"/>
    <x v="40"/>
    <s v="PeterPrive"/>
    <s v=""/>
  </r>
  <r>
    <x v="71"/>
    <x v="192"/>
    <x v="767"/>
    <n v="-17.5"/>
    <x v="2"/>
    <x v="2"/>
    <s v="100"/>
    <x v="1"/>
    <x v="0"/>
    <n v="2018"/>
    <n v="3"/>
    <n v="9"/>
    <n v="36"/>
    <x v="165"/>
    <s v="PeterPrive"/>
    <s v=""/>
  </r>
  <r>
    <x v="71"/>
    <x v="193"/>
    <x v="768"/>
    <n v="-140.25"/>
    <x v="2"/>
    <x v="2"/>
    <s v="100"/>
    <x v="1"/>
    <x v="0"/>
    <n v="2018"/>
    <n v="3"/>
    <n v="9"/>
    <n v="35"/>
    <x v="18"/>
    <s v="PeterPrive"/>
    <s v=""/>
  </r>
  <r>
    <x v="71"/>
    <x v="192"/>
    <x v="769"/>
    <n v="-56.9"/>
    <x v="2"/>
    <x v="2"/>
    <s v="100"/>
    <x v="1"/>
    <x v="0"/>
    <n v="2018"/>
    <n v="3"/>
    <n v="9"/>
    <n v="36"/>
    <x v="76"/>
    <s v="PeterPrive"/>
    <s v=""/>
  </r>
  <r>
    <x v="71"/>
    <x v="194"/>
    <x v="770"/>
    <n v="-6.22"/>
    <x v="2"/>
    <x v="2"/>
    <s v="100"/>
    <x v="1"/>
    <x v="0"/>
    <n v="2018"/>
    <n v="3"/>
    <n v="9"/>
    <n v="36"/>
    <x v="15"/>
    <s v="PeterPrive"/>
    <s v=""/>
  </r>
  <r>
    <x v="72"/>
    <x v="192"/>
    <x v="771"/>
    <n v="-216.09"/>
    <x v="2"/>
    <x v="2"/>
    <s v="100"/>
    <x v="1"/>
    <x v="0"/>
    <n v="2018"/>
    <n v="3"/>
    <n v="9"/>
    <n v="36"/>
    <x v="210"/>
    <s v="PeterPrive"/>
    <s v="https://mail.google.com/mail/u/0/#starred/FMfcgxvzKQrPQtTkPTwWrxhrLZcLqzDt"/>
  </r>
  <r>
    <x v="72"/>
    <x v="192"/>
    <x v="772"/>
    <n v="-6.83"/>
    <x v="2"/>
    <x v="2"/>
    <s v="100"/>
    <x v="1"/>
    <x v="0"/>
    <n v="2018"/>
    <n v="3"/>
    <n v="9"/>
    <n v="36"/>
    <x v="23"/>
    <s v="PeterPrive"/>
    <s v=""/>
  </r>
  <r>
    <x v="73"/>
    <x v="188"/>
    <x v="773"/>
    <n v="-101.87"/>
    <x v="3"/>
    <x v="3"/>
    <s v="130"/>
    <x v="1"/>
    <x v="0"/>
    <n v="2018"/>
    <n v="3"/>
    <n v="9"/>
    <n v="35"/>
    <x v="211"/>
    <s v="PeterPrive"/>
    <s v="https://mail.google.com/mail/u/0/#starred/FMfcgxvzKQntxMknpRwtSqvXSwWFJkdC?projector=1&amp;messagePartId=0.2"/>
  </r>
  <r>
    <x v="74"/>
    <x v="195"/>
    <x v="774"/>
    <n v="-264"/>
    <x v="32"/>
    <x v="32"/>
    <s v="809"/>
    <x v="3"/>
    <x v="1"/>
    <n v="2018"/>
    <n v="3"/>
    <n v="9"/>
    <n v="36"/>
    <x v="157"/>
    <s v="PeterPrive"/>
    <s v=""/>
  </r>
  <r>
    <x v="74"/>
    <x v="195"/>
    <x v="775"/>
    <n v="-62.68"/>
    <x v="2"/>
    <x v="2"/>
    <s v="100"/>
    <x v="1"/>
    <x v="0"/>
    <n v="2018"/>
    <n v="3"/>
    <n v="9"/>
    <n v="36"/>
    <x v="18"/>
    <s v="PeterPrive"/>
    <s v=""/>
  </r>
  <r>
    <x v="74"/>
    <x v="195"/>
    <x v="776"/>
    <n v="-0.5"/>
    <x v="2"/>
    <x v="2"/>
    <s v="100"/>
    <x v="1"/>
    <x v="0"/>
    <n v="2018"/>
    <n v="3"/>
    <n v="9"/>
    <n v="36"/>
    <x v="42"/>
    <s v="PeterPrive"/>
    <s v=""/>
  </r>
  <r>
    <x v="74"/>
    <x v="196"/>
    <x v="777"/>
    <n v="-5.77"/>
    <x v="2"/>
    <x v="2"/>
    <s v="100"/>
    <x v="1"/>
    <x v="0"/>
    <n v="2018"/>
    <n v="3"/>
    <n v="9"/>
    <n v="36"/>
    <x v="15"/>
    <s v="PeterPrive"/>
    <s v=""/>
  </r>
  <r>
    <x v="74"/>
    <x v="196"/>
    <x v="778"/>
    <n v="-5.99"/>
    <x v="2"/>
    <x v="2"/>
    <s v="100"/>
    <x v="1"/>
    <x v="0"/>
    <n v="2018"/>
    <n v="3"/>
    <n v="9"/>
    <n v="36"/>
    <x v="212"/>
    <s v="PeterPrive"/>
    <s v=""/>
  </r>
  <r>
    <x v="74"/>
    <x v="196"/>
    <x v="779"/>
    <n v="-0.5"/>
    <x v="2"/>
    <x v="2"/>
    <s v="100"/>
    <x v="1"/>
    <x v="0"/>
    <n v="2018"/>
    <n v="3"/>
    <n v="9"/>
    <n v="36"/>
    <x v="42"/>
    <s v="PeterPrive"/>
    <s v=""/>
  </r>
  <r>
    <x v="74"/>
    <x v="197"/>
    <x v="780"/>
    <n v="-12.96"/>
    <x v="2"/>
    <x v="2"/>
    <s v="100"/>
    <x v="1"/>
    <x v="0"/>
    <n v="2018"/>
    <n v="3"/>
    <n v="9"/>
    <n v="36"/>
    <x v="213"/>
    <s v="PeterPrive"/>
    <s v=""/>
  </r>
  <r>
    <x v="74"/>
    <x v="197"/>
    <x v="781"/>
    <n v="-31"/>
    <x v="2"/>
    <x v="2"/>
    <s v="100"/>
    <x v="1"/>
    <x v="0"/>
    <n v="2018"/>
    <n v="3"/>
    <n v="9"/>
    <n v="36"/>
    <x v="72"/>
    <s v="PeterPrive"/>
    <s v=""/>
  </r>
  <r>
    <x v="74"/>
    <x v="197"/>
    <x v="782"/>
    <n v="-15.8"/>
    <x v="2"/>
    <x v="2"/>
    <s v="100"/>
    <x v="1"/>
    <x v="0"/>
    <n v="2018"/>
    <n v="3"/>
    <n v="9"/>
    <n v="36"/>
    <x v="214"/>
    <s v="PeterPrive"/>
    <s v=""/>
  </r>
  <r>
    <x v="74"/>
    <x v="197"/>
    <x v="783"/>
    <n v="-154.68"/>
    <x v="2"/>
    <x v="2"/>
    <s v="100"/>
    <x v="1"/>
    <x v="0"/>
    <n v="2018"/>
    <n v="3"/>
    <n v="9"/>
    <n v="36"/>
    <x v="18"/>
    <s v="PeterPrive"/>
    <s v=""/>
  </r>
  <r>
    <x v="74"/>
    <x v="197"/>
    <x v="784"/>
    <n v="-1"/>
    <x v="2"/>
    <x v="2"/>
    <s v="100"/>
    <x v="1"/>
    <x v="0"/>
    <n v="2018"/>
    <n v="3"/>
    <n v="9"/>
    <n v="36"/>
    <x v="42"/>
    <s v="PeterPrive"/>
    <s v=""/>
  </r>
  <r>
    <x v="74"/>
    <x v="197"/>
    <x v="785"/>
    <n v="-2"/>
    <x v="15"/>
    <x v="15"/>
    <s v="400"/>
    <x v="2"/>
    <x v="1"/>
    <n v="2018"/>
    <n v="3"/>
    <n v="9"/>
    <n v="36"/>
    <x v="215"/>
    <s v="PeterPrive"/>
    <s v=""/>
  </r>
  <r>
    <x v="74"/>
    <x v="198"/>
    <x v="786"/>
    <n v="-24.66"/>
    <x v="2"/>
    <x v="2"/>
    <s v="100"/>
    <x v="1"/>
    <x v="0"/>
    <n v="2018"/>
    <n v="3"/>
    <n v="9"/>
    <n v="37"/>
    <x v="18"/>
    <s v="PeterPrive"/>
    <s v=""/>
  </r>
  <r>
    <x v="74"/>
    <x v="198"/>
    <x v="787"/>
    <n v="-80"/>
    <x v="2"/>
    <x v="2"/>
    <s v="100"/>
    <x v="1"/>
    <x v="0"/>
    <n v="2018"/>
    <n v="3"/>
    <n v="9"/>
    <n v="37"/>
    <x v="216"/>
    <s v="PeterPrive"/>
    <s v=""/>
  </r>
  <r>
    <x v="74"/>
    <x v="199"/>
    <x v="788"/>
    <n v="-180"/>
    <x v="32"/>
    <x v="32"/>
    <s v="809"/>
    <x v="3"/>
    <x v="1"/>
    <n v="2018"/>
    <n v="3"/>
    <n v="9"/>
    <n v="37"/>
    <x v="157"/>
    <s v="PeterPrive"/>
    <s v=""/>
  </r>
  <r>
    <x v="74"/>
    <x v="199"/>
    <x v="789"/>
    <n v="-22.5"/>
    <x v="2"/>
    <x v="2"/>
    <s v="100"/>
    <x v="1"/>
    <x v="0"/>
    <n v="2018"/>
    <n v="3"/>
    <n v="9"/>
    <n v="37"/>
    <x v="165"/>
    <s v="PeterPrive"/>
    <s v=""/>
  </r>
  <r>
    <x v="75"/>
    <x v="200"/>
    <x v="790"/>
    <n v="-33.15"/>
    <x v="2"/>
    <x v="2"/>
    <s v="100"/>
    <x v="1"/>
    <x v="0"/>
    <n v="2018"/>
    <n v="3"/>
    <n v="9"/>
    <n v="37"/>
    <x v="25"/>
    <s v="PeterPrive"/>
    <s v=""/>
  </r>
  <r>
    <x v="75"/>
    <x v="200"/>
    <x v="791"/>
    <n v="-2.41"/>
    <x v="2"/>
    <x v="2"/>
    <s v="100"/>
    <x v="1"/>
    <x v="0"/>
    <n v="2018"/>
    <n v="3"/>
    <n v="9"/>
    <n v="37"/>
    <x v="29"/>
    <s v="PeterPrive"/>
    <s v=""/>
  </r>
  <r>
    <x v="75"/>
    <x v="200"/>
    <x v="792"/>
    <n v="-100"/>
    <x v="32"/>
    <x v="32"/>
    <s v="809"/>
    <x v="3"/>
    <x v="1"/>
    <n v="2018"/>
    <n v="3"/>
    <n v="9"/>
    <n v="37"/>
    <x v="157"/>
    <s v="PeterPrive"/>
    <s v=""/>
  </r>
  <r>
    <x v="75"/>
    <x v="201"/>
    <x v="793"/>
    <n v="-16.29"/>
    <x v="2"/>
    <x v="2"/>
    <s v="100"/>
    <x v="1"/>
    <x v="0"/>
    <n v="2018"/>
    <n v="3"/>
    <n v="9"/>
    <n v="37"/>
    <x v="7"/>
    <s v="PeterPrive"/>
    <s v=""/>
  </r>
  <r>
    <x v="75"/>
    <x v="201"/>
    <x v="794"/>
    <n v="-15.84"/>
    <x v="2"/>
    <x v="2"/>
    <s v="100"/>
    <x v="1"/>
    <x v="0"/>
    <n v="2018"/>
    <n v="3"/>
    <n v="9"/>
    <n v="37"/>
    <x v="23"/>
    <s v="PeterPrive"/>
    <s v=""/>
  </r>
  <r>
    <x v="75"/>
    <x v="201"/>
    <x v="795"/>
    <n v="-5.3"/>
    <x v="2"/>
    <x v="2"/>
    <s v="100"/>
    <x v="1"/>
    <x v="0"/>
    <n v="2018"/>
    <n v="3"/>
    <n v="9"/>
    <n v="37"/>
    <x v="130"/>
    <s v="PeterPrive"/>
    <s v=""/>
  </r>
  <r>
    <x v="76"/>
    <x v="181"/>
    <x v="796"/>
    <n v="-6.16"/>
    <x v="15"/>
    <x v="15"/>
    <s v="400"/>
    <x v="2"/>
    <x v="1"/>
    <n v="2018"/>
    <n v="3"/>
    <n v="8"/>
    <n v="34"/>
    <x v="11"/>
    <s v="PeterPrive"/>
    <s v="https://drive.google.com/open?id=1RKU_CJFUgFJkYhhK1fHAo_hZj1DDDCS_"/>
  </r>
  <r>
    <x v="76"/>
    <x v="173"/>
    <x v="797"/>
    <n v="-204.7"/>
    <x v="3"/>
    <x v="3"/>
    <s v="130"/>
    <x v="1"/>
    <x v="0"/>
    <n v="2018"/>
    <n v="3"/>
    <n v="8"/>
    <n v="32"/>
    <x v="11"/>
    <s v="PeterPrive"/>
    <s v="https://drive.google.com/open?id=1RKU_CJFUgFJkYhhK1fHAo_hZj1DDDCS_"/>
  </r>
  <r>
    <x v="76"/>
    <x v="202"/>
    <x v="798"/>
    <n v="-6.8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202"/>
    <x v="799"/>
    <n v="-55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174"/>
    <x v="800"/>
    <n v="-21.49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175"/>
    <x v="801"/>
    <n v="-21.33"/>
    <x v="3"/>
    <x v="3"/>
    <s v="130"/>
    <x v="1"/>
    <x v="0"/>
    <n v="2018"/>
    <n v="3"/>
    <n v="8"/>
    <n v="33"/>
    <x v="11"/>
    <s v="PeterPrive"/>
    <s v="https://drive.google.com/open?id=1RKU_CJFUgFJkYhhK1fHAo_hZj1DDDCS_"/>
  </r>
  <r>
    <x v="76"/>
    <x v="182"/>
    <x v="802"/>
    <n v="-1.99"/>
    <x v="3"/>
    <x v="3"/>
    <s v="130"/>
    <x v="1"/>
    <x v="0"/>
    <n v="2018"/>
    <n v="3"/>
    <n v="8"/>
    <n v="34"/>
    <x v="11"/>
    <s v="PeterPrive"/>
    <s v="https://drive.google.com/open?id=1RKU_CJFUgFJkYhhK1fHAo_hZj1DDDCS_"/>
  </r>
  <r>
    <x v="77"/>
    <x v="203"/>
    <x v="803"/>
    <n v="-686.91"/>
    <x v="36"/>
    <x v="36"/>
    <s v="809"/>
    <x v="3"/>
    <x v="1"/>
    <n v="2018"/>
    <n v="3"/>
    <n v="9"/>
    <n v="37"/>
    <x v="105"/>
    <s v="PeterPrive"/>
    <s v=""/>
  </r>
  <r>
    <x v="77"/>
    <x v="203"/>
    <x v="804"/>
    <n v="-66"/>
    <x v="2"/>
    <x v="2"/>
    <s v="100"/>
    <x v="1"/>
    <x v="0"/>
    <n v="2018"/>
    <n v="3"/>
    <n v="9"/>
    <n v="37"/>
    <x v="217"/>
    <s v="PeterPrive"/>
    <s v=""/>
  </r>
  <r>
    <x v="77"/>
    <x v="203"/>
    <x v="805"/>
    <n v="-31.1"/>
    <x v="2"/>
    <x v="2"/>
    <s v="100"/>
    <x v="1"/>
    <x v="0"/>
    <n v="2018"/>
    <n v="3"/>
    <n v="9"/>
    <n v="37"/>
    <x v="217"/>
    <s v="PeterPrive"/>
    <s v=""/>
  </r>
  <r>
    <x v="77"/>
    <x v="203"/>
    <x v="806"/>
    <n v="-2.4500000000000002"/>
    <x v="2"/>
    <x v="2"/>
    <s v="100"/>
    <x v="1"/>
    <x v="0"/>
    <n v="2018"/>
    <n v="3"/>
    <n v="9"/>
    <n v="37"/>
    <x v="217"/>
    <s v="PeterPrive"/>
    <s v=""/>
  </r>
  <r>
    <x v="77"/>
    <x v="203"/>
    <x v="807"/>
    <n v="-8.5"/>
    <x v="2"/>
    <x v="2"/>
    <s v="100"/>
    <x v="1"/>
    <x v="0"/>
    <n v="2018"/>
    <n v="3"/>
    <n v="9"/>
    <n v="37"/>
    <x v="217"/>
    <s v="PeterPrive"/>
    <s v=""/>
  </r>
  <r>
    <x v="77"/>
    <x v="203"/>
    <x v="808"/>
    <n v="-177"/>
    <x v="2"/>
    <x v="2"/>
    <s v="100"/>
    <x v="1"/>
    <x v="0"/>
    <n v="2018"/>
    <n v="3"/>
    <n v="9"/>
    <n v="37"/>
    <x v="218"/>
    <s v="PeterPrive"/>
    <s v=""/>
  </r>
  <r>
    <x v="78"/>
    <x v="204"/>
    <x v="809"/>
    <n v="-173.68"/>
    <x v="2"/>
    <x v="2"/>
    <s v="100"/>
    <x v="1"/>
    <x v="0"/>
    <n v="2018"/>
    <n v="3"/>
    <n v="9"/>
    <n v="37"/>
    <x v="18"/>
    <s v="PeterPrive"/>
    <s v=""/>
  </r>
  <r>
    <x v="78"/>
    <x v="204"/>
    <x v="810"/>
    <n v="-1"/>
    <x v="2"/>
    <x v="2"/>
    <s v="100"/>
    <x v="1"/>
    <x v="0"/>
    <n v="2018"/>
    <n v="3"/>
    <n v="9"/>
    <n v="37"/>
    <x v="42"/>
    <s v="PeterPrive"/>
    <s v=""/>
  </r>
  <r>
    <x v="78"/>
    <x v="204"/>
    <x v="811"/>
    <n v="-177"/>
    <x v="15"/>
    <x v="15"/>
    <s v="400"/>
    <x v="2"/>
    <x v="1"/>
    <n v="2018"/>
    <n v="3"/>
    <n v="9"/>
    <n v="37"/>
    <x v="218"/>
    <s v="PeterPrive"/>
    <s v=""/>
  </r>
  <r>
    <x v="79"/>
    <x v="205"/>
    <x v="812"/>
    <n v="-311.31"/>
    <x v="2"/>
    <x v="2"/>
    <s v="100"/>
    <x v="1"/>
    <x v="0"/>
    <n v="2018"/>
    <n v="3"/>
    <n v="9"/>
    <n v="38"/>
    <x v="11"/>
    <s v="PeterPrive"/>
    <s v=""/>
  </r>
  <r>
    <x v="79"/>
    <x v="205"/>
    <x v="813"/>
    <n v="-11.75"/>
    <x v="2"/>
    <x v="2"/>
    <s v="100"/>
    <x v="1"/>
    <x v="0"/>
    <n v="2018"/>
    <n v="3"/>
    <n v="9"/>
    <n v="38"/>
    <x v="23"/>
    <s v="PeterPrive"/>
    <s v=""/>
  </r>
  <r>
    <x v="79"/>
    <x v="206"/>
    <x v="814"/>
    <n v="-41.41"/>
    <x v="2"/>
    <x v="2"/>
    <s v="100"/>
    <x v="1"/>
    <x v="0"/>
    <n v="2018"/>
    <n v="3"/>
    <n v="9"/>
    <n v="38"/>
    <x v="219"/>
    <s v="PeterPrive"/>
    <s v=""/>
  </r>
  <r>
    <x v="79"/>
    <x v="206"/>
    <x v="815"/>
    <n v="-29.46"/>
    <x v="2"/>
    <x v="2"/>
    <s v="100"/>
    <x v="1"/>
    <x v="0"/>
    <n v="2018"/>
    <n v="3"/>
    <n v="9"/>
    <n v="38"/>
    <x v="219"/>
    <s v="PeterPrive"/>
    <s v=""/>
  </r>
  <r>
    <x v="79"/>
    <x v="206"/>
    <x v="816"/>
    <n v="-79.5"/>
    <x v="2"/>
    <x v="2"/>
    <s v="100"/>
    <x v="1"/>
    <x v="0"/>
    <n v="2018"/>
    <n v="3"/>
    <n v="9"/>
    <n v="38"/>
    <x v="41"/>
    <s v="PeterPrive"/>
    <s v=""/>
  </r>
  <r>
    <x v="79"/>
    <x v="206"/>
    <x v="817"/>
    <n v="-83.45"/>
    <x v="36"/>
    <x v="36"/>
    <s v="809"/>
    <x v="3"/>
    <x v="1"/>
    <n v="2018"/>
    <n v="3"/>
    <n v="9"/>
    <n v="38"/>
    <x v="83"/>
    <s v="PeterPrive"/>
    <s v=""/>
  </r>
  <r>
    <x v="79"/>
    <x v="206"/>
    <x v="818"/>
    <n v="-1731.25"/>
    <x v="36"/>
    <x v="36"/>
    <s v="809"/>
    <x v="3"/>
    <x v="1"/>
    <n v="2018"/>
    <n v="3"/>
    <n v="9"/>
    <n v="38"/>
    <x v="90"/>
    <s v="PeterPrive"/>
    <s v=""/>
  </r>
  <r>
    <x v="79"/>
    <x v="207"/>
    <x v="819"/>
    <n v="-19.98"/>
    <x v="2"/>
    <x v="2"/>
    <s v="100"/>
    <x v="1"/>
    <x v="0"/>
    <n v="2018"/>
    <n v="3"/>
    <n v="9"/>
    <n v="38"/>
    <x v="220"/>
    <s v="PeterPrive"/>
    <s v=""/>
  </r>
  <r>
    <x v="79"/>
    <x v="207"/>
    <x v="820"/>
    <n v="-17.96"/>
    <x v="2"/>
    <x v="2"/>
    <s v="100"/>
    <x v="1"/>
    <x v="0"/>
    <n v="2018"/>
    <n v="3"/>
    <n v="9"/>
    <n v="38"/>
    <x v="142"/>
    <s v="PeterPrive"/>
    <s v=""/>
  </r>
  <r>
    <x v="79"/>
    <x v="207"/>
    <x v="821"/>
    <n v="-4"/>
    <x v="2"/>
    <x v="2"/>
    <s v="100"/>
    <x v="1"/>
    <x v="0"/>
    <n v="2018"/>
    <n v="3"/>
    <n v="9"/>
    <n v="38"/>
    <x v="51"/>
    <s v="PeterPrive"/>
    <s v=""/>
  </r>
  <r>
    <x v="79"/>
    <x v="207"/>
    <x v="822"/>
    <n v="-5.23"/>
    <x v="2"/>
    <x v="2"/>
    <s v="100"/>
    <x v="1"/>
    <x v="0"/>
    <n v="2018"/>
    <n v="3"/>
    <n v="9"/>
    <n v="38"/>
    <x v="191"/>
    <s v="PeterPrive"/>
    <s v=""/>
  </r>
  <r>
    <x v="79"/>
    <x v="207"/>
    <x v="823"/>
    <n v="-12.99"/>
    <x v="2"/>
    <x v="2"/>
    <s v="100"/>
    <x v="1"/>
    <x v="0"/>
    <n v="2018"/>
    <n v="3"/>
    <n v="9"/>
    <n v="38"/>
    <x v="221"/>
    <s v="PeterPrive"/>
    <s v=""/>
  </r>
  <r>
    <x v="79"/>
    <x v="208"/>
    <x v="824"/>
    <n v="-325"/>
    <x v="2"/>
    <x v="2"/>
    <s v="100"/>
    <x v="1"/>
    <x v="0"/>
    <n v="2018"/>
    <n v="3"/>
    <n v="9"/>
    <n v="38"/>
    <x v="89"/>
    <s v="PeterPrive"/>
    <s v=""/>
  </r>
  <r>
    <x v="79"/>
    <x v="208"/>
    <x v="825"/>
    <n v="-110"/>
    <x v="2"/>
    <x v="2"/>
    <s v="100"/>
    <x v="1"/>
    <x v="0"/>
    <n v="2018"/>
    <n v="3"/>
    <n v="9"/>
    <n v="38"/>
    <x v="89"/>
    <s v="PeterPrive"/>
    <s v=""/>
  </r>
  <r>
    <x v="79"/>
    <x v="208"/>
    <x v="826"/>
    <n v="-133"/>
    <x v="2"/>
    <x v="2"/>
    <s v="100"/>
    <x v="1"/>
    <x v="0"/>
    <n v="2018"/>
    <n v="3"/>
    <n v="9"/>
    <n v="38"/>
    <x v="44"/>
    <s v="PeterPrive"/>
    <s v=""/>
  </r>
  <r>
    <x v="79"/>
    <x v="208"/>
    <x v="827"/>
    <n v="-10"/>
    <x v="2"/>
    <x v="2"/>
    <s v="100"/>
    <x v="1"/>
    <x v="0"/>
    <n v="2018"/>
    <n v="3"/>
    <n v="9"/>
    <n v="38"/>
    <x v="45"/>
    <s v="PeterPrive"/>
    <s v=""/>
  </r>
  <r>
    <x v="79"/>
    <x v="208"/>
    <x v="828"/>
    <n v="-17.91"/>
    <x v="2"/>
    <x v="2"/>
    <s v="100"/>
    <x v="1"/>
    <x v="0"/>
    <n v="2018"/>
    <n v="3"/>
    <n v="9"/>
    <n v="38"/>
    <x v="23"/>
    <s v="PeterPrive"/>
    <s v=""/>
  </r>
  <r>
    <x v="79"/>
    <x v="208"/>
    <x v="829"/>
    <n v="-5849.55"/>
    <x v="14"/>
    <x v="14"/>
    <s v="406"/>
    <x v="2"/>
    <x v="1"/>
    <n v="2018"/>
    <n v="3"/>
    <n v="9"/>
    <n v="38"/>
    <x v="204"/>
    <s v="PeterPrive"/>
    <s v=""/>
  </r>
  <r>
    <x v="79"/>
    <x v="209"/>
    <x v="830"/>
    <n v="-748.82"/>
    <x v="2"/>
    <x v="2"/>
    <s v="100"/>
    <x v="1"/>
    <x v="0"/>
    <n v="2018"/>
    <n v="3"/>
    <n v="9"/>
    <n v="38"/>
    <x v="43"/>
    <s v="PeterPrive"/>
    <s v=""/>
  </r>
  <r>
    <x v="79"/>
    <x v="209"/>
    <x v="831"/>
    <n v="-8.65"/>
    <x v="2"/>
    <x v="2"/>
    <s v="100"/>
    <x v="1"/>
    <x v="0"/>
    <n v="2018"/>
    <n v="3"/>
    <n v="9"/>
    <n v="38"/>
    <x v="49"/>
    <s v="PeterPrive"/>
    <s v=""/>
  </r>
  <r>
    <x v="79"/>
    <x v="209"/>
    <x v="832"/>
    <n v="-130"/>
    <x v="14"/>
    <x v="14"/>
    <s v="406"/>
    <x v="2"/>
    <x v="1"/>
    <n v="2018"/>
    <n v="3"/>
    <n v="9"/>
    <n v="38"/>
    <x v="204"/>
    <s v="PeterPrive"/>
    <s v=""/>
  </r>
  <r>
    <x v="79"/>
    <x v="209"/>
    <x v="833"/>
    <n v="-81.67"/>
    <x v="2"/>
    <x v="2"/>
    <s v="100"/>
    <x v="1"/>
    <x v="0"/>
    <n v="2018"/>
    <n v="3"/>
    <n v="9"/>
    <n v="38"/>
    <x v="18"/>
    <s v="PeterPrive"/>
    <s v=""/>
  </r>
  <r>
    <x v="79"/>
    <x v="209"/>
    <x v="834"/>
    <n v="-1"/>
    <x v="2"/>
    <x v="2"/>
    <s v="100"/>
    <x v="1"/>
    <x v="0"/>
    <n v="2018"/>
    <n v="3"/>
    <n v="9"/>
    <n v="38"/>
    <x v="42"/>
    <s v="PeterPrive"/>
    <s v=""/>
  </r>
  <r>
    <x v="80"/>
    <x v="174"/>
    <x v="835"/>
    <n v="-77.83"/>
    <x v="3"/>
    <x v="3"/>
    <s v="130"/>
    <x v="1"/>
    <x v="0"/>
    <n v="2018"/>
    <n v="3"/>
    <n v="8"/>
    <n v="33"/>
    <x v="114"/>
    <s v="PeterPrive"/>
    <s v="https://mail.google.com/mail/u/0/#inbox?projector=1"/>
  </r>
  <r>
    <x v="80"/>
    <x v="180"/>
    <x v="836"/>
    <n v="-12.15"/>
    <x v="3"/>
    <x v="3"/>
    <s v="130"/>
    <x v="1"/>
    <x v="0"/>
    <n v="2018"/>
    <n v="3"/>
    <n v="8"/>
    <n v="34"/>
    <x v="114"/>
    <s v="PeterPrive"/>
    <s v="https://mail.google.com/mail/u/0/#inbox?projector=1"/>
  </r>
  <r>
    <x v="80"/>
    <x v="184"/>
    <x v="837"/>
    <n v="-23.4"/>
    <x v="3"/>
    <x v="3"/>
    <s v="130"/>
    <x v="1"/>
    <x v="0"/>
    <n v="2018"/>
    <n v="3"/>
    <n v="8"/>
    <n v="34"/>
    <x v="114"/>
    <s v="PeterPrive"/>
    <s v="https://mail.google.com/mail/u/0/#inbox?projector=1"/>
  </r>
  <r>
    <x v="80"/>
    <x v="210"/>
    <x v="838"/>
    <n v="-30.23"/>
    <x v="3"/>
    <x v="3"/>
    <s v="130"/>
    <x v="1"/>
    <x v="0"/>
    <n v="2018"/>
    <n v="3"/>
    <n v="9"/>
    <n v="35"/>
    <x v="114"/>
    <s v="PeterPrive"/>
    <s v="https://mail.google.com/mail/u/0/#inbox?projector=1"/>
  </r>
  <r>
    <x v="80"/>
    <x v="187"/>
    <x v="839"/>
    <n v="-16.989999999999998"/>
    <x v="3"/>
    <x v="3"/>
    <s v="130"/>
    <x v="1"/>
    <x v="0"/>
    <n v="2018"/>
    <n v="3"/>
    <n v="9"/>
    <n v="35"/>
    <x v="114"/>
    <s v="PeterPrive"/>
    <s v="https://mail.google.com/mail/u/0/#inbox?projector=1"/>
  </r>
  <r>
    <x v="80"/>
    <x v="190"/>
    <x v="840"/>
    <n v="-579.28"/>
    <x v="3"/>
    <x v="3"/>
    <s v="130"/>
    <x v="1"/>
    <x v="0"/>
    <n v="2018"/>
    <n v="3"/>
    <n v="9"/>
    <n v="35"/>
    <x v="114"/>
    <s v="PeterPrive"/>
    <s v="https://mail.google.com/mail/u/0/#inbox?projector=1"/>
  </r>
  <r>
    <x v="80"/>
    <x v="196"/>
    <x v="841"/>
    <n v="-8.94"/>
    <x v="3"/>
    <x v="3"/>
    <s v="130"/>
    <x v="1"/>
    <x v="0"/>
    <n v="2018"/>
    <n v="3"/>
    <n v="9"/>
    <n v="36"/>
    <x v="114"/>
    <s v="PeterPrive"/>
    <s v="https://mail.google.com/mail/u/0/#inbox?projector=1"/>
  </r>
  <r>
    <x v="80"/>
    <x v="153"/>
    <x v="842"/>
    <n v="-41.99"/>
    <x v="3"/>
    <x v="3"/>
    <s v="130"/>
    <x v="1"/>
    <x v="0"/>
    <n v="2018"/>
    <n v="3"/>
    <n v="7"/>
    <n v="29"/>
    <x v="114"/>
    <s v="PeterPrive"/>
    <s v="https://mail.google.com/mail/u/0/#inbox?projector=1"/>
  </r>
  <r>
    <x v="81"/>
    <x v="211"/>
    <x v="843"/>
    <n v="-6000"/>
    <x v="31"/>
    <x v="31"/>
    <s v="200"/>
    <x v="4"/>
    <x v="0"/>
    <n v="2018"/>
    <n v="4"/>
    <n v="10"/>
    <n v="39"/>
    <x v="222"/>
    <s v="PeterPrive"/>
    <s v=""/>
  </r>
  <r>
    <x v="81"/>
    <x v="212"/>
    <x v="844"/>
    <n v="-100"/>
    <x v="8"/>
    <x v="8"/>
    <s v="305"/>
    <x v="0"/>
    <x v="0"/>
    <n v="2018"/>
    <n v="3"/>
    <n v="9"/>
    <n v="38"/>
    <x v="40"/>
    <s v="PeterPrive"/>
    <s v=""/>
  </r>
  <r>
    <x v="81"/>
    <x v="212"/>
    <x v="845"/>
    <n v="-7.7"/>
    <x v="2"/>
    <x v="2"/>
    <s v="100"/>
    <x v="1"/>
    <x v="0"/>
    <n v="2018"/>
    <n v="3"/>
    <n v="9"/>
    <n v="38"/>
    <x v="32"/>
    <s v="PeterPrive"/>
    <s v=""/>
  </r>
  <r>
    <x v="81"/>
    <x v="212"/>
    <x v="846"/>
    <n v="-17.75"/>
    <x v="2"/>
    <x v="2"/>
    <s v="100"/>
    <x v="1"/>
    <x v="0"/>
    <n v="2018"/>
    <n v="3"/>
    <n v="9"/>
    <n v="38"/>
    <x v="130"/>
    <s v="PeterPrive"/>
    <s v=""/>
  </r>
  <r>
    <x v="81"/>
    <x v="213"/>
    <x v="847"/>
    <n v="-250"/>
    <x v="35"/>
    <x v="35"/>
    <s v="809"/>
    <x v="3"/>
    <x v="1"/>
    <n v="2018"/>
    <n v="3"/>
    <n v="9"/>
    <n v="39"/>
    <x v="117"/>
    <s v="PeterPrive"/>
    <s v=""/>
  </r>
  <r>
    <x v="81"/>
    <x v="211"/>
    <x v="848"/>
    <n v="-1600"/>
    <x v="35"/>
    <x v="35"/>
    <s v="809"/>
    <x v="3"/>
    <x v="1"/>
    <n v="2018"/>
    <n v="4"/>
    <n v="10"/>
    <n v="39"/>
    <x v="3"/>
    <s v="PeterPrive"/>
    <s v=""/>
  </r>
  <r>
    <x v="81"/>
    <x v="211"/>
    <x v="849"/>
    <n v="-101.87"/>
    <x v="2"/>
    <x v="2"/>
    <s v="100"/>
    <x v="1"/>
    <x v="0"/>
    <n v="2018"/>
    <n v="4"/>
    <n v="10"/>
    <n v="39"/>
    <x v="211"/>
    <s v="PeterPrive"/>
    <s v=""/>
  </r>
  <r>
    <x v="81"/>
    <x v="211"/>
    <x v="850"/>
    <n v="-11.88"/>
    <x v="2"/>
    <x v="2"/>
    <s v="100"/>
    <x v="1"/>
    <x v="0"/>
    <n v="2018"/>
    <n v="4"/>
    <n v="10"/>
    <n v="39"/>
    <x v="48"/>
    <s v="PeterPrive"/>
    <s v=""/>
  </r>
  <r>
    <x v="81"/>
    <x v="211"/>
    <x v="851"/>
    <n v="-6000"/>
    <x v="2"/>
    <x v="2"/>
    <s v="100"/>
    <x v="1"/>
    <x v="0"/>
    <n v="2018"/>
    <n v="4"/>
    <n v="10"/>
    <n v="39"/>
    <x v="184"/>
    <s v="PeterPrive"/>
    <s v=""/>
  </r>
  <r>
    <x v="81"/>
    <x v="211"/>
    <x v="852"/>
    <n v="-74.709999999999994"/>
    <x v="2"/>
    <x v="2"/>
    <s v="100"/>
    <x v="1"/>
    <x v="0"/>
    <n v="2018"/>
    <n v="4"/>
    <n v="10"/>
    <n v="39"/>
    <x v="6"/>
    <s v="PeterPrive"/>
    <s v=""/>
  </r>
  <r>
    <x v="81"/>
    <x v="211"/>
    <x v="853"/>
    <n v="-175.9"/>
    <x v="2"/>
    <x v="2"/>
    <s v="100"/>
    <x v="1"/>
    <x v="0"/>
    <n v="2018"/>
    <n v="4"/>
    <n v="10"/>
    <n v="39"/>
    <x v="21"/>
    <s v="PeterPrive"/>
    <s v=""/>
  </r>
  <r>
    <x v="81"/>
    <x v="211"/>
    <x v="854"/>
    <n v="-5.48"/>
    <x v="2"/>
    <x v="2"/>
    <s v="100"/>
    <x v="1"/>
    <x v="0"/>
    <n v="2018"/>
    <n v="4"/>
    <n v="10"/>
    <n v="39"/>
    <x v="23"/>
    <s v="PeterPrive"/>
    <s v=""/>
  </r>
  <r>
    <x v="81"/>
    <x v="214"/>
    <x v="855"/>
    <n v="-35"/>
    <x v="2"/>
    <x v="2"/>
    <s v="100"/>
    <x v="1"/>
    <x v="0"/>
    <n v="2018"/>
    <n v="4"/>
    <n v="10"/>
    <n v="39"/>
    <x v="223"/>
    <s v="PeterPrive"/>
    <s v=""/>
  </r>
  <r>
    <x v="82"/>
    <x v="214"/>
    <x v="856"/>
    <n v="-16.079999999999998"/>
    <x v="2"/>
    <x v="2"/>
    <s v="100"/>
    <x v="1"/>
    <x v="0"/>
    <n v="2018"/>
    <n v="4"/>
    <n v="10"/>
    <n v="39"/>
    <x v="7"/>
    <s v="PeterPrive"/>
    <s v=""/>
  </r>
  <r>
    <x v="82"/>
    <x v="211"/>
    <x v="857"/>
    <n v="-0.75"/>
    <x v="2"/>
    <x v="2"/>
    <s v="100"/>
    <x v="1"/>
    <x v="0"/>
    <n v="2018"/>
    <n v="4"/>
    <n v="10"/>
    <n v="39"/>
    <x v="13"/>
    <s v="PeterPrive"/>
    <s v=""/>
  </r>
  <r>
    <x v="82"/>
    <x v="211"/>
    <x v="858"/>
    <n v="-4.7"/>
    <x v="2"/>
    <x v="2"/>
    <s v="100"/>
    <x v="1"/>
    <x v="0"/>
    <n v="2018"/>
    <n v="4"/>
    <n v="10"/>
    <n v="39"/>
    <x v="13"/>
    <s v="PeterPrive"/>
    <s v=""/>
  </r>
  <r>
    <x v="82"/>
    <x v="214"/>
    <x v="859"/>
    <n v="-29.45"/>
    <x v="2"/>
    <x v="2"/>
    <s v="100"/>
    <x v="1"/>
    <x v="0"/>
    <n v="2018"/>
    <n v="4"/>
    <n v="10"/>
    <n v="39"/>
    <x v="224"/>
    <s v="PeterPrive"/>
    <s v=""/>
  </r>
  <r>
    <x v="82"/>
    <x v="215"/>
    <x v="860"/>
    <n v="-15"/>
    <x v="2"/>
    <x v="2"/>
    <s v="100"/>
    <x v="1"/>
    <x v="0"/>
    <n v="2018"/>
    <n v="4"/>
    <n v="10"/>
    <n v="39"/>
    <x v="225"/>
    <s v="PeterPrive"/>
    <s v=""/>
  </r>
  <r>
    <x v="82"/>
    <x v="216"/>
    <x v="861"/>
    <n v="-24.25"/>
    <x v="2"/>
    <x v="2"/>
    <s v="100"/>
    <x v="1"/>
    <x v="0"/>
    <n v="2018"/>
    <n v="4"/>
    <n v="10"/>
    <n v="39"/>
    <x v="19"/>
    <s v="PeterPrive"/>
    <s v=""/>
  </r>
  <r>
    <x v="82"/>
    <x v="216"/>
    <x v="862"/>
    <n v="-219.94"/>
    <x v="2"/>
    <x v="2"/>
    <s v="100"/>
    <x v="1"/>
    <x v="0"/>
    <n v="2018"/>
    <n v="4"/>
    <n v="10"/>
    <n v="39"/>
    <x v="18"/>
    <s v="PeterPrive"/>
    <s v=""/>
  </r>
  <r>
    <x v="82"/>
    <x v="216"/>
    <x v="863"/>
    <n v="-1"/>
    <x v="2"/>
    <x v="2"/>
    <s v="100"/>
    <x v="1"/>
    <x v="0"/>
    <n v="2018"/>
    <n v="4"/>
    <n v="10"/>
    <n v="39"/>
    <x v="42"/>
    <s v="PeterPrive"/>
    <s v=""/>
  </r>
  <r>
    <x v="82"/>
    <x v="216"/>
    <x v="864"/>
    <n v="-100"/>
    <x v="2"/>
    <x v="2"/>
    <s v="100"/>
    <x v="1"/>
    <x v="0"/>
    <n v="2018"/>
    <n v="4"/>
    <n v="10"/>
    <n v="39"/>
    <x v="226"/>
    <s v="PeterPrive"/>
    <s v=""/>
  </r>
  <r>
    <x v="82"/>
    <x v="217"/>
    <x v="865"/>
    <n v="-1.25"/>
    <x v="2"/>
    <x v="2"/>
    <s v="100"/>
    <x v="1"/>
    <x v="0"/>
    <n v="2018"/>
    <n v="4"/>
    <n v="10"/>
    <n v="39"/>
    <x v="183"/>
    <s v="PeterPrive"/>
    <s v=""/>
  </r>
  <r>
    <x v="82"/>
    <x v="217"/>
    <x v="866"/>
    <n v="-11.5"/>
    <x v="2"/>
    <x v="2"/>
    <s v="100"/>
    <x v="1"/>
    <x v="0"/>
    <n v="2018"/>
    <n v="4"/>
    <n v="10"/>
    <n v="39"/>
    <x v="19"/>
    <s v="PeterPrive"/>
    <s v=""/>
  </r>
  <r>
    <x v="82"/>
    <x v="218"/>
    <x v="867"/>
    <n v="-25"/>
    <x v="2"/>
    <x v="2"/>
    <s v="100"/>
    <x v="1"/>
    <x v="0"/>
    <n v="2018"/>
    <n v="4"/>
    <n v="10"/>
    <n v="40"/>
    <x v="227"/>
    <s v="PeterPrive"/>
    <s v=""/>
  </r>
  <r>
    <x v="82"/>
    <x v="219"/>
    <x v="868"/>
    <n v="-7.04"/>
    <x v="2"/>
    <x v="2"/>
    <s v="100"/>
    <x v="1"/>
    <x v="0"/>
    <n v="2018"/>
    <n v="4"/>
    <n v="10"/>
    <n v="40"/>
    <x v="23"/>
    <s v="PeterPrive"/>
    <s v=""/>
  </r>
  <r>
    <x v="82"/>
    <x v="220"/>
    <x v="869"/>
    <n v="-18.899999999999999"/>
    <x v="2"/>
    <x v="2"/>
    <s v="100"/>
    <x v="1"/>
    <x v="0"/>
    <n v="2018"/>
    <n v="4"/>
    <n v="10"/>
    <n v="40"/>
    <x v="64"/>
    <s v="PeterPrive"/>
    <s v=""/>
  </r>
  <r>
    <x v="82"/>
    <x v="220"/>
    <x v="870"/>
    <n v="-20.93"/>
    <x v="2"/>
    <x v="2"/>
    <s v="100"/>
    <x v="1"/>
    <x v="0"/>
    <n v="2018"/>
    <n v="4"/>
    <n v="10"/>
    <n v="40"/>
    <x v="23"/>
    <s v="PeterPrive"/>
    <s v=""/>
  </r>
  <r>
    <x v="82"/>
    <x v="220"/>
    <x v="871"/>
    <n v="-18"/>
    <x v="2"/>
    <x v="2"/>
    <s v="100"/>
    <x v="1"/>
    <x v="0"/>
    <n v="2018"/>
    <n v="4"/>
    <n v="10"/>
    <n v="40"/>
    <x v="130"/>
    <s v="PeterPrive"/>
    <s v=""/>
  </r>
  <r>
    <x v="82"/>
    <x v="221"/>
    <x v="872"/>
    <n v="-21.99"/>
    <x v="2"/>
    <x v="2"/>
    <s v="100"/>
    <x v="1"/>
    <x v="0"/>
    <n v="2018"/>
    <n v="4"/>
    <n v="10"/>
    <n v="40"/>
    <x v="165"/>
    <s v="PeterPrive"/>
    <s v=""/>
  </r>
  <r>
    <x v="82"/>
    <x v="222"/>
    <x v="873"/>
    <n v="-3.2"/>
    <x v="2"/>
    <x v="2"/>
    <s v="100"/>
    <x v="1"/>
    <x v="0"/>
    <n v="2018"/>
    <n v="4"/>
    <n v="10"/>
    <n v="40"/>
    <x v="228"/>
    <s v="PeterPrive"/>
    <s v=""/>
  </r>
  <r>
    <x v="82"/>
    <x v="222"/>
    <x v="874"/>
    <n v="-21.2"/>
    <x v="2"/>
    <x v="2"/>
    <s v="100"/>
    <x v="1"/>
    <x v="0"/>
    <n v="2018"/>
    <n v="4"/>
    <n v="10"/>
    <n v="40"/>
    <x v="229"/>
    <s v="PeterPrive"/>
    <s v=""/>
  </r>
  <r>
    <x v="83"/>
    <x v="223"/>
    <x v="875"/>
    <n v="-3.25"/>
    <x v="2"/>
    <x v="2"/>
    <s v="100"/>
    <x v="1"/>
    <x v="0"/>
    <n v="2018"/>
    <n v="4"/>
    <n v="10"/>
    <n v="40"/>
    <x v="228"/>
    <s v="PeterPrive"/>
    <s v=""/>
  </r>
  <r>
    <x v="83"/>
    <x v="223"/>
    <x v="876"/>
    <n v="-145.94"/>
    <x v="2"/>
    <x v="2"/>
    <s v="100"/>
    <x v="1"/>
    <x v="0"/>
    <n v="2018"/>
    <n v="4"/>
    <n v="10"/>
    <n v="40"/>
    <x v="18"/>
    <s v="PeterPrive"/>
    <s v=""/>
  </r>
  <r>
    <x v="83"/>
    <x v="223"/>
    <x v="877"/>
    <n v="-0.5"/>
    <x v="2"/>
    <x v="2"/>
    <s v="100"/>
    <x v="1"/>
    <x v="0"/>
    <n v="2018"/>
    <n v="4"/>
    <n v="10"/>
    <n v="40"/>
    <x v="42"/>
    <s v="PeterPrive"/>
    <s v=""/>
  </r>
  <r>
    <x v="84"/>
    <x v="224"/>
    <x v="878"/>
    <n v="-18.68"/>
    <x v="2"/>
    <x v="2"/>
    <s v="100"/>
    <x v="1"/>
    <x v="0"/>
    <n v="2018"/>
    <n v="4"/>
    <n v="10"/>
    <n v="41"/>
    <x v="23"/>
    <s v="PeterPrive"/>
    <s v=""/>
  </r>
  <r>
    <x v="84"/>
    <x v="224"/>
    <x v="879"/>
    <n v="-4.5999999999999996"/>
    <x v="2"/>
    <x v="2"/>
    <s v="100"/>
    <x v="1"/>
    <x v="0"/>
    <n v="2018"/>
    <n v="4"/>
    <n v="10"/>
    <n v="41"/>
    <x v="230"/>
    <s v="PeterPrive"/>
    <s v=""/>
  </r>
  <r>
    <x v="84"/>
    <x v="225"/>
    <x v="880"/>
    <n v="-33.15"/>
    <x v="2"/>
    <x v="2"/>
    <s v="100"/>
    <x v="1"/>
    <x v="0"/>
    <n v="2018"/>
    <n v="4"/>
    <n v="10"/>
    <n v="41"/>
    <x v="25"/>
    <s v="PeterPrive"/>
    <s v=""/>
  </r>
  <r>
    <x v="84"/>
    <x v="226"/>
    <x v="881"/>
    <n v="-107.03"/>
    <x v="2"/>
    <x v="2"/>
    <s v="100"/>
    <x v="1"/>
    <x v="0"/>
    <n v="2018"/>
    <n v="4"/>
    <n v="10"/>
    <n v="41"/>
    <x v="125"/>
    <s v="PeterPrive"/>
    <s v=""/>
  </r>
  <r>
    <x v="84"/>
    <x v="226"/>
    <x v="882"/>
    <n v="-17.21"/>
    <x v="2"/>
    <x v="2"/>
    <s v="100"/>
    <x v="1"/>
    <x v="0"/>
    <n v="2018"/>
    <n v="4"/>
    <n v="10"/>
    <n v="41"/>
    <x v="109"/>
    <s v="PeterPrive"/>
    <s v=""/>
  </r>
  <r>
    <x v="84"/>
    <x v="226"/>
    <x v="883"/>
    <n v="-9.99"/>
    <x v="2"/>
    <x v="2"/>
    <s v="100"/>
    <x v="1"/>
    <x v="0"/>
    <n v="2018"/>
    <n v="4"/>
    <n v="10"/>
    <n v="41"/>
    <x v="70"/>
    <s v="PeterPrive"/>
    <s v=""/>
  </r>
  <r>
    <x v="84"/>
    <x v="226"/>
    <x v="884"/>
    <n v="-8.75"/>
    <x v="2"/>
    <x v="2"/>
    <s v="100"/>
    <x v="1"/>
    <x v="0"/>
    <n v="2018"/>
    <n v="4"/>
    <n v="10"/>
    <n v="41"/>
    <x v="50"/>
    <s v="PeterPrive"/>
    <s v=""/>
  </r>
  <r>
    <x v="84"/>
    <x v="226"/>
    <x v="885"/>
    <n v="-8"/>
    <x v="2"/>
    <x v="2"/>
    <s v="100"/>
    <x v="1"/>
    <x v="0"/>
    <n v="2018"/>
    <n v="4"/>
    <n v="10"/>
    <n v="41"/>
    <x v="19"/>
    <s v="PeterPrive"/>
    <s v=""/>
  </r>
  <r>
    <x v="84"/>
    <x v="227"/>
    <x v="886"/>
    <n v="-40"/>
    <x v="2"/>
    <x v="2"/>
    <s v="100"/>
    <x v="1"/>
    <x v="0"/>
    <n v="2018"/>
    <n v="4"/>
    <n v="10"/>
    <n v="41"/>
    <x v="231"/>
    <s v="PeterPrive"/>
    <s v=""/>
  </r>
  <r>
    <x v="84"/>
    <x v="227"/>
    <x v="887"/>
    <n v="-250"/>
    <x v="2"/>
    <x v="2"/>
    <s v="100"/>
    <x v="1"/>
    <x v="0"/>
    <n v="2018"/>
    <n v="4"/>
    <n v="10"/>
    <n v="41"/>
    <x v="232"/>
    <s v="PeterPrive"/>
    <s v=""/>
  </r>
  <r>
    <x v="84"/>
    <x v="227"/>
    <x v="888"/>
    <n v="-45.76"/>
    <x v="2"/>
    <x v="2"/>
    <s v="100"/>
    <x v="1"/>
    <x v="0"/>
    <n v="2018"/>
    <n v="4"/>
    <n v="10"/>
    <n v="41"/>
    <x v="12"/>
    <s v="PeterPrive"/>
    <s v="https://mail.google.com/mail/u/0/#all/FMfcgxvzLDwZrHbkjdnbcLBrkMkStjGZ"/>
  </r>
  <r>
    <x v="84"/>
    <x v="227"/>
    <x v="889"/>
    <n v="-2.41"/>
    <x v="2"/>
    <x v="2"/>
    <s v="100"/>
    <x v="1"/>
    <x v="0"/>
    <n v="2018"/>
    <n v="4"/>
    <n v="10"/>
    <n v="41"/>
    <x v="29"/>
    <s v="PeterPrive"/>
    <s v=""/>
  </r>
  <r>
    <x v="84"/>
    <x v="227"/>
    <x v="890"/>
    <n v="-9.2799999999999994"/>
    <x v="2"/>
    <x v="2"/>
    <s v="100"/>
    <x v="1"/>
    <x v="0"/>
    <n v="2018"/>
    <n v="4"/>
    <n v="10"/>
    <n v="41"/>
    <x v="15"/>
    <s v="PeterPrive"/>
    <s v=""/>
  </r>
  <r>
    <x v="85"/>
    <x v="203"/>
    <x v="891"/>
    <n v="-36.5"/>
    <x v="3"/>
    <x v="3"/>
    <s v="130"/>
    <x v="1"/>
    <x v="0"/>
    <n v="2018"/>
    <n v="3"/>
    <n v="9"/>
    <n v="37"/>
    <x v="11"/>
    <s v="PeterPrive"/>
    <s v="https://drive.google.com/open?id=1Sct0ljmsi7_3T6txYPB1aPIxAkmRJwcH&amp;authuser=peter@pgeers.nl"/>
  </r>
  <r>
    <x v="85"/>
    <x v="206"/>
    <x v="892"/>
    <n v="-311.31"/>
    <x v="15"/>
    <x v="15"/>
    <s v="400"/>
    <x v="2"/>
    <x v="1"/>
    <n v="2018"/>
    <n v="3"/>
    <n v="9"/>
    <n v="38"/>
    <x v="11"/>
    <s v="PeterPrive"/>
    <s v="https://drive.google.com/open?id=1Sct0ljmsi7_3T6txYPB1aPIxAkmRJwcH&amp;authuser=peter@pgeers.nl"/>
  </r>
  <r>
    <x v="85"/>
    <x v="209"/>
    <x v="893"/>
    <n v="-1.99"/>
    <x v="3"/>
    <x v="3"/>
    <s v="130"/>
    <x v="1"/>
    <x v="0"/>
    <n v="2018"/>
    <n v="3"/>
    <n v="9"/>
    <n v="38"/>
    <x v="11"/>
    <s v="PeterPrive"/>
    <s v="https://drive.google.com/open?id=1Sct0ljmsi7_3T6txYPB1aPIxAkmRJwcH&amp;authuser=peter@pgeers.nl"/>
  </r>
  <r>
    <x v="85"/>
    <x v="228"/>
    <x v="894"/>
    <n v="-3.53"/>
    <x v="3"/>
    <x v="3"/>
    <s v="130"/>
    <x v="1"/>
    <x v="0"/>
    <n v="2018"/>
    <n v="4"/>
    <n v="10"/>
    <n v="39"/>
    <x v="11"/>
    <s v="PeterPrive"/>
    <s v="https://drive.google.com/open?id=1Sct0ljmsi7_3T6txYPB1aPIxAkmRJwcH&amp;authuser=peter@pgeers.nl"/>
  </r>
  <r>
    <x v="86"/>
    <x v="229"/>
    <x v="895"/>
    <n v="-16.29"/>
    <x v="2"/>
    <x v="2"/>
    <s v="100"/>
    <x v="1"/>
    <x v="0"/>
    <n v="2018"/>
    <n v="4"/>
    <n v="10"/>
    <n v="41"/>
    <x v="7"/>
    <s v="PeterPrive"/>
    <s v=""/>
  </r>
  <r>
    <x v="86"/>
    <x v="229"/>
    <x v="896"/>
    <n v="-8"/>
    <x v="2"/>
    <x v="2"/>
    <s v="100"/>
    <x v="1"/>
    <x v="0"/>
    <n v="2018"/>
    <n v="4"/>
    <n v="10"/>
    <n v="41"/>
    <x v="214"/>
    <s v="PeterPrive"/>
    <s v=""/>
  </r>
  <r>
    <x v="86"/>
    <x v="229"/>
    <x v="897"/>
    <n v="-15.7"/>
    <x v="2"/>
    <x v="2"/>
    <s v="100"/>
    <x v="1"/>
    <x v="0"/>
    <n v="2018"/>
    <n v="4"/>
    <n v="10"/>
    <n v="41"/>
    <x v="233"/>
    <s v="PeterPrive"/>
    <s v=""/>
  </r>
  <r>
    <x v="86"/>
    <x v="229"/>
    <x v="898"/>
    <n v="-101.35"/>
    <x v="2"/>
    <x v="2"/>
    <s v="100"/>
    <x v="1"/>
    <x v="0"/>
    <n v="2018"/>
    <n v="4"/>
    <n v="10"/>
    <n v="41"/>
    <x v="18"/>
    <s v="PeterPrive"/>
    <s v=""/>
  </r>
  <r>
    <x v="86"/>
    <x v="230"/>
    <x v="899"/>
    <n v="-18.09"/>
    <x v="2"/>
    <x v="2"/>
    <s v="100"/>
    <x v="1"/>
    <x v="0"/>
    <n v="2018"/>
    <n v="4"/>
    <n v="10"/>
    <n v="42"/>
    <x v="23"/>
    <s v="PeterPrive"/>
    <s v=""/>
  </r>
  <r>
    <x v="86"/>
    <x v="231"/>
    <x v="900"/>
    <n v="-686.91"/>
    <x v="36"/>
    <x v="36"/>
    <s v="809"/>
    <x v="3"/>
    <x v="1"/>
    <n v="2018"/>
    <n v="4"/>
    <n v="10"/>
    <n v="42"/>
    <x v="105"/>
    <s v="PeterPrive"/>
    <s v=""/>
  </r>
  <r>
    <x v="86"/>
    <x v="231"/>
    <x v="901"/>
    <n v="-30.25"/>
    <x v="2"/>
    <x v="2"/>
    <s v="100"/>
    <x v="1"/>
    <x v="0"/>
    <n v="2018"/>
    <n v="4"/>
    <n v="10"/>
    <n v="42"/>
    <x v="16"/>
    <s v="PeterPrive"/>
    <s v=""/>
  </r>
  <r>
    <x v="86"/>
    <x v="231"/>
    <x v="902"/>
    <n v="-2.35"/>
    <x v="2"/>
    <x v="2"/>
    <s v="100"/>
    <x v="1"/>
    <x v="0"/>
    <n v="2018"/>
    <n v="4"/>
    <n v="10"/>
    <n v="42"/>
    <x v="16"/>
    <s v="PeterPrive"/>
    <s v=""/>
  </r>
  <r>
    <x v="86"/>
    <x v="231"/>
    <x v="903"/>
    <n v="-8.6999999999999993"/>
    <x v="2"/>
    <x v="2"/>
    <s v="100"/>
    <x v="1"/>
    <x v="0"/>
    <n v="2018"/>
    <n v="4"/>
    <n v="10"/>
    <n v="42"/>
    <x v="229"/>
    <s v="PeterPrive"/>
    <s v=""/>
  </r>
  <r>
    <x v="86"/>
    <x v="231"/>
    <x v="904"/>
    <n v="-3.76"/>
    <x v="2"/>
    <x v="2"/>
    <s v="100"/>
    <x v="1"/>
    <x v="0"/>
    <n v="2018"/>
    <n v="4"/>
    <n v="10"/>
    <n v="42"/>
    <x v="15"/>
    <s v="PeterPrive"/>
    <s v=""/>
  </r>
  <r>
    <x v="86"/>
    <x v="232"/>
    <x v="905"/>
    <n v="-414.64"/>
    <x v="2"/>
    <x v="2"/>
    <s v="100"/>
    <x v="1"/>
    <x v="0"/>
    <n v="2018"/>
    <n v="4"/>
    <n v="10"/>
    <n v="42"/>
    <x v="209"/>
    <s v="PeterPrive"/>
    <s v=""/>
  </r>
  <r>
    <x v="86"/>
    <x v="232"/>
    <x v="906"/>
    <n v="-118"/>
    <x v="2"/>
    <x v="2"/>
    <s v="100"/>
    <x v="1"/>
    <x v="0"/>
    <n v="2018"/>
    <n v="4"/>
    <n v="10"/>
    <n v="42"/>
    <x v="36"/>
    <s v="PeterPrive"/>
    <s v=""/>
  </r>
  <r>
    <x v="86"/>
    <x v="232"/>
    <x v="907"/>
    <n v="-42.02"/>
    <x v="2"/>
    <x v="2"/>
    <s v="100"/>
    <x v="1"/>
    <x v="0"/>
    <n v="2018"/>
    <n v="4"/>
    <n v="10"/>
    <n v="42"/>
    <x v="11"/>
    <s v="PeterPrive"/>
    <s v=""/>
  </r>
  <r>
    <x v="86"/>
    <x v="232"/>
    <x v="908"/>
    <n v="-4.5"/>
    <x v="2"/>
    <x v="2"/>
    <s v="100"/>
    <x v="1"/>
    <x v="0"/>
    <n v="2018"/>
    <n v="4"/>
    <n v="10"/>
    <n v="42"/>
    <x v="51"/>
    <s v="PeterPrive"/>
    <s v=""/>
  </r>
  <r>
    <x v="86"/>
    <x v="232"/>
    <x v="909"/>
    <n v="-8.36"/>
    <x v="2"/>
    <x v="2"/>
    <s v="100"/>
    <x v="1"/>
    <x v="0"/>
    <n v="2018"/>
    <n v="4"/>
    <n v="10"/>
    <n v="42"/>
    <x v="18"/>
    <s v="PeterPrive"/>
    <s v=""/>
  </r>
  <r>
    <x v="86"/>
    <x v="233"/>
    <x v="910"/>
    <n v="-79.5"/>
    <x v="2"/>
    <x v="2"/>
    <s v="100"/>
    <x v="1"/>
    <x v="0"/>
    <n v="2018"/>
    <n v="4"/>
    <n v="10"/>
    <n v="42"/>
    <x v="41"/>
    <s v="PeterPrive"/>
    <s v=""/>
  </r>
  <r>
    <x v="86"/>
    <x v="233"/>
    <x v="911"/>
    <n v="-83.45"/>
    <x v="36"/>
    <x v="36"/>
    <s v="809"/>
    <x v="3"/>
    <x v="1"/>
    <n v="2018"/>
    <n v="4"/>
    <n v="10"/>
    <n v="42"/>
    <x v="83"/>
    <s v="PeterPrive"/>
    <s v=""/>
  </r>
  <r>
    <x v="86"/>
    <x v="233"/>
    <x v="912"/>
    <n v="-192.51"/>
    <x v="2"/>
    <x v="2"/>
    <s v="100"/>
    <x v="1"/>
    <x v="0"/>
    <n v="2018"/>
    <n v="4"/>
    <n v="10"/>
    <n v="42"/>
    <x v="18"/>
    <s v="PeterPrive"/>
    <s v=""/>
  </r>
  <r>
    <x v="86"/>
    <x v="233"/>
    <x v="913"/>
    <n v="-1"/>
    <x v="2"/>
    <x v="2"/>
    <s v="100"/>
    <x v="1"/>
    <x v="0"/>
    <n v="2018"/>
    <n v="4"/>
    <n v="10"/>
    <n v="42"/>
    <x v="42"/>
    <s v="PeterPrive"/>
    <s v=""/>
  </r>
  <r>
    <x v="86"/>
    <x v="233"/>
    <x v="914"/>
    <n v="-15.61"/>
    <x v="2"/>
    <x v="2"/>
    <s v="100"/>
    <x v="1"/>
    <x v="0"/>
    <n v="2018"/>
    <n v="4"/>
    <n v="10"/>
    <n v="42"/>
    <x v="70"/>
    <s v="PeterPrive"/>
    <s v=""/>
  </r>
  <r>
    <x v="86"/>
    <x v="233"/>
    <x v="915"/>
    <n v="-0.35"/>
    <x v="2"/>
    <x v="2"/>
    <s v="100"/>
    <x v="1"/>
    <x v="0"/>
    <n v="2018"/>
    <n v="4"/>
    <n v="10"/>
    <n v="42"/>
    <x v="23"/>
    <s v="PeterPrive"/>
    <s v=""/>
  </r>
  <r>
    <x v="86"/>
    <x v="234"/>
    <x v="916"/>
    <n v="-5.15"/>
    <x v="2"/>
    <x v="2"/>
    <s v="100"/>
    <x v="1"/>
    <x v="0"/>
    <n v="2018"/>
    <n v="4"/>
    <n v="10"/>
    <n v="42"/>
    <x v="28"/>
    <s v="PeterPrive"/>
    <s v=""/>
  </r>
  <r>
    <x v="87"/>
    <x v="235"/>
    <x v="917"/>
    <n v="-80"/>
    <x v="2"/>
    <x v="2"/>
    <s v="100"/>
    <x v="1"/>
    <x v="0"/>
    <n v="2018"/>
    <n v="4"/>
    <n v="10"/>
    <n v="42"/>
    <x v="234"/>
    <s v="PeterPrive"/>
    <s v=""/>
  </r>
  <r>
    <x v="87"/>
    <x v="236"/>
    <x v="918"/>
    <n v="-125"/>
    <x v="2"/>
    <x v="2"/>
    <s v="100"/>
    <x v="1"/>
    <x v="0"/>
    <n v="2018"/>
    <n v="4"/>
    <n v="10"/>
    <n v="43"/>
    <x v="210"/>
    <s v="PeterPrive"/>
    <s v=""/>
  </r>
  <r>
    <x v="87"/>
    <x v="237"/>
    <x v="919"/>
    <n v="-27.55"/>
    <x v="2"/>
    <x v="2"/>
    <s v="100"/>
    <x v="1"/>
    <x v="0"/>
    <n v="2018"/>
    <n v="4"/>
    <n v="10"/>
    <n v="43"/>
    <x v="123"/>
    <s v="PeterPrive"/>
    <s v=""/>
  </r>
  <r>
    <x v="87"/>
    <x v="236"/>
    <x v="920"/>
    <n v="-132"/>
    <x v="2"/>
    <x v="2"/>
    <s v="100"/>
    <x v="1"/>
    <x v="0"/>
    <n v="2018"/>
    <n v="4"/>
    <n v="10"/>
    <n v="43"/>
    <x v="44"/>
    <s v="PeterPrive"/>
    <s v=""/>
  </r>
  <r>
    <x v="87"/>
    <x v="236"/>
    <x v="921"/>
    <n v="-110"/>
    <x v="2"/>
    <x v="2"/>
    <s v="100"/>
    <x v="1"/>
    <x v="0"/>
    <n v="2018"/>
    <n v="4"/>
    <n v="10"/>
    <n v="43"/>
    <x v="89"/>
    <s v="PeterPrive"/>
    <s v=""/>
  </r>
  <r>
    <x v="87"/>
    <x v="236"/>
    <x v="922"/>
    <n v="-9.51"/>
    <x v="2"/>
    <x v="2"/>
    <s v="100"/>
    <x v="1"/>
    <x v="0"/>
    <n v="2018"/>
    <n v="4"/>
    <n v="10"/>
    <n v="43"/>
    <x v="23"/>
    <s v="PeterPrive"/>
    <s v=""/>
  </r>
  <r>
    <x v="87"/>
    <x v="236"/>
    <x v="923"/>
    <n v="-325"/>
    <x v="2"/>
    <x v="2"/>
    <s v="100"/>
    <x v="1"/>
    <x v="0"/>
    <n v="2018"/>
    <n v="4"/>
    <n v="10"/>
    <n v="43"/>
    <x v="89"/>
    <s v="PeterPrive"/>
    <s v=""/>
  </r>
  <r>
    <x v="87"/>
    <x v="236"/>
    <x v="924"/>
    <n v="-10"/>
    <x v="2"/>
    <x v="2"/>
    <s v="100"/>
    <x v="1"/>
    <x v="0"/>
    <n v="2018"/>
    <n v="4"/>
    <n v="10"/>
    <n v="43"/>
    <x v="45"/>
    <s v="PeterPrive"/>
    <s v=""/>
  </r>
  <r>
    <x v="87"/>
    <x v="238"/>
    <x v="925"/>
    <n v="-250"/>
    <x v="35"/>
    <x v="35"/>
    <s v="809"/>
    <x v="3"/>
    <x v="1"/>
    <n v="2018"/>
    <n v="4"/>
    <n v="10"/>
    <n v="43"/>
    <x v="117"/>
    <s v="PeterPrive"/>
    <s v=""/>
  </r>
  <r>
    <x v="87"/>
    <x v="238"/>
    <x v="926"/>
    <n v="-16.940000000000001"/>
    <x v="2"/>
    <x v="2"/>
    <s v="100"/>
    <x v="1"/>
    <x v="0"/>
    <n v="2018"/>
    <n v="4"/>
    <n v="10"/>
    <n v="43"/>
    <x v="7"/>
    <s v="PeterPrive"/>
    <s v=""/>
  </r>
  <r>
    <x v="87"/>
    <x v="238"/>
    <x v="927"/>
    <n v="-11.88"/>
    <x v="2"/>
    <x v="2"/>
    <s v="100"/>
    <x v="1"/>
    <x v="0"/>
    <n v="2018"/>
    <n v="4"/>
    <n v="10"/>
    <n v="43"/>
    <x v="48"/>
    <s v="PeterPrive"/>
    <s v=""/>
  </r>
  <r>
    <x v="87"/>
    <x v="238"/>
    <x v="928"/>
    <n v="-8.65"/>
    <x v="2"/>
    <x v="2"/>
    <s v="100"/>
    <x v="1"/>
    <x v="0"/>
    <n v="2018"/>
    <n v="4"/>
    <n v="10"/>
    <n v="43"/>
    <x v="49"/>
    <s v="PeterPrive"/>
    <s v=""/>
  </r>
  <r>
    <x v="87"/>
    <x v="238"/>
    <x v="929"/>
    <n v="-37.75"/>
    <x v="2"/>
    <x v="2"/>
    <s v="100"/>
    <x v="1"/>
    <x v="0"/>
    <n v="2018"/>
    <n v="4"/>
    <n v="10"/>
    <n v="43"/>
    <x v="96"/>
    <s v="PeterPrive"/>
    <s v=""/>
  </r>
  <r>
    <x v="87"/>
    <x v="239"/>
    <x v="930"/>
    <n v="-600"/>
    <x v="2"/>
    <x v="2"/>
    <s v="100"/>
    <x v="1"/>
    <x v="0"/>
    <n v="2018"/>
    <n v="4"/>
    <n v="10"/>
    <n v="43"/>
    <x v="63"/>
    <s v="PeterPrive"/>
    <s v=""/>
  </r>
  <r>
    <x v="87"/>
    <x v="240"/>
    <x v="931"/>
    <n v="-1600"/>
    <x v="35"/>
    <x v="35"/>
    <s v="809"/>
    <x v="3"/>
    <x v="1"/>
    <n v="2018"/>
    <n v="4"/>
    <n v="11"/>
    <n v="43"/>
    <x v="3"/>
    <s v="PeterPrive"/>
    <s v=""/>
  </r>
  <r>
    <x v="87"/>
    <x v="240"/>
    <x v="932"/>
    <n v="-175.9"/>
    <x v="2"/>
    <x v="2"/>
    <s v="100"/>
    <x v="1"/>
    <x v="0"/>
    <n v="2018"/>
    <n v="4"/>
    <n v="11"/>
    <n v="43"/>
    <x v="21"/>
    <s v="PeterPrive"/>
    <s v=""/>
  </r>
  <r>
    <x v="87"/>
    <x v="240"/>
    <x v="933"/>
    <n v="-5.2"/>
    <x v="2"/>
    <x v="2"/>
    <s v="100"/>
    <x v="1"/>
    <x v="0"/>
    <n v="2018"/>
    <n v="4"/>
    <n v="11"/>
    <n v="43"/>
    <x v="15"/>
    <s v="PeterPrive"/>
    <s v=""/>
  </r>
  <r>
    <x v="88"/>
    <x v="240"/>
    <x v="934"/>
    <n v="-0.75"/>
    <x v="2"/>
    <x v="2"/>
    <s v="100"/>
    <x v="1"/>
    <x v="0"/>
    <n v="2018"/>
    <n v="4"/>
    <n v="11"/>
    <n v="43"/>
    <x v="13"/>
    <s v="PeterPrive"/>
    <s v=""/>
  </r>
  <r>
    <x v="88"/>
    <x v="240"/>
    <x v="935"/>
    <n v="-4.7"/>
    <x v="2"/>
    <x v="2"/>
    <s v="100"/>
    <x v="1"/>
    <x v="0"/>
    <n v="2018"/>
    <n v="4"/>
    <n v="11"/>
    <n v="43"/>
    <x v="13"/>
    <s v="PeterPrive"/>
    <s v=""/>
  </r>
  <r>
    <x v="88"/>
    <x v="241"/>
    <x v="936"/>
    <n v="-152.69999999999999"/>
    <x v="2"/>
    <x v="2"/>
    <s v="100"/>
    <x v="1"/>
    <x v="0"/>
    <n v="2018"/>
    <n v="4"/>
    <n v="11"/>
    <n v="43"/>
    <x v="235"/>
    <s v="PeterPrive"/>
    <s v=""/>
  </r>
  <r>
    <x v="88"/>
    <x v="241"/>
    <x v="937"/>
    <n v="-10.5"/>
    <x v="2"/>
    <x v="2"/>
    <s v="100"/>
    <x v="1"/>
    <x v="0"/>
    <n v="2018"/>
    <n v="4"/>
    <n v="11"/>
    <n v="43"/>
    <x v="214"/>
    <s v="PeterPrive"/>
    <s v=""/>
  </r>
  <r>
    <x v="88"/>
    <x v="241"/>
    <x v="938"/>
    <n v="-2"/>
    <x v="2"/>
    <x v="2"/>
    <s v="100"/>
    <x v="1"/>
    <x v="0"/>
    <n v="2018"/>
    <n v="4"/>
    <n v="11"/>
    <n v="43"/>
    <x v="64"/>
    <s v="PeterPrive"/>
    <s v=""/>
  </r>
  <r>
    <x v="88"/>
    <x v="241"/>
    <x v="939"/>
    <n v="-67.97"/>
    <x v="2"/>
    <x v="2"/>
    <s v="100"/>
    <x v="1"/>
    <x v="0"/>
    <n v="2018"/>
    <n v="4"/>
    <n v="11"/>
    <n v="43"/>
    <x v="122"/>
    <s v="PeterPrive"/>
    <s v=""/>
  </r>
  <r>
    <x v="88"/>
    <x v="241"/>
    <x v="940"/>
    <n v="-9.3000000000000007"/>
    <x v="2"/>
    <x v="2"/>
    <s v="100"/>
    <x v="1"/>
    <x v="0"/>
    <n v="2018"/>
    <n v="4"/>
    <n v="11"/>
    <n v="43"/>
    <x v="34"/>
    <s v="PeterPrive"/>
    <s v=""/>
  </r>
  <r>
    <x v="88"/>
    <x v="241"/>
    <x v="941"/>
    <n v="-35.97"/>
    <x v="2"/>
    <x v="2"/>
    <s v="100"/>
    <x v="1"/>
    <x v="0"/>
    <n v="2018"/>
    <n v="4"/>
    <n v="11"/>
    <n v="43"/>
    <x v="23"/>
    <s v="PeterPrive"/>
    <s v=""/>
  </r>
  <r>
    <x v="88"/>
    <x v="242"/>
    <x v="942"/>
    <n v="-102.28"/>
    <x v="2"/>
    <x v="2"/>
    <s v="100"/>
    <x v="1"/>
    <x v="0"/>
    <n v="2018"/>
    <n v="4"/>
    <n v="11"/>
    <n v="43"/>
    <x v="18"/>
    <s v="PeterPrive"/>
    <s v=""/>
  </r>
  <r>
    <x v="88"/>
    <x v="242"/>
    <x v="943"/>
    <n v="-0.5"/>
    <x v="2"/>
    <x v="2"/>
    <s v="100"/>
    <x v="1"/>
    <x v="0"/>
    <n v="2018"/>
    <n v="4"/>
    <n v="11"/>
    <n v="43"/>
    <x v="42"/>
    <s v="PeterPrive"/>
    <s v=""/>
  </r>
  <r>
    <x v="88"/>
    <x v="243"/>
    <x v="944"/>
    <n v="-36.71"/>
    <x v="2"/>
    <x v="2"/>
    <s v="100"/>
    <x v="1"/>
    <x v="0"/>
    <n v="2018"/>
    <n v="4"/>
    <n v="11"/>
    <n v="44"/>
    <x v="18"/>
    <s v="PeterPrive"/>
    <s v=""/>
  </r>
  <r>
    <x v="88"/>
    <x v="244"/>
    <x v="945"/>
    <n v="-3.29"/>
    <x v="2"/>
    <x v="2"/>
    <s v="100"/>
    <x v="1"/>
    <x v="0"/>
    <n v="2018"/>
    <n v="4"/>
    <n v="11"/>
    <n v="44"/>
    <x v="15"/>
    <s v="PeterPrive"/>
    <s v=""/>
  </r>
  <r>
    <x v="88"/>
    <x v="245"/>
    <x v="946"/>
    <n v="-42.82"/>
    <x v="2"/>
    <x v="2"/>
    <s v="100"/>
    <x v="1"/>
    <x v="0"/>
    <n v="2018"/>
    <n v="4"/>
    <n v="11"/>
    <n v="44"/>
    <x v="18"/>
    <s v="PeterPrive"/>
    <s v=""/>
  </r>
  <r>
    <x v="88"/>
    <x v="245"/>
    <x v="947"/>
    <n v="-23.75"/>
    <x v="2"/>
    <x v="2"/>
    <s v="100"/>
    <x v="1"/>
    <x v="0"/>
    <n v="2018"/>
    <n v="4"/>
    <n v="11"/>
    <n v="44"/>
    <x v="51"/>
    <s v="PeterPrive"/>
    <s v=""/>
  </r>
  <r>
    <x v="88"/>
    <x v="245"/>
    <x v="948"/>
    <n v="-1.5"/>
    <x v="2"/>
    <x v="2"/>
    <s v="100"/>
    <x v="1"/>
    <x v="0"/>
    <n v="2018"/>
    <n v="4"/>
    <n v="11"/>
    <n v="44"/>
    <x v="42"/>
    <s v="PeterPrive"/>
    <s v=""/>
  </r>
  <r>
    <x v="88"/>
    <x v="246"/>
    <x v="949"/>
    <n v="-22.99"/>
    <x v="2"/>
    <x v="2"/>
    <s v="100"/>
    <x v="1"/>
    <x v="0"/>
    <n v="2018"/>
    <n v="4"/>
    <n v="11"/>
    <n v="44"/>
    <x v="236"/>
    <s v="PeterPrive"/>
    <s v=""/>
  </r>
  <r>
    <x v="88"/>
    <x v="247"/>
    <x v="950"/>
    <n v="-28.1"/>
    <x v="2"/>
    <x v="2"/>
    <s v="100"/>
    <x v="1"/>
    <x v="0"/>
    <n v="2018"/>
    <n v="4"/>
    <n v="11"/>
    <n v="44"/>
    <x v="237"/>
    <s v="PeterPrive"/>
    <s v=""/>
  </r>
  <r>
    <x v="88"/>
    <x v="247"/>
    <x v="951"/>
    <n v="-7.7"/>
    <x v="2"/>
    <x v="2"/>
    <s v="100"/>
    <x v="1"/>
    <x v="0"/>
    <n v="2018"/>
    <n v="4"/>
    <n v="11"/>
    <n v="44"/>
    <x v="238"/>
    <s v="PeterPrive"/>
    <s v=""/>
  </r>
  <r>
    <x v="88"/>
    <x v="247"/>
    <x v="952"/>
    <n v="-17"/>
    <x v="2"/>
    <x v="2"/>
    <s v="100"/>
    <x v="1"/>
    <x v="0"/>
    <n v="2018"/>
    <n v="4"/>
    <n v="11"/>
    <n v="44"/>
    <x v="238"/>
    <s v="PeterPrive"/>
    <s v=""/>
  </r>
  <r>
    <x v="88"/>
    <x v="247"/>
    <x v="953"/>
    <n v="-131"/>
    <x v="2"/>
    <x v="2"/>
    <s v="100"/>
    <x v="1"/>
    <x v="0"/>
    <n v="2018"/>
    <n v="4"/>
    <n v="11"/>
    <n v="44"/>
    <x v="239"/>
    <s v="PeterPrive"/>
    <s v=""/>
  </r>
  <r>
    <x v="88"/>
    <x v="247"/>
    <x v="954"/>
    <n v="-8"/>
    <x v="2"/>
    <x v="2"/>
    <s v="100"/>
    <x v="1"/>
    <x v="0"/>
    <n v="2018"/>
    <n v="4"/>
    <n v="11"/>
    <n v="44"/>
    <x v="240"/>
    <s v="PeterPrive"/>
    <s v=""/>
  </r>
  <r>
    <x v="88"/>
    <x v="248"/>
    <x v="955"/>
    <n v="-9.8000000000000007"/>
    <x v="2"/>
    <x v="2"/>
    <s v="100"/>
    <x v="1"/>
    <x v="0"/>
    <n v="2018"/>
    <n v="4"/>
    <n v="11"/>
    <n v="45"/>
    <x v="241"/>
    <s v="PeterPrive"/>
    <s v=""/>
  </r>
  <r>
    <x v="88"/>
    <x v="248"/>
    <x v="956"/>
    <n v="-32.6"/>
    <x v="2"/>
    <x v="2"/>
    <s v="100"/>
    <x v="1"/>
    <x v="0"/>
    <n v="2018"/>
    <n v="4"/>
    <n v="11"/>
    <n v="45"/>
    <x v="18"/>
    <s v="PeterPrive"/>
    <s v=""/>
  </r>
  <r>
    <x v="89"/>
    <x v="233"/>
    <x v="957"/>
    <n v="-42.02"/>
    <x v="15"/>
    <x v="15"/>
    <s v="400"/>
    <x v="2"/>
    <x v="1"/>
    <n v="2018"/>
    <n v="4"/>
    <n v="10"/>
    <n v="42"/>
    <x v="11"/>
    <s v="PeterPrive"/>
    <s v="https://drive.google.com/file/d/1UELZyLdsRT8Rkdy42-OQRLEpJq76kR9d/view?usp=sharing"/>
  </r>
  <r>
    <x v="89"/>
    <x v="241"/>
    <x v="958"/>
    <n v="-19.989999999999998"/>
    <x v="3"/>
    <x v="3"/>
    <s v="130"/>
    <x v="1"/>
    <x v="0"/>
    <n v="2018"/>
    <n v="4"/>
    <n v="11"/>
    <n v="43"/>
    <x v="11"/>
    <s v="PeterPrive"/>
    <s v="https://drive.google.com/file/d/1UELZyLdsRT8Rkdy42-OQRLEpJq76kR9d/view?usp=sharing"/>
  </r>
  <r>
    <x v="90"/>
    <x v="249"/>
    <x v="959"/>
    <n v="-12.5"/>
    <x v="2"/>
    <x v="2"/>
    <s v="100"/>
    <x v="1"/>
    <x v="0"/>
    <n v="2018"/>
    <n v="4"/>
    <n v="11"/>
    <n v="45"/>
    <x v="242"/>
    <s v="PeterPrive"/>
    <s v=""/>
  </r>
  <r>
    <x v="90"/>
    <x v="249"/>
    <x v="960"/>
    <n v="-40"/>
    <x v="2"/>
    <x v="2"/>
    <s v="100"/>
    <x v="1"/>
    <x v="0"/>
    <n v="2018"/>
    <n v="4"/>
    <n v="11"/>
    <n v="45"/>
    <x v="79"/>
    <s v="PeterPrive"/>
    <s v=""/>
  </r>
  <r>
    <x v="90"/>
    <x v="250"/>
    <x v="961"/>
    <n v="-26.19"/>
    <x v="2"/>
    <x v="2"/>
    <s v="100"/>
    <x v="1"/>
    <x v="0"/>
    <n v="2018"/>
    <n v="4"/>
    <n v="11"/>
    <n v="45"/>
    <x v="165"/>
    <s v="PeterPrive"/>
    <s v=""/>
  </r>
  <r>
    <x v="90"/>
    <x v="251"/>
    <x v="962"/>
    <n v="-30.64"/>
    <x v="2"/>
    <x v="2"/>
    <s v="100"/>
    <x v="1"/>
    <x v="0"/>
    <n v="2018"/>
    <n v="4"/>
    <n v="11"/>
    <n v="45"/>
    <x v="18"/>
    <s v="PeterPrive"/>
    <s v=""/>
  </r>
  <r>
    <x v="90"/>
    <x v="251"/>
    <x v="963"/>
    <n v="-0.5"/>
    <x v="2"/>
    <x v="2"/>
    <s v="100"/>
    <x v="1"/>
    <x v="0"/>
    <n v="2018"/>
    <n v="4"/>
    <n v="11"/>
    <n v="45"/>
    <x v="42"/>
    <s v="PeterPrive"/>
    <s v=""/>
  </r>
  <r>
    <x v="90"/>
    <x v="250"/>
    <x v="964"/>
    <n v="-33.15"/>
    <x v="2"/>
    <x v="2"/>
    <s v="100"/>
    <x v="1"/>
    <x v="0"/>
    <n v="2018"/>
    <n v="4"/>
    <n v="11"/>
    <n v="45"/>
    <x v="25"/>
    <s v="PeterPrive"/>
    <s v=""/>
  </r>
  <r>
    <x v="90"/>
    <x v="250"/>
    <x v="965"/>
    <n v="-23.43"/>
    <x v="2"/>
    <x v="2"/>
    <s v="100"/>
    <x v="1"/>
    <x v="0"/>
    <n v="2018"/>
    <n v="4"/>
    <n v="11"/>
    <n v="45"/>
    <x v="243"/>
    <s v="PeterPrive"/>
    <s v=""/>
  </r>
  <r>
    <x v="90"/>
    <x v="250"/>
    <x v="966"/>
    <n v="-29.87"/>
    <x v="2"/>
    <x v="2"/>
    <s v="100"/>
    <x v="1"/>
    <x v="0"/>
    <n v="2018"/>
    <n v="4"/>
    <n v="11"/>
    <n v="45"/>
    <x v="86"/>
    <s v="PeterPrive"/>
    <s v=""/>
  </r>
  <r>
    <x v="90"/>
    <x v="250"/>
    <x v="967"/>
    <n v="-190.41"/>
    <x v="2"/>
    <x v="2"/>
    <s v="100"/>
    <x v="1"/>
    <x v="0"/>
    <n v="2018"/>
    <n v="4"/>
    <n v="11"/>
    <n v="45"/>
    <x v="18"/>
    <s v="PeterPrive"/>
    <s v=""/>
  </r>
  <r>
    <x v="90"/>
    <x v="250"/>
    <x v="968"/>
    <n v="-15.95"/>
    <x v="2"/>
    <x v="2"/>
    <s v="100"/>
    <x v="1"/>
    <x v="0"/>
    <n v="2018"/>
    <n v="4"/>
    <n v="11"/>
    <n v="45"/>
    <x v="244"/>
    <s v="PeterPrive"/>
    <s v=""/>
  </r>
  <r>
    <x v="90"/>
    <x v="250"/>
    <x v="969"/>
    <n v="-2.5"/>
    <x v="2"/>
    <x v="2"/>
    <s v="100"/>
    <x v="1"/>
    <x v="0"/>
    <n v="2018"/>
    <n v="4"/>
    <n v="11"/>
    <n v="45"/>
    <x v="245"/>
    <s v="PeterPrive"/>
    <s v=""/>
  </r>
  <r>
    <x v="90"/>
    <x v="252"/>
    <x v="970"/>
    <n v="-3.63"/>
    <x v="2"/>
    <x v="2"/>
    <s v="100"/>
    <x v="1"/>
    <x v="0"/>
    <n v="2018"/>
    <n v="4"/>
    <n v="11"/>
    <n v="46"/>
    <x v="12"/>
    <s v="PeterPrive"/>
    <s v=""/>
  </r>
  <r>
    <x v="90"/>
    <x v="252"/>
    <x v="971"/>
    <n v="-5.66"/>
    <x v="2"/>
    <x v="2"/>
    <s v="100"/>
    <x v="1"/>
    <x v="0"/>
    <n v="2018"/>
    <n v="4"/>
    <n v="11"/>
    <n v="46"/>
    <x v="15"/>
    <s v="PeterPrive"/>
    <s v=""/>
  </r>
  <r>
    <x v="90"/>
    <x v="253"/>
    <x v="972"/>
    <n v="-16.29"/>
    <x v="2"/>
    <x v="2"/>
    <s v="100"/>
    <x v="1"/>
    <x v="0"/>
    <n v="2018"/>
    <n v="4"/>
    <n v="11"/>
    <n v="46"/>
    <x v="7"/>
    <s v="PeterPrive"/>
    <s v=""/>
  </r>
  <r>
    <x v="90"/>
    <x v="253"/>
    <x v="973"/>
    <n v="-2.41"/>
    <x v="2"/>
    <x v="2"/>
    <s v="100"/>
    <x v="1"/>
    <x v="0"/>
    <n v="2018"/>
    <n v="4"/>
    <n v="11"/>
    <n v="46"/>
    <x v="29"/>
    <s v="PeterPrive"/>
    <s v=""/>
  </r>
  <r>
    <x v="91"/>
    <x v="254"/>
    <x v="974"/>
    <n v="-48.38"/>
    <x v="2"/>
    <x v="2"/>
    <s v="100"/>
    <x v="1"/>
    <x v="0"/>
    <n v="2018"/>
    <n v="4"/>
    <n v="11"/>
    <n v="46"/>
    <x v="15"/>
    <s v="PeterPrive"/>
    <s v=""/>
  </r>
  <r>
    <x v="91"/>
    <x v="255"/>
    <x v="975"/>
    <n v="-686.91"/>
    <x v="36"/>
    <x v="36"/>
    <s v="809"/>
    <x v="3"/>
    <x v="1"/>
    <n v="2018"/>
    <n v="4"/>
    <n v="11"/>
    <n v="46"/>
    <x v="105"/>
    <s v="PeterPrive"/>
    <s v=""/>
  </r>
  <r>
    <x v="91"/>
    <x v="255"/>
    <x v="976"/>
    <n v="-55.48"/>
    <x v="2"/>
    <x v="2"/>
    <s v="100"/>
    <x v="1"/>
    <x v="0"/>
    <n v="2018"/>
    <n v="4"/>
    <n v="11"/>
    <n v="46"/>
    <x v="86"/>
    <s v="PeterPrive"/>
    <s v=""/>
  </r>
  <r>
    <x v="91"/>
    <x v="255"/>
    <x v="977"/>
    <n v="-7.9"/>
    <x v="2"/>
    <x v="2"/>
    <s v="100"/>
    <x v="1"/>
    <x v="0"/>
    <n v="2018"/>
    <n v="4"/>
    <n v="11"/>
    <n v="46"/>
    <x v="143"/>
    <s v="PeterPrive"/>
    <s v=""/>
  </r>
  <r>
    <x v="91"/>
    <x v="255"/>
    <x v="978"/>
    <n v="-5.4"/>
    <x v="2"/>
    <x v="2"/>
    <s v="100"/>
    <x v="1"/>
    <x v="0"/>
    <n v="2018"/>
    <n v="4"/>
    <n v="11"/>
    <n v="46"/>
    <x v="19"/>
    <s v="PeterPrive"/>
    <s v=""/>
  </r>
  <r>
    <x v="91"/>
    <x v="255"/>
    <x v="979"/>
    <n v="-32.94"/>
    <x v="2"/>
    <x v="2"/>
    <s v="100"/>
    <x v="1"/>
    <x v="0"/>
    <n v="2018"/>
    <n v="4"/>
    <n v="11"/>
    <n v="46"/>
    <x v="23"/>
    <s v="PeterPrive"/>
    <s v=""/>
  </r>
  <r>
    <x v="91"/>
    <x v="255"/>
    <x v="980"/>
    <n v="-26.95"/>
    <x v="2"/>
    <x v="2"/>
    <s v="100"/>
    <x v="1"/>
    <x v="0"/>
    <n v="2018"/>
    <n v="4"/>
    <n v="11"/>
    <n v="46"/>
    <x v="50"/>
    <s v="PeterPrive"/>
    <s v=""/>
  </r>
  <r>
    <x v="91"/>
    <x v="255"/>
    <x v="981"/>
    <n v="-25"/>
    <x v="2"/>
    <x v="2"/>
    <s v="100"/>
    <x v="1"/>
    <x v="0"/>
    <n v="2018"/>
    <n v="4"/>
    <n v="11"/>
    <n v="46"/>
    <x v="51"/>
    <s v="PeterPrive"/>
    <s v=""/>
  </r>
  <r>
    <x v="91"/>
    <x v="255"/>
    <x v="982"/>
    <n v="-38.42"/>
    <x v="2"/>
    <x v="2"/>
    <s v="100"/>
    <x v="1"/>
    <x v="0"/>
    <n v="2018"/>
    <n v="4"/>
    <n v="11"/>
    <n v="46"/>
    <x v="18"/>
    <s v="PeterPrive"/>
    <s v=""/>
  </r>
  <r>
    <x v="91"/>
    <x v="256"/>
    <x v="983"/>
    <n v="-81"/>
    <x v="2"/>
    <x v="2"/>
    <s v="100"/>
    <x v="1"/>
    <x v="0"/>
    <n v="2018"/>
    <n v="4"/>
    <n v="11"/>
    <n v="46"/>
    <x v="41"/>
    <s v="PeterPrive"/>
    <s v=""/>
  </r>
  <r>
    <x v="91"/>
    <x v="256"/>
    <x v="984"/>
    <n v="-83.45"/>
    <x v="36"/>
    <x v="36"/>
    <s v="809"/>
    <x v="3"/>
    <x v="1"/>
    <n v="2018"/>
    <n v="4"/>
    <n v="11"/>
    <n v="46"/>
    <x v="83"/>
    <s v="PeterPrive"/>
    <s v=""/>
  </r>
  <r>
    <x v="91"/>
    <x v="256"/>
    <x v="985"/>
    <n v="-1.49"/>
    <x v="2"/>
    <x v="2"/>
    <s v="100"/>
    <x v="1"/>
    <x v="0"/>
    <n v="2018"/>
    <n v="4"/>
    <n v="11"/>
    <n v="46"/>
    <x v="86"/>
    <s v="PeterPrive"/>
    <s v=""/>
  </r>
  <r>
    <x v="91"/>
    <x v="256"/>
    <x v="986"/>
    <n v="-152.65"/>
    <x v="2"/>
    <x v="2"/>
    <s v="100"/>
    <x v="1"/>
    <x v="0"/>
    <n v="2018"/>
    <n v="4"/>
    <n v="11"/>
    <n v="46"/>
    <x v="18"/>
    <s v="PeterPrive"/>
    <s v=""/>
  </r>
  <r>
    <x v="91"/>
    <x v="256"/>
    <x v="987"/>
    <n v="-1"/>
    <x v="2"/>
    <x v="2"/>
    <s v="100"/>
    <x v="1"/>
    <x v="0"/>
    <n v="2018"/>
    <n v="4"/>
    <n v="11"/>
    <n v="46"/>
    <x v="42"/>
    <s v="PeterPrive"/>
    <s v=""/>
  </r>
  <r>
    <x v="91"/>
    <x v="256"/>
    <x v="988"/>
    <n v="-0.45"/>
    <x v="2"/>
    <x v="2"/>
    <s v="100"/>
    <x v="1"/>
    <x v="0"/>
    <n v="2018"/>
    <n v="4"/>
    <n v="11"/>
    <n v="46"/>
    <x v="15"/>
    <s v="PeterPrive"/>
    <s v=""/>
  </r>
  <r>
    <x v="91"/>
    <x v="256"/>
    <x v="989"/>
    <n v="-134.82"/>
    <x v="2"/>
    <x v="2"/>
    <s v="100"/>
    <x v="1"/>
    <x v="0"/>
    <n v="2018"/>
    <n v="4"/>
    <n v="11"/>
    <n v="46"/>
    <x v="167"/>
    <s v="PeterPrive"/>
    <s v=""/>
  </r>
  <r>
    <x v="91"/>
    <x v="257"/>
    <x v="990"/>
    <n v="-23.12"/>
    <x v="2"/>
    <x v="2"/>
    <s v="100"/>
    <x v="1"/>
    <x v="0"/>
    <n v="2018"/>
    <n v="4"/>
    <n v="11"/>
    <n v="47"/>
    <x v="43"/>
    <s v="PeterPrive"/>
    <s v=""/>
  </r>
  <r>
    <x v="91"/>
    <x v="258"/>
    <x v="991"/>
    <n v="-19.989999999999998"/>
    <x v="2"/>
    <x v="2"/>
    <s v="100"/>
    <x v="1"/>
    <x v="0"/>
    <n v="2018"/>
    <n v="4"/>
    <n v="11"/>
    <n v="47"/>
    <x v="11"/>
    <s v="PeterPrive"/>
    <s v=""/>
  </r>
  <r>
    <x v="91"/>
    <x v="259"/>
    <x v="992"/>
    <n v="-325"/>
    <x v="2"/>
    <x v="2"/>
    <s v="100"/>
    <x v="1"/>
    <x v="0"/>
    <n v="2018"/>
    <n v="4"/>
    <n v="11"/>
    <n v="47"/>
    <x v="89"/>
    <s v="PeterPrive"/>
    <s v=""/>
  </r>
  <r>
    <x v="91"/>
    <x v="259"/>
    <x v="993"/>
    <n v="-132"/>
    <x v="2"/>
    <x v="2"/>
    <s v="100"/>
    <x v="1"/>
    <x v="0"/>
    <n v="2018"/>
    <n v="4"/>
    <n v="11"/>
    <n v="47"/>
    <x v="44"/>
    <s v="PeterPrive"/>
    <s v=""/>
  </r>
  <r>
    <x v="91"/>
    <x v="259"/>
    <x v="994"/>
    <n v="-9"/>
    <x v="2"/>
    <x v="2"/>
    <s v="100"/>
    <x v="1"/>
    <x v="0"/>
    <n v="2018"/>
    <n v="4"/>
    <n v="11"/>
    <n v="47"/>
    <x v="45"/>
    <s v="PeterPrive"/>
    <s v=""/>
  </r>
  <r>
    <x v="91"/>
    <x v="259"/>
    <x v="995"/>
    <n v="-110"/>
    <x v="2"/>
    <x v="2"/>
    <s v="100"/>
    <x v="1"/>
    <x v="0"/>
    <n v="2018"/>
    <n v="4"/>
    <n v="11"/>
    <n v="47"/>
    <x v="89"/>
    <s v="PeterPrive"/>
    <s v=""/>
  </r>
  <r>
    <x v="91"/>
    <x v="259"/>
    <x v="996"/>
    <n v="-7.35"/>
    <x v="2"/>
    <x v="2"/>
    <s v="100"/>
    <x v="1"/>
    <x v="0"/>
    <n v="2018"/>
    <n v="4"/>
    <n v="11"/>
    <n v="47"/>
    <x v="64"/>
    <s v="PeterPrive"/>
    <s v=""/>
  </r>
  <r>
    <x v="91"/>
    <x v="259"/>
    <x v="997"/>
    <n v="-5.0599999999999996"/>
    <x v="2"/>
    <x v="2"/>
    <s v="100"/>
    <x v="1"/>
    <x v="0"/>
    <n v="2018"/>
    <n v="4"/>
    <n v="11"/>
    <n v="47"/>
    <x v="23"/>
    <s v="PeterPrive"/>
    <s v=""/>
  </r>
  <r>
    <x v="91"/>
    <x v="260"/>
    <x v="998"/>
    <n v="-8.65"/>
    <x v="2"/>
    <x v="2"/>
    <s v="100"/>
    <x v="1"/>
    <x v="0"/>
    <n v="2018"/>
    <n v="4"/>
    <n v="11"/>
    <n v="47"/>
    <x v="49"/>
    <s v="PeterPrive"/>
    <s v=""/>
  </r>
  <r>
    <x v="91"/>
    <x v="261"/>
    <x v="999"/>
    <n v="-41.99"/>
    <x v="2"/>
    <x v="2"/>
    <s v="100"/>
    <x v="1"/>
    <x v="0"/>
    <n v="2018"/>
    <n v="4"/>
    <n v="11"/>
    <n v="47"/>
    <x v="246"/>
    <s v="PeterPrive"/>
    <s v=""/>
  </r>
  <r>
    <x v="91"/>
    <x v="261"/>
    <x v="1000"/>
    <n v="-11.88"/>
    <x v="2"/>
    <x v="2"/>
    <s v="100"/>
    <x v="1"/>
    <x v="0"/>
    <n v="2018"/>
    <n v="4"/>
    <n v="11"/>
    <n v="47"/>
    <x v="48"/>
    <s v="PeterPrive"/>
    <s v=""/>
  </r>
  <r>
    <x v="91"/>
    <x v="261"/>
    <x v="1001"/>
    <n v="-275"/>
    <x v="15"/>
    <x v="15"/>
    <s v="400"/>
    <x v="2"/>
    <x v="1"/>
    <n v="2018"/>
    <n v="4"/>
    <n v="11"/>
    <n v="47"/>
    <x v="161"/>
    <s v="PeterPrive"/>
    <s v=""/>
  </r>
  <r>
    <x v="91"/>
    <x v="261"/>
    <x v="1002"/>
    <n v="-200"/>
    <x v="8"/>
    <x v="8"/>
    <s v="305"/>
    <x v="0"/>
    <x v="0"/>
    <n v="2018"/>
    <n v="4"/>
    <n v="11"/>
    <n v="47"/>
    <x v="40"/>
    <s v="PeterPrive"/>
    <s v=""/>
  </r>
  <r>
    <x v="91"/>
    <x v="262"/>
    <x v="1003"/>
    <n v="-250"/>
    <x v="35"/>
    <x v="35"/>
    <s v="809"/>
    <x v="3"/>
    <x v="1"/>
    <n v="2018"/>
    <n v="4"/>
    <n v="11"/>
    <n v="47"/>
    <x v="117"/>
    <s v="PeterPrive"/>
    <s v=""/>
  </r>
  <r>
    <x v="91"/>
    <x v="262"/>
    <x v="1004"/>
    <n v="-16.940000000000001"/>
    <x v="2"/>
    <x v="2"/>
    <s v="100"/>
    <x v="1"/>
    <x v="0"/>
    <n v="2018"/>
    <n v="4"/>
    <n v="11"/>
    <n v="47"/>
    <x v="7"/>
    <s v="PeterPrive"/>
    <s v=""/>
  </r>
  <r>
    <x v="91"/>
    <x v="262"/>
    <x v="1005"/>
    <n v="-8.42"/>
    <x v="15"/>
    <x v="15"/>
    <s v="400"/>
    <x v="2"/>
    <x v="1"/>
    <n v="2018"/>
    <n v="4"/>
    <n v="11"/>
    <n v="47"/>
    <x v="247"/>
    <s v="PeterPrive"/>
    <s v=""/>
  </r>
  <r>
    <x v="91"/>
    <x v="262"/>
    <x v="1006"/>
    <n v="-32.64"/>
    <x v="15"/>
    <x v="15"/>
    <s v="400"/>
    <x v="2"/>
    <x v="1"/>
    <n v="2018"/>
    <n v="4"/>
    <n v="11"/>
    <n v="47"/>
    <x v="247"/>
    <s v="PeterPrive"/>
    <s v=""/>
  </r>
  <r>
    <x v="92"/>
    <x v="262"/>
    <x v="1007"/>
    <n v="-9.6"/>
    <x v="2"/>
    <x v="2"/>
    <s v="100"/>
    <x v="1"/>
    <x v="0"/>
    <n v="2018"/>
    <n v="4"/>
    <n v="11"/>
    <n v="47"/>
    <x v="248"/>
    <s v="PeterPrive"/>
    <s v=""/>
  </r>
  <r>
    <x v="92"/>
    <x v="262"/>
    <x v="1008"/>
    <n v="-151.02000000000001"/>
    <x v="2"/>
    <x v="2"/>
    <s v="100"/>
    <x v="1"/>
    <x v="0"/>
    <n v="2018"/>
    <n v="4"/>
    <n v="11"/>
    <n v="47"/>
    <x v="18"/>
    <s v="PeterPrive"/>
    <s v=""/>
  </r>
  <r>
    <x v="92"/>
    <x v="263"/>
    <x v="1009"/>
    <n v="-1600"/>
    <x v="35"/>
    <x v="35"/>
    <s v="809"/>
    <x v="3"/>
    <x v="1"/>
    <n v="2018"/>
    <n v="4"/>
    <n v="12"/>
    <n v="47"/>
    <x v="3"/>
    <s v="PeterPrive"/>
    <s v=""/>
  </r>
  <r>
    <x v="92"/>
    <x v="263"/>
    <x v="1010"/>
    <n v="-7.7"/>
    <x v="2"/>
    <x v="2"/>
    <s v="100"/>
    <x v="1"/>
    <x v="0"/>
    <n v="2018"/>
    <n v="4"/>
    <n v="12"/>
    <n v="47"/>
    <x v="32"/>
    <s v="PeterPrive"/>
    <s v=""/>
  </r>
  <r>
    <x v="92"/>
    <x v="263"/>
    <x v="1011"/>
    <n v="-18.899999999999999"/>
    <x v="2"/>
    <x v="2"/>
    <s v="100"/>
    <x v="1"/>
    <x v="0"/>
    <n v="2018"/>
    <n v="4"/>
    <n v="12"/>
    <n v="47"/>
    <x v="50"/>
    <s v="PeterPrive"/>
    <s v=""/>
  </r>
  <r>
    <x v="92"/>
    <x v="263"/>
    <x v="1012"/>
    <n v="-15.85"/>
    <x v="2"/>
    <x v="2"/>
    <s v="100"/>
    <x v="1"/>
    <x v="0"/>
    <n v="2018"/>
    <n v="4"/>
    <n v="12"/>
    <n v="47"/>
    <x v="174"/>
    <s v="PeterPrive"/>
    <s v=""/>
  </r>
  <r>
    <x v="92"/>
    <x v="263"/>
    <x v="1013"/>
    <n v="-5.3"/>
    <x v="2"/>
    <x v="2"/>
    <s v="100"/>
    <x v="1"/>
    <x v="0"/>
    <n v="2018"/>
    <n v="4"/>
    <n v="12"/>
    <n v="47"/>
    <x v="34"/>
    <s v="PeterPrive"/>
    <s v=""/>
  </r>
  <r>
    <x v="92"/>
    <x v="264"/>
    <x v="1014"/>
    <n v="-2.44"/>
    <x v="2"/>
    <x v="2"/>
    <s v="100"/>
    <x v="1"/>
    <x v="0"/>
    <n v="2018"/>
    <n v="4"/>
    <n v="12"/>
    <n v="48"/>
    <x v="15"/>
    <s v="PeterPrive"/>
    <s v=""/>
  </r>
  <r>
    <x v="92"/>
    <x v="264"/>
    <x v="1015"/>
    <n v="-175.9"/>
    <x v="2"/>
    <x v="2"/>
    <s v="100"/>
    <x v="1"/>
    <x v="0"/>
    <n v="2018"/>
    <n v="4"/>
    <n v="12"/>
    <n v="48"/>
    <x v="21"/>
    <s v="PeterPrive"/>
    <s v=""/>
  </r>
  <r>
    <x v="92"/>
    <x v="264"/>
    <x v="1016"/>
    <n v="-1.95"/>
    <x v="2"/>
    <x v="2"/>
    <s v="100"/>
    <x v="1"/>
    <x v="0"/>
    <n v="2018"/>
    <n v="4"/>
    <n v="12"/>
    <n v="48"/>
    <x v="15"/>
    <s v="PeterPrive"/>
    <s v=""/>
  </r>
  <r>
    <x v="92"/>
    <x v="264"/>
    <x v="1017"/>
    <n v="-27.09"/>
    <x v="2"/>
    <x v="2"/>
    <s v="100"/>
    <x v="1"/>
    <x v="0"/>
    <n v="2018"/>
    <n v="4"/>
    <n v="12"/>
    <n v="48"/>
    <x v="64"/>
    <s v="PeterPrive"/>
    <s v=""/>
  </r>
  <r>
    <x v="92"/>
    <x v="263"/>
    <x v="1018"/>
    <n v="-0.75"/>
    <x v="2"/>
    <x v="2"/>
    <s v="100"/>
    <x v="1"/>
    <x v="0"/>
    <n v="2018"/>
    <n v="4"/>
    <n v="12"/>
    <n v="47"/>
    <x v="13"/>
    <s v="PeterPrive"/>
    <s v=""/>
  </r>
  <r>
    <x v="92"/>
    <x v="263"/>
    <x v="1019"/>
    <n v="-4.7"/>
    <x v="2"/>
    <x v="2"/>
    <s v="100"/>
    <x v="1"/>
    <x v="0"/>
    <n v="2018"/>
    <n v="4"/>
    <n v="12"/>
    <n v="47"/>
    <x v="13"/>
    <s v="PeterPrive"/>
    <s v=""/>
  </r>
  <r>
    <x v="92"/>
    <x v="265"/>
    <x v="1020"/>
    <n v="-22.37"/>
    <x v="2"/>
    <x v="2"/>
    <s v="100"/>
    <x v="1"/>
    <x v="0"/>
    <n v="2018"/>
    <n v="4"/>
    <n v="12"/>
    <n v="48"/>
    <x v="18"/>
    <s v="PeterPrive"/>
    <s v=""/>
  </r>
  <r>
    <x v="92"/>
    <x v="265"/>
    <x v="1021"/>
    <n v="-0.5"/>
    <x v="2"/>
    <x v="2"/>
    <s v="100"/>
    <x v="1"/>
    <x v="0"/>
    <n v="2018"/>
    <n v="4"/>
    <n v="12"/>
    <n v="48"/>
    <x v="42"/>
    <s v="PeterPrive"/>
    <s v=""/>
  </r>
  <r>
    <x v="92"/>
    <x v="266"/>
    <x v="1022"/>
    <n v="-15.4"/>
    <x v="2"/>
    <x v="2"/>
    <s v="100"/>
    <x v="1"/>
    <x v="0"/>
    <n v="2018"/>
    <n v="4"/>
    <n v="12"/>
    <n v="48"/>
    <x v="96"/>
    <s v="PeterPrive"/>
    <s v=""/>
  </r>
  <r>
    <x v="92"/>
    <x v="266"/>
    <x v="1023"/>
    <n v="-64.760000000000005"/>
    <x v="2"/>
    <x v="2"/>
    <s v="100"/>
    <x v="1"/>
    <x v="0"/>
    <n v="2018"/>
    <n v="4"/>
    <n v="12"/>
    <n v="48"/>
    <x v="54"/>
    <s v="PeterPrive"/>
    <s v=""/>
  </r>
  <r>
    <x v="92"/>
    <x v="267"/>
    <x v="1024"/>
    <n v="-97.27"/>
    <x v="2"/>
    <x v="2"/>
    <s v="100"/>
    <x v="1"/>
    <x v="0"/>
    <n v="2018"/>
    <n v="4"/>
    <n v="12"/>
    <n v="48"/>
    <x v="18"/>
    <s v="PeterPrive"/>
    <s v=""/>
  </r>
  <r>
    <x v="92"/>
    <x v="267"/>
    <x v="1025"/>
    <n v="-1"/>
    <x v="2"/>
    <x v="2"/>
    <s v="100"/>
    <x v="1"/>
    <x v="0"/>
    <n v="2018"/>
    <n v="4"/>
    <n v="12"/>
    <n v="48"/>
    <x v="245"/>
    <s v="PeterPrive"/>
    <s v=""/>
  </r>
  <r>
    <x v="92"/>
    <x v="268"/>
    <x v="1026"/>
    <n v="-46.5"/>
    <x v="2"/>
    <x v="2"/>
    <s v="100"/>
    <x v="1"/>
    <x v="0"/>
    <n v="2018"/>
    <n v="4"/>
    <n v="12"/>
    <n v="49"/>
    <x v="17"/>
    <s v="PeterPrive"/>
    <s v=""/>
  </r>
  <r>
    <x v="92"/>
    <x v="268"/>
    <x v="1027"/>
    <n v="-9.02"/>
    <x v="2"/>
    <x v="2"/>
    <s v="100"/>
    <x v="1"/>
    <x v="0"/>
    <n v="2018"/>
    <n v="4"/>
    <n v="12"/>
    <n v="49"/>
    <x v="23"/>
    <s v="PeterPrive"/>
    <s v=""/>
  </r>
  <r>
    <x v="92"/>
    <x v="268"/>
    <x v="1028"/>
    <n v="-11.48"/>
    <x v="2"/>
    <x v="2"/>
    <s v="100"/>
    <x v="1"/>
    <x v="0"/>
    <n v="2018"/>
    <n v="4"/>
    <n v="12"/>
    <n v="49"/>
    <x v="18"/>
    <s v="PeterPrive"/>
    <s v=""/>
  </r>
  <r>
    <x v="92"/>
    <x v="269"/>
    <x v="1029"/>
    <n v="-250"/>
    <x v="2"/>
    <x v="2"/>
    <s v="100"/>
    <x v="1"/>
    <x v="0"/>
    <n v="2018"/>
    <n v="4"/>
    <n v="12"/>
    <n v="49"/>
    <x v="152"/>
    <s v="PeterPrive"/>
    <s v=""/>
  </r>
  <r>
    <x v="92"/>
    <x v="269"/>
    <x v="1030"/>
    <n v="-22"/>
    <x v="2"/>
    <x v="2"/>
    <s v="100"/>
    <x v="1"/>
    <x v="0"/>
    <n v="2018"/>
    <n v="4"/>
    <n v="12"/>
    <n v="49"/>
    <x v="249"/>
    <s v="PeterPrive"/>
    <s v=""/>
  </r>
  <r>
    <x v="92"/>
    <x v="270"/>
    <x v="1031"/>
    <n v="-16.649999999999999"/>
    <x v="2"/>
    <x v="2"/>
    <s v="100"/>
    <x v="1"/>
    <x v="0"/>
    <n v="2018"/>
    <n v="4"/>
    <n v="12"/>
    <n v="49"/>
    <x v="16"/>
    <s v="PeterPrive"/>
    <s v=""/>
  </r>
  <r>
    <x v="92"/>
    <x v="270"/>
    <x v="1032"/>
    <n v="-106"/>
    <x v="2"/>
    <x v="2"/>
    <s v="100"/>
    <x v="1"/>
    <x v="0"/>
    <n v="2018"/>
    <n v="4"/>
    <n v="12"/>
    <n v="49"/>
    <x v="250"/>
    <s v="PeterPrive"/>
    <s v=""/>
  </r>
  <r>
    <x v="92"/>
    <x v="270"/>
    <x v="1033"/>
    <n v="-12.43"/>
    <x v="2"/>
    <x v="2"/>
    <s v="100"/>
    <x v="1"/>
    <x v="0"/>
    <n v="2018"/>
    <n v="4"/>
    <n v="12"/>
    <n v="49"/>
    <x v="142"/>
    <s v="PeterPrive"/>
    <s v=""/>
  </r>
  <r>
    <x v="92"/>
    <x v="271"/>
    <x v="1034"/>
    <n v="-151.88999999999999"/>
    <x v="2"/>
    <x v="2"/>
    <s v="100"/>
    <x v="1"/>
    <x v="0"/>
    <n v="2018"/>
    <n v="4"/>
    <n v="12"/>
    <n v="49"/>
    <x v="18"/>
    <s v="PeterPrive"/>
    <s v=""/>
  </r>
  <r>
    <x v="92"/>
    <x v="271"/>
    <x v="1035"/>
    <n v="-11.5"/>
    <x v="2"/>
    <x v="2"/>
    <s v="100"/>
    <x v="1"/>
    <x v="0"/>
    <n v="2018"/>
    <n v="4"/>
    <n v="12"/>
    <n v="49"/>
    <x v="214"/>
    <s v="PeterPrive"/>
    <s v=""/>
  </r>
  <r>
    <x v="92"/>
    <x v="271"/>
    <x v="1036"/>
    <n v="-1"/>
    <x v="2"/>
    <x v="2"/>
    <s v="100"/>
    <x v="1"/>
    <x v="0"/>
    <n v="2018"/>
    <n v="4"/>
    <n v="12"/>
    <n v="49"/>
    <x v="42"/>
    <s v="PeterPrive"/>
    <s v=""/>
  </r>
  <r>
    <x v="92"/>
    <x v="271"/>
    <x v="1037"/>
    <n v="-75"/>
    <x v="12"/>
    <x v="12"/>
    <s v="400"/>
    <x v="2"/>
    <x v="1"/>
    <n v="2018"/>
    <n v="4"/>
    <n v="12"/>
    <n v="49"/>
    <x v="251"/>
    <s v="PeterPrive"/>
    <s v=""/>
  </r>
  <r>
    <x v="92"/>
    <x v="271"/>
    <x v="1038"/>
    <n v="-75"/>
    <x v="12"/>
    <x v="12"/>
    <s v="400"/>
    <x v="2"/>
    <x v="1"/>
    <n v="2018"/>
    <n v="4"/>
    <n v="12"/>
    <n v="49"/>
    <x v="252"/>
    <s v="PeterPrive"/>
    <s v=""/>
  </r>
  <r>
    <x v="92"/>
    <x v="272"/>
    <x v="1039"/>
    <n v="-29.4"/>
    <x v="2"/>
    <x v="2"/>
    <s v="100"/>
    <x v="1"/>
    <x v="0"/>
    <n v="2018"/>
    <n v="4"/>
    <n v="12"/>
    <n v="50"/>
    <x v="123"/>
    <s v="PeterPrive"/>
    <s v=""/>
  </r>
  <r>
    <x v="92"/>
    <x v="273"/>
    <x v="1040"/>
    <n v="-227.75"/>
    <x v="2"/>
    <x v="2"/>
    <s v="100"/>
    <x v="1"/>
    <x v="0"/>
    <n v="2018"/>
    <n v="4"/>
    <n v="12"/>
    <n v="50"/>
    <x v="12"/>
    <s v="PeterPrive"/>
    <s v=""/>
  </r>
  <r>
    <x v="93"/>
    <x v="274"/>
    <x v="1041"/>
    <n v="-2.41"/>
    <x v="2"/>
    <x v="2"/>
    <s v="100"/>
    <x v="1"/>
    <x v="0"/>
    <n v="2018"/>
    <n v="4"/>
    <n v="12"/>
    <n v="50"/>
    <x v="29"/>
    <s v="PeterPrive"/>
    <s v=""/>
  </r>
  <r>
    <x v="93"/>
    <x v="274"/>
    <x v="1042"/>
    <n v="-34.51"/>
    <x v="2"/>
    <x v="2"/>
    <s v="100"/>
    <x v="1"/>
    <x v="0"/>
    <n v="2018"/>
    <n v="4"/>
    <n v="12"/>
    <n v="50"/>
    <x v="25"/>
    <s v="PeterPrive"/>
    <s v=""/>
  </r>
  <r>
    <x v="93"/>
    <x v="274"/>
    <x v="1043"/>
    <n v="-216.08"/>
    <x v="2"/>
    <x v="2"/>
    <s v="100"/>
    <x v="1"/>
    <x v="0"/>
    <n v="2018"/>
    <n v="4"/>
    <n v="12"/>
    <n v="50"/>
    <x v="12"/>
    <s v="PeterPrive"/>
    <s v="Bezoek Rome"/>
  </r>
  <r>
    <x v="93"/>
    <x v="274"/>
    <x v="1044"/>
    <n v="-37.130000000000003"/>
    <x v="2"/>
    <x v="2"/>
    <s v="100"/>
    <x v="1"/>
    <x v="0"/>
    <n v="2018"/>
    <n v="4"/>
    <n v="12"/>
    <n v="50"/>
    <x v="166"/>
    <s v="PeterPrive"/>
    <s v=""/>
  </r>
  <r>
    <x v="93"/>
    <x v="274"/>
    <x v="1045"/>
    <n v="-1"/>
    <x v="2"/>
    <x v="2"/>
    <s v="100"/>
    <x v="1"/>
    <x v="0"/>
    <n v="2018"/>
    <n v="4"/>
    <n v="12"/>
    <n v="50"/>
    <x v="42"/>
    <s v="PeterPrive"/>
    <s v=""/>
  </r>
  <r>
    <x v="93"/>
    <x v="275"/>
    <x v="1046"/>
    <n v="-294.95"/>
    <x v="2"/>
    <x v="2"/>
    <s v="100"/>
    <x v="1"/>
    <x v="0"/>
    <n v="2018"/>
    <n v="4"/>
    <n v="12"/>
    <n v="50"/>
    <x v="253"/>
    <s v="PeterPrive"/>
    <s v=""/>
  </r>
  <r>
    <x v="93"/>
    <x v="275"/>
    <x v="1047"/>
    <n v="-16.29"/>
    <x v="2"/>
    <x v="2"/>
    <s v="100"/>
    <x v="1"/>
    <x v="0"/>
    <n v="2018"/>
    <n v="4"/>
    <n v="12"/>
    <n v="50"/>
    <x v="7"/>
    <s v="PeterPrive"/>
    <s v=""/>
  </r>
  <r>
    <x v="93"/>
    <x v="276"/>
    <x v="1048"/>
    <n v="-16.5"/>
    <x v="2"/>
    <x v="2"/>
    <s v="100"/>
    <x v="1"/>
    <x v="0"/>
    <n v="2018"/>
    <n v="4"/>
    <n v="12"/>
    <n v="50"/>
    <x v="76"/>
    <s v="PeterPrive"/>
    <s v=""/>
  </r>
  <r>
    <x v="93"/>
    <x v="276"/>
    <x v="1049"/>
    <n v="-16.5"/>
    <x v="2"/>
    <x v="2"/>
    <s v="100"/>
    <x v="1"/>
    <x v="0"/>
    <n v="2018"/>
    <n v="4"/>
    <n v="12"/>
    <n v="50"/>
    <x v="76"/>
    <s v="PeterPrive"/>
    <s v=""/>
  </r>
  <r>
    <x v="93"/>
    <x v="276"/>
    <x v="1050"/>
    <n v="-686.91"/>
    <x v="36"/>
    <x v="36"/>
    <s v="809"/>
    <x v="3"/>
    <x v="1"/>
    <n v="2018"/>
    <n v="4"/>
    <n v="12"/>
    <n v="50"/>
    <x v="105"/>
    <s v="PeterPrive"/>
    <s v=""/>
  </r>
  <r>
    <x v="93"/>
    <x v="276"/>
    <x v="1051"/>
    <n v="-26.25"/>
    <x v="2"/>
    <x v="2"/>
    <s v="100"/>
    <x v="1"/>
    <x v="0"/>
    <n v="2018"/>
    <n v="4"/>
    <n v="12"/>
    <n v="50"/>
    <x v="192"/>
    <s v="PeterPrive"/>
    <s v=""/>
  </r>
  <r>
    <x v="93"/>
    <x v="276"/>
    <x v="1052"/>
    <n v="-9.99"/>
    <x v="2"/>
    <x v="2"/>
    <s v="100"/>
    <x v="1"/>
    <x v="0"/>
    <n v="2018"/>
    <n v="4"/>
    <n v="12"/>
    <n v="50"/>
    <x v="60"/>
    <s v="PeterPrive"/>
    <s v=""/>
  </r>
  <r>
    <x v="93"/>
    <x v="276"/>
    <x v="1053"/>
    <n v="-92.3"/>
    <x v="2"/>
    <x v="2"/>
    <s v="100"/>
    <x v="1"/>
    <x v="0"/>
    <n v="2018"/>
    <n v="4"/>
    <n v="12"/>
    <n v="50"/>
    <x v="254"/>
    <s v="PeterPrive"/>
    <s v=""/>
  </r>
  <r>
    <x v="94"/>
    <x v="277"/>
    <x v="1054"/>
    <n v="-83.45"/>
    <x v="36"/>
    <x v="36"/>
    <s v="809"/>
    <x v="3"/>
    <x v="1"/>
    <n v="2018"/>
    <n v="4"/>
    <n v="12"/>
    <n v="50"/>
    <x v="83"/>
    <s v="PeterPrive"/>
    <s v=""/>
  </r>
  <r>
    <x v="94"/>
    <x v="277"/>
    <x v="1055"/>
    <n v="-80"/>
    <x v="2"/>
    <x v="2"/>
    <s v="100"/>
    <x v="1"/>
    <x v="0"/>
    <n v="2018"/>
    <n v="4"/>
    <n v="12"/>
    <n v="50"/>
    <x v="165"/>
    <s v="PeterPrive"/>
    <s v=""/>
  </r>
  <r>
    <x v="94"/>
    <x v="277"/>
    <x v="1056"/>
    <n v="-165.51"/>
    <x v="2"/>
    <x v="2"/>
    <s v="100"/>
    <x v="1"/>
    <x v="0"/>
    <n v="2018"/>
    <n v="4"/>
    <n v="12"/>
    <n v="50"/>
    <x v="18"/>
    <s v="PeterPrive"/>
    <s v=""/>
  </r>
  <r>
    <x v="94"/>
    <x v="277"/>
    <x v="1057"/>
    <n v="-15.15"/>
    <x v="2"/>
    <x v="2"/>
    <s v="100"/>
    <x v="1"/>
    <x v="0"/>
    <n v="2018"/>
    <n v="4"/>
    <n v="12"/>
    <n v="50"/>
    <x v="255"/>
    <s v="PeterPrive"/>
    <s v=""/>
  </r>
  <r>
    <x v="94"/>
    <x v="277"/>
    <x v="1058"/>
    <n v="-16.5"/>
    <x v="2"/>
    <x v="2"/>
    <s v="100"/>
    <x v="1"/>
    <x v="0"/>
    <n v="2018"/>
    <n v="4"/>
    <n v="12"/>
    <n v="50"/>
    <x v="256"/>
    <s v="PeterPrive"/>
    <s v=""/>
  </r>
  <r>
    <x v="94"/>
    <x v="277"/>
    <x v="1059"/>
    <n v="-1"/>
    <x v="2"/>
    <x v="2"/>
    <s v="100"/>
    <x v="1"/>
    <x v="0"/>
    <n v="2018"/>
    <n v="4"/>
    <n v="12"/>
    <n v="50"/>
    <x v="245"/>
    <s v="PeterPrive"/>
    <s v=""/>
  </r>
  <r>
    <x v="94"/>
    <x v="278"/>
    <x v="1060"/>
    <n v="-2.95"/>
    <x v="2"/>
    <x v="2"/>
    <s v="100"/>
    <x v="1"/>
    <x v="0"/>
    <n v="2018"/>
    <n v="4"/>
    <n v="12"/>
    <n v="51"/>
    <x v="86"/>
    <s v="PeterPrive"/>
    <s v=""/>
  </r>
  <r>
    <x v="94"/>
    <x v="278"/>
    <x v="1061"/>
    <n v="-59.71"/>
    <x v="2"/>
    <x v="2"/>
    <s v="100"/>
    <x v="1"/>
    <x v="0"/>
    <n v="2018"/>
    <n v="4"/>
    <n v="12"/>
    <n v="51"/>
    <x v="18"/>
    <s v="PeterPrive"/>
    <s v=""/>
  </r>
  <r>
    <x v="94"/>
    <x v="278"/>
    <x v="1062"/>
    <n v="-1"/>
    <x v="2"/>
    <x v="2"/>
    <s v="100"/>
    <x v="1"/>
    <x v="0"/>
    <n v="2018"/>
    <n v="4"/>
    <n v="12"/>
    <n v="51"/>
    <x v="245"/>
    <s v="PeterPrive"/>
    <s v=""/>
  </r>
  <r>
    <x v="94"/>
    <x v="278"/>
    <x v="1063"/>
    <n v="-25"/>
    <x v="2"/>
    <x v="2"/>
    <s v="100"/>
    <x v="1"/>
    <x v="0"/>
    <n v="2018"/>
    <n v="4"/>
    <n v="12"/>
    <n v="51"/>
    <x v="257"/>
    <s v="PeterPrive"/>
    <s v=""/>
  </r>
  <r>
    <x v="94"/>
    <x v="278"/>
    <x v="1064"/>
    <n v="-81"/>
    <x v="2"/>
    <x v="2"/>
    <s v="100"/>
    <x v="1"/>
    <x v="0"/>
    <n v="2018"/>
    <n v="4"/>
    <n v="12"/>
    <n v="51"/>
    <x v="41"/>
    <s v="PeterPrive"/>
    <s v=""/>
  </r>
  <r>
    <x v="94"/>
    <x v="278"/>
    <x v="1065"/>
    <n v="-200"/>
    <x v="8"/>
    <x v="8"/>
    <s v="305"/>
    <x v="0"/>
    <x v="0"/>
    <n v="2018"/>
    <n v="4"/>
    <n v="12"/>
    <n v="51"/>
    <x v="40"/>
    <s v="PeterPrive"/>
    <s v=""/>
  </r>
  <r>
    <x v="95"/>
    <x v="279"/>
    <x v="1066"/>
    <n v="-1500"/>
    <x v="11"/>
    <x v="11"/>
    <s v="101"/>
    <x v="1"/>
    <x v="0"/>
    <n v="2018"/>
    <n v="4"/>
    <n v="12"/>
    <n v="51"/>
    <x v="258"/>
    <s v="PeterPrive"/>
    <s v=""/>
  </r>
  <r>
    <x v="95"/>
    <x v="280"/>
    <x v="1067"/>
    <n v="-173.41"/>
    <x v="2"/>
    <x v="2"/>
    <s v="100"/>
    <x v="1"/>
    <x v="0"/>
    <n v="2018"/>
    <n v="4"/>
    <n v="12"/>
    <n v="51"/>
    <x v="12"/>
    <s v="PeterPrive"/>
    <s v=""/>
  </r>
  <r>
    <x v="95"/>
    <x v="280"/>
    <x v="1068"/>
    <n v="-133"/>
    <x v="2"/>
    <x v="2"/>
    <s v="100"/>
    <x v="1"/>
    <x v="0"/>
    <n v="2018"/>
    <n v="4"/>
    <n v="12"/>
    <n v="51"/>
    <x v="44"/>
    <s v="PeterPrive"/>
    <s v=""/>
  </r>
  <r>
    <x v="95"/>
    <x v="280"/>
    <x v="1069"/>
    <n v="-10"/>
    <x v="2"/>
    <x v="2"/>
    <s v="100"/>
    <x v="1"/>
    <x v="0"/>
    <n v="2018"/>
    <n v="4"/>
    <n v="12"/>
    <n v="51"/>
    <x v="45"/>
    <s v="PeterPrive"/>
    <s v=""/>
  </r>
  <r>
    <x v="95"/>
    <x v="279"/>
    <x v="1070"/>
    <n v="-110"/>
    <x v="2"/>
    <x v="2"/>
    <s v="100"/>
    <x v="1"/>
    <x v="0"/>
    <n v="2018"/>
    <n v="4"/>
    <n v="12"/>
    <n v="51"/>
    <x v="89"/>
    <s v="PeterPrive"/>
    <s v=""/>
  </r>
  <r>
    <x v="95"/>
    <x v="279"/>
    <x v="1071"/>
    <n v="-8.65"/>
    <x v="2"/>
    <x v="2"/>
    <s v="100"/>
    <x v="1"/>
    <x v="0"/>
    <n v="2018"/>
    <n v="4"/>
    <n v="12"/>
    <n v="51"/>
    <x v="49"/>
    <s v="PeterPrive"/>
    <s v=""/>
  </r>
  <r>
    <x v="95"/>
    <x v="279"/>
    <x v="1072"/>
    <n v="-325"/>
    <x v="2"/>
    <x v="2"/>
    <s v="100"/>
    <x v="1"/>
    <x v="0"/>
    <n v="2018"/>
    <n v="4"/>
    <n v="12"/>
    <n v="51"/>
    <x v="89"/>
    <s v="PeterPrive"/>
    <s v=""/>
  </r>
  <r>
    <x v="95"/>
    <x v="279"/>
    <x v="1073"/>
    <n v="-8"/>
    <x v="2"/>
    <x v="2"/>
    <s v="100"/>
    <x v="1"/>
    <x v="0"/>
    <n v="2018"/>
    <n v="4"/>
    <n v="12"/>
    <n v="51"/>
    <x v="214"/>
    <s v="PeterPrive"/>
    <s v=""/>
  </r>
  <r>
    <x v="95"/>
    <x v="279"/>
    <x v="1074"/>
    <n v="-42.1"/>
    <x v="2"/>
    <x v="2"/>
    <s v="100"/>
    <x v="1"/>
    <x v="0"/>
    <n v="2018"/>
    <n v="4"/>
    <n v="12"/>
    <n v="51"/>
    <x v="18"/>
    <s v="PeterPrive"/>
    <s v=""/>
  </r>
  <r>
    <x v="95"/>
    <x v="279"/>
    <x v="1075"/>
    <n v="-1500"/>
    <x v="31"/>
    <x v="31"/>
    <s v="200"/>
    <x v="4"/>
    <x v="0"/>
    <n v="2018"/>
    <n v="4"/>
    <n v="12"/>
    <n v="51"/>
    <x v="258"/>
    <s v="PeterPrive"/>
    <s v=""/>
  </r>
  <r>
    <x v="95"/>
    <x v="281"/>
    <x v="1076"/>
    <n v="-17.75"/>
    <x v="2"/>
    <x v="2"/>
    <s v="100"/>
    <x v="1"/>
    <x v="0"/>
    <n v="2018"/>
    <n v="4"/>
    <n v="12"/>
    <n v="51"/>
    <x v="259"/>
    <s v="PeterPrive"/>
    <s v="https://mail.google.com/mail/u/0/#starred/KtbxLxgZdPpmJfSvjkdgcgDDtbFGqWPVLV?projector=1&amp;messagePartId=0.1"/>
  </r>
  <r>
    <x v="95"/>
    <x v="281"/>
    <x v="1077"/>
    <n v="-7.12"/>
    <x v="2"/>
    <x v="2"/>
    <s v="100"/>
    <x v="1"/>
    <x v="0"/>
    <n v="2018"/>
    <n v="4"/>
    <n v="12"/>
    <n v="51"/>
    <x v="259"/>
    <s v="PeterPrive"/>
    <s v=""/>
  </r>
  <r>
    <x v="95"/>
    <x v="281"/>
    <x v="1078"/>
    <n v="-12.5"/>
    <x v="2"/>
    <x v="2"/>
    <s v="100"/>
    <x v="1"/>
    <x v="0"/>
    <n v="2018"/>
    <n v="4"/>
    <n v="12"/>
    <n v="51"/>
    <x v="260"/>
    <s v="PeterPrive"/>
    <s v=""/>
  </r>
  <r>
    <x v="95"/>
    <x v="282"/>
    <x v="1079"/>
    <n v="-250"/>
    <x v="35"/>
    <x v="35"/>
    <s v="809"/>
    <x v="3"/>
    <x v="1"/>
    <n v="2018"/>
    <n v="4"/>
    <n v="12"/>
    <n v="52"/>
    <x v="117"/>
    <s v="PeterPrive"/>
    <s v=""/>
  </r>
  <r>
    <x v="95"/>
    <x v="282"/>
    <x v="1080"/>
    <n v="-367.73"/>
    <x v="2"/>
    <x v="2"/>
    <s v="100"/>
    <x v="1"/>
    <x v="0"/>
    <n v="2018"/>
    <n v="4"/>
    <n v="12"/>
    <n v="52"/>
    <x v="43"/>
    <s v="PeterPrive"/>
    <s v=""/>
  </r>
  <r>
    <x v="95"/>
    <x v="282"/>
    <x v="1081"/>
    <n v="-250"/>
    <x v="2"/>
    <x v="2"/>
    <s v="100"/>
    <x v="1"/>
    <x v="0"/>
    <n v="2018"/>
    <n v="4"/>
    <n v="12"/>
    <n v="52"/>
    <x v="261"/>
    <s v="PeterPrive"/>
    <s v=""/>
  </r>
  <r>
    <x v="95"/>
    <x v="282"/>
    <x v="1082"/>
    <n v="-53.53"/>
    <x v="2"/>
    <x v="2"/>
    <s v="100"/>
    <x v="1"/>
    <x v="0"/>
    <n v="2018"/>
    <n v="4"/>
    <n v="12"/>
    <n v="52"/>
    <x v="262"/>
    <s v="PeterPrive"/>
    <s v=""/>
  </r>
  <r>
    <x v="95"/>
    <x v="1"/>
    <x v="1083"/>
    <n v="-16.940000000000001"/>
    <x v="2"/>
    <x v="2"/>
    <s v="100"/>
    <x v="1"/>
    <x v="0"/>
    <n v="2018"/>
    <n v="4"/>
    <n v="12"/>
    <n v="52"/>
    <x v="7"/>
    <s v="PeterPrive"/>
    <s v=""/>
  </r>
  <r>
    <x v="95"/>
    <x v="1"/>
    <x v="1084"/>
    <n v="-11.88"/>
    <x v="2"/>
    <x v="2"/>
    <s v="100"/>
    <x v="1"/>
    <x v="0"/>
    <n v="2018"/>
    <n v="4"/>
    <n v="12"/>
    <n v="52"/>
    <x v="48"/>
    <s v="PeterPrive"/>
    <s v=""/>
  </r>
  <r>
    <x v="95"/>
    <x v="1"/>
    <x v="1085"/>
    <n v="-34.630000000000003"/>
    <x v="2"/>
    <x v="2"/>
    <s v="100"/>
    <x v="1"/>
    <x v="0"/>
    <n v="2018"/>
    <n v="4"/>
    <n v="12"/>
    <n v="52"/>
    <x v="262"/>
    <s v="PeterPrive"/>
    <s v=""/>
  </r>
  <r>
    <x v="95"/>
    <x v="1"/>
    <x v="1086"/>
    <n v="-33.520000000000003"/>
    <x v="2"/>
    <x v="2"/>
    <s v="100"/>
    <x v="1"/>
    <x v="0"/>
    <n v="2018"/>
    <n v="4"/>
    <n v="12"/>
    <n v="52"/>
    <x v="262"/>
    <s v="PeterPrive"/>
    <s v=""/>
  </r>
  <r>
    <x v="96"/>
    <x v="1"/>
    <x v="1087"/>
    <n v="-1156.71"/>
    <x v="34"/>
    <x v="34"/>
    <s v="808"/>
    <x v="3"/>
    <x v="1"/>
    <n v="2018"/>
    <n v="4"/>
    <n v="12"/>
    <n v="52"/>
    <x v="263"/>
    <s v="PeterPrive"/>
    <s v="https://mail.google.com/mail/u/0/#inbox/KtbxLthZgLcXpNPXHHpMpKDPtQWRxPtjVV"/>
  </r>
  <r>
    <x v="97"/>
    <x v="1"/>
    <x v="1088"/>
    <n v="-559"/>
    <x v="36"/>
    <x v="36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7"/>
    <x v="1"/>
    <x v="1089"/>
    <n v="-380"/>
    <x v="36"/>
    <x v="36"/>
    <s v="809"/>
    <x v="3"/>
    <x v="1"/>
    <n v="2018"/>
    <n v="4"/>
    <n v="12"/>
    <n v="52"/>
    <x v="90"/>
    <s v="PeterPrive"/>
    <s v="https://mail.google.com/mail/u/0/#inbox/KtbxLwgZbqFlTXCsptcJBwVcnSGpvXSZDB?projector=1&amp;messagePartId=0.1"/>
  </r>
  <r>
    <x v="98"/>
    <x v="1"/>
    <x v="1090"/>
    <n v="-646.85"/>
    <x v="22"/>
    <x v="22"/>
    <s v="800"/>
    <x v="3"/>
    <x v="1"/>
    <n v="2018"/>
    <n v="4"/>
    <n v="12"/>
    <n v="52"/>
    <x v="264"/>
    <s v="PeterPrive"/>
    <s v=""/>
  </r>
  <r>
    <x v="98"/>
    <x v="1"/>
    <x v="1091"/>
    <n v="-1943.11"/>
    <x v="3"/>
    <x v="3"/>
    <s v="130"/>
    <x v="1"/>
    <x v="0"/>
    <n v="2018"/>
    <n v="4"/>
    <n v="12"/>
    <n v="52"/>
    <x v="12"/>
    <s v="PeterPrive"/>
    <s v=""/>
  </r>
  <r>
    <x v="98"/>
    <x v="1"/>
    <x v="1092"/>
    <n v="-137.09"/>
    <x v="34"/>
    <x v="34"/>
    <s v="808"/>
    <x v="3"/>
    <x v="1"/>
    <n v="2018"/>
    <n v="4"/>
    <n v="12"/>
    <n v="52"/>
    <x v="2"/>
    <s v="PeterPrive"/>
    <s v=""/>
  </r>
  <r>
    <x v="98"/>
    <x v="1"/>
    <x v="1093"/>
    <n v="-2400"/>
    <x v="5"/>
    <x v="5"/>
    <s v="304"/>
    <x v="0"/>
    <x v="0"/>
    <n v="2018"/>
    <n v="4"/>
    <n v="12"/>
    <n v="52"/>
    <x v="265"/>
    <s v="PeterPrive"/>
    <s v=""/>
  </r>
  <r>
    <x v="98"/>
    <x v="1"/>
    <x v="1094"/>
    <n v="-72600"/>
    <x v="5"/>
    <x v="5"/>
    <s v="304"/>
    <x v="0"/>
    <x v="0"/>
    <n v="2018"/>
    <n v="4"/>
    <n v="12"/>
    <n v="52"/>
    <x v="266"/>
    <s v="PeterPrive"/>
    <s v=""/>
  </r>
  <r>
    <x v="98"/>
    <x v="1"/>
    <x v="1095"/>
    <n v="-160000"/>
    <x v="32"/>
    <x v="32"/>
    <s v="809"/>
    <x v="3"/>
    <x v="1"/>
    <n v="2018"/>
    <n v="4"/>
    <n v="12"/>
    <n v="52"/>
    <x v="264"/>
    <s v="PeterPrive"/>
    <s v=""/>
  </r>
  <r>
    <x v="98"/>
    <x v="1"/>
    <x v="1096"/>
    <n v="-4787.46"/>
    <x v="4"/>
    <x v="4"/>
    <s v="309"/>
    <x v="0"/>
    <x v="0"/>
    <n v="2018"/>
    <n v="4"/>
    <n v="12"/>
    <n v="52"/>
    <x v="267"/>
    <s v="PeterPrive"/>
    <s v=""/>
  </r>
  <r>
    <x v="98"/>
    <x v="1"/>
    <x v="1097"/>
    <n v="-80000"/>
    <x v="5"/>
    <x v="5"/>
    <s v="304"/>
    <x v="0"/>
    <x v="0"/>
    <n v="2018"/>
    <n v="4"/>
    <n v="12"/>
    <n v="52"/>
    <x v="264"/>
    <s v="PeterPrive"/>
    <s v=""/>
  </r>
  <r>
    <x v="98"/>
    <x v="1"/>
    <x v="1098"/>
    <n v="-3000"/>
    <x v="3"/>
    <x v="3"/>
    <s v="130"/>
    <x v="1"/>
    <x v="0"/>
    <n v="2018"/>
    <n v="4"/>
    <n v="12"/>
    <n v="52"/>
    <x v="268"/>
    <s v="PeterPrive"/>
    <s v=""/>
  </r>
  <r>
    <x v="99"/>
    <x v="282"/>
    <x v="1099"/>
    <n v="-28"/>
    <x v="31"/>
    <x v="31"/>
    <s v="200"/>
    <x v="4"/>
    <x v="0"/>
    <n v="2018"/>
    <n v="4"/>
    <n v="12"/>
    <n v="52"/>
    <x v="262"/>
    <s v="PeterPrive"/>
    <s v=""/>
  </r>
  <r>
    <x v="99"/>
    <x v="282"/>
    <x v="1100"/>
    <n v="-72"/>
    <x v="31"/>
    <x v="31"/>
    <s v="200"/>
    <x v="4"/>
    <x v="0"/>
    <n v="2018"/>
    <n v="4"/>
    <n v="12"/>
    <n v="52"/>
    <x v="262"/>
    <s v="PeterPrive"/>
    <s v=""/>
  </r>
  <r>
    <x v="99"/>
    <x v="282"/>
    <x v="1101"/>
    <n v="-56"/>
    <x v="31"/>
    <x v="31"/>
    <s v="200"/>
    <x v="4"/>
    <x v="0"/>
    <n v="2018"/>
    <n v="4"/>
    <n v="12"/>
    <n v="52"/>
    <x v="262"/>
    <s v="PeterPrive"/>
    <s v=""/>
  </r>
  <r>
    <x v="99"/>
    <x v="1"/>
    <x v="1102"/>
    <n v="-22.5"/>
    <x v="31"/>
    <x v="31"/>
    <s v="200"/>
    <x v="4"/>
    <x v="0"/>
    <n v="2018"/>
    <n v="4"/>
    <n v="12"/>
    <n v="52"/>
    <x v="262"/>
    <s v="PeterPrive"/>
    <s v=""/>
  </r>
  <r>
    <x v="99"/>
    <x v="1"/>
    <x v="1103"/>
    <n v="-60"/>
    <x v="31"/>
    <x v="31"/>
    <s v="200"/>
    <x v="4"/>
    <x v="0"/>
    <n v="2018"/>
    <n v="4"/>
    <n v="12"/>
    <n v="52"/>
    <x v="262"/>
    <s v="PeterPrive"/>
    <s v=""/>
  </r>
  <r>
    <x v="99"/>
    <x v="1"/>
    <x v="1104"/>
    <n v="-5"/>
    <x v="31"/>
    <x v="31"/>
    <s v="200"/>
    <x v="4"/>
    <x v="0"/>
    <n v="2018"/>
    <n v="4"/>
    <n v="12"/>
    <n v="52"/>
    <x v="262"/>
    <s v="PeterPrive"/>
    <s v=""/>
  </r>
  <r>
    <x v="100"/>
    <x v="283"/>
    <x v="1105"/>
    <m/>
    <x v="37"/>
    <x v="37"/>
    <m/>
    <x v="5"/>
    <x v="2"/>
    <m/>
    <m/>
    <m/>
    <m/>
    <x v="26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8BF6B-4E5A-4113-ACA5-61E75933E15F}" name="Draaitabel1" cacheId="12" applyNumberFormats="0" applyBorderFormats="0" applyFontFormats="0" applyPatternFormats="0" applyAlignmentFormats="0" applyWidthHeightFormats="1" dataCaption="Waarden" updatedVersion="8" minRefreshableVersion="3" useAutoFormatting="1" colGrandTotals="0" itemPrintTitles="1" createdVersion="6" indent="0" compact="0" compactData="0" gridDropZones="1" multipleFieldFilters="0" fieldListSortAscending="1">
  <location ref="A4:C16" firstHeaderRow="2" firstDataRow="2" firstDataCol="2" rowPageCount="2" colPageCount="1"/>
  <pivotFields count="16">
    <pivotField axis="axisPage" compact="0" outline="0" showAll="0">
      <items count="102">
        <item x="96"/>
        <item x="97"/>
        <item x="1"/>
        <item x="98"/>
        <item x="73"/>
        <item x="32"/>
        <item x="0"/>
        <item x="99"/>
        <item x="46"/>
        <item x="33"/>
        <item x="37"/>
        <item x="17"/>
        <item x="31"/>
        <item x="35"/>
        <item x="80"/>
        <item x="2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9"/>
        <item x="20"/>
        <item x="21"/>
        <item x="23"/>
        <item x="22"/>
        <item x="24"/>
        <item x="25"/>
        <item x="26"/>
        <item x="27"/>
        <item x="29"/>
        <item x="30"/>
        <item x="34"/>
        <item x="36"/>
        <item x="38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9"/>
        <item x="70"/>
        <item x="71"/>
        <item x="72"/>
        <item x="74"/>
        <item x="75"/>
        <item x="77"/>
        <item x="78"/>
        <item x="79"/>
        <item x="81"/>
        <item x="82"/>
        <item x="83"/>
        <item x="84"/>
        <item x="86"/>
        <item x="87"/>
        <item x="88"/>
        <item x="90"/>
        <item x="91"/>
        <item x="92"/>
        <item x="93"/>
        <item x="94"/>
        <item x="95"/>
        <item x="14"/>
        <item x="28"/>
        <item x="3"/>
        <item x="54"/>
        <item x="62"/>
        <item x="68"/>
        <item x="76"/>
        <item x="85"/>
        <item x="89"/>
        <item x="45"/>
        <item x="18"/>
        <item x="100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 sortType="ascending" defaultSubtotal="0">
      <items count="38">
        <item x="2"/>
        <item x="11"/>
        <item x="7"/>
        <item x="3"/>
        <item x="31"/>
        <item x="0"/>
        <item x="1"/>
        <item x="5"/>
        <item x="6"/>
        <item x="9"/>
        <item x="33"/>
        <item x="8"/>
        <item x="4"/>
        <item x="15"/>
        <item x="12"/>
        <item x="30"/>
        <item x="23"/>
        <item x="24"/>
        <item x="18"/>
        <item x="25"/>
        <item x="10"/>
        <item x="21"/>
        <item x="26"/>
        <item x="19"/>
        <item x="13"/>
        <item x="17"/>
        <item x="20"/>
        <item x="27"/>
        <item x="28"/>
        <item x="14"/>
        <item x="16"/>
        <item x="22"/>
        <item x="34"/>
        <item x="29"/>
        <item x="36"/>
        <item x="35"/>
        <item sd="0" x="32"/>
        <item x="37"/>
      </items>
    </pivotField>
    <pivotField axis="axisRow" compact="0" outline="0" showAll="0">
      <items count="39">
        <item x="25"/>
        <item x="24"/>
        <item x="18"/>
        <item x="0"/>
        <item x="5"/>
        <item x="32"/>
        <item x="30"/>
        <item x="4"/>
        <item x="26"/>
        <item x="28"/>
        <item x="1"/>
        <item x="29"/>
        <item x="22"/>
        <item x="35"/>
        <item x="27"/>
        <item x="8"/>
        <item x="9"/>
        <item x="23"/>
        <item x="7"/>
        <item x="2"/>
        <item x="6"/>
        <item x="10"/>
        <item x="21"/>
        <item x="36"/>
        <item x="34"/>
        <item x="15"/>
        <item x="16"/>
        <item x="3"/>
        <item x="12"/>
        <item x="13"/>
        <item x="14"/>
        <item x="19"/>
        <item x="20"/>
        <item x="17"/>
        <item x="37"/>
        <item x="11"/>
        <item x="31"/>
        <item x="33"/>
        <item t="default"/>
      </items>
    </pivotField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5"/>
  </rowFields>
  <rowItems count="11">
    <i>
      <x/>
      <x v="19"/>
    </i>
    <i>
      <x v="2"/>
      <x v="18"/>
    </i>
    <i>
      <x v="3"/>
      <x v="27"/>
    </i>
    <i>
      <x v="5"/>
      <x v="3"/>
    </i>
    <i>
      <x v="6"/>
      <x v="10"/>
    </i>
    <i>
      <x v="7"/>
      <x v="4"/>
    </i>
    <i>
      <x v="8"/>
      <x v="20"/>
    </i>
    <i>
      <x v="9"/>
      <x v="16"/>
    </i>
    <i>
      <x v="11"/>
      <x v="15"/>
    </i>
    <i>
      <x v="12"/>
      <x v="7"/>
    </i>
    <i t="grand">
      <x/>
    </i>
  </rowItems>
  <colItems count="1">
    <i/>
  </colItems>
  <pageFields count="2">
    <pageField fld="0" item="6" hier="-1"/>
    <pageField fld="8" item="0" hier="-1"/>
  </pageFields>
  <dataFields count="1">
    <dataField name="Bedrag" fld="3" baseField="7" baseItem="2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BF303-3D47-4507-910A-580EB0460ED1}" name="Draaitabel1" cacheId="12" applyNumberFormats="0" applyBorderFormats="0" applyFontFormats="0" applyPatternFormats="0" applyAlignmentFormats="0" applyWidthHeightFormats="1" dataCaption="Waarden" updatedVersion="8" minRefreshableVersion="3" itemPrintTitles="1" createdVersion="6" indent="0" outline="1" outlineData="1" multipleFieldFilters="0" fieldListSortAscending="1">
  <location ref="A3:B54" firstHeaderRow="1" firstDataRow="1" firstDataCol="1" rowPageCount="1" colPageCount="1"/>
  <pivotFields count="16">
    <pivotField showAll="0"/>
    <pivotField showAll="0"/>
    <pivotField axis="axisRow" showAll="0">
      <items count="1107">
        <item x="838"/>
        <item x="839"/>
        <item x="840"/>
        <item x="260"/>
        <item x="264"/>
        <item x="258"/>
        <item x="841"/>
        <item x="835"/>
        <item x="261"/>
        <item x="262"/>
        <item x="836"/>
        <item x="842"/>
        <item x="263"/>
        <item x="259"/>
        <item x="837"/>
        <item x="621"/>
        <item x="208"/>
        <item x="123"/>
        <item x="958"/>
        <item x="894"/>
        <item x="676"/>
        <item x="542"/>
        <item x="125"/>
        <item x="209"/>
        <item x="379"/>
        <item x="677"/>
        <item x="543"/>
        <item x="380"/>
        <item x="382"/>
        <item x="383"/>
        <item x="381"/>
        <item x="384"/>
        <item x="386"/>
        <item x="387"/>
        <item x="385"/>
        <item x="388"/>
        <item x="389"/>
        <item x="390"/>
        <item x="391"/>
        <item x="392"/>
        <item x="393"/>
        <item x="394"/>
        <item x="797"/>
        <item x="539"/>
        <item x="538"/>
        <item x="537"/>
        <item x="798"/>
        <item x="799"/>
        <item x="207"/>
        <item x="800"/>
        <item x="118"/>
        <item x="119"/>
        <item x="540"/>
        <item x="891"/>
        <item x="801"/>
        <item x="117"/>
        <item x="674"/>
        <item x="536"/>
        <item x="957"/>
        <item x="892"/>
        <item x="120"/>
        <item x="619"/>
        <item x="694"/>
        <item x="695"/>
        <item x="796"/>
        <item x="206"/>
        <item x="121"/>
        <item x="802"/>
        <item x="124"/>
        <item x="620"/>
        <item x="893"/>
        <item x="12"/>
        <item x="122"/>
        <item x="675"/>
        <item x="541"/>
        <item x="617"/>
        <item x="454"/>
        <item x="453"/>
        <item x="455"/>
        <item x="452"/>
        <item x="458"/>
        <item x="465"/>
        <item x="579"/>
        <item x="644"/>
        <item x="685"/>
        <item x="1001"/>
        <item x="359"/>
        <item x="954"/>
        <item x="450"/>
        <item x="759"/>
        <item x="517"/>
        <item x="1012"/>
        <item x="999"/>
        <item x="251"/>
        <item x="572"/>
        <item x="818"/>
        <item x="162"/>
        <item x="1090"/>
        <item x="1"/>
        <item x="1091"/>
        <item x="771"/>
        <item x="956"/>
        <item x="472"/>
        <item x="231"/>
        <item x="610"/>
        <item x="152"/>
        <item x="286"/>
        <item x="332"/>
        <item x="327"/>
        <item x="445"/>
        <item x="203"/>
        <item x="1020"/>
        <item x="526"/>
        <item x="504"/>
        <item x="1061"/>
        <item x="628"/>
        <item x="909"/>
        <item x="611"/>
        <item x="667"/>
        <item x="742"/>
        <item x="783"/>
        <item x="422"/>
        <item x="518"/>
        <item x="199"/>
        <item x="545"/>
        <item x="1028"/>
        <item x="775"/>
        <item x="177"/>
        <item x="768"/>
        <item x="616"/>
        <item x="946"/>
        <item x="1034"/>
        <item x="650"/>
        <item x="809"/>
        <item x="944"/>
        <item x="912"/>
        <item x="195"/>
        <item x="372"/>
        <item x="296"/>
        <item x="651"/>
        <item x="786"/>
        <item x="689"/>
        <item x="898"/>
        <item x="418"/>
        <item x="430"/>
        <item x="986"/>
        <item x="214"/>
        <item x="1074"/>
        <item x="303"/>
        <item x="290"/>
        <item x="596"/>
        <item x="967"/>
        <item x="116"/>
        <item x="184"/>
        <item x="618"/>
        <item x="713"/>
        <item x="563"/>
        <item x="555"/>
        <item x="942"/>
        <item x="363"/>
        <item x="266"/>
        <item x="833"/>
        <item x="1024"/>
        <item x="982"/>
        <item x="683"/>
        <item x="587"/>
        <item x="98"/>
        <item x="299"/>
        <item x="593"/>
        <item x="294"/>
        <item x="142"/>
        <item x="721"/>
        <item x="509"/>
        <item x="1056"/>
        <item x="1008"/>
        <item x="876"/>
        <item x="468"/>
        <item x="82"/>
        <item x="962"/>
        <item x="862"/>
        <item x="634"/>
        <item x="745"/>
        <item x="312"/>
        <item x="150"/>
        <item x="194"/>
        <item x="285"/>
        <item x="1060"/>
        <item x="976"/>
        <item x="732"/>
        <item x="487"/>
        <item x="985"/>
        <item x="966"/>
        <item x="679"/>
        <item x="1046"/>
        <item x="849"/>
        <item x="408"/>
        <item x="757"/>
        <item x="137"/>
        <item x="413"/>
        <item x="419"/>
        <item x="844"/>
        <item x="1002"/>
        <item x="1065"/>
        <item x="626"/>
        <item x="766"/>
        <item x="240"/>
        <item x="320"/>
        <item x="436"/>
        <item x="59"/>
        <item x="560"/>
        <item x="154"/>
        <item x="811"/>
        <item x="29"/>
        <item x="26"/>
        <item x="22"/>
        <item x="25"/>
        <item x="30"/>
        <item x="31"/>
        <item x="56"/>
        <item x="73"/>
        <item x="40"/>
        <item x="44"/>
        <item x="74"/>
        <item x="18"/>
        <item x="77"/>
        <item x="19"/>
        <item x="32"/>
        <item x="63"/>
        <item x="23"/>
        <item x="127"/>
        <item x="597"/>
        <item x="864"/>
        <item x="725"/>
        <item x="52"/>
        <item x="62"/>
        <item x="50"/>
        <item x="45"/>
        <item x="11"/>
        <item x="37"/>
        <item x="49"/>
        <item x="51"/>
        <item x="10"/>
        <item x="46"/>
        <item x="76"/>
        <item x="47"/>
        <item x="42"/>
        <item x="53"/>
        <item x="24"/>
        <item x="75"/>
        <item x="69"/>
        <item x="38"/>
        <item x="36"/>
        <item x="48"/>
        <item x="0"/>
        <item x="134"/>
        <item x="135"/>
        <item x="606"/>
        <item x="523"/>
        <item x="512"/>
        <item x="247"/>
        <item x="160"/>
        <item x="67"/>
        <item x="159"/>
        <item x="250"/>
        <item x="344"/>
        <item x="484"/>
        <item x="580"/>
        <item x="647"/>
        <item x="731"/>
        <item x="826"/>
        <item x="920"/>
        <item x="993"/>
        <item x="1068"/>
        <item x="65"/>
        <item x="246"/>
        <item x="343"/>
        <item x="486"/>
        <item x="578"/>
        <item x="645"/>
        <item x="733"/>
        <item x="827"/>
        <item x="924"/>
        <item x="994"/>
        <item x="1069"/>
        <item x="66"/>
        <item x="161"/>
        <item x="336"/>
        <item x="337"/>
        <item x="358"/>
        <item x="708"/>
        <item x="968"/>
        <item x="951"/>
        <item x="952"/>
        <item x="78"/>
        <item x="1037"/>
        <item x="229"/>
        <item x="274"/>
        <item x="961"/>
        <item x="1055"/>
        <item x="477"/>
        <item x="767"/>
        <item x="789"/>
        <item x="872"/>
        <item x="423"/>
        <item x="141"/>
        <item x="605"/>
        <item x="131"/>
        <item x="373"/>
        <item x="588"/>
        <item x="1100"/>
        <item x="1099"/>
        <item x="884"/>
        <item x="1011"/>
        <item x="980"/>
        <item x="399"/>
        <item x="400"/>
        <item x="1063"/>
        <item x="269"/>
        <item x="916"/>
        <item x="128"/>
        <item x="749"/>
        <item x="99"/>
        <item x="1058"/>
        <item x="586"/>
        <item x="583"/>
        <item x="1053"/>
        <item x="1051"/>
        <item x="631"/>
        <item x="308"/>
        <item x="309"/>
        <item x="310"/>
        <item x="311"/>
        <item x="591"/>
        <item x="1007"/>
        <item x="287"/>
        <item x="84"/>
        <item x="573"/>
        <item x="254"/>
        <item x="471"/>
        <item x="807"/>
        <item x="665"/>
        <item x="575"/>
        <item x="171"/>
        <item x="170"/>
        <item x="178"/>
        <item x="196"/>
        <item x="678"/>
        <item x="940"/>
        <item x="1013"/>
        <item x="778"/>
        <item x="871"/>
        <item x="550"/>
        <item x="747"/>
        <item x="795"/>
        <item x="846"/>
        <item x="348"/>
        <item x="326"/>
        <item x="564"/>
        <item x="565"/>
        <item x="139"/>
        <item x="547"/>
        <item x="528"/>
        <item x="149"/>
        <item x="224"/>
        <item x="953"/>
        <item x="897"/>
        <item x="782"/>
        <item x="230"/>
        <item x="882"/>
        <item x="300"/>
        <item x="723"/>
        <item x="919"/>
        <item x="1039"/>
        <item x="724"/>
        <item x="760"/>
        <item x="456"/>
        <item x="106"/>
        <item x="960"/>
        <item x="557"/>
        <item x="136"/>
        <item x="635"/>
        <item x="636"/>
        <item x="153"/>
        <item x="97"/>
        <item x="321"/>
        <item x="237"/>
        <item x="87"/>
        <item x="181"/>
        <item x="280"/>
        <item x="364"/>
        <item x="514"/>
        <item x="670"/>
        <item x="751"/>
        <item x="16"/>
        <item x="27"/>
        <item x="730"/>
        <item x="488"/>
        <item x="521"/>
        <item x="1044"/>
        <item x="315"/>
        <item x="43"/>
        <item x="129"/>
        <item x="217"/>
        <item x="307"/>
        <item x="457"/>
        <item x="553"/>
        <item x="627"/>
        <item x="709"/>
        <item x="793"/>
        <item x="895"/>
        <item x="972"/>
        <item x="1047"/>
        <item x="72"/>
        <item x="167"/>
        <item x="253"/>
        <item x="352"/>
        <item x="490"/>
        <item x="590"/>
        <item x="656"/>
        <item x="735"/>
        <item x="831"/>
        <item x="928"/>
        <item x="998"/>
        <item x="1071"/>
        <item x="41"/>
        <item x="130"/>
        <item x="218"/>
        <item x="305"/>
        <item x="437"/>
        <item x="554"/>
        <item x="624"/>
        <item x="706"/>
        <item x="791"/>
        <item x="889"/>
        <item x="973"/>
        <item x="1041"/>
        <item x="166"/>
        <item x="70"/>
        <item x="8"/>
        <item x="272"/>
        <item x="349"/>
        <item x="494"/>
        <item x="599"/>
        <item x="658"/>
        <item x="741"/>
        <item x="856"/>
        <item x="926"/>
        <item x="1004"/>
        <item x="1083"/>
        <item x="35"/>
        <item x="112"/>
        <item x="211"/>
        <item x="304"/>
        <item x="427"/>
        <item x="551"/>
        <item x="623"/>
        <item x="699"/>
        <item x="790"/>
        <item x="880"/>
        <item x="964"/>
        <item x="1042"/>
        <item x="34"/>
        <item x="113"/>
        <item x="210"/>
        <item x="168"/>
        <item x="71"/>
        <item x="255"/>
        <item x="350"/>
        <item x="491"/>
        <item x="592"/>
        <item x="659"/>
        <item x="737"/>
        <item x="850"/>
        <item x="927"/>
        <item x="1000"/>
        <item x="1084"/>
        <item x="750"/>
        <item x="28"/>
        <item x="90"/>
        <item x="243"/>
        <item x="853"/>
        <item x="173"/>
        <item x="932"/>
        <item x="277"/>
        <item x="1015"/>
        <item x="351"/>
        <item x="500"/>
        <item x="602"/>
        <item x="728"/>
        <item x="662"/>
        <item x="955"/>
        <item x="1017"/>
        <item x="333"/>
        <item x="174"/>
        <item x="405"/>
        <item x="101"/>
        <item x="938"/>
        <item x="996"/>
        <item x="869"/>
        <item x="104"/>
        <item x="236"/>
        <item x="442"/>
        <item x="298"/>
        <item x="939"/>
        <item x="228"/>
        <item x="879"/>
        <item x="548"/>
        <item x="357"/>
        <item x="233"/>
        <item x="186"/>
        <item x="103"/>
        <item x="398"/>
        <item x="9"/>
        <item x="276"/>
        <item x="478"/>
        <item x="313"/>
        <item x="503"/>
        <item x="402"/>
        <item x="93"/>
        <item x="324"/>
        <item x="654"/>
        <item x="374"/>
        <item x="83"/>
        <item x="282"/>
        <item x="7"/>
        <item x="273"/>
        <item x="600"/>
        <item x="852"/>
        <item x="406"/>
        <item x="977"/>
        <item x="710"/>
        <item x="192"/>
        <item x="1022"/>
        <item x="929"/>
        <item x="68"/>
        <item x="4"/>
        <item x="79"/>
        <item x="172"/>
        <item x="270"/>
        <item x="346"/>
        <item x="498"/>
        <item x="595"/>
        <item x="661"/>
        <item x="748"/>
        <item x="848"/>
        <item x="931"/>
        <item x="1009"/>
        <item x="493"/>
        <item x="594"/>
        <item x="655"/>
        <item x="740"/>
        <item x="847"/>
        <item x="925"/>
        <item x="1003"/>
        <item x="1079"/>
        <item x="39"/>
        <item x="340"/>
        <item x="271"/>
        <item x="614"/>
        <item x="356"/>
        <item x="649"/>
        <item x="432"/>
        <item x="497"/>
        <item x="510"/>
        <item x="396"/>
        <item x="664"/>
        <item x="507"/>
        <item x="1010"/>
        <item x="845"/>
        <item x="288"/>
        <item x="331"/>
        <item x="959"/>
        <item x="435"/>
        <item x="58"/>
        <item x="221"/>
        <item x="222"/>
        <item x="615"/>
        <item x="417"/>
        <item x="163"/>
        <item x="275"/>
        <item x="908"/>
        <item x="947"/>
        <item x="981"/>
        <item x="682"/>
        <item x="821"/>
        <item x="412"/>
        <item x="81"/>
        <item x="1023"/>
        <item x="686"/>
        <item x="1014"/>
        <item x="777"/>
        <item x="571"/>
        <item x="890"/>
        <item x="80"/>
        <item x="511"/>
        <item x="256"/>
        <item x="506"/>
        <item x="668"/>
        <item x="653"/>
        <item x="933"/>
        <item x="770"/>
        <item x="988"/>
        <item x="95"/>
        <item x="904"/>
        <item x="764"/>
        <item x="765"/>
        <item x="466"/>
        <item x="238"/>
        <item x="527"/>
        <item x="1016"/>
        <item x="378"/>
        <item x="945"/>
        <item x="974"/>
        <item x="603"/>
        <item x="302"/>
        <item x="971"/>
        <item x="291"/>
        <item x="525"/>
        <item x="403"/>
        <item x="319"/>
        <item x="763"/>
        <item x="1076"/>
        <item x="1077"/>
        <item x="377"/>
        <item x="886"/>
        <item x="875"/>
        <item x="873"/>
        <item x="148"/>
        <item x="1089"/>
        <item x="147"/>
        <item x="1088"/>
        <item x="126"/>
        <item x="489"/>
        <item x="495"/>
        <item x="859"/>
        <item x="989"/>
        <item x="235"/>
        <item x="1098"/>
        <item x="443"/>
        <item x="361"/>
        <item x="718"/>
        <item x="155"/>
        <item x="57"/>
        <item x="639"/>
        <item x="569"/>
        <item x="470"/>
        <item x="242"/>
        <item x="991"/>
        <item x="907"/>
        <item x="812"/>
        <item x="823"/>
        <item x="202"/>
        <item x="397"/>
        <item x="549"/>
        <item x="865"/>
        <item x="431"/>
        <item x="1029"/>
        <item x="501"/>
        <item x="188"/>
        <item x="918"/>
        <item x="905"/>
        <item x="666"/>
        <item x="781"/>
        <item x="265"/>
        <item x="1035"/>
        <item x="284"/>
        <item x="688"/>
        <item x="524"/>
        <item x="632"/>
        <item x="297"/>
        <item x="896"/>
        <item x="937"/>
        <item x="1073"/>
        <item x="114"/>
        <item x="562"/>
        <item x="252"/>
        <item x="301"/>
        <item x="625"/>
        <item x="822"/>
        <item x="5"/>
        <item x="105"/>
        <item x="278"/>
        <item x="874"/>
        <item x="903"/>
        <item x="1057"/>
        <item x="1102"/>
        <item x="1104"/>
        <item x="14"/>
        <item x="86"/>
        <item x="179"/>
        <item x="279"/>
        <item x="365"/>
        <item x="513"/>
        <item x="607"/>
        <item x="669"/>
        <item x="752"/>
        <item x="857"/>
        <item x="934"/>
        <item x="1018"/>
        <item x="17"/>
        <item x="88"/>
        <item x="182"/>
        <item x="281"/>
        <item x="367"/>
        <item x="515"/>
        <item x="608"/>
        <item x="671"/>
        <item x="753"/>
        <item x="858"/>
        <item x="935"/>
        <item x="1019"/>
        <item x="180"/>
        <item x="366"/>
        <item x="15"/>
        <item x="663"/>
        <item x="183"/>
        <item x="914"/>
        <item x="761"/>
        <item x="629"/>
        <item x="743"/>
        <item x="883"/>
        <item x="755"/>
        <item x="362"/>
        <item x="107"/>
        <item x="672"/>
        <item x="711"/>
        <item x="189"/>
        <item x="901"/>
        <item x="902"/>
        <item x="1031"/>
        <item x="198"/>
        <item x="529"/>
        <item x="239"/>
        <item x="828"/>
        <item x="772"/>
        <item x="164"/>
        <item x="868"/>
        <item x="922"/>
        <item x="609"/>
        <item x="684"/>
        <item x="729"/>
        <item x="762"/>
        <item x="533"/>
        <item x="630"/>
        <item x="899"/>
        <item x="979"/>
        <item x="878"/>
        <item x="1027"/>
        <item x="813"/>
        <item x="205"/>
        <item x="854"/>
        <item x="638"/>
        <item x="559"/>
        <item x="216"/>
        <item x="244"/>
        <item x="200"/>
        <item x="657"/>
        <item x="552"/>
        <item x="476"/>
        <item x="293"/>
        <item x="409"/>
        <item x="691"/>
        <item x="480"/>
        <item x="225"/>
        <item x="941"/>
        <item x="334"/>
        <item x="335"/>
        <item x="132"/>
        <item x="997"/>
        <item x="794"/>
        <item x="744"/>
        <item x="345"/>
        <item x="915"/>
        <item x="870"/>
        <item x="190"/>
        <item x="673"/>
        <item x="257"/>
        <item x="109"/>
        <item x="481"/>
        <item x="347"/>
        <item x="464"/>
        <item x="459"/>
        <item x="1078"/>
        <item x="234"/>
        <item x="917"/>
        <item x="429"/>
        <item x="1103"/>
        <item x="804"/>
        <item x="805"/>
        <item x="806"/>
        <item x="544"/>
        <item x="712"/>
        <item x="421"/>
        <item x="55"/>
        <item x="687"/>
        <item x="516"/>
        <item x="434"/>
        <item x="289"/>
        <item x="441"/>
        <item x="85"/>
        <item x="89"/>
        <item x="91"/>
        <item x="220"/>
        <item x="508"/>
        <item x="584"/>
        <item x="585"/>
        <item x="1038"/>
        <item x="102"/>
        <item x="60"/>
        <item x="143"/>
        <item x="226"/>
        <item x="641"/>
        <item x="983"/>
        <item x="499"/>
        <item x="1064"/>
        <item x="567"/>
        <item x="474"/>
        <item x="322"/>
        <item x="910"/>
        <item x="816"/>
        <item x="719"/>
        <item x="950"/>
        <item x="739"/>
        <item x="176"/>
        <item x="175"/>
        <item x="648"/>
        <item x="646"/>
        <item x="485"/>
        <item x="483"/>
        <item x="1070"/>
        <item x="1072"/>
        <item x="581"/>
        <item x="582"/>
        <item x="825"/>
        <item x="824"/>
        <item x="995"/>
        <item x="992"/>
        <item x="341"/>
        <item x="342"/>
        <item x="158"/>
        <item x="169"/>
        <item x="248"/>
        <item x="249"/>
        <item x="921"/>
        <item x="923"/>
        <item x="727"/>
        <item x="726"/>
        <item x="568"/>
        <item x="54"/>
        <item x="906"/>
        <item x="317"/>
        <item x="832"/>
        <item x="829"/>
        <item x="734"/>
        <item x="433"/>
        <item x="1087"/>
        <item x="462"/>
        <item x="463"/>
        <item x="460"/>
        <item x="185"/>
        <item x="843"/>
        <item x="1066"/>
        <item x="558"/>
        <item x="598"/>
        <item x="851"/>
        <item x="1075"/>
        <item x="1062"/>
        <item x="969"/>
        <item x="1025"/>
        <item x="1059"/>
        <item x="1045"/>
        <item x="232"/>
        <item x="215"/>
        <item x="204"/>
        <item x="784"/>
        <item x="776"/>
        <item x="1036"/>
        <item x="810"/>
        <item x="913"/>
        <item x="948"/>
        <item x="652"/>
        <item x="987"/>
        <item x="943"/>
        <item x="834"/>
        <item x="716"/>
        <item x="877"/>
        <item x="469"/>
        <item x="963"/>
        <item x="863"/>
        <item x="1021"/>
        <item x="779"/>
        <item x="522"/>
        <item x="6"/>
        <item x="13"/>
        <item x="111"/>
        <item x="589"/>
        <item x="660"/>
        <item x="888"/>
        <item x="970"/>
        <item x="1040"/>
        <item x="1043"/>
        <item x="1067"/>
        <item x="808"/>
        <item x="531"/>
        <item x="426"/>
        <item x="1085"/>
        <item x="1082"/>
        <item x="1032"/>
        <item x="395"/>
        <item x="138"/>
        <item x="329"/>
        <item x="930"/>
        <item x="577"/>
        <item x="722"/>
        <item x="830"/>
        <item x="990"/>
        <item x="1080"/>
        <item x="643"/>
        <item x="482"/>
        <item x="64"/>
        <item x="157"/>
        <item x="245"/>
        <item x="328"/>
        <item x="424"/>
        <item x="100"/>
        <item x="241"/>
        <item x="1092"/>
        <item x="3"/>
        <item x="2"/>
        <item x="1093"/>
        <item x="1094"/>
        <item x="339"/>
        <item x="566"/>
        <item x="325"/>
        <item x="561"/>
        <item x="534"/>
        <item x="535"/>
        <item x="769"/>
        <item x="612"/>
        <item x="1048"/>
        <item x="1049"/>
        <item x="1005"/>
        <item x="1006"/>
        <item x="197"/>
        <item x="133"/>
        <item x="696"/>
        <item x="700"/>
        <item x="705"/>
        <item x="707"/>
        <item x="702"/>
        <item x="704"/>
        <item x="697"/>
        <item x="701"/>
        <item x="416"/>
        <item x="949"/>
        <item x="785"/>
        <item x="401"/>
        <item x="447"/>
        <item x="448"/>
        <item x="420"/>
        <item x="1052"/>
        <item x="96"/>
        <item x="428"/>
        <item x="330"/>
        <item x="438"/>
        <item x="449"/>
        <item x="530"/>
        <item x="502"/>
        <item x="532"/>
        <item x="187"/>
        <item x="715"/>
        <item x="773"/>
        <item x="439"/>
        <item x="1030"/>
        <item x="446"/>
        <item x="316"/>
        <item x="855"/>
        <item x="145"/>
        <item x="780"/>
        <item x="613"/>
        <item x="965"/>
        <item x="94"/>
        <item x="604"/>
        <item x="110"/>
        <item x="165"/>
        <item x="681"/>
        <item x="622"/>
        <item x="788"/>
        <item x="698"/>
        <item x="792"/>
        <item x="440"/>
        <item x="633"/>
        <item x="640"/>
        <item x="492"/>
        <item x="736"/>
        <item x="601"/>
        <item x="680"/>
        <item x="754"/>
        <item x="774"/>
        <item x="193"/>
        <item x="33"/>
        <item x="61"/>
        <item x="156"/>
        <item x="201"/>
        <item x="295"/>
        <item x="425"/>
        <item x="314"/>
        <item x="360"/>
        <item x="819"/>
        <item x="318"/>
        <item x="717"/>
        <item x="1050"/>
        <item x="637"/>
        <item x="556"/>
        <item x="223"/>
        <item x="467"/>
        <item x="975"/>
        <item x="900"/>
        <item x="803"/>
        <item x="887"/>
        <item x="292"/>
        <item x="376"/>
        <item x="368"/>
        <item x="369"/>
        <item x="375"/>
        <item x="370"/>
        <item x="690"/>
        <item x="115"/>
        <item x="978"/>
        <item x="475"/>
        <item x="738"/>
        <item x="885"/>
        <item x="191"/>
        <item x="866"/>
        <item x="108"/>
        <item x="861"/>
        <item x="444"/>
        <item x="461"/>
        <item x="1086"/>
        <item x="21"/>
        <item x="1026"/>
        <item x="20"/>
        <item x="306"/>
        <item x="881"/>
        <item x="1101"/>
        <item x="451"/>
        <item x="338"/>
        <item x="268"/>
        <item x="714"/>
        <item x="867"/>
        <item x="1096"/>
        <item x="703"/>
        <item x="692"/>
        <item x="693"/>
        <item x="213"/>
        <item x="787"/>
        <item x="505"/>
        <item x="151"/>
        <item x="815"/>
        <item x="814"/>
        <item x="1081"/>
        <item x="496"/>
        <item x="520"/>
        <item x="574"/>
        <item x="576"/>
        <item x="219"/>
        <item x="414"/>
        <item x="283"/>
        <item x="860"/>
        <item x="1095"/>
        <item x="1097"/>
        <item x="746"/>
        <item x="92"/>
        <item x="410"/>
        <item x="411"/>
        <item x="355"/>
        <item x="756"/>
        <item x="146"/>
        <item x="415"/>
        <item x="546"/>
        <item x="936"/>
        <item x="140"/>
        <item x="519"/>
        <item x="404"/>
        <item x="1033"/>
        <item x="758"/>
        <item x="820"/>
        <item x="267"/>
        <item x="212"/>
        <item x="407"/>
        <item x="479"/>
        <item x="354"/>
        <item x="353"/>
        <item x="371"/>
        <item x="1054"/>
        <item x="144"/>
        <item x="227"/>
        <item x="323"/>
        <item x="473"/>
        <item x="570"/>
        <item x="642"/>
        <item x="720"/>
        <item x="817"/>
        <item x="911"/>
        <item x="984"/>
        <item x="1105"/>
        <item t="default"/>
      </items>
    </pivotField>
    <pivotField dataField="1" showAll="0"/>
    <pivotField axis="axisRow" showAll="0" defaultSubtotal="0">
      <items count="38">
        <item x="2"/>
        <item x="7"/>
        <item x="3"/>
        <item x="0"/>
        <item x="1"/>
        <item x="5"/>
        <item x="6"/>
        <item x="9"/>
        <item x="8"/>
        <item x="4"/>
        <item x="15"/>
        <item x="12"/>
        <item x="30"/>
        <item x="23"/>
        <item x="24"/>
        <item x="18"/>
        <item x="25"/>
        <item x="10"/>
        <item x="21"/>
        <item x="26"/>
        <item x="19"/>
        <item x="13"/>
        <item x="17"/>
        <item x="20"/>
        <item x="27"/>
        <item x="28"/>
        <item x="14"/>
        <item x="16"/>
        <item x="22"/>
        <item x="34"/>
        <item x="29"/>
        <item x="36"/>
        <item x="35"/>
        <item x="32"/>
        <item x="37"/>
        <item x="11"/>
        <item x="31"/>
        <item x="33"/>
      </items>
    </pivotField>
    <pivotField axis="axisRow" showAll="0">
      <items count="39">
        <item sd="0" x="25"/>
        <item sd="0" x="24"/>
        <item sd="0" x="18"/>
        <item sd="0" x="0"/>
        <item sd="0" x="5"/>
        <item sd="0" x="32"/>
        <item sd="0" x="30"/>
        <item sd="0" x="4"/>
        <item sd="0" x="26"/>
        <item sd="0" x="33"/>
        <item sd="0" x="28"/>
        <item sd="0" x="1"/>
        <item sd="0" x="29"/>
        <item sd="0" x="22"/>
        <item sd="0" x="35"/>
        <item sd="0" x="27"/>
        <item sd="0" x="8"/>
        <item sd="0" x="9"/>
        <item sd="0" x="23"/>
        <item sd="0" x="7"/>
        <item sd="0" x="11"/>
        <item sd="0" x="2"/>
        <item sd="0" x="6"/>
        <item sd="0" x="10"/>
        <item sd="0" x="21"/>
        <item sd="0" x="36"/>
        <item sd="0" x="34"/>
        <item sd="0" x="15"/>
        <item sd="0" x="16"/>
        <item sd="0" x="3"/>
        <item sd="0" x="31"/>
        <item sd="0" x="12"/>
        <item sd="0" x="13"/>
        <item sd="0" x="14"/>
        <item sd="0" x="19"/>
        <item sd="0" x="20"/>
        <item sd="0" x="17"/>
        <item sd="0" x="37"/>
        <item t="default" sd="0"/>
      </items>
    </pivotField>
    <pivotField showAll="0"/>
    <pivotField axis="axisRow" showAll="0">
      <items count="7">
        <item x="1"/>
        <item x="0"/>
        <item x="2"/>
        <item x="3"/>
        <item x="5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271">
        <item sd="0" x="0"/>
        <item sd="0" x="46"/>
        <item sd="0" x="179"/>
        <item sd="0" x="77"/>
        <item sd="0" x="78"/>
        <item sd="0" x="189"/>
        <item sd="0" x="172"/>
        <item sd="0" x="110"/>
        <item sd="0" x="263"/>
        <item sd="0" x="128"/>
        <item sd="0" x="174"/>
        <item sd="0" x="90"/>
        <item sd="0" x="18"/>
        <item sd="0" x="86"/>
        <item sd="0" x="249"/>
        <item sd="0" x="253"/>
        <item sd="0" x="211"/>
        <item sd="0" x="10"/>
        <item sd="0" x="80"/>
        <item sd="0" x="116"/>
        <item sd="0" x="145"/>
        <item sd="0" x="148"/>
        <item sd="0" x="22"/>
        <item sd="0" x="28"/>
        <item sd="0" x="62"/>
        <item sd="0" x="74"/>
        <item sd="0" x="187"/>
        <item sd="0" x="226"/>
        <item sd="0" x="203"/>
        <item sd="0" x="103"/>
        <item sd="0" x="132"/>
        <item sd="0" x="244"/>
        <item sd="0" x="177"/>
        <item sd="0" x="238"/>
        <item sd="0" x="53"/>
        <item sd="0" x="256"/>
        <item sd="0" x="108"/>
        <item sd="0" x="165"/>
        <item sd="0" x="150"/>
        <item sd="0" x="81"/>
        <item sd="0" x="26"/>
        <item sd="0" x="38"/>
        <item sd="0" x="188"/>
        <item sd="0" x="75"/>
        <item sd="0" x="66"/>
        <item sd="0" x="260"/>
        <item sd="0" x="195"/>
        <item sd="0" x="231"/>
        <item sd="0" x="162"/>
        <item sd="0" x="69"/>
        <item sd="0" x="119"/>
        <item sd="0" x="79"/>
        <item sd="0" x="61"/>
        <item sd="0" x="30"/>
        <item sd="0" x="111"/>
        <item sd="0" x="14"/>
        <item sd="0" x="254"/>
        <item sd="0" x="134"/>
        <item sd="0" x="166"/>
        <item sd="0" x="29"/>
        <item sd="0" x="25"/>
        <item sd="0" x="49"/>
        <item sd="0" x="48"/>
        <item sd="0" x="7"/>
        <item sd="0" x="21"/>
        <item sd="0" x="192"/>
        <item sd="0" x="186"/>
        <item sd="0" x="240"/>
        <item sd="0" x="33"/>
        <item sd="0" x="35"/>
        <item sd="0" x="193"/>
        <item sd="0" x="267"/>
        <item sd="0" x="152"/>
        <item sd="0" x="64"/>
        <item sd="0" x="67"/>
        <item sd="0" x="126"/>
        <item sd="0" x="178"/>
        <item sd="0" x="122"/>
        <item sd="0" x="107"/>
        <item sd="0" x="230"/>
        <item sd="0" x="182"/>
        <item sd="0" x="137"/>
        <item sd="0" x="248"/>
        <item sd="0" x="93"/>
        <item sd="0" x="9"/>
        <item sd="0" x="32"/>
        <item sd="0" x="31"/>
        <item sd="0" x="6"/>
        <item sd="0" x="63"/>
        <item sd="0" x="200"/>
        <item sd="0" x="5"/>
        <item sd="0" x="96"/>
        <item sd="0" x="47"/>
        <item sd="0" x="27"/>
        <item sd="0" x="266"/>
        <item sd="0" x="194"/>
        <item sd="0" x="171"/>
        <item sd="0" x="209"/>
        <item sd="0" x="1"/>
        <item sd="0" x="44"/>
        <item sd="0" x="264"/>
        <item sd="0" x="242"/>
        <item sd="0" x="155"/>
        <item sd="0" x="51"/>
        <item sd="0" x="54"/>
        <item sd="0" x="257"/>
        <item sd="0" x="15"/>
        <item sd="0" x="118"/>
        <item sd="0" x="3"/>
        <item sd="0" x="117"/>
        <item sd="0" x="55"/>
        <item sd="0" x="259"/>
        <item sd="0" x="268"/>
        <item sd="0" x="139"/>
        <item sd="0" x="11"/>
        <item sd="0" x="221"/>
        <item sd="0" x="99"/>
        <item sd="0" x="129"/>
        <item sd="0" x="169"/>
        <item sd="0" x="95"/>
        <item sd="0" x="214"/>
        <item sd="0" x="113"/>
        <item sd="0" x="123"/>
        <item sd="0" x="124"/>
        <item sd="0" x="191"/>
        <item sd="0" x="91"/>
        <item sd="0" x="185"/>
        <item sd="0" x="19"/>
        <item sd="0" x="8"/>
        <item sd="0" x="223"/>
        <item sd="0" x="229"/>
        <item sd="0" x="255"/>
        <item sd="0" x="160"/>
        <item sd="0" x="88"/>
        <item sd="0" x="71"/>
        <item sd="0" x="265"/>
        <item sd="0" x="85"/>
        <item sd="0" x="13"/>
        <item sd="0" x="52"/>
        <item sd="0" x="70"/>
        <item sd="0" x="196"/>
        <item sd="0" x="16"/>
        <item sd="0" x="98"/>
        <item sd="0" x="127"/>
        <item sd="0" x="23"/>
        <item sd="0" x="156"/>
        <item sd="0" x="234"/>
        <item sd="0" x="151"/>
        <item sd="0" x="217"/>
        <item sd="0" x="180"/>
        <item sd="0" x="201"/>
        <item sd="0" x="114"/>
        <item sd="0" x="149"/>
        <item sd="0" x="220"/>
        <item sd="0" x="37"/>
        <item sd="0" x="241"/>
        <item sd="0" x="198"/>
        <item sd="0" x="173"/>
        <item sd="0" x="154"/>
        <item sd="0" x="92"/>
        <item sd="0" x="34"/>
        <item sd="0" x="120"/>
        <item sd="0" x="157"/>
        <item sd="0" x="45"/>
        <item sd="0" x="158"/>
        <item sd="0" x="97"/>
        <item sd="0" x="24"/>
        <item sd="0" x="65"/>
        <item sd="0" x="251"/>
        <item sd="0" x="252"/>
        <item sd="0" x="246"/>
        <item sd="0" x="247"/>
        <item sd="0" x="237"/>
        <item sd="0" x="205"/>
        <item sd="0" x="204"/>
        <item sd="0" x="153"/>
        <item sd="0" x="181"/>
        <item sd="0" x="163"/>
        <item sd="0" x="243"/>
        <item sd="0" x="245"/>
        <item sd="0" x="42"/>
        <item sd="0" x="176"/>
        <item sd="0" x="12"/>
        <item sd="0" x="218"/>
        <item sd="0" x="105"/>
        <item sd="0" x="141"/>
        <item sd="0" x="59"/>
        <item sd="0" x="228"/>
        <item sd="0" x="41"/>
        <item sd="0" x="190"/>
        <item sd="0" x="212"/>
        <item sd="0" x="250"/>
        <item sd="0" x="130"/>
        <item sd="0" x="138"/>
        <item sd="0" x="82"/>
        <item sd="0" x="2"/>
        <item sd="0" x="233"/>
        <item sd="0" x="261"/>
        <item sd="0" x="210"/>
        <item sd="0" x="262"/>
        <item sd="0" x="58"/>
        <item sd="0" x="76"/>
        <item sd="0" x="147"/>
        <item sd="0" x="236"/>
        <item sd="0" x="164"/>
        <item sd="0" x="143"/>
        <item sd="0" x="215"/>
        <item sd="0" x="60"/>
        <item sd="0" x="235"/>
        <item sd="0" x="50"/>
        <item sd="0" x="170"/>
        <item sd="0" x="94"/>
        <item sd="0" x="202"/>
        <item sd="0" x="112"/>
        <item sd="0" x="232"/>
        <item sd="0" x="68"/>
        <item sd="0" x="106"/>
        <item sd="0" x="121"/>
        <item sd="0" x="159"/>
        <item sd="0" x="20"/>
        <item sd="0" x="125"/>
        <item sd="0" x="197"/>
        <item sd="0" x="39"/>
        <item sd="0" x="133"/>
        <item sd="0" x="239"/>
        <item sd="0" x="17"/>
        <item sd="0" x="115"/>
        <item sd="0" x="161"/>
        <item sd="0" x="227"/>
        <item sd="0" x="224"/>
        <item sd="0" x="199"/>
        <item sd="0" x="101"/>
        <item sd="0" x="216"/>
        <item sd="0" x="73"/>
        <item sd="0" x="87"/>
        <item sd="0" x="219"/>
        <item sd="0" x="89"/>
        <item sd="0" x="183"/>
        <item sd="0" x="168"/>
        <item sd="0" x="175"/>
        <item sd="0" x="102"/>
        <item sd="0" x="109"/>
        <item sd="0" x="225"/>
        <item sd="0" x="206"/>
        <item sd="0" x="56"/>
        <item sd="0" x="36"/>
        <item sd="0" x="104"/>
        <item sd="0" x="144"/>
        <item sd="0" x="208"/>
        <item sd="0" x="136"/>
        <item sd="0" x="207"/>
        <item sd="0" x="167"/>
        <item sd="0" x="84"/>
        <item sd="0" x="146"/>
        <item sd="0" x="213"/>
        <item sd="0" x="57"/>
        <item sd="0" x="142"/>
        <item sd="0" x="72"/>
        <item sd="0" x="100"/>
        <item sd="0" x="4"/>
        <item sd="0" x="135"/>
        <item sd="0" x="140"/>
        <item sd="0" x="83"/>
        <item sd="0" x="269"/>
        <item sd="0" x="40"/>
        <item sd="0" x="43"/>
        <item sd="0" x="131"/>
        <item sd="0" x="184"/>
        <item sd="0" x="222"/>
        <item sd="0" x="258"/>
        <item t="default" sd="0"/>
      </items>
    </pivotField>
    <pivotField showAll="0"/>
    <pivotField showAll="0"/>
  </pivotFields>
  <rowFields count="5">
    <field x="7"/>
    <field x="4"/>
    <field x="5"/>
    <field x="13"/>
    <field x="2"/>
  </rowFields>
  <rowItems count="51">
    <i>
      <x v="2"/>
    </i>
    <i r="1">
      <x v="10"/>
    </i>
    <i r="2">
      <x v="27"/>
    </i>
    <i r="1">
      <x v="11"/>
    </i>
    <i r="2">
      <x v="31"/>
    </i>
    <i r="1">
      <x v="12"/>
    </i>
    <i r="2">
      <x v="6"/>
    </i>
    <i r="1">
      <x v="13"/>
    </i>
    <i r="2">
      <x v="18"/>
    </i>
    <i r="1">
      <x v="14"/>
    </i>
    <i r="2">
      <x v="1"/>
    </i>
    <i r="1">
      <x v="15"/>
    </i>
    <i r="2">
      <x v="2"/>
    </i>
    <i r="1">
      <x v="16"/>
    </i>
    <i r="2">
      <x/>
    </i>
    <i r="1">
      <x v="17"/>
    </i>
    <i r="2">
      <x v="23"/>
    </i>
    <i r="1">
      <x v="18"/>
    </i>
    <i r="2">
      <x v="24"/>
    </i>
    <i r="1">
      <x v="19"/>
    </i>
    <i r="2">
      <x v="8"/>
    </i>
    <i r="1">
      <x v="20"/>
    </i>
    <i r="2">
      <x v="34"/>
    </i>
    <i r="1">
      <x v="21"/>
    </i>
    <i r="2">
      <x v="32"/>
    </i>
    <i r="1">
      <x v="22"/>
    </i>
    <i r="2">
      <x v="36"/>
    </i>
    <i r="1">
      <x v="23"/>
    </i>
    <i r="2">
      <x v="35"/>
    </i>
    <i r="1">
      <x v="24"/>
    </i>
    <i r="2">
      <x v="15"/>
    </i>
    <i r="1">
      <x v="25"/>
    </i>
    <i r="2">
      <x v="10"/>
    </i>
    <i r="1">
      <x v="26"/>
    </i>
    <i r="2">
      <x v="33"/>
    </i>
    <i r="1">
      <x v="27"/>
    </i>
    <i r="2">
      <x v="28"/>
    </i>
    <i>
      <x v="3"/>
    </i>
    <i r="1">
      <x v="28"/>
    </i>
    <i r="2">
      <x v="13"/>
    </i>
    <i r="1">
      <x v="29"/>
    </i>
    <i r="2">
      <x v="26"/>
    </i>
    <i r="1">
      <x v="30"/>
    </i>
    <i r="2">
      <x v="12"/>
    </i>
    <i r="1">
      <x v="31"/>
    </i>
    <i r="2">
      <x v="25"/>
    </i>
    <i r="1">
      <x v="32"/>
    </i>
    <i r="2">
      <x v="14"/>
    </i>
    <i r="1">
      <x v="33"/>
    </i>
    <i r="2">
      <x v="5"/>
    </i>
    <i t="grand">
      <x/>
    </i>
  </rowItems>
  <colItems count="1">
    <i/>
  </colItems>
  <pageFields count="1">
    <pageField fld="8" item="1" hier="-1"/>
  </pageFields>
  <dataFields count="1">
    <dataField name="Bedrag" fld="3" baseField="7" baseItem="2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E4D02-B26A-4938-A103-F3BB3BB48BFE}" name="Draaitabel1" cacheId="12" applyNumberFormats="0" applyBorderFormats="0" applyFontFormats="0" applyPatternFormats="0" applyAlignmentFormats="0" applyWidthHeightFormats="1" dataCaption="Waarden" updatedVersion="8" minRefreshableVersion="3" useAutoFormatting="1" itemPrintTitles="1" createdVersion="6" indent="0" outline="1" outlineData="1" multipleFieldFilters="0">
  <location ref="A3:B33" firstHeaderRow="1" firstDataRow="1" firstDataCol="1" rowPageCount="1" colPageCount="1"/>
  <pivotFields count="16">
    <pivotField showAll="0"/>
    <pivotField axis="axisRow" showAll="0">
      <items count="285">
        <item x="0"/>
        <item x="2"/>
        <item x="4"/>
        <item x="5"/>
        <item x="6"/>
        <item x="3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38"/>
        <item x="23"/>
        <item x="7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0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7"/>
        <item x="68"/>
        <item x="69"/>
        <item x="66"/>
        <item x="70"/>
        <item x="72"/>
        <item x="74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3"/>
        <item x="90"/>
        <item x="91"/>
        <item x="92"/>
        <item x="93"/>
        <item x="94"/>
        <item x="101"/>
        <item x="102"/>
        <item x="103"/>
        <item x="104"/>
        <item x="95"/>
        <item x="96"/>
        <item x="97"/>
        <item x="98"/>
        <item x="100"/>
        <item x="99"/>
        <item x="121"/>
        <item x="105"/>
        <item x="106"/>
        <item x="107"/>
        <item x="108"/>
        <item x="109"/>
        <item x="110"/>
        <item x="111"/>
        <item x="112"/>
        <item x="115"/>
        <item x="113"/>
        <item x="114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4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2"/>
        <item x="163"/>
        <item x="164"/>
        <item x="165"/>
        <item x="166"/>
        <item x="167"/>
        <item x="168"/>
        <item x="169"/>
        <item x="161"/>
        <item x="170"/>
        <item x="171"/>
        <item x="172"/>
        <item x="173"/>
        <item x="20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210"/>
        <item x="187"/>
        <item x="188"/>
        <item x="189"/>
        <item x="190"/>
        <item x="191"/>
        <item x="193"/>
        <item x="194"/>
        <item x="192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8"/>
        <item x="209"/>
        <item x="212"/>
        <item x="213"/>
        <item x="211"/>
        <item x="214"/>
        <item x="215"/>
        <item x="228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7"/>
        <item x="23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1"/>
        <item x="250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1"/>
        <item x="283"/>
        <item t="default"/>
      </items>
    </pivotField>
    <pivotField axis="axisRow" showAll="0">
      <items count="1107">
        <item x="838"/>
        <item x="839"/>
        <item x="840"/>
        <item x="260"/>
        <item x="264"/>
        <item x="258"/>
        <item x="841"/>
        <item x="835"/>
        <item x="261"/>
        <item x="262"/>
        <item x="836"/>
        <item x="842"/>
        <item x="263"/>
        <item x="259"/>
        <item x="837"/>
        <item x="621"/>
        <item x="208"/>
        <item x="123"/>
        <item x="958"/>
        <item x="894"/>
        <item x="676"/>
        <item x="542"/>
        <item x="125"/>
        <item x="209"/>
        <item x="379"/>
        <item x="677"/>
        <item x="543"/>
        <item x="380"/>
        <item x="382"/>
        <item x="383"/>
        <item x="381"/>
        <item x="384"/>
        <item x="386"/>
        <item x="387"/>
        <item x="385"/>
        <item x="388"/>
        <item x="389"/>
        <item x="390"/>
        <item x="391"/>
        <item x="392"/>
        <item x="393"/>
        <item x="394"/>
        <item x="797"/>
        <item x="539"/>
        <item x="538"/>
        <item x="537"/>
        <item x="798"/>
        <item x="799"/>
        <item x="207"/>
        <item x="800"/>
        <item x="118"/>
        <item x="119"/>
        <item x="540"/>
        <item x="891"/>
        <item x="801"/>
        <item x="117"/>
        <item x="674"/>
        <item x="536"/>
        <item x="957"/>
        <item x="892"/>
        <item x="120"/>
        <item x="619"/>
        <item x="694"/>
        <item x="695"/>
        <item x="796"/>
        <item x="206"/>
        <item x="121"/>
        <item x="802"/>
        <item x="124"/>
        <item x="620"/>
        <item x="893"/>
        <item x="12"/>
        <item x="122"/>
        <item x="675"/>
        <item x="541"/>
        <item x="617"/>
        <item x="454"/>
        <item x="453"/>
        <item x="455"/>
        <item x="452"/>
        <item x="458"/>
        <item x="465"/>
        <item x="579"/>
        <item x="644"/>
        <item x="685"/>
        <item x="1001"/>
        <item x="359"/>
        <item x="954"/>
        <item x="450"/>
        <item x="759"/>
        <item x="517"/>
        <item x="1012"/>
        <item x="999"/>
        <item x="251"/>
        <item x="572"/>
        <item x="818"/>
        <item x="162"/>
        <item x="1090"/>
        <item x="1"/>
        <item x="1091"/>
        <item x="771"/>
        <item x="956"/>
        <item x="472"/>
        <item x="231"/>
        <item x="610"/>
        <item x="152"/>
        <item x="286"/>
        <item x="332"/>
        <item x="327"/>
        <item x="445"/>
        <item x="203"/>
        <item x="1020"/>
        <item x="526"/>
        <item x="504"/>
        <item x="1061"/>
        <item x="628"/>
        <item x="909"/>
        <item x="611"/>
        <item x="667"/>
        <item x="742"/>
        <item x="783"/>
        <item x="422"/>
        <item x="518"/>
        <item x="199"/>
        <item x="545"/>
        <item x="1028"/>
        <item x="775"/>
        <item x="177"/>
        <item x="768"/>
        <item x="616"/>
        <item x="946"/>
        <item x="1034"/>
        <item x="650"/>
        <item x="809"/>
        <item x="944"/>
        <item x="912"/>
        <item x="195"/>
        <item x="372"/>
        <item x="296"/>
        <item x="651"/>
        <item x="786"/>
        <item x="689"/>
        <item x="898"/>
        <item x="418"/>
        <item x="430"/>
        <item x="986"/>
        <item x="214"/>
        <item x="1074"/>
        <item x="303"/>
        <item x="290"/>
        <item x="596"/>
        <item x="967"/>
        <item x="116"/>
        <item x="184"/>
        <item x="618"/>
        <item x="713"/>
        <item x="563"/>
        <item x="555"/>
        <item x="942"/>
        <item x="363"/>
        <item x="266"/>
        <item x="833"/>
        <item x="1024"/>
        <item x="982"/>
        <item x="683"/>
        <item x="587"/>
        <item x="98"/>
        <item x="299"/>
        <item x="593"/>
        <item x="294"/>
        <item x="142"/>
        <item x="721"/>
        <item x="509"/>
        <item x="1056"/>
        <item x="1008"/>
        <item x="876"/>
        <item x="468"/>
        <item x="82"/>
        <item x="962"/>
        <item x="862"/>
        <item x="634"/>
        <item x="745"/>
        <item x="312"/>
        <item x="150"/>
        <item x="194"/>
        <item x="285"/>
        <item x="1060"/>
        <item x="976"/>
        <item x="732"/>
        <item x="487"/>
        <item x="985"/>
        <item x="966"/>
        <item x="679"/>
        <item x="1046"/>
        <item x="849"/>
        <item x="408"/>
        <item x="757"/>
        <item x="137"/>
        <item x="413"/>
        <item x="419"/>
        <item x="844"/>
        <item x="1002"/>
        <item x="1065"/>
        <item x="626"/>
        <item x="766"/>
        <item x="240"/>
        <item x="320"/>
        <item x="436"/>
        <item x="59"/>
        <item x="560"/>
        <item x="154"/>
        <item x="811"/>
        <item x="29"/>
        <item x="26"/>
        <item x="22"/>
        <item x="25"/>
        <item x="30"/>
        <item x="31"/>
        <item x="56"/>
        <item x="73"/>
        <item x="40"/>
        <item x="44"/>
        <item x="74"/>
        <item x="18"/>
        <item x="77"/>
        <item x="19"/>
        <item x="32"/>
        <item x="63"/>
        <item x="23"/>
        <item x="127"/>
        <item x="597"/>
        <item x="864"/>
        <item x="725"/>
        <item x="52"/>
        <item x="62"/>
        <item x="50"/>
        <item x="45"/>
        <item x="11"/>
        <item x="37"/>
        <item x="49"/>
        <item x="51"/>
        <item x="10"/>
        <item x="46"/>
        <item x="76"/>
        <item x="47"/>
        <item x="42"/>
        <item x="53"/>
        <item x="24"/>
        <item x="75"/>
        <item x="69"/>
        <item x="38"/>
        <item x="36"/>
        <item x="48"/>
        <item x="0"/>
        <item x="134"/>
        <item x="135"/>
        <item x="606"/>
        <item x="523"/>
        <item x="512"/>
        <item x="247"/>
        <item x="160"/>
        <item x="67"/>
        <item x="159"/>
        <item x="250"/>
        <item x="344"/>
        <item x="484"/>
        <item x="580"/>
        <item x="647"/>
        <item x="731"/>
        <item x="826"/>
        <item x="920"/>
        <item x="993"/>
        <item x="1068"/>
        <item x="65"/>
        <item x="246"/>
        <item x="343"/>
        <item x="486"/>
        <item x="578"/>
        <item x="645"/>
        <item x="733"/>
        <item x="827"/>
        <item x="924"/>
        <item x="994"/>
        <item x="1069"/>
        <item x="66"/>
        <item x="161"/>
        <item x="336"/>
        <item x="337"/>
        <item x="358"/>
        <item x="708"/>
        <item x="968"/>
        <item x="951"/>
        <item x="952"/>
        <item x="78"/>
        <item x="1037"/>
        <item x="229"/>
        <item x="274"/>
        <item x="961"/>
        <item x="1055"/>
        <item x="477"/>
        <item x="767"/>
        <item x="789"/>
        <item x="872"/>
        <item x="423"/>
        <item x="141"/>
        <item x="605"/>
        <item x="131"/>
        <item x="373"/>
        <item x="588"/>
        <item x="1100"/>
        <item x="1099"/>
        <item x="884"/>
        <item x="1011"/>
        <item x="980"/>
        <item x="399"/>
        <item x="400"/>
        <item x="1063"/>
        <item x="269"/>
        <item x="916"/>
        <item x="128"/>
        <item x="749"/>
        <item x="99"/>
        <item x="1058"/>
        <item x="586"/>
        <item x="583"/>
        <item x="1053"/>
        <item x="1051"/>
        <item x="631"/>
        <item x="308"/>
        <item x="309"/>
        <item x="310"/>
        <item x="311"/>
        <item x="591"/>
        <item x="1007"/>
        <item x="287"/>
        <item x="84"/>
        <item x="573"/>
        <item x="254"/>
        <item x="471"/>
        <item x="807"/>
        <item x="665"/>
        <item x="575"/>
        <item x="171"/>
        <item x="170"/>
        <item x="178"/>
        <item x="196"/>
        <item x="678"/>
        <item x="940"/>
        <item x="1013"/>
        <item x="778"/>
        <item x="871"/>
        <item x="550"/>
        <item x="747"/>
        <item x="795"/>
        <item x="846"/>
        <item x="348"/>
        <item x="326"/>
        <item x="564"/>
        <item x="565"/>
        <item x="139"/>
        <item x="547"/>
        <item x="528"/>
        <item x="149"/>
        <item x="224"/>
        <item x="953"/>
        <item x="897"/>
        <item x="782"/>
        <item x="230"/>
        <item x="882"/>
        <item x="300"/>
        <item x="723"/>
        <item x="919"/>
        <item x="1039"/>
        <item x="724"/>
        <item x="760"/>
        <item x="456"/>
        <item x="106"/>
        <item x="960"/>
        <item x="557"/>
        <item x="136"/>
        <item x="635"/>
        <item x="636"/>
        <item x="153"/>
        <item x="97"/>
        <item x="321"/>
        <item x="237"/>
        <item x="87"/>
        <item x="181"/>
        <item x="280"/>
        <item x="364"/>
        <item x="514"/>
        <item x="670"/>
        <item x="751"/>
        <item x="16"/>
        <item x="27"/>
        <item x="730"/>
        <item x="488"/>
        <item x="521"/>
        <item x="1044"/>
        <item x="315"/>
        <item x="43"/>
        <item x="129"/>
        <item x="217"/>
        <item x="307"/>
        <item x="457"/>
        <item x="553"/>
        <item x="627"/>
        <item x="709"/>
        <item x="793"/>
        <item x="895"/>
        <item x="972"/>
        <item x="1047"/>
        <item x="72"/>
        <item x="167"/>
        <item x="253"/>
        <item x="352"/>
        <item x="490"/>
        <item x="590"/>
        <item x="656"/>
        <item x="735"/>
        <item x="831"/>
        <item x="928"/>
        <item x="998"/>
        <item x="1071"/>
        <item x="41"/>
        <item x="130"/>
        <item x="218"/>
        <item x="305"/>
        <item x="437"/>
        <item x="554"/>
        <item x="624"/>
        <item x="706"/>
        <item x="791"/>
        <item x="889"/>
        <item x="973"/>
        <item x="1041"/>
        <item x="166"/>
        <item x="70"/>
        <item x="8"/>
        <item x="272"/>
        <item x="349"/>
        <item x="494"/>
        <item x="599"/>
        <item x="658"/>
        <item x="741"/>
        <item x="856"/>
        <item x="926"/>
        <item x="1004"/>
        <item x="1083"/>
        <item x="35"/>
        <item x="112"/>
        <item x="211"/>
        <item x="304"/>
        <item x="427"/>
        <item x="551"/>
        <item x="623"/>
        <item x="699"/>
        <item x="790"/>
        <item x="880"/>
        <item x="964"/>
        <item x="1042"/>
        <item x="34"/>
        <item x="113"/>
        <item x="210"/>
        <item x="168"/>
        <item x="71"/>
        <item x="255"/>
        <item x="350"/>
        <item x="491"/>
        <item x="592"/>
        <item x="659"/>
        <item x="737"/>
        <item x="850"/>
        <item x="927"/>
        <item x="1000"/>
        <item x="1084"/>
        <item x="750"/>
        <item x="28"/>
        <item x="90"/>
        <item x="243"/>
        <item x="853"/>
        <item x="173"/>
        <item x="932"/>
        <item x="277"/>
        <item x="1015"/>
        <item x="351"/>
        <item x="500"/>
        <item x="602"/>
        <item x="728"/>
        <item x="662"/>
        <item x="955"/>
        <item x="1017"/>
        <item x="333"/>
        <item x="174"/>
        <item x="405"/>
        <item x="101"/>
        <item x="938"/>
        <item x="996"/>
        <item x="869"/>
        <item x="104"/>
        <item x="236"/>
        <item x="442"/>
        <item x="298"/>
        <item x="939"/>
        <item x="228"/>
        <item x="879"/>
        <item x="548"/>
        <item x="357"/>
        <item x="233"/>
        <item x="186"/>
        <item x="103"/>
        <item x="398"/>
        <item x="9"/>
        <item x="276"/>
        <item x="478"/>
        <item x="313"/>
        <item x="503"/>
        <item x="402"/>
        <item x="93"/>
        <item x="324"/>
        <item x="654"/>
        <item x="374"/>
        <item x="83"/>
        <item x="282"/>
        <item x="7"/>
        <item x="273"/>
        <item x="600"/>
        <item x="852"/>
        <item x="406"/>
        <item x="977"/>
        <item x="710"/>
        <item x="192"/>
        <item x="1022"/>
        <item x="929"/>
        <item x="68"/>
        <item x="4"/>
        <item x="79"/>
        <item x="172"/>
        <item x="270"/>
        <item x="346"/>
        <item x="498"/>
        <item x="595"/>
        <item x="661"/>
        <item x="748"/>
        <item x="848"/>
        <item x="931"/>
        <item x="1009"/>
        <item x="493"/>
        <item x="594"/>
        <item x="655"/>
        <item x="740"/>
        <item x="847"/>
        <item x="925"/>
        <item x="1003"/>
        <item x="1079"/>
        <item x="39"/>
        <item x="340"/>
        <item x="271"/>
        <item x="614"/>
        <item x="356"/>
        <item x="649"/>
        <item x="432"/>
        <item x="497"/>
        <item x="510"/>
        <item x="396"/>
        <item x="664"/>
        <item x="507"/>
        <item x="1010"/>
        <item x="845"/>
        <item x="288"/>
        <item x="331"/>
        <item x="959"/>
        <item x="435"/>
        <item x="58"/>
        <item x="221"/>
        <item x="222"/>
        <item x="615"/>
        <item x="417"/>
        <item x="163"/>
        <item x="275"/>
        <item x="908"/>
        <item x="947"/>
        <item x="981"/>
        <item x="682"/>
        <item x="821"/>
        <item x="412"/>
        <item x="81"/>
        <item x="1023"/>
        <item x="686"/>
        <item x="1014"/>
        <item x="777"/>
        <item x="571"/>
        <item x="890"/>
        <item x="80"/>
        <item x="511"/>
        <item x="256"/>
        <item x="506"/>
        <item x="668"/>
        <item x="653"/>
        <item x="933"/>
        <item x="770"/>
        <item x="988"/>
        <item x="95"/>
        <item x="904"/>
        <item x="764"/>
        <item x="765"/>
        <item x="466"/>
        <item x="238"/>
        <item x="527"/>
        <item x="1016"/>
        <item x="378"/>
        <item x="945"/>
        <item x="974"/>
        <item x="603"/>
        <item x="302"/>
        <item x="971"/>
        <item x="291"/>
        <item x="525"/>
        <item x="403"/>
        <item x="319"/>
        <item x="763"/>
        <item x="1076"/>
        <item x="1077"/>
        <item x="377"/>
        <item x="886"/>
        <item x="875"/>
        <item x="873"/>
        <item x="148"/>
        <item x="1089"/>
        <item x="147"/>
        <item x="1088"/>
        <item x="126"/>
        <item x="489"/>
        <item x="495"/>
        <item x="859"/>
        <item x="989"/>
        <item x="235"/>
        <item x="1098"/>
        <item x="443"/>
        <item x="361"/>
        <item x="718"/>
        <item x="155"/>
        <item x="57"/>
        <item x="639"/>
        <item x="569"/>
        <item x="470"/>
        <item x="242"/>
        <item x="991"/>
        <item x="907"/>
        <item x="812"/>
        <item x="823"/>
        <item x="202"/>
        <item x="397"/>
        <item x="549"/>
        <item x="865"/>
        <item x="431"/>
        <item x="1029"/>
        <item x="501"/>
        <item x="188"/>
        <item x="918"/>
        <item x="905"/>
        <item x="666"/>
        <item x="781"/>
        <item x="265"/>
        <item x="1035"/>
        <item x="284"/>
        <item x="688"/>
        <item x="524"/>
        <item x="632"/>
        <item x="297"/>
        <item x="896"/>
        <item x="937"/>
        <item x="1073"/>
        <item x="114"/>
        <item x="562"/>
        <item x="252"/>
        <item x="301"/>
        <item x="625"/>
        <item x="822"/>
        <item x="5"/>
        <item x="105"/>
        <item x="278"/>
        <item x="874"/>
        <item x="903"/>
        <item x="1057"/>
        <item x="1102"/>
        <item x="1104"/>
        <item x="14"/>
        <item x="86"/>
        <item x="179"/>
        <item x="279"/>
        <item x="365"/>
        <item x="513"/>
        <item x="607"/>
        <item x="669"/>
        <item x="752"/>
        <item x="857"/>
        <item x="934"/>
        <item x="1018"/>
        <item x="17"/>
        <item x="88"/>
        <item x="182"/>
        <item x="281"/>
        <item x="367"/>
        <item x="515"/>
        <item x="608"/>
        <item x="671"/>
        <item x="753"/>
        <item x="858"/>
        <item x="935"/>
        <item x="1019"/>
        <item x="180"/>
        <item x="366"/>
        <item x="15"/>
        <item x="663"/>
        <item x="183"/>
        <item x="914"/>
        <item x="761"/>
        <item x="629"/>
        <item x="743"/>
        <item x="883"/>
        <item x="755"/>
        <item x="362"/>
        <item x="107"/>
        <item x="672"/>
        <item x="711"/>
        <item x="189"/>
        <item x="901"/>
        <item x="902"/>
        <item x="1031"/>
        <item x="198"/>
        <item x="529"/>
        <item x="239"/>
        <item x="828"/>
        <item x="772"/>
        <item x="164"/>
        <item x="868"/>
        <item x="922"/>
        <item x="609"/>
        <item x="684"/>
        <item x="729"/>
        <item x="762"/>
        <item x="533"/>
        <item x="630"/>
        <item x="899"/>
        <item x="979"/>
        <item x="878"/>
        <item x="1027"/>
        <item x="813"/>
        <item x="205"/>
        <item x="854"/>
        <item x="638"/>
        <item x="559"/>
        <item x="216"/>
        <item x="244"/>
        <item x="200"/>
        <item x="657"/>
        <item x="552"/>
        <item x="476"/>
        <item x="293"/>
        <item x="409"/>
        <item x="691"/>
        <item x="480"/>
        <item x="225"/>
        <item x="941"/>
        <item x="334"/>
        <item x="335"/>
        <item x="132"/>
        <item x="997"/>
        <item x="794"/>
        <item x="744"/>
        <item x="345"/>
        <item x="915"/>
        <item x="870"/>
        <item x="190"/>
        <item x="673"/>
        <item x="257"/>
        <item x="109"/>
        <item x="481"/>
        <item x="347"/>
        <item x="464"/>
        <item x="459"/>
        <item x="1078"/>
        <item x="234"/>
        <item x="917"/>
        <item x="429"/>
        <item x="1103"/>
        <item x="804"/>
        <item x="805"/>
        <item x="806"/>
        <item x="544"/>
        <item x="712"/>
        <item x="421"/>
        <item x="55"/>
        <item x="687"/>
        <item x="516"/>
        <item x="434"/>
        <item x="289"/>
        <item x="441"/>
        <item x="85"/>
        <item x="89"/>
        <item x="91"/>
        <item x="220"/>
        <item x="508"/>
        <item x="584"/>
        <item x="585"/>
        <item x="1038"/>
        <item x="102"/>
        <item x="60"/>
        <item x="143"/>
        <item x="226"/>
        <item x="641"/>
        <item x="983"/>
        <item x="499"/>
        <item x="1064"/>
        <item x="567"/>
        <item x="474"/>
        <item x="322"/>
        <item x="910"/>
        <item x="816"/>
        <item x="719"/>
        <item x="950"/>
        <item x="739"/>
        <item x="176"/>
        <item x="175"/>
        <item x="648"/>
        <item x="646"/>
        <item x="485"/>
        <item x="483"/>
        <item x="1070"/>
        <item x="1072"/>
        <item x="581"/>
        <item x="582"/>
        <item x="825"/>
        <item x="824"/>
        <item x="995"/>
        <item x="992"/>
        <item x="341"/>
        <item x="342"/>
        <item x="158"/>
        <item x="169"/>
        <item x="248"/>
        <item x="249"/>
        <item x="921"/>
        <item x="923"/>
        <item x="727"/>
        <item x="726"/>
        <item x="568"/>
        <item x="54"/>
        <item x="906"/>
        <item x="317"/>
        <item x="832"/>
        <item x="829"/>
        <item x="734"/>
        <item x="433"/>
        <item x="1087"/>
        <item x="462"/>
        <item x="463"/>
        <item x="460"/>
        <item x="185"/>
        <item x="843"/>
        <item x="1066"/>
        <item x="558"/>
        <item x="598"/>
        <item x="851"/>
        <item x="1075"/>
        <item x="1062"/>
        <item x="969"/>
        <item x="1025"/>
        <item x="1059"/>
        <item x="1045"/>
        <item x="232"/>
        <item x="215"/>
        <item x="204"/>
        <item x="784"/>
        <item x="776"/>
        <item x="1036"/>
        <item x="810"/>
        <item x="913"/>
        <item x="948"/>
        <item x="652"/>
        <item x="987"/>
        <item x="943"/>
        <item x="834"/>
        <item x="716"/>
        <item x="877"/>
        <item x="469"/>
        <item x="963"/>
        <item x="863"/>
        <item x="1021"/>
        <item x="779"/>
        <item x="522"/>
        <item x="6"/>
        <item x="13"/>
        <item x="111"/>
        <item x="589"/>
        <item x="660"/>
        <item x="888"/>
        <item x="970"/>
        <item x="1040"/>
        <item x="1043"/>
        <item x="1067"/>
        <item x="808"/>
        <item x="531"/>
        <item x="426"/>
        <item x="1085"/>
        <item x="1082"/>
        <item x="1032"/>
        <item x="395"/>
        <item x="138"/>
        <item x="329"/>
        <item x="930"/>
        <item x="577"/>
        <item x="722"/>
        <item x="830"/>
        <item x="990"/>
        <item x="1080"/>
        <item x="643"/>
        <item x="482"/>
        <item x="64"/>
        <item x="157"/>
        <item x="245"/>
        <item x="328"/>
        <item x="424"/>
        <item x="100"/>
        <item x="241"/>
        <item x="1092"/>
        <item x="3"/>
        <item x="2"/>
        <item x="1093"/>
        <item x="1094"/>
        <item x="339"/>
        <item x="566"/>
        <item x="325"/>
        <item x="561"/>
        <item x="534"/>
        <item x="535"/>
        <item x="769"/>
        <item x="612"/>
        <item x="1048"/>
        <item x="1049"/>
        <item x="1005"/>
        <item x="1006"/>
        <item x="197"/>
        <item x="133"/>
        <item x="696"/>
        <item x="700"/>
        <item x="705"/>
        <item x="707"/>
        <item x="702"/>
        <item x="704"/>
        <item x="697"/>
        <item x="701"/>
        <item x="416"/>
        <item x="949"/>
        <item x="785"/>
        <item x="401"/>
        <item x="447"/>
        <item x="448"/>
        <item x="420"/>
        <item x="1052"/>
        <item x="96"/>
        <item x="428"/>
        <item x="330"/>
        <item x="438"/>
        <item x="449"/>
        <item x="530"/>
        <item x="502"/>
        <item x="532"/>
        <item x="187"/>
        <item x="715"/>
        <item x="773"/>
        <item x="439"/>
        <item x="1030"/>
        <item x="446"/>
        <item x="316"/>
        <item x="855"/>
        <item x="145"/>
        <item x="780"/>
        <item x="613"/>
        <item x="965"/>
        <item x="94"/>
        <item x="604"/>
        <item x="110"/>
        <item x="165"/>
        <item x="681"/>
        <item x="622"/>
        <item x="788"/>
        <item x="698"/>
        <item x="792"/>
        <item x="440"/>
        <item x="633"/>
        <item x="640"/>
        <item x="492"/>
        <item x="736"/>
        <item x="601"/>
        <item x="680"/>
        <item x="754"/>
        <item x="774"/>
        <item x="193"/>
        <item x="33"/>
        <item x="61"/>
        <item x="156"/>
        <item x="201"/>
        <item x="295"/>
        <item x="425"/>
        <item x="314"/>
        <item x="360"/>
        <item x="819"/>
        <item x="318"/>
        <item x="717"/>
        <item x="1050"/>
        <item x="637"/>
        <item x="556"/>
        <item x="223"/>
        <item x="467"/>
        <item x="975"/>
        <item x="900"/>
        <item x="803"/>
        <item x="887"/>
        <item x="292"/>
        <item x="376"/>
        <item x="368"/>
        <item x="369"/>
        <item x="375"/>
        <item x="370"/>
        <item x="690"/>
        <item x="115"/>
        <item x="978"/>
        <item x="475"/>
        <item x="738"/>
        <item x="885"/>
        <item x="191"/>
        <item x="866"/>
        <item x="108"/>
        <item x="861"/>
        <item x="444"/>
        <item x="461"/>
        <item x="1086"/>
        <item x="21"/>
        <item x="1026"/>
        <item x="20"/>
        <item x="306"/>
        <item x="881"/>
        <item x="1101"/>
        <item x="451"/>
        <item x="338"/>
        <item x="268"/>
        <item x="714"/>
        <item x="867"/>
        <item x="1096"/>
        <item x="703"/>
        <item x="692"/>
        <item x="693"/>
        <item x="213"/>
        <item x="787"/>
        <item x="505"/>
        <item x="151"/>
        <item x="815"/>
        <item x="814"/>
        <item x="1081"/>
        <item x="496"/>
        <item x="520"/>
        <item x="574"/>
        <item x="576"/>
        <item x="219"/>
        <item x="414"/>
        <item x="283"/>
        <item x="860"/>
        <item x="1095"/>
        <item x="1097"/>
        <item x="746"/>
        <item x="92"/>
        <item x="410"/>
        <item x="411"/>
        <item x="355"/>
        <item x="756"/>
        <item x="146"/>
        <item x="415"/>
        <item x="546"/>
        <item x="936"/>
        <item x="140"/>
        <item x="519"/>
        <item x="404"/>
        <item x="1033"/>
        <item x="758"/>
        <item x="820"/>
        <item x="267"/>
        <item x="212"/>
        <item x="407"/>
        <item x="479"/>
        <item x="354"/>
        <item x="353"/>
        <item x="371"/>
        <item x="1054"/>
        <item x="144"/>
        <item x="227"/>
        <item x="323"/>
        <item x="473"/>
        <item x="570"/>
        <item x="642"/>
        <item x="720"/>
        <item x="817"/>
        <item x="911"/>
        <item x="984"/>
        <item x="1105"/>
        <item t="default"/>
      </items>
    </pivotField>
    <pivotField dataField="1" showAll="0"/>
    <pivotField axis="axisRow" showAll="0" defaultSubtotal="0">
      <items count="38">
        <item x="2"/>
        <item x="7"/>
        <item x="3"/>
        <item x="0"/>
        <item x="1"/>
        <item x="5"/>
        <item x="6"/>
        <item x="9"/>
        <item x="8"/>
        <item x="4"/>
        <item x="15"/>
        <item x="12"/>
        <item x="30"/>
        <item x="23"/>
        <item x="24"/>
        <item x="18"/>
        <item x="25"/>
        <item x="10"/>
        <item x="21"/>
        <item x="26"/>
        <item x="19"/>
        <item x="13"/>
        <item x="17"/>
        <item x="20"/>
        <item x="27"/>
        <item x="28"/>
        <item x="14"/>
        <item x="16"/>
        <item x="22"/>
        <item x="34"/>
        <item x="29"/>
        <item x="36"/>
        <item x="35"/>
        <item x="32"/>
        <item x="37"/>
        <item x="11"/>
        <item x="31"/>
        <item x="33"/>
      </items>
    </pivotField>
    <pivotField axis="axisRow" showAll="0">
      <items count="39">
        <item sd="0" x="25"/>
        <item sd="0" x="24"/>
        <item sd="0" x="18"/>
        <item sd="0" x="0"/>
        <item sd="0" x="5"/>
        <item sd="0" x="32"/>
        <item sd="0" x="30"/>
        <item sd="0" x="4"/>
        <item sd="0" x="26"/>
        <item sd="0" x="33"/>
        <item sd="0" x="28"/>
        <item sd="0" x="1"/>
        <item sd="0" x="29"/>
        <item sd="0" x="22"/>
        <item sd="0" x="35"/>
        <item sd="0" x="27"/>
        <item sd="0" x="8"/>
        <item sd="0" x="9"/>
        <item sd="0" x="23"/>
        <item sd="0" x="7"/>
        <item sd="0" x="11"/>
        <item sd="0" x="2"/>
        <item sd="0" x="6"/>
        <item sd="0" x="10"/>
        <item sd="0" x="21"/>
        <item sd="0" x="36"/>
        <item sd="0" x="34"/>
        <item sd="0" x="15"/>
        <item sd="0" x="16"/>
        <item sd="0" x="3"/>
        <item sd="0" x="31"/>
        <item sd="0" x="12"/>
        <item sd="0" x="13"/>
        <item sd="0" x="14"/>
        <item sd="0" x="19"/>
        <item sd="0" x="20"/>
        <item sd="0" x="17"/>
        <item sd="0" x="37"/>
        <item t="default" sd="0"/>
      </items>
    </pivotField>
    <pivotField showAll="0"/>
    <pivotField axis="axisRow" showAll="0">
      <items count="7">
        <item x="1"/>
        <item x="0"/>
        <item x="2"/>
        <item x="3"/>
        <item x="5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5">
    <field x="7"/>
    <field x="4"/>
    <field x="5"/>
    <field x="1"/>
    <field x="2"/>
  </rowFields>
  <rowItems count="30">
    <i>
      <x/>
    </i>
    <i r="1">
      <x/>
    </i>
    <i r="2">
      <x v="21"/>
    </i>
    <i r="1">
      <x v="1"/>
    </i>
    <i r="2">
      <x v="19"/>
    </i>
    <i r="1">
      <x v="2"/>
    </i>
    <i r="2">
      <x v="29"/>
    </i>
    <i r="1">
      <x v="35"/>
    </i>
    <i r="2">
      <x v="20"/>
    </i>
    <i>
      <x v="1"/>
    </i>
    <i r="1">
      <x v="3"/>
    </i>
    <i r="2">
      <x v="3"/>
    </i>
    <i r="1">
      <x v="4"/>
    </i>
    <i r="2">
      <x v="11"/>
    </i>
    <i r="1">
      <x v="5"/>
    </i>
    <i r="2">
      <x v="4"/>
    </i>
    <i r="1">
      <x v="6"/>
    </i>
    <i r="2">
      <x v="22"/>
    </i>
    <i r="1">
      <x v="7"/>
    </i>
    <i r="2">
      <x v="17"/>
    </i>
    <i r="1">
      <x v="8"/>
    </i>
    <i r="2">
      <x v="16"/>
    </i>
    <i r="1">
      <x v="9"/>
    </i>
    <i r="2">
      <x v="7"/>
    </i>
    <i r="1">
      <x v="37"/>
    </i>
    <i r="2">
      <x v="9"/>
    </i>
    <i>
      <x v="5"/>
    </i>
    <i r="1">
      <x v="36"/>
    </i>
    <i r="2">
      <x v="30"/>
    </i>
    <i t="grand">
      <x/>
    </i>
  </rowItems>
  <colItems count="1">
    <i/>
  </colItems>
  <pageFields count="1">
    <pageField fld="8" item="0" hier="-1"/>
  </pageFields>
  <dataFields count="1">
    <dataField name="Bedrag" fld="3" baseField="7" baseItem="2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55EE8-4DA0-45E5-BD1C-24F0F714C2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43" firstHeaderRow="2" firstDataRow="2" firstDataCol="4"/>
  <pivotFields count="17"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38">
        <item x="2"/>
        <item x="11"/>
        <item x="7"/>
        <item x="3"/>
        <item x="31"/>
        <item x="0"/>
        <item x="1"/>
        <item x="5"/>
        <item x="6"/>
        <item x="9"/>
        <item x="33"/>
        <item x="8"/>
        <item x="4"/>
        <item x="15"/>
        <item x="12"/>
        <item x="30"/>
        <item x="23"/>
        <item x="24"/>
        <item x="18"/>
        <item x="25"/>
        <item x="10"/>
        <item x="21"/>
        <item x="26"/>
        <item x="19"/>
        <item x="13"/>
        <item x="17"/>
        <item x="20"/>
        <item x="27"/>
        <item x="28"/>
        <item x="14"/>
        <item x="16"/>
        <item x="22"/>
        <item x="34"/>
        <item x="29"/>
        <item x="36"/>
        <item x="35"/>
        <item x="32"/>
        <item x="37"/>
      </items>
    </pivotField>
    <pivotField axis="axisRow" compact="0" outline="0" showAll="0">
      <items count="39">
        <item x="25"/>
        <item x="24"/>
        <item x="18"/>
        <item x="0"/>
        <item x="5"/>
        <item x="32"/>
        <item x="30"/>
        <item x="4"/>
        <item x="26"/>
        <item x="33"/>
        <item x="28"/>
        <item x="1"/>
        <item x="29"/>
        <item x="22"/>
        <item x="35"/>
        <item x="27"/>
        <item x="8"/>
        <item x="9"/>
        <item x="23"/>
        <item x="7"/>
        <item x="11"/>
        <item x="2"/>
        <item x="6"/>
        <item x="10"/>
        <item x="21"/>
        <item x="36"/>
        <item x="34"/>
        <item x="15"/>
        <item x="16"/>
        <item x="3"/>
        <item x="31"/>
        <item x="12"/>
        <item x="13"/>
        <item x="14"/>
        <item x="19"/>
        <item x="20"/>
        <item x="17"/>
        <item x="37"/>
        <item t="default"/>
      </items>
    </pivotField>
    <pivotField axis="axisRow" compact="0" outline="0" showAll="0" defaultSubtotal="0">
      <items count="21">
        <item x="2"/>
        <item x="6"/>
        <item x="3"/>
        <item x="17"/>
        <item x="18"/>
        <item x="0"/>
        <item x="1"/>
        <item x="5"/>
        <item x="7"/>
        <item x="4"/>
        <item x="9"/>
        <item x="8"/>
        <item x="10"/>
        <item x="13"/>
        <item x="15"/>
        <item x="11"/>
        <item x="12"/>
        <item x="14"/>
        <item x="19"/>
        <item x="16"/>
        <item x="20"/>
      </items>
    </pivotField>
    <pivotField axis="axisRow" compact="0" outline="0" showAll="0" defaultSubtotal="0">
      <items count="6">
        <item x="1"/>
        <item x="4"/>
        <item x="0"/>
        <item x="2"/>
        <item x="3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7"/>
    <field x="6"/>
    <field x="4"/>
    <field x="5"/>
  </rowFields>
  <rowItems count="39">
    <i>
      <x/>
      <x/>
      <x/>
      <x v="21"/>
    </i>
    <i r="1">
      <x v="1"/>
      <x v="1"/>
      <x v="20"/>
    </i>
    <i r="2">
      <x v="2"/>
      <x v="19"/>
    </i>
    <i r="1">
      <x v="2"/>
      <x v="3"/>
      <x v="29"/>
    </i>
    <i>
      <x v="1"/>
      <x v="3"/>
      <x v="4"/>
      <x v="30"/>
    </i>
    <i>
      <x v="2"/>
      <x v="4"/>
      <x v="10"/>
      <x v="9"/>
    </i>
    <i r="1">
      <x v="5"/>
      <x v="5"/>
      <x v="3"/>
    </i>
    <i r="1">
      <x v="6"/>
      <x v="6"/>
      <x v="11"/>
    </i>
    <i r="1">
      <x v="7"/>
      <x v="7"/>
      <x v="4"/>
    </i>
    <i r="2">
      <x v="8"/>
      <x v="22"/>
    </i>
    <i r="1">
      <x v="8"/>
      <x v="9"/>
      <x v="17"/>
    </i>
    <i r="2">
      <x v="11"/>
      <x v="16"/>
    </i>
    <i r="1">
      <x v="9"/>
      <x v="12"/>
      <x v="7"/>
    </i>
    <i>
      <x v="3"/>
      <x v="10"/>
      <x v="13"/>
      <x v="27"/>
    </i>
    <i r="2">
      <x v="14"/>
      <x v="31"/>
    </i>
    <i r="2">
      <x v="15"/>
      <x v="6"/>
    </i>
    <i r="2">
      <x v="16"/>
      <x v="18"/>
    </i>
    <i r="1">
      <x v="11"/>
      <x v="17"/>
      <x v="1"/>
    </i>
    <i r="2">
      <x v="18"/>
      <x v="2"/>
    </i>
    <i r="2">
      <x v="19"/>
      <x/>
    </i>
    <i r="2">
      <x v="20"/>
      <x v="23"/>
    </i>
    <i r="2">
      <x v="21"/>
      <x v="24"/>
    </i>
    <i r="1">
      <x v="12"/>
      <x v="22"/>
      <x v="8"/>
    </i>
    <i r="2">
      <x v="23"/>
      <x v="34"/>
    </i>
    <i r="2">
      <x v="24"/>
      <x v="32"/>
    </i>
    <i r="1">
      <x v="13"/>
      <x v="25"/>
      <x v="36"/>
    </i>
    <i r="2">
      <x v="26"/>
      <x v="35"/>
    </i>
    <i r="1">
      <x v="14"/>
      <x v="27"/>
      <x v="15"/>
    </i>
    <i r="2">
      <x v="28"/>
      <x v="10"/>
    </i>
    <i r="1">
      <x v="15"/>
      <x v="29"/>
      <x v="33"/>
    </i>
    <i r="1">
      <x v="16"/>
      <x v="30"/>
      <x v="28"/>
    </i>
    <i>
      <x v="4"/>
      <x v="17"/>
      <x v="31"/>
      <x v="13"/>
    </i>
    <i r="1">
      <x v="18"/>
      <x v="32"/>
      <x v="26"/>
    </i>
    <i r="1">
      <x v="19"/>
      <x v="33"/>
      <x v="12"/>
    </i>
    <i r="2">
      <x v="34"/>
      <x v="25"/>
    </i>
    <i r="2">
      <x v="35"/>
      <x v="14"/>
    </i>
    <i r="2">
      <x v="36"/>
      <x v="5"/>
    </i>
    <i>
      <x v="5"/>
      <x v="20"/>
      <x v="37"/>
      <x v="37"/>
    </i>
    <i t="grand">
      <x/>
    </i>
  </rowItems>
  <colItems count="1">
    <i/>
  </colItems>
  <dataFields count="1">
    <dataField name="Sum of Amount" fld="3" baseField="5" baseItem="2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0EAC-103C-40AA-A4D1-40BEF6CFAFF7}">
  <dimension ref="A1:C33"/>
  <sheetViews>
    <sheetView workbookViewId="0">
      <selection activeCell="B13" sqref="B13"/>
    </sheetView>
  </sheetViews>
  <sheetFormatPr defaultRowHeight="14.4" x14ac:dyDescent="0.3"/>
  <cols>
    <col min="1" max="1" width="17.5546875" customWidth="1"/>
    <col min="2" max="2" width="25.5546875" customWidth="1"/>
    <col min="3" max="3" width="42.6640625" customWidth="1"/>
  </cols>
  <sheetData>
    <row r="1" spans="1:3" ht="111" customHeight="1" x14ac:dyDescent="0.3"/>
    <row r="3" spans="1:3" x14ac:dyDescent="0.3">
      <c r="A3" s="6" t="s">
        <v>1927</v>
      </c>
      <c r="B3" s="7" t="str" cm="1">
        <f t="array" aca="1" ref="B3" ca="1">MID(CELL("filename"),SEARCH("[",CELL("filename"))+1, SEARCH("]",CELL("filename"))-SEARCH("[",CELL("filename"))-1)</f>
        <v>template.xlsx</v>
      </c>
      <c r="C3" s="8"/>
    </row>
    <row r="4" spans="1:3" x14ac:dyDescent="0.3">
      <c r="A4" s="6" t="s">
        <v>1928</v>
      </c>
      <c r="B4" s="7" t="s">
        <v>1929</v>
      </c>
      <c r="C4" s="8"/>
    </row>
    <row r="5" spans="1:3" x14ac:dyDescent="0.3">
      <c r="A5" s="6" t="s">
        <v>1930</v>
      </c>
      <c r="B5" s="9">
        <f ca="1">TODAY()</f>
        <v>46043</v>
      </c>
      <c r="C5" s="8"/>
    </row>
    <row r="6" spans="1:3" x14ac:dyDescent="0.3">
      <c r="A6" s="6" t="s">
        <v>1931</v>
      </c>
      <c r="B6" s="7">
        <v>0.1</v>
      </c>
      <c r="C6" s="8"/>
    </row>
    <row r="7" spans="1:3" x14ac:dyDescent="0.3">
      <c r="A7" s="6"/>
      <c r="B7" s="7"/>
      <c r="C7" s="8"/>
    </row>
    <row r="8" spans="1:3" x14ac:dyDescent="0.3">
      <c r="A8" s="6" t="s">
        <v>1932</v>
      </c>
      <c r="B8" s="7" t="s">
        <v>1933</v>
      </c>
      <c r="C8" s="8" t="s">
        <v>1935</v>
      </c>
    </row>
    <row r="9" spans="1:3" x14ac:dyDescent="0.3">
      <c r="A9" s="6"/>
      <c r="B9" s="7" t="s">
        <v>1936</v>
      </c>
      <c r="C9" s="8" t="s">
        <v>1961</v>
      </c>
    </row>
    <row r="10" spans="1:3" x14ac:dyDescent="0.3">
      <c r="A10" s="6"/>
      <c r="B10" s="7" t="s">
        <v>1937</v>
      </c>
      <c r="C10" s="8" t="s">
        <v>1938</v>
      </c>
    </row>
    <row r="11" spans="1:3" x14ac:dyDescent="0.3">
      <c r="A11" s="6"/>
      <c r="B11" s="7" t="s">
        <v>1939</v>
      </c>
      <c r="C11" s="8" t="s">
        <v>1940</v>
      </c>
    </row>
    <row r="12" spans="1:3" x14ac:dyDescent="0.3">
      <c r="A12" s="6"/>
      <c r="B12" s="7" t="s">
        <v>1965</v>
      </c>
      <c r="C12" s="8" t="s">
        <v>1966</v>
      </c>
    </row>
    <row r="13" spans="1:3" x14ac:dyDescent="0.3">
      <c r="A13" s="6"/>
      <c r="B13" s="7" t="s">
        <v>1934</v>
      </c>
      <c r="C13" s="8" t="s">
        <v>1962</v>
      </c>
    </row>
    <row r="14" spans="1:3" x14ac:dyDescent="0.3">
      <c r="A14" s="6"/>
      <c r="B14" s="7"/>
      <c r="C14" s="8"/>
    </row>
    <row r="15" spans="1:3" x14ac:dyDescent="0.3">
      <c r="A15" s="10" t="s">
        <v>1941</v>
      </c>
      <c r="B15" s="7"/>
      <c r="C15" s="8"/>
    </row>
    <row r="16" spans="1:3" x14ac:dyDescent="0.3">
      <c r="A16" s="6"/>
      <c r="B16" t="s">
        <v>0</v>
      </c>
      <c r="C16" s="8" t="s">
        <v>1942</v>
      </c>
    </row>
    <row r="17" spans="1:3" x14ac:dyDescent="0.3">
      <c r="A17" s="8"/>
      <c r="B17" t="s">
        <v>1</v>
      </c>
      <c r="C17" s="8" t="s">
        <v>1943</v>
      </c>
    </row>
    <row r="18" spans="1:3" x14ac:dyDescent="0.3">
      <c r="A18" s="8"/>
      <c r="B18" t="s">
        <v>2</v>
      </c>
      <c r="C18" s="8" t="s">
        <v>1944</v>
      </c>
    </row>
    <row r="19" spans="1:3" x14ac:dyDescent="0.3">
      <c r="A19" s="8"/>
      <c r="B19" t="s">
        <v>3</v>
      </c>
      <c r="C19" s="8" t="s">
        <v>1945</v>
      </c>
    </row>
    <row r="20" spans="1:3" x14ac:dyDescent="0.3">
      <c r="A20" s="8"/>
      <c r="B20" t="s">
        <v>4</v>
      </c>
      <c r="C20" s="8" t="s">
        <v>1946</v>
      </c>
    </row>
    <row r="21" spans="1:3" x14ac:dyDescent="0.3">
      <c r="A21" s="8"/>
      <c r="B21" t="s">
        <v>5</v>
      </c>
      <c r="C21" s="8" t="s">
        <v>1947</v>
      </c>
    </row>
    <row r="22" spans="1:3" x14ac:dyDescent="0.3">
      <c r="A22" s="8"/>
      <c r="B22" t="s">
        <v>6</v>
      </c>
      <c r="C22" s="8" t="s">
        <v>1948</v>
      </c>
    </row>
    <row r="23" spans="1:3" x14ac:dyDescent="0.3">
      <c r="A23" s="8"/>
      <c r="B23" t="s">
        <v>7</v>
      </c>
      <c r="C23" s="8" t="s">
        <v>1948</v>
      </c>
    </row>
    <row r="24" spans="1:3" x14ac:dyDescent="0.3">
      <c r="A24" s="8"/>
      <c r="B24" t="s">
        <v>8</v>
      </c>
      <c r="C24" s="8" t="s">
        <v>1949</v>
      </c>
    </row>
    <row r="25" spans="1:3" x14ac:dyDescent="0.3">
      <c r="A25" s="8"/>
      <c r="B25" t="s">
        <v>9</v>
      </c>
      <c r="C25" s="8" t="s">
        <v>1950</v>
      </c>
    </row>
    <row r="26" spans="1:3" x14ac:dyDescent="0.3">
      <c r="A26" s="8"/>
      <c r="B26" t="s">
        <v>10</v>
      </c>
      <c r="C26" s="8" t="s">
        <v>1951</v>
      </c>
    </row>
    <row r="27" spans="1:3" x14ac:dyDescent="0.3">
      <c r="A27" s="8"/>
      <c r="B27" t="s">
        <v>11</v>
      </c>
      <c r="C27" s="8" t="s">
        <v>1952</v>
      </c>
    </row>
    <row r="28" spans="1:3" x14ac:dyDescent="0.3">
      <c r="A28" s="11"/>
      <c r="B28" t="s">
        <v>12</v>
      </c>
      <c r="C28" s="8" t="s">
        <v>1953</v>
      </c>
    </row>
    <row r="29" spans="1:3" x14ac:dyDescent="0.3">
      <c r="A29" s="11"/>
      <c r="B29" t="s">
        <v>13</v>
      </c>
      <c r="C29" s="8" t="s">
        <v>1954</v>
      </c>
    </row>
    <row r="30" spans="1:3" x14ac:dyDescent="0.3">
      <c r="A30" s="11"/>
      <c r="B30" t="s">
        <v>14</v>
      </c>
      <c r="C30" s="8" t="s">
        <v>1955</v>
      </c>
    </row>
    <row r="31" spans="1:3" x14ac:dyDescent="0.3">
      <c r="A31" s="11"/>
      <c r="B31" t="s">
        <v>1956</v>
      </c>
      <c r="C31" s="8" t="s">
        <v>1957</v>
      </c>
    </row>
    <row r="32" spans="1:3" x14ac:dyDescent="0.3">
      <c r="A32" s="11"/>
      <c r="B32" t="s">
        <v>15</v>
      </c>
      <c r="C32" s="8" t="s">
        <v>1958</v>
      </c>
    </row>
    <row r="33" spans="1:3" x14ac:dyDescent="0.3">
      <c r="A33" s="11"/>
      <c r="B33" s="7"/>
      <c r="C33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3ADF-9FA8-454A-A9DF-BFB6EF16DADD}">
  <dimension ref="A1:C16"/>
  <sheetViews>
    <sheetView workbookViewId="0">
      <selection activeCell="A6" sqref="A6"/>
    </sheetView>
  </sheetViews>
  <sheetFormatPr defaultRowHeight="14.4" x14ac:dyDescent="0.3"/>
  <cols>
    <col min="1" max="1" width="12" customWidth="1" collapsed="1"/>
    <col min="2" max="2" width="50.21875" bestFit="1" customWidth="1" collapsed="1"/>
    <col min="3" max="3" width="12.109375" bestFit="1" customWidth="1" collapsed="1"/>
  </cols>
  <sheetData>
    <row r="1" spans="1:3" x14ac:dyDescent="0.3">
      <c r="A1" s="1" t="s">
        <v>0</v>
      </c>
      <c r="B1" t="s">
        <v>16</v>
      </c>
    </row>
    <row r="2" spans="1:3" x14ac:dyDescent="0.3">
      <c r="A2" s="1" t="s">
        <v>8</v>
      </c>
      <c r="B2" t="s">
        <v>1540</v>
      </c>
    </row>
    <row r="4" spans="1:3" x14ac:dyDescent="0.3">
      <c r="A4" s="1" t="s">
        <v>1853</v>
      </c>
    </row>
    <row r="5" spans="1:3" x14ac:dyDescent="0.3">
      <c r="A5" s="1" t="s">
        <v>4</v>
      </c>
      <c r="B5" s="1" t="s">
        <v>5</v>
      </c>
      <c r="C5" t="s">
        <v>1967</v>
      </c>
    </row>
    <row r="6" spans="1:3" x14ac:dyDescent="0.3">
      <c r="A6" t="s">
        <v>1452</v>
      </c>
      <c r="B6" t="s">
        <v>1486</v>
      </c>
      <c r="C6" s="5">
        <v>-827.99</v>
      </c>
    </row>
    <row r="7" spans="1:3" x14ac:dyDescent="0.3">
      <c r="A7" t="s">
        <v>1457</v>
      </c>
      <c r="B7" t="s">
        <v>1491</v>
      </c>
      <c r="C7" s="5">
        <v>26198.36</v>
      </c>
    </row>
    <row r="8" spans="1:3" x14ac:dyDescent="0.3">
      <c r="A8" t="s">
        <v>1453</v>
      </c>
      <c r="B8" t="s">
        <v>1487</v>
      </c>
      <c r="C8" s="5">
        <v>151.12</v>
      </c>
    </row>
    <row r="9" spans="1:3" x14ac:dyDescent="0.3">
      <c r="A9" t="s">
        <v>1450</v>
      </c>
      <c r="B9" t="s">
        <v>1484</v>
      </c>
      <c r="C9" s="5">
        <v>12936</v>
      </c>
    </row>
    <row r="10" spans="1:3" x14ac:dyDescent="0.3">
      <c r="A10" t="s">
        <v>1451</v>
      </c>
      <c r="B10" t="s">
        <v>1485</v>
      </c>
      <c r="C10" s="5">
        <v>585000</v>
      </c>
    </row>
    <row r="11" spans="1:3" x14ac:dyDescent="0.3">
      <c r="A11" t="s">
        <v>1455</v>
      </c>
      <c r="B11" t="s">
        <v>1489</v>
      </c>
      <c r="C11" s="5">
        <v>-10782.36</v>
      </c>
    </row>
    <row r="12" spans="1:3" x14ac:dyDescent="0.3">
      <c r="A12" t="s">
        <v>1456</v>
      </c>
      <c r="B12" t="s">
        <v>1490</v>
      </c>
      <c r="C12" s="5">
        <v>144046</v>
      </c>
    </row>
    <row r="13" spans="1:3" x14ac:dyDescent="0.3">
      <c r="A13" t="s">
        <v>1459</v>
      </c>
      <c r="B13" t="s">
        <v>1493</v>
      </c>
      <c r="C13" s="5">
        <v>-26717</v>
      </c>
    </row>
    <row r="14" spans="1:3" x14ac:dyDescent="0.3">
      <c r="A14" t="s">
        <v>1458</v>
      </c>
      <c r="B14" t="s">
        <v>1492</v>
      </c>
      <c r="C14" s="5">
        <v>6883</v>
      </c>
    </row>
    <row r="15" spans="1:3" x14ac:dyDescent="0.3">
      <c r="A15" t="s">
        <v>1454</v>
      </c>
      <c r="B15" t="s">
        <v>1488</v>
      </c>
      <c r="C15" s="5">
        <v>-736887.13</v>
      </c>
    </row>
    <row r="16" spans="1:3" x14ac:dyDescent="0.3">
      <c r="A16" t="s">
        <v>1968</v>
      </c>
      <c r="C16" s="5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C6AC-5935-4405-A22D-3EA9FD7E9F9D}">
  <dimension ref="A1:B54"/>
  <sheetViews>
    <sheetView topLeftCell="A29" workbookViewId="0">
      <selection activeCell="A4" sqref="A4"/>
    </sheetView>
  </sheetViews>
  <sheetFormatPr defaultRowHeight="14.4" x14ac:dyDescent="0.3"/>
  <cols>
    <col min="1" max="1" width="100.6640625" customWidth="1" collapsed="1"/>
    <col min="2" max="2" width="14.33203125" bestFit="1" customWidth="1" collapsed="1"/>
    <col min="3" max="6" width="11.33203125" bestFit="1" customWidth="1"/>
  </cols>
  <sheetData>
    <row r="1" spans="1:2" x14ac:dyDescent="0.3">
      <c r="A1" s="1" t="s">
        <v>8</v>
      </c>
      <c r="B1" t="s">
        <v>1541</v>
      </c>
    </row>
    <row r="3" spans="1:2" x14ac:dyDescent="0.3">
      <c r="A3" s="1" t="s">
        <v>1969</v>
      </c>
      <c r="B3" t="s">
        <v>1853</v>
      </c>
    </row>
    <row r="4" spans="1:2" x14ac:dyDescent="0.3">
      <c r="A4" s="2" t="s">
        <v>1538</v>
      </c>
      <c r="B4" s="5">
        <v>52272.579999999994</v>
      </c>
    </row>
    <row r="5" spans="1:2" x14ac:dyDescent="0.3">
      <c r="A5" s="3" t="s">
        <v>1464</v>
      </c>
      <c r="B5" s="5"/>
    </row>
    <row r="6" spans="1:2" x14ac:dyDescent="0.3">
      <c r="A6" s="4" t="s">
        <v>1498</v>
      </c>
      <c r="B6" s="5">
        <v>30826.940000000002</v>
      </c>
    </row>
    <row r="7" spans="1:2" x14ac:dyDescent="0.3">
      <c r="A7" s="3" t="s">
        <v>1461</v>
      </c>
      <c r="B7" s="5"/>
    </row>
    <row r="8" spans="1:2" x14ac:dyDescent="0.3">
      <c r="A8" s="4" t="s">
        <v>1495</v>
      </c>
      <c r="B8" s="5">
        <v>2237</v>
      </c>
    </row>
    <row r="9" spans="1:2" x14ac:dyDescent="0.3">
      <c r="A9" s="3" t="s">
        <v>1479</v>
      </c>
      <c r="B9" s="5"/>
    </row>
    <row r="10" spans="1:2" x14ac:dyDescent="0.3">
      <c r="A10" s="4" t="s">
        <v>1513</v>
      </c>
      <c r="B10" s="5">
        <v>218.88</v>
      </c>
    </row>
    <row r="11" spans="1:2" x14ac:dyDescent="0.3">
      <c r="A11" s="3" t="s">
        <v>1472</v>
      </c>
      <c r="B11" s="5"/>
    </row>
    <row r="12" spans="1:2" x14ac:dyDescent="0.3">
      <c r="A12" s="4" t="s">
        <v>1506</v>
      </c>
      <c r="B12" s="5">
        <v>1036.5</v>
      </c>
    </row>
    <row r="13" spans="1:2" x14ac:dyDescent="0.3">
      <c r="A13" s="3" t="s">
        <v>1473</v>
      </c>
      <c r="B13" s="5"/>
    </row>
    <row r="14" spans="1:2" x14ac:dyDescent="0.3">
      <c r="A14" s="4" t="s">
        <v>1507</v>
      </c>
      <c r="B14" s="5">
        <v>463.19000000000005</v>
      </c>
    </row>
    <row r="15" spans="1:2" x14ac:dyDescent="0.3">
      <c r="A15" s="3" t="s">
        <v>1467</v>
      </c>
      <c r="B15" s="5"/>
    </row>
    <row r="16" spans="1:2" x14ac:dyDescent="0.3">
      <c r="A16" s="4" t="s">
        <v>1501</v>
      </c>
      <c r="B16" s="5">
        <v>431.36999999999989</v>
      </c>
    </row>
    <row r="17" spans="1:2" x14ac:dyDescent="0.3">
      <c r="A17" s="3" t="s">
        <v>1474</v>
      </c>
      <c r="B17" s="5"/>
    </row>
    <row r="18" spans="1:2" x14ac:dyDescent="0.3">
      <c r="A18" s="4" t="s">
        <v>1508</v>
      </c>
      <c r="B18" s="5">
        <v>1759</v>
      </c>
    </row>
    <row r="19" spans="1:2" x14ac:dyDescent="0.3">
      <c r="A19" s="3" t="s">
        <v>1460</v>
      </c>
      <c r="B19" s="5"/>
    </row>
    <row r="20" spans="1:2" x14ac:dyDescent="0.3">
      <c r="A20" s="4" t="s">
        <v>1494</v>
      </c>
      <c r="B20" s="5">
        <v>3042.0400000000004</v>
      </c>
    </row>
    <row r="21" spans="1:2" x14ac:dyDescent="0.3">
      <c r="A21" s="3" t="s">
        <v>1470</v>
      </c>
      <c r="B21" s="5"/>
    </row>
    <row r="22" spans="1:2" x14ac:dyDescent="0.3">
      <c r="A22" s="4" t="s">
        <v>1504</v>
      </c>
      <c r="B22" s="5">
        <v>1390.07</v>
      </c>
    </row>
    <row r="23" spans="1:2" x14ac:dyDescent="0.3">
      <c r="A23" s="3" t="s">
        <v>1475</v>
      </c>
      <c r="B23" s="5"/>
    </row>
    <row r="24" spans="1:2" x14ac:dyDescent="0.3">
      <c r="A24" s="4" t="s">
        <v>1509</v>
      </c>
      <c r="B24" s="5">
        <v>4998.1100000000006</v>
      </c>
    </row>
    <row r="25" spans="1:2" x14ac:dyDescent="0.3">
      <c r="A25" s="3" t="s">
        <v>1468</v>
      </c>
      <c r="B25" s="5"/>
    </row>
    <row r="26" spans="1:2" x14ac:dyDescent="0.3">
      <c r="A26" s="4" t="s">
        <v>1502</v>
      </c>
      <c r="B26" s="5">
        <v>520.64</v>
      </c>
    </row>
    <row r="27" spans="1:2" x14ac:dyDescent="0.3">
      <c r="A27" s="3" t="s">
        <v>1462</v>
      </c>
      <c r="B27" s="5"/>
    </row>
    <row r="28" spans="1:2" x14ac:dyDescent="0.3">
      <c r="A28" s="4" t="s">
        <v>1496</v>
      </c>
      <c r="B28" s="5">
        <v>861.51</v>
      </c>
    </row>
    <row r="29" spans="1:2" x14ac:dyDescent="0.3">
      <c r="A29" s="3" t="s">
        <v>1466</v>
      </c>
      <c r="B29" s="5"/>
    </row>
    <row r="30" spans="1:2" x14ac:dyDescent="0.3">
      <c r="A30" s="4" t="s">
        <v>1500</v>
      </c>
      <c r="B30" s="5">
        <v>2285.9700000000003</v>
      </c>
    </row>
    <row r="31" spans="1:2" x14ac:dyDescent="0.3">
      <c r="A31" s="3" t="s">
        <v>1469</v>
      </c>
      <c r="B31" s="5"/>
    </row>
    <row r="32" spans="1:2" x14ac:dyDescent="0.3">
      <c r="A32" s="4" t="s">
        <v>1503</v>
      </c>
      <c r="B32" s="5">
        <v>226.02</v>
      </c>
    </row>
    <row r="33" spans="1:2" x14ac:dyDescent="0.3">
      <c r="A33" s="3" t="s">
        <v>1476</v>
      </c>
      <c r="B33" s="5"/>
    </row>
    <row r="34" spans="1:2" x14ac:dyDescent="0.3">
      <c r="A34" s="4" t="s">
        <v>1510</v>
      </c>
      <c r="B34" s="5">
        <v>5736</v>
      </c>
    </row>
    <row r="35" spans="1:2" x14ac:dyDescent="0.3">
      <c r="A35" s="3" t="s">
        <v>1477</v>
      </c>
      <c r="B35" s="5"/>
    </row>
    <row r="36" spans="1:2" x14ac:dyDescent="0.3">
      <c r="A36" s="4" t="s">
        <v>1511</v>
      </c>
      <c r="B36" s="5">
        <v>1661.09</v>
      </c>
    </row>
    <row r="37" spans="1:2" x14ac:dyDescent="0.3">
      <c r="A37" s="3" t="s">
        <v>1463</v>
      </c>
      <c r="B37" s="5"/>
    </row>
    <row r="38" spans="1:2" x14ac:dyDescent="0.3">
      <c r="A38" s="4" t="s">
        <v>1497</v>
      </c>
      <c r="B38" s="5">
        <v>-5506.2400000000034</v>
      </c>
    </row>
    <row r="39" spans="1:2" x14ac:dyDescent="0.3">
      <c r="A39" s="3" t="s">
        <v>1465</v>
      </c>
      <c r="B39" s="5"/>
    </row>
    <row r="40" spans="1:2" x14ac:dyDescent="0.3">
      <c r="A40" s="4" t="s">
        <v>1499</v>
      </c>
      <c r="B40" s="5">
        <v>84.490000000000023</v>
      </c>
    </row>
    <row r="41" spans="1:2" x14ac:dyDescent="0.3">
      <c r="A41" s="2" t="s">
        <v>1539</v>
      </c>
      <c r="B41" s="5">
        <v>-52272.579999999951</v>
      </c>
    </row>
    <row r="42" spans="1:2" x14ac:dyDescent="0.3">
      <c r="A42" s="3" t="s">
        <v>1471</v>
      </c>
      <c r="B42" s="5"/>
    </row>
    <row r="43" spans="1:2" x14ac:dyDescent="0.3">
      <c r="A43" s="4" t="s">
        <v>1505</v>
      </c>
      <c r="B43" s="5">
        <v>-12368.35</v>
      </c>
    </row>
    <row r="44" spans="1:2" x14ac:dyDescent="0.3">
      <c r="A44" s="3" t="s">
        <v>1481</v>
      </c>
      <c r="B44" s="5"/>
    </row>
    <row r="45" spans="1:2" x14ac:dyDescent="0.3">
      <c r="A45" s="4" t="s">
        <v>1515</v>
      </c>
      <c r="B45" s="5">
        <v>-1305.5199999999998</v>
      </c>
    </row>
    <row r="46" spans="1:2" x14ac:dyDescent="0.3">
      <c r="A46" s="3" t="s">
        <v>1478</v>
      </c>
      <c r="B46" s="5"/>
    </row>
    <row r="47" spans="1:2" x14ac:dyDescent="0.3">
      <c r="A47" s="4" t="s">
        <v>1512</v>
      </c>
      <c r="B47" s="5">
        <v>3313</v>
      </c>
    </row>
    <row r="48" spans="1:2" x14ac:dyDescent="0.3">
      <c r="A48" s="3" t="s">
        <v>1483</v>
      </c>
      <c r="B48" s="5"/>
    </row>
    <row r="49" spans="1:2" x14ac:dyDescent="0.3">
      <c r="A49" s="4" t="s">
        <v>1517</v>
      </c>
      <c r="B49" s="5">
        <v>-16867</v>
      </c>
    </row>
    <row r="50" spans="1:2" x14ac:dyDescent="0.3">
      <c r="A50" s="3" t="s">
        <v>1482</v>
      </c>
      <c r="B50" s="5"/>
    </row>
    <row r="51" spans="1:2" x14ac:dyDescent="0.3">
      <c r="A51" s="4" t="s">
        <v>1516</v>
      </c>
      <c r="B51" s="5">
        <v>-22200</v>
      </c>
    </row>
    <row r="52" spans="1:2" x14ac:dyDescent="0.3">
      <c r="A52" s="3" t="s">
        <v>1480</v>
      </c>
      <c r="B52" s="5"/>
    </row>
    <row r="53" spans="1:2" x14ac:dyDescent="0.3">
      <c r="A53" s="4" t="s">
        <v>1514</v>
      </c>
      <c r="B53" s="5">
        <v>-2844.7099999999482</v>
      </c>
    </row>
    <row r="54" spans="1:2" x14ac:dyDescent="0.3">
      <c r="A54" s="2" t="s">
        <v>1968</v>
      </c>
      <c r="B54" s="5">
        <v>5.0931703299283981E-11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87A7-99C0-4FB2-9D15-0AC65115A4A3}">
  <dimension ref="A1:B33"/>
  <sheetViews>
    <sheetView workbookViewId="0">
      <selection activeCell="A6" sqref="A6"/>
    </sheetView>
  </sheetViews>
  <sheetFormatPr defaultRowHeight="14.4" x14ac:dyDescent="0.3"/>
  <cols>
    <col min="1" max="1" width="56.21875" bestFit="1" customWidth="1" collapsed="1"/>
    <col min="2" max="2" width="12.109375" bestFit="1" customWidth="1" collapsed="1"/>
  </cols>
  <sheetData>
    <row r="1" spans="1:2" x14ac:dyDescent="0.3">
      <c r="A1" s="1" t="s">
        <v>8</v>
      </c>
      <c r="B1" t="s">
        <v>1540</v>
      </c>
    </row>
    <row r="3" spans="1:2" x14ac:dyDescent="0.3">
      <c r="A3" s="1" t="s">
        <v>1969</v>
      </c>
      <c r="B3" t="s">
        <v>1853</v>
      </c>
    </row>
    <row r="4" spans="1:2" x14ac:dyDescent="0.3">
      <c r="A4" s="2" t="s">
        <v>1537</v>
      </c>
      <c r="B4" s="5">
        <v>29080.300000000003</v>
      </c>
    </row>
    <row r="5" spans="1:2" x14ac:dyDescent="0.3">
      <c r="A5" s="3" t="s">
        <v>1452</v>
      </c>
      <c r="B5" s="5"/>
    </row>
    <row r="6" spans="1:2" x14ac:dyDescent="0.3">
      <c r="A6" s="4" t="s">
        <v>1486</v>
      </c>
      <c r="B6" s="5">
        <v>980.21999999999935</v>
      </c>
    </row>
    <row r="7" spans="1:2" x14ac:dyDescent="0.3">
      <c r="A7" s="3" t="s">
        <v>1457</v>
      </c>
      <c r="B7" s="5"/>
    </row>
    <row r="8" spans="1:2" x14ac:dyDescent="0.3">
      <c r="A8" s="4" t="s">
        <v>1491</v>
      </c>
      <c r="B8" s="5">
        <v>26209.97</v>
      </c>
    </row>
    <row r="9" spans="1:2" x14ac:dyDescent="0.3">
      <c r="A9" s="3" t="s">
        <v>1453</v>
      </c>
      <c r="B9" s="5"/>
    </row>
    <row r="10" spans="1:2" x14ac:dyDescent="0.3">
      <c r="A10" s="4" t="s">
        <v>1487</v>
      </c>
      <c r="B10" s="5">
        <v>-2809.9999999999986</v>
      </c>
    </row>
    <row r="11" spans="1:2" x14ac:dyDescent="0.3">
      <c r="A11" s="3" t="s">
        <v>1908</v>
      </c>
      <c r="B11" s="5"/>
    </row>
    <row r="12" spans="1:2" x14ac:dyDescent="0.3">
      <c r="A12" s="4" t="s">
        <v>1911</v>
      </c>
      <c r="B12" s="5">
        <v>4700.1099999999997</v>
      </c>
    </row>
    <row r="13" spans="1:2" x14ac:dyDescent="0.3">
      <c r="A13" s="2" t="s">
        <v>1536</v>
      </c>
      <c r="B13" s="5">
        <v>-29217.390000000014</v>
      </c>
    </row>
    <row r="14" spans="1:2" x14ac:dyDescent="0.3">
      <c r="A14" s="3" t="s">
        <v>1450</v>
      </c>
      <c r="B14" s="5"/>
    </row>
    <row r="15" spans="1:2" x14ac:dyDescent="0.3">
      <c r="A15" s="4" t="s">
        <v>1484</v>
      </c>
      <c r="B15" s="5">
        <v>8624</v>
      </c>
    </row>
    <row r="16" spans="1:2" x14ac:dyDescent="0.3">
      <c r="A16" s="3" t="s">
        <v>1451</v>
      </c>
      <c r="B16" s="5"/>
    </row>
    <row r="17" spans="1:2" x14ac:dyDescent="0.3">
      <c r="A17" s="4" t="s">
        <v>1485</v>
      </c>
      <c r="B17" s="5">
        <v>585000</v>
      </c>
    </row>
    <row r="18" spans="1:2" x14ac:dyDescent="0.3">
      <c r="A18" s="3" t="s">
        <v>1455</v>
      </c>
      <c r="B18" s="5"/>
    </row>
    <row r="19" spans="1:2" x14ac:dyDescent="0.3">
      <c r="A19" s="4" t="s">
        <v>1489</v>
      </c>
      <c r="B19" s="5">
        <v>-165782.35999999999</v>
      </c>
    </row>
    <row r="20" spans="1:2" x14ac:dyDescent="0.3">
      <c r="A20" s="3" t="s">
        <v>1456</v>
      </c>
      <c r="B20" s="5"/>
    </row>
    <row r="21" spans="1:2" x14ac:dyDescent="0.3">
      <c r="A21" s="4" t="s">
        <v>1490</v>
      </c>
      <c r="B21" s="5">
        <v>145202.71</v>
      </c>
    </row>
    <row r="22" spans="1:2" x14ac:dyDescent="0.3">
      <c r="A22" s="3" t="s">
        <v>1459</v>
      </c>
      <c r="B22" s="5"/>
    </row>
    <row r="23" spans="1:2" x14ac:dyDescent="0.3">
      <c r="A23" s="4" t="s">
        <v>1493</v>
      </c>
      <c r="B23" s="5">
        <v>-26070.15</v>
      </c>
    </row>
    <row r="24" spans="1:2" x14ac:dyDescent="0.3">
      <c r="A24" s="3" t="s">
        <v>1458</v>
      </c>
      <c r="B24" s="5"/>
    </row>
    <row r="25" spans="1:2" x14ac:dyDescent="0.3">
      <c r="A25" s="4" t="s">
        <v>1492</v>
      </c>
      <c r="B25" s="5">
        <v>5483</v>
      </c>
    </row>
    <row r="26" spans="1:2" x14ac:dyDescent="0.3">
      <c r="A26" s="3" t="s">
        <v>1454</v>
      </c>
      <c r="B26" s="5"/>
    </row>
    <row r="27" spans="1:2" x14ac:dyDescent="0.3">
      <c r="A27" s="4" t="s">
        <v>1488</v>
      </c>
      <c r="B27" s="5">
        <v>-741674.59</v>
      </c>
    </row>
    <row r="28" spans="1:2" x14ac:dyDescent="0.3">
      <c r="A28" s="3" t="s">
        <v>1910</v>
      </c>
      <c r="B28" s="5"/>
    </row>
    <row r="29" spans="1:2" x14ac:dyDescent="0.3">
      <c r="A29" s="4" t="s">
        <v>1913</v>
      </c>
      <c r="B29" s="5">
        <v>160000</v>
      </c>
    </row>
    <row r="30" spans="1:2" x14ac:dyDescent="0.3">
      <c r="A30" s="2" t="s">
        <v>1916</v>
      </c>
      <c r="B30" s="5">
        <v>137.09</v>
      </c>
    </row>
    <row r="31" spans="1:2" x14ac:dyDescent="0.3">
      <c r="A31" s="3" t="s">
        <v>1909</v>
      </c>
      <c r="B31" s="5"/>
    </row>
    <row r="32" spans="1:2" x14ac:dyDescent="0.3">
      <c r="A32" s="4" t="s">
        <v>1912</v>
      </c>
      <c r="B32" s="5">
        <v>137.09</v>
      </c>
    </row>
    <row r="33" spans="1:2" x14ac:dyDescent="0.3">
      <c r="A33" s="2" t="s">
        <v>1968</v>
      </c>
      <c r="B33" s="5">
        <v>3.2599700716673397E-11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7F4B-D296-44A7-96CB-7B9D47367217}">
  <dimension ref="A3:E43"/>
  <sheetViews>
    <sheetView topLeftCell="A29" workbookViewId="0">
      <selection activeCell="A5" sqref="A5"/>
    </sheetView>
  </sheetViews>
  <sheetFormatPr defaultRowHeight="14.4" x14ac:dyDescent="0.3"/>
  <cols>
    <col min="1" max="1" width="12.109375" customWidth="1"/>
    <col min="2" max="2" width="14.6640625" customWidth="1"/>
    <col min="3" max="3" width="10.5546875" customWidth="1"/>
    <col min="4" max="4" width="54.109375" bestFit="1" customWidth="1"/>
    <col min="5" max="5" width="12.33203125" bestFit="1" customWidth="1"/>
  </cols>
  <sheetData>
    <row r="3" spans="1:5" x14ac:dyDescent="0.3">
      <c r="A3" s="1" t="s">
        <v>1964</v>
      </c>
    </row>
    <row r="4" spans="1:5" x14ac:dyDescent="0.3">
      <c r="A4" s="1" t="s">
        <v>7</v>
      </c>
      <c r="B4" s="1" t="s">
        <v>6</v>
      </c>
      <c r="C4" s="1" t="s">
        <v>4</v>
      </c>
      <c r="D4" s="1" t="s">
        <v>5</v>
      </c>
      <c r="E4" t="s">
        <v>1959</v>
      </c>
    </row>
    <row r="5" spans="1:5" x14ac:dyDescent="0.3">
      <c r="A5" t="s">
        <v>1537</v>
      </c>
      <c r="B5" t="s">
        <v>1520</v>
      </c>
      <c r="C5" t="s">
        <v>1452</v>
      </c>
      <c r="D5" t="s">
        <v>1486</v>
      </c>
      <c r="E5" s="5">
        <v>980.21999999992647</v>
      </c>
    </row>
    <row r="6" spans="1:5" x14ac:dyDescent="0.3">
      <c r="B6" t="s">
        <v>1524</v>
      </c>
      <c r="C6" t="s">
        <v>1908</v>
      </c>
      <c r="D6" t="s">
        <v>1911</v>
      </c>
      <c r="E6" s="5">
        <v>4700.1099999999997</v>
      </c>
    </row>
    <row r="7" spans="1:5" x14ac:dyDescent="0.3">
      <c r="C7" t="s">
        <v>1457</v>
      </c>
      <c r="D7" t="s">
        <v>1491</v>
      </c>
      <c r="E7" s="5">
        <v>26209.97</v>
      </c>
    </row>
    <row r="8" spans="1:5" x14ac:dyDescent="0.3">
      <c r="B8" t="s">
        <v>1521</v>
      </c>
      <c r="C8" t="s">
        <v>1453</v>
      </c>
      <c r="D8" t="s">
        <v>1487</v>
      </c>
      <c r="E8" s="5">
        <v>-2809.9999999999973</v>
      </c>
    </row>
    <row r="9" spans="1:5" x14ac:dyDescent="0.3">
      <c r="A9" t="s">
        <v>1916</v>
      </c>
      <c r="B9" t="s">
        <v>1914</v>
      </c>
      <c r="C9" t="s">
        <v>1909</v>
      </c>
      <c r="D9" t="s">
        <v>1912</v>
      </c>
      <c r="E9" s="5">
        <v>137.09000000000015</v>
      </c>
    </row>
    <row r="10" spans="1:5" x14ac:dyDescent="0.3">
      <c r="A10" t="s">
        <v>1536</v>
      </c>
      <c r="B10" t="s">
        <v>1915</v>
      </c>
      <c r="C10" t="s">
        <v>1910</v>
      </c>
      <c r="D10" t="s">
        <v>1913</v>
      </c>
      <c r="E10" s="5">
        <v>160000</v>
      </c>
    </row>
    <row r="11" spans="1:5" x14ac:dyDescent="0.3">
      <c r="B11" t="s">
        <v>1518</v>
      </c>
      <c r="C11" t="s">
        <v>1450</v>
      </c>
      <c r="D11" t="s">
        <v>1484</v>
      </c>
      <c r="E11" s="5">
        <v>8624</v>
      </c>
    </row>
    <row r="12" spans="1:5" x14ac:dyDescent="0.3">
      <c r="B12" t="s">
        <v>1519</v>
      </c>
      <c r="C12" t="s">
        <v>1451</v>
      </c>
      <c r="D12" t="s">
        <v>1485</v>
      </c>
      <c r="E12" s="5">
        <v>585000</v>
      </c>
    </row>
    <row r="13" spans="1:5" x14ac:dyDescent="0.3">
      <c r="B13" t="s">
        <v>1523</v>
      </c>
      <c r="C13" t="s">
        <v>1455</v>
      </c>
      <c r="D13" t="s">
        <v>1489</v>
      </c>
      <c r="E13" s="5">
        <v>-165782.35999999999</v>
      </c>
    </row>
    <row r="14" spans="1:5" x14ac:dyDescent="0.3">
      <c r="C14" t="s">
        <v>1456</v>
      </c>
      <c r="D14" t="s">
        <v>1490</v>
      </c>
      <c r="E14" s="5">
        <v>145202.71</v>
      </c>
    </row>
    <row r="15" spans="1:5" x14ac:dyDescent="0.3">
      <c r="B15" t="s">
        <v>1525</v>
      </c>
      <c r="C15" t="s">
        <v>1459</v>
      </c>
      <c r="D15" t="s">
        <v>1493</v>
      </c>
      <c r="E15" s="5">
        <v>-26070.15</v>
      </c>
    </row>
    <row r="16" spans="1:5" x14ac:dyDescent="0.3">
      <c r="C16" t="s">
        <v>1458</v>
      </c>
      <c r="D16" t="s">
        <v>1492</v>
      </c>
      <c r="E16" s="5">
        <v>5483</v>
      </c>
    </row>
    <row r="17" spans="1:5" x14ac:dyDescent="0.3">
      <c r="B17" t="s">
        <v>1522</v>
      </c>
      <c r="C17" t="s">
        <v>1454</v>
      </c>
      <c r="D17" t="s">
        <v>1488</v>
      </c>
      <c r="E17" s="5">
        <v>-741674.59</v>
      </c>
    </row>
    <row r="18" spans="1:5" x14ac:dyDescent="0.3">
      <c r="A18" t="s">
        <v>1538</v>
      </c>
      <c r="B18" t="s">
        <v>1527</v>
      </c>
      <c r="C18" t="s">
        <v>1464</v>
      </c>
      <c r="D18" t="s">
        <v>1498</v>
      </c>
      <c r="E18" s="5">
        <v>30826.940000000028</v>
      </c>
    </row>
    <row r="19" spans="1:5" x14ac:dyDescent="0.3">
      <c r="C19" t="s">
        <v>1461</v>
      </c>
      <c r="D19" t="s">
        <v>1495</v>
      </c>
      <c r="E19" s="5">
        <v>2237</v>
      </c>
    </row>
    <row r="20" spans="1:5" x14ac:dyDescent="0.3">
      <c r="C20" t="s">
        <v>1479</v>
      </c>
      <c r="D20" t="s">
        <v>1513</v>
      </c>
      <c r="E20" s="5">
        <v>218.88</v>
      </c>
    </row>
    <row r="21" spans="1:5" x14ac:dyDescent="0.3">
      <c r="C21" t="s">
        <v>1472</v>
      </c>
      <c r="D21" t="s">
        <v>1506</v>
      </c>
      <c r="E21" s="5">
        <v>1036.5</v>
      </c>
    </row>
    <row r="22" spans="1:5" x14ac:dyDescent="0.3">
      <c r="B22" t="s">
        <v>1526</v>
      </c>
      <c r="C22" t="s">
        <v>1473</v>
      </c>
      <c r="D22" t="s">
        <v>1507</v>
      </c>
      <c r="E22" s="5">
        <v>463.19000000000005</v>
      </c>
    </row>
    <row r="23" spans="1:5" x14ac:dyDescent="0.3">
      <c r="C23" t="s">
        <v>1467</v>
      </c>
      <c r="D23" t="s">
        <v>1501</v>
      </c>
      <c r="E23" s="5">
        <v>431.36999999999995</v>
      </c>
    </row>
    <row r="24" spans="1:5" x14ac:dyDescent="0.3">
      <c r="C24" t="s">
        <v>1474</v>
      </c>
      <c r="D24" t="s">
        <v>1508</v>
      </c>
      <c r="E24" s="5">
        <v>1759</v>
      </c>
    </row>
    <row r="25" spans="1:5" x14ac:dyDescent="0.3">
      <c r="C25" t="s">
        <v>1460</v>
      </c>
      <c r="D25" t="s">
        <v>1494</v>
      </c>
      <c r="E25" s="5">
        <v>3042.04</v>
      </c>
    </row>
    <row r="26" spans="1:5" x14ac:dyDescent="0.3">
      <c r="C26" t="s">
        <v>1470</v>
      </c>
      <c r="D26" t="s">
        <v>1504</v>
      </c>
      <c r="E26" s="5">
        <v>1390.07</v>
      </c>
    </row>
    <row r="27" spans="1:5" x14ac:dyDescent="0.3">
      <c r="B27" t="s">
        <v>1528</v>
      </c>
      <c r="C27" t="s">
        <v>1475</v>
      </c>
      <c r="D27" t="s">
        <v>1509</v>
      </c>
      <c r="E27" s="5">
        <v>4998.1100000000006</v>
      </c>
    </row>
    <row r="28" spans="1:5" x14ac:dyDescent="0.3">
      <c r="C28" t="s">
        <v>1468</v>
      </c>
      <c r="D28" t="s">
        <v>1502</v>
      </c>
      <c r="E28" s="5">
        <v>520.64</v>
      </c>
    </row>
    <row r="29" spans="1:5" x14ac:dyDescent="0.3">
      <c r="C29" t="s">
        <v>1462</v>
      </c>
      <c r="D29" t="s">
        <v>1496</v>
      </c>
      <c r="E29" s="5">
        <v>861.5100000000001</v>
      </c>
    </row>
    <row r="30" spans="1:5" x14ac:dyDescent="0.3">
      <c r="B30" t="s">
        <v>1531</v>
      </c>
      <c r="C30" t="s">
        <v>1466</v>
      </c>
      <c r="D30" t="s">
        <v>1500</v>
      </c>
      <c r="E30" s="5">
        <v>2285.9700000000003</v>
      </c>
    </row>
    <row r="31" spans="1:5" x14ac:dyDescent="0.3">
      <c r="C31" t="s">
        <v>1469</v>
      </c>
      <c r="D31" t="s">
        <v>1503</v>
      </c>
      <c r="E31" s="5">
        <v>226.02</v>
      </c>
    </row>
    <row r="32" spans="1:5" x14ac:dyDescent="0.3">
      <c r="B32" t="s">
        <v>1533</v>
      </c>
      <c r="C32" t="s">
        <v>1476</v>
      </c>
      <c r="D32" t="s">
        <v>1510</v>
      </c>
      <c r="E32" s="5">
        <v>5736</v>
      </c>
    </row>
    <row r="33" spans="1:5" x14ac:dyDescent="0.3">
      <c r="C33" t="s">
        <v>1477</v>
      </c>
      <c r="D33" t="s">
        <v>1511</v>
      </c>
      <c r="E33" s="5">
        <v>1661.09</v>
      </c>
    </row>
    <row r="34" spans="1:5" x14ac:dyDescent="0.3">
      <c r="B34" t="s">
        <v>1529</v>
      </c>
      <c r="C34" t="s">
        <v>1463</v>
      </c>
      <c r="D34" t="s">
        <v>1497</v>
      </c>
      <c r="E34" s="5">
        <v>-5506.2400000000007</v>
      </c>
    </row>
    <row r="35" spans="1:5" x14ac:dyDescent="0.3">
      <c r="B35" t="s">
        <v>1530</v>
      </c>
      <c r="C35" t="s">
        <v>1465</v>
      </c>
      <c r="D35" t="s">
        <v>1499</v>
      </c>
      <c r="E35" s="5">
        <v>84.490000000000023</v>
      </c>
    </row>
    <row r="36" spans="1:5" x14ac:dyDescent="0.3">
      <c r="A36" t="s">
        <v>1539</v>
      </c>
      <c r="B36" t="s">
        <v>1532</v>
      </c>
      <c r="C36" t="s">
        <v>1471</v>
      </c>
      <c r="D36" t="s">
        <v>1505</v>
      </c>
      <c r="E36" s="5">
        <v>-12368.35</v>
      </c>
    </row>
    <row r="37" spans="1:5" x14ac:dyDescent="0.3">
      <c r="B37" t="s">
        <v>1535</v>
      </c>
      <c r="C37" t="s">
        <v>1481</v>
      </c>
      <c r="D37" t="s">
        <v>1515</v>
      </c>
      <c r="E37" s="5">
        <v>-1305.52</v>
      </c>
    </row>
    <row r="38" spans="1:5" x14ac:dyDescent="0.3">
      <c r="B38" t="s">
        <v>1534</v>
      </c>
      <c r="C38" t="s">
        <v>1478</v>
      </c>
      <c r="D38" t="s">
        <v>1512</v>
      </c>
      <c r="E38" s="5">
        <v>3313</v>
      </c>
    </row>
    <row r="39" spans="1:5" x14ac:dyDescent="0.3">
      <c r="C39" t="s">
        <v>1483</v>
      </c>
      <c r="D39" t="s">
        <v>1517</v>
      </c>
      <c r="E39" s="5">
        <v>-16867</v>
      </c>
    </row>
    <row r="40" spans="1:5" x14ac:dyDescent="0.3">
      <c r="C40" t="s">
        <v>1482</v>
      </c>
      <c r="D40" t="s">
        <v>1516</v>
      </c>
      <c r="E40" s="5">
        <v>-22200</v>
      </c>
    </row>
    <row r="41" spans="1:5" x14ac:dyDescent="0.3">
      <c r="C41" t="s">
        <v>1480</v>
      </c>
      <c r="D41" t="s">
        <v>1514</v>
      </c>
      <c r="E41" s="5">
        <v>-2844.7099999999336</v>
      </c>
    </row>
    <row r="42" spans="1:5" x14ac:dyDescent="0.3">
      <c r="A42" t="s">
        <v>1963</v>
      </c>
      <c r="B42" t="s">
        <v>1963</v>
      </c>
      <c r="C42" t="s">
        <v>1963</v>
      </c>
      <c r="D42" t="s">
        <v>1963</v>
      </c>
      <c r="E42" s="5"/>
    </row>
    <row r="43" spans="1:5" x14ac:dyDescent="0.3">
      <c r="A43" t="s">
        <v>1960</v>
      </c>
      <c r="E43" s="5">
        <v>1.0186340659856796E-10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23"/>
  <sheetViews>
    <sheetView tabSelected="1" topLeftCell="A31" workbookViewId="0">
      <selection activeCell="P2230" sqref="P2230"/>
    </sheetView>
  </sheetViews>
  <sheetFormatPr defaultRowHeight="14.4" x14ac:dyDescent="0.3"/>
  <cols>
    <col min="1" max="1" width="20.44140625" customWidth="1" collapsed="1"/>
    <col min="15" max="15" width="23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1956</v>
      </c>
      <c r="Q1" t="s">
        <v>15</v>
      </c>
    </row>
    <row r="2" spans="1:17" x14ac:dyDescent="0.3">
      <c r="A2" t="s">
        <v>16</v>
      </c>
      <c r="B2" t="s">
        <v>115</v>
      </c>
      <c r="C2" t="s">
        <v>394</v>
      </c>
      <c r="D2">
        <v>12936</v>
      </c>
      <c r="E2" t="s">
        <v>1450</v>
      </c>
      <c r="F2" t="s">
        <v>1484</v>
      </c>
      <c r="G2" t="s">
        <v>1518</v>
      </c>
      <c r="H2" t="s">
        <v>1536</v>
      </c>
      <c r="I2" t="s">
        <v>1540</v>
      </c>
      <c r="J2">
        <v>2018</v>
      </c>
      <c r="K2">
        <v>1</v>
      </c>
      <c r="L2">
        <v>1</v>
      </c>
      <c r="M2">
        <v>1</v>
      </c>
      <c r="N2" t="s">
        <v>1542</v>
      </c>
      <c r="O2" t="s">
        <v>1808</v>
      </c>
      <c r="P2" t="s">
        <v>1542</v>
      </c>
    </row>
    <row r="3" spans="1:17" x14ac:dyDescent="0.3">
      <c r="A3" t="s">
        <v>16</v>
      </c>
      <c r="B3" t="s">
        <v>115</v>
      </c>
      <c r="C3" t="s">
        <v>394</v>
      </c>
      <c r="D3">
        <v>585000</v>
      </c>
      <c r="E3" t="s">
        <v>1451</v>
      </c>
      <c r="F3" t="s">
        <v>1485</v>
      </c>
      <c r="G3" t="s">
        <v>1519</v>
      </c>
      <c r="H3" t="s">
        <v>1536</v>
      </c>
      <c r="I3" t="s">
        <v>1540</v>
      </c>
      <c r="J3">
        <v>2018</v>
      </c>
      <c r="K3">
        <v>1</v>
      </c>
      <c r="L3">
        <v>1</v>
      </c>
      <c r="M3">
        <v>1</v>
      </c>
      <c r="N3" t="s">
        <v>1542</v>
      </c>
      <c r="O3" t="s">
        <v>1808</v>
      </c>
      <c r="P3" t="s">
        <v>1542</v>
      </c>
      <c r="Q3" t="s">
        <v>1542</v>
      </c>
    </row>
    <row r="4" spans="1:17" x14ac:dyDescent="0.3">
      <c r="A4" t="s">
        <v>16</v>
      </c>
      <c r="B4" t="s">
        <v>115</v>
      </c>
      <c r="C4" t="s">
        <v>394</v>
      </c>
      <c r="D4">
        <v>-827.99</v>
      </c>
      <c r="E4" t="s">
        <v>1452</v>
      </c>
      <c r="F4" t="s">
        <v>1486</v>
      </c>
      <c r="G4" t="s">
        <v>1520</v>
      </c>
      <c r="H4" t="s">
        <v>1537</v>
      </c>
      <c r="I4" t="s">
        <v>1540</v>
      </c>
      <c r="J4">
        <v>2018</v>
      </c>
      <c r="K4">
        <v>1</v>
      </c>
      <c r="L4">
        <v>1</v>
      </c>
      <c r="M4">
        <v>1</v>
      </c>
      <c r="N4" t="s">
        <v>1542</v>
      </c>
      <c r="O4" t="s">
        <v>1808</v>
      </c>
      <c r="P4" t="s">
        <v>1542</v>
      </c>
      <c r="Q4" t="s">
        <v>1542</v>
      </c>
    </row>
    <row r="5" spans="1:17" x14ac:dyDescent="0.3">
      <c r="A5" t="s">
        <v>16</v>
      </c>
      <c r="B5" t="s">
        <v>115</v>
      </c>
      <c r="C5" t="s">
        <v>394</v>
      </c>
      <c r="D5">
        <v>151.12</v>
      </c>
      <c r="E5" t="s">
        <v>1453</v>
      </c>
      <c r="F5" t="s">
        <v>1487</v>
      </c>
      <c r="G5" t="s">
        <v>1521</v>
      </c>
      <c r="H5" t="s">
        <v>1537</v>
      </c>
      <c r="I5" t="s">
        <v>1540</v>
      </c>
      <c r="J5">
        <v>2018</v>
      </c>
      <c r="K5">
        <v>1</v>
      </c>
      <c r="L5">
        <v>1</v>
      </c>
      <c r="M5">
        <v>1</v>
      </c>
      <c r="N5" t="s">
        <v>1542</v>
      </c>
      <c r="O5" t="s">
        <v>1808</v>
      </c>
      <c r="P5" t="s">
        <v>1542</v>
      </c>
      <c r="Q5" t="s">
        <v>1542</v>
      </c>
    </row>
    <row r="6" spans="1:17" x14ac:dyDescent="0.3">
      <c r="A6" t="s">
        <v>16</v>
      </c>
      <c r="B6" t="s">
        <v>115</v>
      </c>
      <c r="C6" t="s">
        <v>394</v>
      </c>
      <c r="D6">
        <v>-736887.13</v>
      </c>
      <c r="E6" t="s">
        <v>1454</v>
      </c>
      <c r="F6" t="s">
        <v>1488</v>
      </c>
      <c r="G6" t="s">
        <v>1522</v>
      </c>
      <c r="H6" t="s">
        <v>1536</v>
      </c>
      <c r="I6" t="s">
        <v>1540</v>
      </c>
      <c r="J6">
        <v>2018</v>
      </c>
      <c r="K6">
        <v>1</v>
      </c>
      <c r="L6">
        <v>1</v>
      </c>
      <c r="M6">
        <v>1</v>
      </c>
      <c r="N6" t="s">
        <v>1542</v>
      </c>
      <c r="O6" t="s">
        <v>1808</v>
      </c>
      <c r="P6" t="s">
        <v>1542</v>
      </c>
      <c r="Q6" t="s">
        <v>1542</v>
      </c>
    </row>
    <row r="7" spans="1:17" x14ac:dyDescent="0.3">
      <c r="A7" t="s">
        <v>16</v>
      </c>
      <c r="B7" t="s">
        <v>115</v>
      </c>
      <c r="C7" t="s">
        <v>394</v>
      </c>
      <c r="D7">
        <v>-10782.36</v>
      </c>
      <c r="E7" t="s">
        <v>1455</v>
      </c>
      <c r="F7" t="s">
        <v>1489</v>
      </c>
      <c r="G7" t="s">
        <v>1523</v>
      </c>
      <c r="H7" t="s">
        <v>1536</v>
      </c>
      <c r="I7" t="s">
        <v>1540</v>
      </c>
      <c r="J7">
        <v>2018</v>
      </c>
      <c r="K7">
        <v>1</v>
      </c>
      <c r="L7">
        <v>1</v>
      </c>
      <c r="M7">
        <v>1</v>
      </c>
      <c r="N7" t="s">
        <v>1542</v>
      </c>
      <c r="O7" t="s">
        <v>1808</v>
      </c>
      <c r="P7" t="s">
        <v>1542</v>
      </c>
      <c r="Q7" t="s">
        <v>1542</v>
      </c>
    </row>
    <row r="8" spans="1:17" x14ac:dyDescent="0.3">
      <c r="A8" t="s">
        <v>16</v>
      </c>
      <c r="B8" t="s">
        <v>115</v>
      </c>
      <c r="C8" t="s">
        <v>394</v>
      </c>
      <c r="D8">
        <v>144046</v>
      </c>
      <c r="E8" t="s">
        <v>1456</v>
      </c>
      <c r="F8" t="s">
        <v>1490</v>
      </c>
      <c r="G8" t="s">
        <v>1523</v>
      </c>
      <c r="H8" t="s">
        <v>1536</v>
      </c>
      <c r="I8" t="s">
        <v>1540</v>
      </c>
      <c r="J8">
        <v>2018</v>
      </c>
      <c r="K8">
        <v>1</v>
      </c>
      <c r="L8">
        <v>1</v>
      </c>
      <c r="M8">
        <v>1</v>
      </c>
      <c r="N8" t="s">
        <v>1542</v>
      </c>
      <c r="O8" t="s">
        <v>1808</v>
      </c>
      <c r="P8" t="s">
        <v>1542</v>
      </c>
      <c r="Q8" t="s">
        <v>1542</v>
      </c>
    </row>
    <row r="9" spans="1:17" x14ac:dyDescent="0.3">
      <c r="A9" t="s">
        <v>16</v>
      </c>
      <c r="B9" t="s">
        <v>115</v>
      </c>
      <c r="C9" t="s">
        <v>394</v>
      </c>
      <c r="D9">
        <v>26198.36</v>
      </c>
      <c r="E9" t="s">
        <v>1457</v>
      </c>
      <c r="F9" t="s">
        <v>1491</v>
      </c>
      <c r="G9" t="s">
        <v>1524</v>
      </c>
      <c r="H9" t="s">
        <v>1537</v>
      </c>
      <c r="I9" t="s">
        <v>1540</v>
      </c>
      <c r="J9">
        <v>2018</v>
      </c>
      <c r="K9">
        <v>1</v>
      </c>
      <c r="L9">
        <v>1</v>
      </c>
      <c r="M9">
        <v>1</v>
      </c>
      <c r="N9" t="s">
        <v>1542</v>
      </c>
      <c r="O9" t="s">
        <v>1808</v>
      </c>
      <c r="P9" t="s">
        <v>1542</v>
      </c>
      <c r="Q9" t="s">
        <v>1542</v>
      </c>
    </row>
    <row r="10" spans="1:17" x14ac:dyDescent="0.3">
      <c r="A10" t="s">
        <v>16</v>
      </c>
      <c r="B10" t="s">
        <v>115</v>
      </c>
      <c r="C10" t="s">
        <v>394</v>
      </c>
      <c r="D10">
        <v>6883</v>
      </c>
      <c r="E10" t="s">
        <v>1458</v>
      </c>
      <c r="F10" t="s">
        <v>1492</v>
      </c>
      <c r="G10" t="s">
        <v>1525</v>
      </c>
      <c r="H10" t="s">
        <v>1536</v>
      </c>
      <c r="I10" t="s">
        <v>1540</v>
      </c>
      <c r="J10">
        <v>2018</v>
      </c>
      <c r="K10">
        <v>1</v>
      </c>
      <c r="L10">
        <v>1</v>
      </c>
      <c r="M10">
        <v>1</v>
      </c>
      <c r="N10" t="s">
        <v>1542</v>
      </c>
      <c r="O10" t="s">
        <v>1808</v>
      </c>
      <c r="P10" t="s">
        <v>1542</v>
      </c>
      <c r="Q10" t="s">
        <v>1542</v>
      </c>
    </row>
    <row r="11" spans="1:17" x14ac:dyDescent="0.3">
      <c r="A11" t="s">
        <v>16</v>
      </c>
      <c r="B11" t="s">
        <v>115</v>
      </c>
      <c r="C11" t="s">
        <v>394</v>
      </c>
      <c r="D11">
        <v>-26717</v>
      </c>
      <c r="E11" t="s">
        <v>1459</v>
      </c>
      <c r="F11" t="s">
        <v>1493</v>
      </c>
      <c r="G11" t="s">
        <v>1525</v>
      </c>
      <c r="H11" t="s">
        <v>1536</v>
      </c>
      <c r="I11" t="s">
        <v>1540</v>
      </c>
      <c r="J11">
        <v>2018</v>
      </c>
      <c r="K11">
        <v>1</v>
      </c>
      <c r="L11">
        <v>1</v>
      </c>
      <c r="M11">
        <v>1</v>
      </c>
      <c r="N11" t="s">
        <v>1542</v>
      </c>
      <c r="O11" t="s">
        <v>1808</v>
      </c>
      <c r="P11" t="s">
        <v>1542</v>
      </c>
      <c r="Q11" t="s">
        <v>1542</v>
      </c>
    </row>
    <row r="12" spans="1:17" x14ac:dyDescent="0.3">
      <c r="A12" t="s">
        <v>17</v>
      </c>
      <c r="B12" t="s">
        <v>116</v>
      </c>
      <c r="C12" t="s">
        <v>395</v>
      </c>
      <c r="D12">
        <v>4312</v>
      </c>
      <c r="E12" t="s">
        <v>1460</v>
      </c>
      <c r="F12" t="s">
        <v>1494</v>
      </c>
      <c r="G12" t="s">
        <v>1526</v>
      </c>
      <c r="H12" t="s">
        <v>1538</v>
      </c>
      <c r="I12" t="s">
        <v>1541</v>
      </c>
      <c r="J12">
        <v>2018</v>
      </c>
      <c r="K12">
        <v>4</v>
      </c>
      <c r="L12">
        <v>12</v>
      </c>
      <c r="M12">
        <v>52</v>
      </c>
      <c r="N12" t="s">
        <v>1543</v>
      </c>
      <c r="O12" t="s">
        <v>1808</v>
      </c>
      <c r="P12" t="s">
        <v>1542</v>
      </c>
      <c r="Q12" t="s">
        <v>1542</v>
      </c>
    </row>
    <row r="13" spans="1:17" x14ac:dyDescent="0.3">
      <c r="A13" t="s">
        <v>18</v>
      </c>
      <c r="B13" t="s">
        <v>115</v>
      </c>
      <c r="C13" t="s">
        <v>1327</v>
      </c>
      <c r="D13">
        <v>11.61</v>
      </c>
      <c r="E13" t="s">
        <v>1457</v>
      </c>
      <c r="F13" t="s">
        <v>1491</v>
      </c>
      <c r="G13" t="s">
        <v>1524</v>
      </c>
      <c r="H13" t="s">
        <v>1537</v>
      </c>
      <c r="I13" t="s">
        <v>1540</v>
      </c>
      <c r="J13">
        <v>2018</v>
      </c>
      <c r="K13">
        <v>1</v>
      </c>
      <c r="L13">
        <v>1</v>
      </c>
      <c r="M13">
        <v>0</v>
      </c>
      <c r="N13" t="s">
        <v>1499</v>
      </c>
      <c r="O13" t="s">
        <v>1808</v>
      </c>
      <c r="P13" t="s">
        <v>1542</v>
      </c>
      <c r="Q13" t="s">
        <v>1542</v>
      </c>
    </row>
    <row r="14" spans="1:17" x14ac:dyDescent="0.3">
      <c r="A14" t="s">
        <v>18</v>
      </c>
      <c r="B14" t="s">
        <v>115</v>
      </c>
      <c r="C14" t="s">
        <v>1328</v>
      </c>
      <c r="D14">
        <v>0.11</v>
      </c>
      <c r="E14" t="s">
        <v>1908</v>
      </c>
      <c r="F14" t="s">
        <v>1911</v>
      </c>
      <c r="G14" t="s">
        <v>1524</v>
      </c>
      <c r="H14" t="s">
        <v>1537</v>
      </c>
      <c r="I14" t="s">
        <v>1540</v>
      </c>
      <c r="J14">
        <v>2018</v>
      </c>
      <c r="K14">
        <v>1</v>
      </c>
      <c r="L14">
        <v>1</v>
      </c>
      <c r="M14">
        <v>0</v>
      </c>
      <c r="N14" t="s">
        <v>1499</v>
      </c>
      <c r="O14" t="s">
        <v>1808</v>
      </c>
      <c r="P14" t="s">
        <v>1542</v>
      </c>
      <c r="Q14" t="s">
        <v>1542</v>
      </c>
    </row>
    <row r="15" spans="1:17" x14ac:dyDescent="0.3">
      <c r="A15" t="s">
        <v>18</v>
      </c>
      <c r="B15" t="s">
        <v>115</v>
      </c>
      <c r="C15" t="s">
        <v>1329</v>
      </c>
      <c r="D15">
        <v>1600</v>
      </c>
      <c r="E15" t="s">
        <v>1452</v>
      </c>
      <c r="F15" t="s">
        <v>1486</v>
      </c>
      <c r="G15" t="s">
        <v>1520</v>
      </c>
      <c r="H15" t="s">
        <v>1537</v>
      </c>
      <c r="I15" t="s">
        <v>1540</v>
      </c>
      <c r="J15">
        <v>2018</v>
      </c>
      <c r="K15">
        <v>1</v>
      </c>
      <c r="L15">
        <v>1</v>
      </c>
      <c r="M15">
        <v>0</v>
      </c>
      <c r="N15" t="s">
        <v>1787</v>
      </c>
      <c r="O15" t="s">
        <v>1808</v>
      </c>
      <c r="P15" t="s">
        <v>1542</v>
      </c>
      <c r="Q15" t="s">
        <v>1542</v>
      </c>
    </row>
    <row r="16" spans="1:17" x14ac:dyDescent="0.3">
      <c r="A16" t="s">
        <v>18</v>
      </c>
      <c r="B16" t="s">
        <v>115</v>
      </c>
      <c r="C16" t="s">
        <v>1330</v>
      </c>
      <c r="D16">
        <v>4</v>
      </c>
      <c r="E16" t="s">
        <v>1452</v>
      </c>
      <c r="F16" t="s">
        <v>1486</v>
      </c>
      <c r="G16" t="s">
        <v>1520</v>
      </c>
      <c r="H16" t="s">
        <v>1537</v>
      </c>
      <c r="I16" t="s">
        <v>1540</v>
      </c>
      <c r="J16">
        <v>2018</v>
      </c>
      <c r="K16">
        <v>1</v>
      </c>
      <c r="L16">
        <v>1</v>
      </c>
      <c r="M16">
        <v>0</v>
      </c>
      <c r="N16" t="s">
        <v>1788</v>
      </c>
      <c r="O16" t="s">
        <v>1808</v>
      </c>
      <c r="P16" t="s">
        <v>1542</v>
      </c>
      <c r="Q16" t="s">
        <v>1542</v>
      </c>
    </row>
    <row r="17" spans="1:17" x14ac:dyDescent="0.3">
      <c r="A17" t="s">
        <v>18</v>
      </c>
      <c r="B17" t="s">
        <v>117</v>
      </c>
      <c r="C17" t="s">
        <v>396</v>
      </c>
      <c r="D17">
        <v>1426.24</v>
      </c>
      <c r="E17" t="s">
        <v>1461</v>
      </c>
      <c r="F17" t="s">
        <v>1495</v>
      </c>
      <c r="G17" t="s">
        <v>1527</v>
      </c>
      <c r="H17" t="s">
        <v>1538</v>
      </c>
      <c r="I17" t="s">
        <v>1541</v>
      </c>
      <c r="J17">
        <v>2018</v>
      </c>
      <c r="K17">
        <v>1</v>
      </c>
      <c r="L17">
        <v>1</v>
      </c>
      <c r="M17">
        <v>0</v>
      </c>
      <c r="N17" t="s">
        <v>1544</v>
      </c>
      <c r="O17" t="s">
        <v>1808</v>
      </c>
      <c r="P17" t="s">
        <v>1542</v>
      </c>
      <c r="Q17" t="s">
        <v>1809</v>
      </c>
    </row>
    <row r="18" spans="1:17" x14ac:dyDescent="0.3">
      <c r="A18" t="s">
        <v>18</v>
      </c>
      <c r="B18" t="s">
        <v>117</v>
      </c>
      <c r="C18" t="s">
        <v>397</v>
      </c>
      <c r="D18">
        <v>74.709999999999994</v>
      </c>
      <c r="E18" t="s">
        <v>1462</v>
      </c>
      <c r="F18" t="s">
        <v>1496</v>
      </c>
      <c r="G18" t="s">
        <v>1528</v>
      </c>
      <c r="H18" t="s">
        <v>1538</v>
      </c>
      <c r="I18" t="s">
        <v>1541</v>
      </c>
      <c r="J18">
        <v>2018</v>
      </c>
      <c r="K18">
        <v>1</v>
      </c>
      <c r="L18">
        <v>1</v>
      </c>
      <c r="M18">
        <v>0</v>
      </c>
      <c r="N18" t="s">
        <v>1545</v>
      </c>
      <c r="O18" t="s">
        <v>1808</v>
      </c>
      <c r="P18" t="s">
        <v>1542</v>
      </c>
      <c r="Q18" t="s">
        <v>1542</v>
      </c>
    </row>
    <row r="19" spans="1:17" x14ac:dyDescent="0.3">
      <c r="A19" t="s">
        <v>18</v>
      </c>
      <c r="B19" t="s">
        <v>117</v>
      </c>
      <c r="C19" t="s">
        <v>398</v>
      </c>
      <c r="D19">
        <v>16.079999999999998</v>
      </c>
      <c r="E19" t="s">
        <v>1463</v>
      </c>
      <c r="F19" t="s">
        <v>1497</v>
      </c>
      <c r="G19" t="s">
        <v>1529</v>
      </c>
      <c r="H19" t="s">
        <v>1538</v>
      </c>
      <c r="I19" t="s">
        <v>1541</v>
      </c>
      <c r="J19">
        <v>2018</v>
      </c>
      <c r="K19">
        <v>1</v>
      </c>
      <c r="L19">
        <v>1</v>
      </c>
      <c r="M19">
        <v>0</v>
      </c>
      <c r="N19" t="s">
        <v>1546</v>
      </c>
      <c r="O19" t="s">
        <v>1808</v>
      </c>
      <c r="P19" t="s">
        <v>1542</v>
      </c>
      <c r="Q19" t="s">
        <v>1810</v>
      </c>
    </row>
    <row r="20" spans="1:17" x14ac:dyDescent="0.3">
      <c r="A20" t="s">
        <v>18</v>
      </c>
      <c r="B20" t="s">
        <v>117</v>
      </c>
      <c r="C20" t="s">
        <v>399</v>
      </c>
      <c r="D20">
        <v>550</v>
      </c>
      <c r="E20" t="s">
        <v>1460</v>
      </c>
      <c r="F20" t="s">
        <v>1494</v>
      </c>
      <c r="G20" t="s">
        <v>1526</v>
      </c>
      <c r="H20" t="s">
        <v>1538</v>
      </c>
      <c r="I20" t="s">
        <v>1541</v>
      </c>
      <c r="J20">
        <v>2018</v>
      </c>
      <c r="K20">
        <v>1</v>
      </c>
      <c r="L20">
        <v>1</v>
      </c>
      <c r="M20">
        <v>0</v>
      </c>
      <c r="N20" t="s">
        <v>1547</v>
      </c>
      <c r="O20" t="s">
        <v>1808</v>
      </c>
      <c r="P20" t="s">
        <v>1809</v>
      </c>
      <c r="Q20" t="s">
        <v>1811</v>
      </c>
    </row>
    <row r="21" spans="1:17" x14ac:dyDescent="0.3">
      <c r="A21" t="s">
        <v>18</v>
      </c>
      <c r="B21" t="s">
        <v>117</v>
      </c>
      <c r="C21" t="s">
        <v>400</v>
      </c>
      <c r="D21">
        <v>13</v>
      </c>
      <c r="E21" t="s">
        <v>1464</v>
      </c>
      <c r="F21" t="s">
        <v>1498</v>
      </c>
      <c r="G21" t="s">
        <v>1527</v>
      </c>
      <c r="H21" t="s">
        <v>1538</v>
      </c>
      <c r="I21" t="s">
        <v>1541</v>
      </c>
      <c r="J21">
        <v>2018</v>
      </c>
      <c r="K21">
        <v>1</v>
      </c>
      <c r="L21">
        <v>1</v>
      </c>
      <c r="M21">
        <v>0</v>
      </c>
      <c r="N21" t="s">
        <v>1548</v>
      </c>
      <c r="O21" t="s">
        <v>1808</v>
      </c>
      <c r="P21" t="s">
        <v>1542</v>
      </c>
      <c r="Q21" t="s">
        <v>1542</v>
      </c>
    </row>
    <row r="22" spans="1:17" x14ac:dyDescent="0.3">
      <c r="A22" t="s">
        <v>18</v>
      </c>
      <c r="B22" t="s">
        <v>117</v>
      </c>
      <c r="C22" t="s">
        <v>401</v>
      </c>
      <c r="D22">
        <v>17.95</v>
      </c>
      <c r="E22" t="s">
        <v>1464</v>
      </c>
      <c r="F22" t="s">
        <v>1498</v>
      </c>
      <c r="G22" t="s">
        <v>1527</v>
      </c>
      <c r="H22" t="s">
        <v>1538</v>
      </c>
      <c r="I22" t="s">
        <v>1541</v>
      </c>
      <c r="J22">
        <v>2018</v>
      </c>
      <c r="K22">
        <v>1</v>
      </c>
      <c r="L22">
        <v>1</v>
      </c>
      <c r="M22">
        <v>0</v>
      </c>
      <c r="N22" t="s">
        <v>1549</v>
      </c>
      <c r="O22" t="s">
        <v>1808</v>
      </c>
      <c r="P22" t="s">
        <v>1810</v>
      </c>
      <c r="Q22" t="s">
        <v>1542</v>
      </c>
    </row>
    <row r="23" spans="1:17" x14ac:dyDescent="0.3">
      <c r="A23" t="s">
        <v>19</v>
      </c>
      <c r="B23" t="s">
        <v>118</v>
      </c>
      <c r="C23" t="s">
        <v>402</v>
      </c>
      <c r="D23">
        <v>1.99</v>
      </c>
      <c r="E23" t="s">
        <v>1464</v>
      </c>
      <c r="F23" t="s">
        <v>1498</v>
      </c>
      <c r="G23" t="s">
        <v>1527</v>
      </c>
      <c r="H23" t="s">
        <v>1538</v>
      </c>
      <c r="I23" t="s">
        <v>1541</v>
      </c>
      <c r="J23">
        <v>2018</v>
      </c>
      <c r="K23">
        <v>2</v>
      </c>
      <c r="L23">
        <v>4</v>
      </c>
      <c r="M23">
        <v>17</v>
      </c>
      <c r="N23" t="s">
        <v>1550</v>
      </c>
      <c r="O23" t="s">
        <v>1808</v>
      </c>
      <c r="P23" t="s">
        <v>1811</v>
      </c>
      <c r="Q23" t="s">
        <v>1542</v>
      </c>
    </row>
    <row r="24" spans="1:17" x14ac:dyDescent="0.3">
      <c r="A24" t="s">
        <v>20</v>
      </c>
      <c r="B24" t="s">
        <v>119</v>
      </c>
      <c r="C24" t="s">
        <v>403</v>
      </c>
      <c r="D24">
        <v>25</v>
      </c>
      <c r="E24" t="s">
        <v>1464</v>
      </c>
      <c r="F24" t="s">
        <v>1498</v>
      </c>
      <c r="G24" t="s">
        <v>1527</v>
      </c>
      <c r="H24" t="s">
        <v>1538</v>
      </c>
      <c r="I24" t="s">
        <v>1541</v>
      </c>
      <c r="J24">
        <v>2018</v>
      </c>
      <c r="K24">
        <v>1</v>
      </c>
      <c r="L24">
        <v>1</v>
      </c>
      <c r="M24">
        <v>0</v>
      </c>
      <c r="N24" t="s">
        <v>1551</v>
      </c>
      <c r="O24" t="s">
        <v>1808</v>
      </c>
      <c r="P24" t="s">
        <v>1542</v>
      </c>
      <c r="Q24" t="s">
        <v>1542</v>
      </c>
    </row>
    <row r="25" spans="1:17" x14ac:dyDescent="0.3">
      <c r="A25" t="s">
        <v>20</v>
      </c>
      <c r="B25" t="s">
        <v>115</v>
      </c>
      <c r="C25" t="s">
        <v>404</v>
      </c>
      <c r="D25">
        <v>0.5</v>
      </c>
      <c r="E25" t="s">
        <v>1465</v>
      </c>
      <c r="F25" t="s">
        <v>1499</v>
      </c>
      <c r="G25" t="s">
        <v>1530</v>
      </c>
      <c r="H25" t="s">
        <v>1538</v>
      </c>
      <c r="I25" t="s">
        <v>1541</v>
      </c>
      <c r="J25">
        <v>2018</v>
      </c>
      <c r="K25">
        <v>1</v>
      </c>
      <c r="L25">
        <v>1</v>
      </c>
      <c r="M25">
        <v>0</v>
      </c>
      <c r="N25" t="s">
        <v>1552</v>
      </c>
      <c r="O25" t="s">
        <v>1808</v>
      </c>
      <c r="P25" t="s">
        <v>1542</v>
      </c>
      <c r="Q25" t="s">
        <v>1542</v>
      </c>
    </row>
    <row r="26" spans="1:17" x14ac:dyDescent="0.3">
      <c r="A26" t="s">
        <v>20</v>
      </c>
      <c r="B26" t="s">
        <v>115</v>
      </c>
      <c r="C26" t="s">
        <v>405</v>
      </c>
      <c r="D26">
        <v>1.5</v>
      </c>
      <c r="E26" t="s">
        <v>1465</v>
      </c>
      <c r="F26" t="s">
        <v>1499</v>
      </c>
      <c r="G26" t="s">
        <v>1530</v>
      </c>
      <c r="H26" t="s">
        <v>1538</v>
      </c>
      <c r="I26" t="s">
        <v>1541</v>
      </c>
      <c r="J26">
        <v>2018</v>
      </c>
      <c r="K26">
        <v>1</v>
      </c>
      <c r="L26">
        <v>1</v>
      </c>
      <c r="M26">
        <v>0</v>
      </c>
      <c r="N26" t="s">
        <v>1552</v>
      </c>
      <c r="O26" t="s">
        <v>1808</v>
      </c>
      <c r="P26" t="s">
        <v>1542</v>
      </c>
      <c r="Q26" t="s">
        <v>1542</v>
      </c>
    </row>
    <row r="27" spans="1:17" x14ac:dyDescent="0.3">
      <c r="A27" t="s">
        <v>20</v>
      </c>
      <c r="B27" t="s">
        <v>115</v>
      </c>
      <c r="C27" t="s">
        <v>406</v>
      </c>
      <c r="D27">
        <v>3.29</v>
      </c>
      <c r="E27" t="s">
        <v>1465</v>
      </c>
      <c r="F27" t="s">
        <v>1499</v>
      </c>
      <c r="G27" t="s">
        <v>1530</v>
      </c>
      <c r="H27" t="s">
        <v>1538</v>
      </c>
      <c r="I27" t="s">
        <v>1541</v>
      </c>
      <c r="J27">
        <v>2018</v>
      </c>
      <c r="K27">
        <v>1</v>
      </c>
      <c r="L27">
        <v>1</v>
      </c>
      <c r="M27">
        <v>0</v>
      </c>
      <c r="N27" t="s">
        <v>1553</v>
      </c>
      <c r="O27" t="s">
        <v>1808</v>
      </c>
      <c r="P27" t="s">
        <v>1542</v>
      </c>
      <c r="Q27" t="s">
        <v>1542</v>
      </c>
    </row>
    <row r="28" spans="1:17" x14ac:dyDescent="0.3">
      <c r="A28" t="s">
        <v>20</v>
      </c>
      <c r="B28" t="s">
        <v>115</v>
      </c>
      <c r="C28" t="s">
        <v>407</v>
      </c>
      <c r="D28">
        <v>4.5999999999999996</v>
      </c>
      <c r="E28" t="s">
        <v>1465</v>
      </c>
      <c r="F28" t="s">
        <v>1499</v>
      </c>
      <c r="G28" t="s">
        <v>1530</v>
      </c>
      <c r="H28" t="s">
        <v>1538</v>
      </c>
      <c r="I28" t="s">
        <v>1541</v>
      </c>
      <c r="J28">
        <v>2018</v>
      </c>
      <c r="K28">
        <v>1</v>
      </c>
      <c r="L28">
        <v>1</v>
      </c>
      <c r="M28">
        <v>0</v>
      </c>
      <c r="N28" t="s">
        <v>1552</v>
      </c>
      <c r="O28" t="s">
        <v>1808</v>
      </c>
      <c r="P28" t="s">
        <v>1542</v>
      </c>
      <c r="Q28" t="s">
        <v>1812</v>
      </c>
    </row>
    <row r="29" spans="1:17" x14ac:dyDescent="0.3">
      <c r="A29" t="s">
        <v>20</v>
      </c>
      <c r="B29" t="s">
        <v>120</v>
      </c>
      <c r="C29" t="s">
        <v>408</v>
      </c>
      <c r="D29">
        <v>28.45</v>
      </c>
      <c r="E29" t="s">
        <v>1464</v>
      </c>
      <c r="F29" t="s">
        <v>1498</v>
      </c>
      <c r="G29" t="s">
        <v>1527</v>
      </c>
      <c r="H29" t="s">
        <v>1538</v>
      </c>
      <c r="I29" t="s">
        <v>1541</v>
      </c>
      <c r="J29">
        <v>2018</v>
      </c>
      <c r="K29">
        <v>1</v>
      </c>
      <c r="L29">
        <v>1</v>
      </c>
      <c r="M29">
        <v>0</v>
      </c>
      <c r="N29" t="s">
        <v>1554</v>
      </c>
      <c r="O29" t="s">
        <v>1808</v>
      </c>
      <c r="P29" t="s">
        <v>1542</v>
      </c>
      <c r="Q29" t="s">
        <v>1812</v>
      </c>
    </row>
    <row r="30" spans="1:17" x14ac:dyDescent="0.3">
      <c r="A30" t="s">
        <v>20</v>
      </c>
      <c r="B30" t="s">
        <v>120</v>
      </c>
      <c r="C30" t="s">
        <v>409</v>
      </c>
      <c r="D30">
        <v>22.2</v>
      </c>
      <c r="E30" t="s">
        <v>1464</v>
      </c>
      <c r="F30" t="s">
        <v>1498</v>
      </c>
      <c r="G30" t="s">
        <v>1527</v>
      </c>
      <c r="H30" t="s">
        <v>1538</v>
      </c>
      <c r="I30" t="s">
        <v>1541</v>
      </c>
      <c r="J30">
        <v>2018</v>
      </c>
      <c r="K30">
        <v>1</v>
      </c>
      <c r="L30">
        <v>1</v>
      </c>
      <c r="M30">
        <v>0</v>
      </c>
      <c r="N30" t="s">
        <v>1555</v>
      </c>
      <c r="O30" t="s">
        <v>1808</v>
      </c>
      <c r="P30" t="s">
        <v>1542</v>
      </c>
      <c r="Q30" t="s">
        <v>1542</v>
      </c>
    </row>
    <row r="31" spans="1:17" x14ac:dyDescent="0.3">
      <c r="A31" t="s">
        <v>20</v>
      </c>
      <c r="B31" t="s">
        <v>121</v>
      </c>
      <c r="C31" t="s">
        <v>410</v>
      </c>
      <c r="D31">
        <v>72.3</v>
      </c>
      <c r="E31" t="s">
        <v>1464</v>
      </c>
      <c r="F31" t="s">
        <v>1498</v>
      </c>
      <c r="G31" t="s">
        <v>1527</v>
      </c>
      <c r="H31" t="s">
        <v>1538</v>
      </c>
      <c r="I31" t="s">
        <v>1541</v>
      </c>
      <c r="J31">
        <v>2018</v>
      </c>
      <c r="K31">
        <v>1</v>
      </c>
      <c r="L31">
        <v>1</v>
      </c>
      <c r="M31">
        <v>0</v>
      </c>
      <c r="N31" t="s">
        <v>1556</v>
      </c>
      <c r="O31" t="s">
        <v>1808</v>
      </c>
      <c r="P31" t="s">
        <v>1812</v>
      </c>
      <c r="Q31" t="s">
        <v>1542</v>
      </c>
    </row>
    <row r="32" spans="1:17" x14ac:dyDescent="0.3">
      <c r="A32" t="s">
        <v>20</v>
      </c>
      <c r="B32" t="s">
        <v>121</v>
      </c>
      <c r="C32" t="s">
        <v>411</v>
      </c>
      <c r="D32">
        <v>72.3</v>
      </c>
      <c r="E32" t="s">
        <v>1464</v>
      </c>
      <c r="F32" t="s">
        <v>1498</v>
      </c>
      <c r="G32" t="s">
        <v>1527</v>
      </c>
      <c r="H32" t="s">
        <v>1538</v>
      </c>
      <c r="I32" t="s">
        <v>1541</v>
      </c>
      <c r="J32">
        <v>2018</v>
      </c>
      <c r="K32">
        <v>1</v>
      </c>
      <c r="L32">
        <v>1</v>
      </c>
      <c r="M32">
        <v>0</v>
      </c>
      <c r="N32" t="s">
        <v>1556</v>
      </c>
      <c r="O32" t="s">
        <v>1808</v>
      </c>
      <c r="P32" t="s">
        <v>1812</v>
      </c>
      <c r="Q32" t="s">
        <v>1542</v>
      </c>
    </row>
    <row r="33" spans="1:17" x14ac:dyDescent="0.3">
      <c r="A33" t="s">
        <v>20</v>
      </c>
      <c r="B33" t="s">
        <v>121</v>
      </c>
      <c r="C33" t="s">
        <v>412</v>
      </c>
      <c r="D33">
        <v>55.55</v>
      </c>
      <c r="E33" t="s">
        <v>1464</v>
      </c>
      <c r="F33" t="s">
        <v>1498</v>
      </c>
      <c r="G33" t="s">
        <v>1527</v>
      </c>
      <c r="H33" t="s">
        <v>1538</v>
      </c>
      <c r="I33" t="s">
        <v>1541</v>
      </c>
      <c r="J33">
        <v>2018</v>
      </c>
      <c r="K33">
        <v>1</v>
      </c>
      <c r="L33">
        <v>1</v>
      </c>
      <c r="M33">
        <v>0</v>
      </c>
      <c r="N33" t="s">
        <v>1557</v>
      </c>
      <c r="O33" t="s">
        <v>1808</v>
      </c>
      <c r="P33" t="s">
        <v>1542</v>
      </c>
      <c r="Q33" t="s">
        <v>1542</v>
      </c>
    </row>
    <row r="34" spans="1:17" x14ac:dyDescent="0.3">
      <c r="A34" t="s">
        <v>20</v>
      </c>
      <c r="B34" t="s">
        <v>121</v>
      </c>
      <c r="C34" t="s">
        <v>413</v>
      </c>
      <c r="D34">
        <v>7.1</v>
      </c>
      <c r="E34" t="s">
        <v>1464</v>
      </c>
      <c r="F34" t="s">
        <v>1498</v>
      </c>
      <c r="G34" t="s">
        <v>1527</v>
      </c>
      <c r="H34" t="s">
        <v>1538</v>
      </c>
      <c r="I34" t="s">
        <v>1541</v>
      </c>
      <c r="J34">
        <v>2018</v>
      </c>
      <c r="K34">
        <v>1</v>
      </c>
      <c r="L34">
        <v>1</v>
      </c>
      <c r="M34">
        <v>0</v>
      </c>
      <c r="N34" t="s">
        <v>1558</v>
      </c>
      <c r="O34" t="s">
        <v>1808</v>
      </c>
      <c r="P34" t="s">
        <v>1542</v>
      </c>
      <c r="Q34" t="s">
        <v>1542</v>
      </c>
    </row>
    <row r="35" spans="1:17" x14ac:dyDescent="0.3">
      <c r="A35" t="s">
        <v>21</v>
      </c>
      <c r="B35" t="s">
        <v>122</v>
      </c>
      <c r="C35" t="s">
        <v>414</v>
      </c>
      <c r="D35">
        <v>6.35</v>
      </c>
      <c r="E35" t="s">
        <v>1464</v>
      </c>
      <c r="F35" t="s">
        <v>1498</v>
      </c>
      <c r="G35" t="s">
        <v>1527</v>
      </c>
      <c r="H35" t="s">
        <v>1538</v>
      </c>
      <c r="I35" t="s">
        <v>1541</v>
      </c>
      <c r="J35">
        <v>2018</v>
      </c>
      <c r="K35">
        <v>1</v>
      </c>
      <c r="L35">
        <v>1</v>
      </c>
      <c r="M35">
        <v>1</v>
      </c>
      <c r="N35" t="s">
        <v>1554</v>
      </c>
      <c r="O35" t="s">
        <v>1808</v>
      </c>
      <c r="P35" t="s">
        <v>1542</v>
      </c>
      <c r="Q35" t="s">
        <v>1542</v>
      </c>
    </row>
    <row r="36" spans="1:17" x14ac:dyDescent="0.3">
      <c r="A36" t="s">
        <v>22</v>
      </c>
      <c r="B36" t="s">
        <v>123</v>
      </c>
      <c r="C36" t="s">
        <v>415</v>
      </c>
      <c r="D36">
        <v>58.83</v>
      </c>
      <c r="E36" t="s">
        <v>1464</v>
      </c>
      <c r="F36" t="s">
        <v>1498</v>
      </c>
      <c r="G36" t="s">
        <v>1527</v>
      </c>
      <c r="H36" t="s">
        <v>1538</v>
      </c>
      <c r="I36" t="s">
        <v>1541</v>
      </c>
      <c r="J36">
        <v>2018</v>
      </c>
      <c r="K36">
        <v>1</v>
      </c>
      <c r="L36">
        <v>1</v>
      </c>
      <c r="M36">
        <v>1</v>
      </c>
      <c r="N36" t="s">
        <v>1559</v>
      </c>
      <c r="O36" t="s">
        <v>1808</v>
      </c>
      <c r="P36" t="s">
        <v>1542</v>
      </c>
      <c r="Q36" t="s">
        <v>1542</v>
      </c>
    </row>
    <row r="37" spans="1:17" x14ac:dyDescent="0.3">
      <c r="A37" t="s">
        <v>22</v>
      </c>
      <c r="B37" t="s">
        <v>124</v>
      </c>
      <c r="C37" t="s">
        <v>416</v>
      </c>
      <c r="D37">
        <v>8.58</v>
      </c>
      <c r="E37" t="s">
        <v>1464</v>
      </c>
      <c r="F37" t="s">
        <v>1498</v>
      </c>
      <c r="G37" t="s">
        <v>1527</v>
      </c>
      <c r="H37" t="s">
        <v>1538</v>
      </c>
      <c r="I37" t="s">
        <v>1541</v>
      </c>
      <c r="J37">
        <v>2018</v>
      </c>
      <c r="K37">
        <v>1</v>
      </c>
      <c r="L37">
        <v>1</v>
      </c>
      <c r="M37">
        <v>1</v>
      </c>
      <c r="N37" t="s">
        <v>1557</v>
      </c>
      <c r="O37" t="s">
        <v>1808</v>
      </c>
      <c r="P37" t="s">
        <v>1542</v>
      </c>
      <c r="Q37" t="s">
        <v>1542</v>
      </c>
    </row>
    <row r="38" spans="1:17" x14ac:dyDescent="0.3">
      <c r="A38" t="s">
        <v>22</v>
      </c>
      <c r="B38" t="s">
        <v>124</v>
      </c>
      <c r="C38" t="s">
        <v>1331</v>
      </c>
      <c r="D38">
        <v>72.3</v>
      </c>
      <c r="E38" t="s">
        <v>1452</v>
      </c>
      <c r="F38" t="s">
        <v>1486</v>
      </c>
      <c r="G38" t="s">
        <v>1520</v>
      </c>
      <c r="H38" t="s">
        <v>1537</v>
      </c>
      <c r="I38" t="s">
        <v>1540</v>
      </c>
      <c r="J38">
        <v>2018</v>
      </c>
      <c r="K38">
        <v>1</v>
      </c>
      <c r="L38">
        <v>1</v>
      </c>
      <c r="M38">
        <v>1</v>
      </c>
      <c r="N38" t="s">
        <v>1789</v>
      </c>
      <c r="O38" t="s">
        <v>1808</v>
      </c>
      <c r="P38" t="s">
        <v>1542</v>
      </c>
      <c r="Q38" t="s">
        <v>1542</v>
      </c>
    </row>
    <row r="39" spans="1:17" x14ac:dyDescent="0.3">
      <c r="A39" t="s">
        <v>22</v>
      </c>
      <c r="B39" t="s">
        <v>125</v>
      </c>
      <c r="C39" t="s">
        <v>417</v>
      </c>
      <c r="D39">
        <v>175.9</v>
      </c>
      <c r="E39" t="s">
        <v>1466</v>
      </c>
      <c r="F39" t="s">
        <v>1500</v>
      </c>
      <c r="G39" t="s">
        <v>1531</v>
      </c>
      <c r="H39" t="s">
        <v>1538</v>
      </c>
      <c r="I39" t="s">
        <v>1541</v>
      </c>
      <c r="J39">
        <v>2018</v>
      </c>
      <c r="K39">
        <v>1</v>
      </c>
      <c r="L39">
        <v>1</v>
      </c>
      <c r="M39">
        <v>1</v>
      </c>
      <c r="N39" t="s">
        <v>1560</v>
      </c>
      <c r="O39" t="s">
        <v>1808</v>
      </c>
      <c r="P39" t="s">
        <v>1542</v>
      </c>
      <c r="Q39" t="s">
        <v>1542</v>
      </c>
    </row>
    <row r="40" spans="1:17" x14ac:dyDescent="0.3">
      <c r="A40" t="s">
        <v>23</v>
      </c>
      <c r="B40" t="s">
        <v>126</v>
      </c>
      <c r="C40" t="s">
        <v>418</v>
      </c>
      <c r="D40">
        <v>89.91</v>
      </c>
      <c r="E40" t="s">
        <v>1464</v>
      </c>
      <c r="F40" t="s">
        <v>1498</v>
      </c>
      <c r="G40" t="s">
        <v>1527</v>
      </c>
      <c r="H40" t="s">
        <v>1538</v>
      </c>
      <c r="I40" t="s">
        <v>1541</v>
      </c>
      <c r="J40">
        <v>2018</v>
      </c>
      <c r="K40">
        <v>1</v>
      </c>
      <c r="L40">
        <v>1</v>
      </c>
      <c r="M40">
        <v>1</v>
      </c>
      <c r="N40" t="s">
        <v>1557</v>
      </c>
      <c r="O40" t="s">
        <v>1808</v>
      </c>
      <c r="P40" t="s">
        <v>1542</v>
      </c>
      <c r="Q40" t="s">
        <v>1542</v>
      </c>
    </row>
    <row r="41" spans="1:17" x14ac:dyDescent="0.3">
      <c r="A41" t="s">
        <v>23</v>
      </c>
      <c r="B41" t="s">
        <v>126</v>
      </c>
      <c r="C41" t="s">
        <v>419</v>
      </c>
      <c r="D41">
        <v>10.5</v>
      </c>
      <c r="E41" t="s">
        <v>1464</v>
      </c>
      <c r="F41" t="s">
        <v>1498</v>
      </c>
      <c r="G41" t="s">
        <v>1527</v>
      </c>
      <c r="H41" t="s">
        <v>1538</v>
      </c>
      <c r="I41" t="s">
        <v>1541</v>
      </c>
      <c r="J41">
        <v>2018</v>
      </c>
      <c r="K41">
        <v>1</v>
      </c>
      <c r="L41">
        <v>1</v>
      </c>
      <c r="M41">
        <v>1</v>
      </c>
      <c r="N41" t="s">
        <v>1561</v>
      </c>
      <c r="O41" t="s">
        <v>1808</v>
      </c>
      <c r="P41" t="s">
        <v>1542</v>
      </c>
      <c r="Q41" t="s">
        <v>1542</v>
      </c>
    </row>
    <row r="42" spans="1:17" x14ac:dyDescent="0.3">
      <c r="A42" t="s">
        <v>23</v>
      </c>
      <c r="B42" t="s">
        <v>126</v>
      </c>
      <c r="C42" t="s">
        <v>420</v>
      </c>
      <c r="D42">
        <v>25.9</v>
      </c>
      <c r="E42" t="s">
        <v>1464</v>
      </c>
      <c r="F42" t="s">
        <v>1498</v>
      </c>
      <c r="G42" t="s">
        <v>1527</v>
      </c>
      <c r="H42" t="s">
        <v>1538</v>
      </c>
      <c r="I42" t="s">
        <v>1541</v>
      </c>
      <c r="J42">
        <v>2018</v>
      </c>
      <c r="K42">
        <v>1</v>
      </c>
      <c r="L42">
        <v>1</v>
      </c>
      <c r="M42">
        <v>1</v>
      </c>
      <c r="N42" t="s">
        <v>1561</v>
      </c>
      <c r="O42" t="s">
        <v>1808</v>
      </c>
      <c r="P42" t="s">
        <v>1542</v>
      </c>
      <c r="Q42" t="s">
        <v>1542</v>
      </c>
    </row>
    <row r="43" spans="1:17" x14ac:dyDescent="0.3">
      <c r="A43" t="s">
        <v>23</v>
      </c>
      <c r="B43" t="s">
        <v>127</v>
      </c>
      <c r="C43" t="s">
        <v>421</v>
      </c>
      <c r="D43">
        <v>15.57</v>
      </c>
      <c r="E43" t="s">
        <v>1464</v>
      </c>
      <c r="F43" t="s">
        <v>1498</v>
      </c>
      <c r="G43" t="s">
        <v>1527</v>
      </c>
      <c r="H43" t="s">
        <v>1538</v>
      </c>
      <c r="I43" t="s">
        <v>1541</v>
      </c>
      <c r="J43">
        <v>2018</v>
      </c>
      <c r="K43">
        <v>1</v>
      </c>
      <c r="L43">
        <v>1</v>
      </c>
      <c r="M43">
        <v>2</v>
      </c>
      <c r="N43" t="s">
        <v>1562</v>
      </c>
      <c r="O43" t="s">
        <v>1808</v>
      </c>
      <c r="P43" t="s">
        <v>1542</v>
      </c>
      <c r="Q43" t="s">
        <v>1542</v>
      </c>
    </row>
    <row r="44" spans="1:17" x14ac:dyDescent="0.3">
      <c r="A44" t="s">
        <v>23</v>
      </c>
      <c r="B44" t="s">
        <v>384</v>
      </c>
      <c r="C44" t="s">
        <v>1332</v>
      </c>
      <c r="D44">
        <v>26.3</v>
      </c>
      <c r="E44" t="s">
        <v>1452</v>
      </c>
      <c r="F44" t="s">
        <v>1486</v>
      </c>
      <c r="G44" t="s">
        <v>1520</v>
      </c>
      <c r="H44" t="s">
        <v>1537</v>
      </c>
      <c r="I44" t="s">
        <v>1540</v>
      </c>
      <c r="J44">
        <v>2018</v>
      </c>
      <c r="K44">
        <v>1</v>
      </c>
      <c r="L44">
        <v>1</v>
      </c>
      <c r="M44">
        <v>2</v>
      </c>
      <c r="N44" t="s">
        <v>1790</v>
      </c>
      <c r="O44" t="s">
        <v>1808</v>
      </c>
      <c r="P44" t="s">
        <v>1846</v>
      </c>
      <c r="Q44" t="s">
        <v>1542</v>
      </c>
    </row>
    <row r="45" spans="1:17" x14ac:dyDescent="0.3">
      <c r="A45" t="s">
        <v>23</v>
      </c>
      <c r="B45" t="s">
        <v>128</v>
      </c>
      <c r="C45" t="s">
        <v>422</v>
      </c>
      <c r="D45">
        <v>12.89</v>
      </c>
      <c r="E45" t="s">
        <v>1467</v>
      </c>
      <c r="F45" t="s">
        <v>1501</v>
      </c>
      <c r="G45" t="s">
        <v>1526</v>
      </c>
      <c r="H45" t="s">
        <v>1538</v>
      </c>
      <c r="I45" t="s">
        <v>1541</v>
      </c>
      <c r="J45">
        <v>2018</v>
      </c>
      <c r="K45">
        <v>1</v>
      </c>
      <c r="L45">
        <v>1</v>
      </c>
      <c r="M45">
        <v>2</v>
      </c>
      <c r="N45" t="s">
        <v>1563</v>
      </c>
      <c r="O45" t="s">
        <v>1808</v>
      </c>
      <c r="P45" t="s">
        <v>1542</v>
      </c>
      <c r="Q45" t="s">
        <v>1542</v>
      </c>
    </row>
    <row r="46" spans="1:17" x14ac:dyDescent="0.3">
      <c r="A46" t="s">
        <v>23</v>
      </c>
      <c r="B46" t="s">
        <v>128</v>
      </c>
      <c r="C46" t="s">
        <v>423</v>
      </c>
      <c r="D46">
        <v>33.15</v>
      </c>
      <c r="E46" t="s">
        <v>1467</v>
      </c>
      <c r="F46" t="s">
        <v>1501</v>
      </c>
      <c r="G46" t="s">
        <v>1526</v>
      </c>
      <c r="H46" t="s">
        <v>1538</v>
      </c>
      <c r="I46" t="s">
        <v>1541</v>
      </c>
      <c r="J46">
        <v>2018</v>
      </c>
      <c r="K46">
        <v>1</v>
      </c>
      <c r="L46">
        <v>1</v>
      </c>
      <c r="M46">
        <v>2</v>
      </c>
      <c r="N46" t="s">
        <v>1563</v>
      </c>
      <c r="O46" t="s">
        <v>1808</v>
      </c>
      <c r="P46" t="s">
        <v>1542</v>
      </c>
      <c r="Q46" t="s">
        <v>1542</v>
      </c>
    </row>
    <row r="47" spans="1:17" x14ac:dyDescent="0.3">
      <c r="A47" t="s">
        <v>23</v>
      </c>
      <c r="B47" t="s">
        <v>128</v>
      </c>
      <c r="C47" t="s">
        <v>424</v>
      </c>
      <c r="D47">
        <v>46.75</v>
      </c>
      <c r="E47" t="s">
        <v>1464</v>
      </c>
      <c r="F47" t="s">
        <v>1498</v>
      </c>
      <c r="G47" t="s">
        <v>1527</v>
      </c>
      <c r="H47" t="s">
        <v>1538</v>
      </c>
      <c r="I47" t="s">
        <v>1541</v>
      </c>
      <c r="J47">
        <v>2018</v>
      </c>
      <c r="K47">
        <v>1</v>
      </c>
      <c r="L47">
        <v>1</v>
      </c>
      <c r="M47">
        <v>2</v>
      </c>
      <c r="N47" t="s">
        <v>1558</v>
      </c>
      <c r="O47" t="s">
        <v>1808</v>
      </c>
      <c r="P47" t="s">
        <v>1542</v>
      </c>
      <c r="Q47" t="s">
        <v>1542</v>
      </c>
    </row>
    <row r="48" spans="1:17" x14ac:dyDescent="0.3">
      <c r="A48" t="s">
        <v>23</v>
      </c>
      <c r="B48" t="s">
        <v>128</v>
      </c>
      <c r="C48" t="s">
        <v>425</v>
      </c>
      <c r="D48">
        <v>10</v>
      </c>
      <c r="E48" t="s">
        <v>1464</v>
      </c>
      <c r="F48" t="s">
        <v>1498</v>
      </c>
      <c r="G48" t="s">
        <v>1527</v>
      </c>
      <c r="H48" t="s">
        <v>1538</v>
      </c>
      <c r="I48" t="s">
        <v>1541</v>
      </c>
      <c r="J48">
        <v>2018</v>
      </c>
      <c r="K48">
        <v>1</v>
      </c>
      <c r="L48">
        <v>1</v>
      </c>
      <c r="M48">
        <v>2</v>
      </c>
      <c r="N48" t="s">
        <v>1564</v>
      </c>
      <c r="O48" t="s">
        <v>1808</v>
      </c>
      <c r="P48" t="s">
        <v>1542</v>
      </c>
      <c r="Q48" t="s">
        <v>1542</v>
      </c>
    </row>
    <row r="49" spans="1:17" x14ac:dyDescent="0.3">
      <c r="A49" t="s">
        <v>23</v>
      </c>
      <c r="B49" t="s">
        <v>128</v>
      </c>
      <c r="C49" t="s">
        <v>426</v>
      </c>
      <c r="D49">
        <v>22.01</v>
      </c>
      <c r="E49" t="s">
        <v>1464</v>
      </c>
      <c r="F49" t="s">
        <v>1498</v>
      </c>
      <c r="G49" t="s">
        <v>1527</v>
      </c>
      <c r="H49" t="s">
        <v>1538</v>
      </c>
      <c r="I49" t="s">
        <v>1541</v>
      </c>
      <c r="J49">
        <v>2018</v>
      </c>
      <c r="K49">
        <v>1</v>
      </c>
      <c r="L49">
        <v>1</v>
      </c>
      <c r="M49">
        <v>2</v>
      </c>
      <c r="N49" t="s">
        <v>1562</v>
      </c>
      <c r="O49" t="s">
        <v>1808</v>
      </c>
      <c r="P49" t="s">
        <v>1542</v>
      </c>
      <c r="Q49" t="s">
        <v>1542</v>
      </c>
    </row>
    <row r="50" spans="1:17" x14ac:dyDescent="0.3">
      <c r="A50" t="s">
        <v>23</v>
      </c>
      <c r="B50" t="s">
        <v>128</v>
      </c>
      <c r="C50" t="s">
        <v>1333</v>
      </c>
      <c r="D50">
        <v>2000</v>
      </c>
      <c r="E50" t="s">
        <v>1452</v>
      </c>
      <c r="F50" t="s">
        <v>1486</v>
      </c>
      <c r="G50" t="s">
        <v>1520</v>
      </c>
      <c r="H50" t="s">
        <v>1537</v>
      </c>
      <c r="I50" t="s">
        <v>1540</v>
      </c>
      <c r="J50">
        <v>2018</v>
      </c>
      <c r="K50">
        <v>1</v>
      </c>
      <c r="L50">
        <v>1</v>
      </c>
      <c r="M50">
        <v>2</v>
      </c>
      <c r="N50" t="s">
        <v>1791</v>
      </c>
      <c r="O50" t="s">
        <v>1808</v>
      </c>
      <c r="P50" t="s">
        <v>1542</v>
      </c>
      <c r="Q50" t="s">
        <v>1542</v>
      </c>
    </row>
    <row r="51" spans="1:17" x14ac:dyDescent="0.3">
      <c r="A51" t="s">
        <v>23</v>
      </c>
      <c r="B51" t="s">
        <v>128</v>
      </c>
      <c r="C51" t="s">
        <v>1333</v>
      </c>
      <c r="D51">
        <v>35</v>
      </c>
      <c r="E51" t="s">
        <v>1452</v>
      </c>
      <c r="F51" t="s">
        <v>1486</v>
      </c>
      <c r="G51" t="s">
        <v>1520</v>
      </c>
      <c r="H51" t="s">
        <v>1537</v>
      </c>
      <c r="I51" t="s">
        <v>1540</v>
      </c>
      <c r="J51">
        <v>2018</v>
      </c>
      <c r="K51">
        <v>1</v>
      </c>
      <c r="L51">
        <v>1</v>
      </c>
      <c r="M51">
        <v>2</v>
      </c>
      <c r="N51" t="s">
        <v>1791</v>
      </c>
      <c r="O51" t="s">
        <v>1808</v>
      </c>
      <c r="P51" t="s">
        <v>1542</v>
      </c>
      <c r="Q51" t="s">
        <v>1542</v>
      </c>
    </row>
    <row r="52" spans="1:17" x14ac:dyDescent="0.3">
      <c r="A52" t="s">
        <v>23</v>
      </c>
      <c r="B52" t="s">
        <v>129</v>
      </c>
      <c r="C52" t="s">
        <v>427</v>
      </c>
      <c r="D52">
        <v>5.0999999999999996</v>
      </c>
      <c r="E52" t="s">
        <v>1464</v>
      </c>
      <c r="F52" t="s">
        <v>1498</v>
      </c>
      <c r="G52" t="s">
        <v>1527</v>
      </c>
      <c r="H52" t="s">
        <v>1538</v>
      </c>
      <c r="I52" t="s">
        <v>1541</v>
      </c>
      <c r="J52">
        <v>2018</v>
      </c>
      <c r="K52">
        <v>1</v>
      </c>
      <c r="L52">
        <v>1</v>
      </c>
      <c r="M52">
        <v>2</v>
      </c>
      <c r="N52" t="s">
        <v>1565</v>
      </c>
      <c r="O52" t="s">
        <v>1808</v>
      </c>
      <c r="P52" t="s">
        <v>1542</v>
      </c>
      <c r="Q52" t="s">
        <v>1542</v>
      </c>
    </row>
    <row r="53" spans="1:17" x14ac:dyDescent="0.3">
      <c r="A53" t="s">
        <v>23</v>
      </c>
      <c r="B53" t="s">
        <v>130</v>
      </c>
      <c r="C53" t="s">
        <v>428</v>
      </c>
      <c r="D53">
        <v>2.41</v>
      </c>
      <c r="E53" t="s">
        <v>1463</v>
      </c>
      <c r="F53" t="s">
        <v>1497</v>
      </c>
      <c r="G53" t="s">
        <v>1529</v>
      </c>
      <c r="H53" t="s">
        <v>1538</v>
      </c>
      <c r="I53" t="s">
        <v>1541</v>
      </c>
      <c r="J53">
        <v>2018</v>
      </c>
      <c r="K53">
        <v>1</v>
      </c>
      <c r="L53">
        <v>1</v>
      </c>
      <c r="M53">
        <v>2</v>
      </c>
      <c r="N53" t="s">
        <v>1566</v>
      </c>
      <c r="O53" t="s">
        <v>1808</v>
      </c>
      <c r="P53" t="s">
        <v>1542</v>
      </c>
      <c r="Q53" t="s">
        <v>1542</v>
      </c>
    </row>
    <row r="54" spans="1:17" x14ac:dyDescent="0.3">
      <c r="A54" t="s">
        <v>23</v>
      </c>
      <c r="B54" t="s">
        <v>130</v>
      </c>
      <c r="C54" t="s">
        <v>429</v>
      </c>
      <c r="D54">
        <v>3.52</v>
      </c>
      <c r="E54" t="s">
        <v>1464</v>
      </c>
      <c r="F54" t="s">
        <v>1498</v>
      </c>
      <c r="G54" t="s">
        <v>1527</v>
      </c>
      <c r="H54" t="s">
        <v>1538</v>
      </c>
      <c r="I54" t="s">
        <v>1541</v>
      </c>
      <c r="J54">
        <v>2018</v>
      </c>
      <c r="K54">
        <v>1</v>
      </c>
      <c r="L54">
        <v>1</v>
      </c>
      <c r="M54">
        <v>2</v>
      </c>
      <c r="N54" t="s">
        <v>1554</v>
      </c>
      <c r="O54" t="s">
        <v>1808</v>
      </c>
      <c r="P54" t="s">
        <v>1542</v>
      </c>
      <c r="Q54" t="s">
        <v>1542</v>
      </c>
    </row>
    <row r="55" spans="1:17" x14ac:dyDescent="0.3">
      <c r="A55" t="s">
        <v>23</v>
      </c>
      <c r="B55" t="s">
        <v>131</v>
      </c>
      <c r="C55" t="s">
        <v>430</v>
      </c>
      <c r="D55">
        <v>15.8</v>
      </c>
      <c r="E55" t="s">
        <v>1463</v>
      </c>
      <c r="F55" t="s">
        <v>1497</v>
      </c>
      <c r="G55" t="s">
        <v>1529</v>
      </c>
      <c r="H55" t="s">
        <v>1538</v>
      </c>
      <c r="I55" t="s">
        <v>1541</v>
      </c>
      <c r="J55">
        <v>2018</v>
      </c>
      <c r="K55">
        <v>1</v>
      </c>
      <c r="L55">
        <v>1</v>
      </c>
      <c r="M55">
        <v>2</v>
      </c>
      <c r="N55" t="s">
        <v>1546</v>
      </c>
      <c r="O55" t="s">
        <v>1808</v>
      </c>
      <c r="P55" t="s">
        <v>1542</v>
      </c>
      <c r="Q55" t="s">
        <v>1542</v>
      </c>
    </row>
    <row r="56" spans="1:17" x14ac:dyDescent="0.3">
      <c r="A56" t="s">
        <v>23</v>
      </c>
      <c r="B56" t="s">
        <v>131</v>
      </c>
      <c r="C56" t="s">
        <v>431</v>
      </c>
      <c r="D56">
        <v>19.25</v>
      </c>
      <c r="E56" t="s">
        <v>1464</v>
      </c>
      <c r="F56" t="s">
        <v>1498</v>
      </c>
      <c r="G56" t="s">
        <v>1527</v>
      </c>
      <c r="H56" t="s">
        <v>1538</v>
      </c>
      <c r="I56" t="s">
        <v>1541</v>
      </c>
      <c r="J56">
        <v>2018</v>
      </c>
      <c r="K56">
        <v>1</v>
      </c>
      <c r="L56">
        <v>1</v>
      </c>
      <c r="M56">
        <v>2</v>
      </c>
      <c r="N56" t="s">
        <v>1567</v>
      </c>
      <c r="O56" t="s">
        <v>1808</v>
      </c>
      <c r="P56" t="s">
        <v>1542</v>
      </c>
      <c r="Q56" t="s">
        <v>1542</v>
      </c>
    </row>
    <row r="57" spans="1:17" x14ac:dyDescent="0.3">
      <c r="A57" t="s">
        <v>23</v>
      </c>
      <c r="B57" t="s">
        <v>131</v>
      </c>
      <c r="C57" t="s">
        <v>432</v>
      </c>
      <c r="D57">
        <v>176.35</v>
      </c>
      <c r="E57" t="s">
        <v>1464</v>
      </c>
      <c r="F57" t="s">
        <v>1498</v>
      </c>
      <c r="G57" t="s">
        <v>1527</v>
      </c>
      <c r="H57" t="s">
        <v>1538</v>
      </c>
      <c r="I57" t="s">
        <v>1541</v>
      </c>
      <c r="J57">
        <v>2018</v>
      </c>
      <c r="K57">
        <v>1</v>
      </c>
      <c r="L57">
        <v>1</v>
      </c>
      <c r="M57">
        <v>2</v>
      </c>
      <c r="N57" t="s">
        <v>1557</v>
      </c>
      <c r="O57" t="s">
        <v>1808</v>
      </c>
      <c r="P57" t="s">
        <v>1542</v>
      </c>
      <c r="Q57" t="s">
        <v>1542</v>
      </c>
    </row>
    <row r="58" spans="1:17" x14ac:dyDescent="0.3">
      <c r="A58" t="s">
        <v>24</v>
      </c>
      <c r="B58" t="s">
        <v>132</v>
      </c>
      <c r="C58" t="s">
        <v>433</v>
      </c>
      <c r="D58">
        <v>3.39</v>
      </c>
      <c r="E58" t="s">
        <v>1462</v>
      </c>
      <c r="F58" t="s">
        <v>1496</v>
      </c>
      <c r="G58" t="s">
        <v>1528</v>
      </c>
      <c r="H58" t="s">
        <v>1538</v>
      </c>
      <c r="I58" t="s">
        <v>1541</v>
      </c>
      <c r="J58">
        <v>2018</v>
      </c>
      <c r="K58">
        <v>1</v>
      </c>
      <c r="L58">
        <v>1</v>
      </c>
      <c r="M58">
        <v>2</v>
      </c>
      <c r="N58" t="s">
        <v>53</v>
      </c>
      <c r="O58" t="s">
        <v>1808</v>
      </c>
      <c r="P58" t="s">
        <v>1542</v>
      </c>
      <c r="Q58" t="s">
        <v>1542</v>
      </c>
    </row>
    <row r="59" spans="1:17" x14ac:dyDescent="0.3">
      <c r="A59" t="s">
        <v>24</v>
      </c>
      <c r="B59" t="s">
        <v>132</v>
      </c>
      <c r="C59" t="s">
        <v>434</v>
      </c>
      <c r="D59">
        <v>7.65</v>
      </c>
      <c r="E59" t="s">
        <v>1464</v>
      </c>
      <c r="F59" t="s">
        <v>1498</v>
      </c>
      <c r="G59" t="s">
        <v>1527</v>
      </c>
      <c r="H59" t="s">
        <v>1538</v>
      </c>
      <c r="I59" t="s">
        <v>1541</v>
      </c>
      <c r="J59">
        <v>2018</v>
      </c>
      <c r="K59">
        <v>1</v>
      </c>
      <c r="L59">
        <v>1</v>
      </c>
      <c r="M59">
        <v>2</v>
      </c>
      <c r="N59" t="s">
        <v>1568</v>
      </c>
      <c r="O59" t="s">
        <v>1808</v>
      </c>
      <c r="P59" t="s">
        <v>1542</v>
      </c>
      <c r="Q59" t="s">
        <v>1542</v>
      </c>
    </row>
    <row r="60" spans="1:17" x14ac:dyDescent="0.3">
      <c r="A60" t="s">
        <v>24</v>
      </c>
      <c r="B60" t="s">
        <v>132</v>
      </c>
      <c r="C60" t="s">
        <v>435</v>
      </c>
      <c r="D60">
        <v>1.75</v>
      </c>
      <c r="E60" t="s">
        <v>1464</v>
      </c>
      <c r="F60" t="s">
        <v>1498</v>
      </c>
      <c r="G60" t="s">
        <v>1527</v>
      </c>
      <c r="H60" t="s">
        <v>1538</v>
      </c>
      <c r="I60" t="s">
        <v>1541</v>
      </c>
      <c r="J60">
        <v>2018</v>
      </c>
      <c r="K60">
        <v>1</v>
      </c>
      <c r="L60">
        <v>1</v>
      </c>
      <c r="M60">
        <v>2</v>
      </c>
      <c r="N60" t="s">
        <v>1558</v>
      </c>
      <c r="O60" t="s">
        <v>1808</v>
      </c>
      <c r="P60" t="s">
        <v>1542</v>
      </c>
      <c r="Q60" t="s">
        <v>1542</v>
      </c>
    </row>
    <row r="61" spans="1:17" x14ac:dyDescent="0.3">
      <c r="A61" t="s">
        <v>24</v>
      </c>
      <c r="B61" t="s">
        <v>132</v>
      </c>
      <c r="C61" t="s">
        <v>436</v>
      </c>
      <c r="D61">
        <v>48.9</v>
      </c>
      <c r="E61" t="s">
        <v>1464</v>
      </c>
      <c r="F61" t="s">
        <v>1498</v>
      </c>
      <c r="G61" t="s">
        <v>1527</v>
      </c>
      <c r="H61" t="s">
        <v>1538</v>
      </c>
      <c r="I61" t="s">
        <v>1541</v>
      </c>
      <c r="J61">
        <v>2018</v>
      </c>
      <c r="K61">
        <v>1</v>
      </c>
      <c r="L61">
        <v>1</v>
      </c>
      <c r="M61">
        <v>2</v>
      </c>
      <c r="N61" t="s">
        <v>1569</v>
      </c>
      <c r="O61" t="s">
        <v>1808</v>
      </c>
      <c r="P61" t="s">
        <v>1542</v>
      </c>
      <c r="Q61" t="s">
        <v>1542</v>
      </c>
    </row>
    <row r="62" spans="1:17" x14ac:dyDescent="0.3">
      <c r="A62" t="s">
        <v>24</v>
      </c>
      <c r="B62" t="s">
        <v>132</v>
      </c>
      <c r="C62" t="s">
        <v>437</v>
      </c>
      <c r="D62">
        <v>14.39</v>
      </c>
      <c r="E62" t="s">
        <v>1464</v>
      </c>
      <c r="F62" t="s">
        <v>1498</v>
      </c>
      <c r="G62" t="s">
        <v>1527</v>
      </c>
      <c r="H62" t="s">
        <v>1538</v>
      </c>
      <c r="I62" t="s">
        <v>1541</v>
      </c>
      <c r="J62">
        <v>2018</v>
      </c>
      <c r="K62">
        <v>1</v>
      </c>
      <c r="L62">
        <v>1</v>
      </c>
      <c r="M62">
        <v>2</v>
      </c>
      <c r="N62" t="s">
        <v>1559</v>
      </c>
      <c r="O62" t="s">
        <v>1808</v>
      </c>
      <c r="P62" t="s">
        <v>1542</v>
      </c>
      <c r="Q62" t="s">
        <v>1542</v>
      </c>
    </row>
    <row r="63" spans="1:17" x14ac:dyDescent="0.3">
      <c r="A63" t="s">
        <v>24</v>
      </c>
      <c r="B63" t="s">
        <v>132</v>
      </c>
      <c r="C63" t="s">
        <v>438</v>
      </c>
      <c r="D63">
        <v>5.3</v>
      </c>
      <c r="E63" t="s">
        <v>1464</v>
      </c>
      <c r="F63" t="s">
        <v>1498</v>
      </c>
      <c r="G63" t="s">
        <v>1527</v>
      </c>
      <c r="H63" t="s">
        <v>1538</v>
      </c>
      <c r="I63" t="s">
        <v>1541</v>
      </c>
      <c r="J63">
        <v>2018</v>
      </c>
      <c r="K63">
        <v>1</v>
      </c>
      <c r="L63">
        <v>1</v>
      </c>
      <c r="M63">
        <v>2</v>
      </c>
      <c r="N63" t="s">
        <v>1570</v>
      </c>
      <c r="O63" t="s">
        <v>1808</v>
      </c>
      <c r="P63" t="s">
        <v>1542</v>
      </c>
      <c r="Q63" t="s">
        <v>1542</v>
      </c>
    </row>
    <row r="64" spans="1:17" x14ac:dyDescent="0.3">
      <c r="A64" t="s">
        <v>24</v>
      </c>
      <c r="B64" t="s">
        <v>132</v>
      </c>
      <c r="C64" t="s">
        <v>439</v>
      </c>
      <c r="D64">
        <v>174.99</v>
      </c>
      <c r="E64" t="s">
        <v>1464</v>
      </c>
      <c r="F64" t="s">
        <v>1498</v>
      </c>
      <c r="G64" t="s">
        <v>1527</v>
      </c>
      <c r="H64" t="s">
        <v>1538</v>
      </c>
      <c r="I64" t="s">
        <v>1541</v>
      </c>
      <c r="J64">
        <v>2018</v>
      </c>
      <c r="K64">
        <v>1</v>
      </c>
      <c r="L64">
        <v>1</v>
      </c>
      <c r="M64">
        <v>2</v>
      </c>
      <c r="N64" t="s">
        <v>1571</v>
      </c>
      <c r="O64" t="s">
        <v>1808</v>
      </c>
      <c r="P64" t="s">
        <v>1542</v>
      </c>
      <c r="Q64" t="s">
        <v>1542</v>
      </c>
    </row>
    <row r="65" spans="1:17" x14ac:dyDescent="0.3">
      <c r="A65" t="s">
        <v>24</v>
      </c>
      <c r="B65" t="s">
        <v>133</v>
      </c>
      <c r="C65" t="s">
        <v>440</v>
      </c>
      <c r="D65">
        <v>13.28</v>
      </c>
      <c r="E65" t="s">
        <v>1464</v>
      </c>
      <c r="F65" t="s">
        <v>1498</v>
      </c>
      <c r="G65" t="s">
        <v>1527</v>
      </c>
      <c r="H65" t="s">
        <v>1538</v>
      </c>
      <c r="I65" t="s">
        <v>1541</v>
      </c>
      <c r="J65">
        <v>2018</v>
      </c>
      <c r="K65">
        <v>1</v>
      </c>
      <c r="L65">
        <v>1</v>
      </c>
      <c r="M65">
        <v>3</v>
      </c>
      <c r="N65" t="s">
        <v>1554</v>
      </c>
      <c r="O65" t="s">
        <v>1808</v>
      </c>
      <c r="P65" t="s">
        <v>1542</v>
      </c>
      <c r="Q65" t="s">
        <v>1542</v>
      </c>
    </row>
    <row r="66" spans="1:17" x14ac:dyDescent="0.3">
      <c r="A66" t="s">
        <v>24</v>
      </c>
      <c r="B66" t="s">
        <v>134</v>
      </c>
      <c r="C66" t="s">
        <v>441</v>
      </c>
      <c r="D66">
        <v>89</v>
      </c>
      <c r="E66" t="s">
        <v>1468</v>
      </c>
      <c r="F66" t="s">
        <v>1502</v>
      </c>
      <c r="G66" t="s">
        <v>1528</v>
      </c>
      <c r="H66" t="s">
        <v>1538</v>
      </c>
      <c r="I66" t="s">
        <v>1541</v>
      </c>
      <c r="J66">
        <v>2018</v>
      </c>
      <c r="K66">
        <v>1</v>
      </c>
      <c r="L66">
        <v>1</v>
      </c>
      <c r="M66">
        <v>3</v>
      </c>
      <c r="N66" t="s">
        <v>1572</v>
      </c>
      <c r="O66" t="s">
        <v>1808</v>
      </c>
      <c r="P66" t="s">
        <v>1542</v>
      </c>
      <c r="Q66" t="s">
        <v>1542</v>
      </c>
    </row>
    <row r="67" spans="1:17" x14ac:dyDescent="0.3">
      <c r="A67" t="s">
        <v>24</v>
      </c>
      <c r="B67" t="s">
        <v>134</v>
      </c>
      <c r="C67" t="s">
        <v>442</v>
      </c>
      <c r="D67">
        <v>12.5</v>
      </c>
      <c r="E67" t="s">
        <v>1469</v>
      </c>
      <c r="F67" t="s">
        <v>1503</v>
      </c>
      <c r="G67" t="s">
        <v>1531</v>
      </c>
      <c r="H67" t="s">
        <v>1538</v>
      </c>
      <c r="I67" t="s">
        <v>1541</v>
      </c>
      <c r="J67">
        <v>2018</v>
      </c>
      <c r="K67">
        <v>1</v>
      </c>
      <c r="L67">
        <v>1</v>
      </c>
      <c r="M67">
        <v>3</v>
      </c>
      <c r="N67" t="s">
        <v>1573</v>
      </c>
      <c r="O67" t="s">
        <v>1808</v>
      </c>
      <c r="P67" t="s">
        <v>1542</v>
      </c>
      <c r="Q67" t="s">
        <v>1542</v>
      </c>
    </row>
    <row r="68" spans="1:17" x14ac:dyDescent="0.3">
      <c r="A68" t="s">
        <v>24</v>
      </c>
      <c r="B68" t="s">
        <v>134</v>
      </c>
      <c r="C68" t="s">
        <v>443</v>
      </c>
      <c r="D68">
        <v>68.239999999999995</v>
      </c>
      <c r="E68" t="s">
        <v>1470</v>
      </c>
      <c r="F68" t="s">
        <v>1504</v>
      </c>
      <c r="G68" t="s">
        <v>1526</v>
      </c>
      <c r="H68" t="s">
        <v>1538</v>
      </c>
      <c r="I68" t="s">
        <v>1541</v>
      </c>
      <c r="J68">
        <v>2018</v>
      </c>
      <c r="K68">
        <v>1</v>
      </c>
      <c r="L68">
        <v>1</v>
      </c>
      <c r="M68">
        <v>3</v>
      </c>
      <c r="N68" t="s">
        <v>1574</v>
      </c>
      <c r="O68" t="s">
        <v>1808</v>
      </c>
      <c r="P68" t="s">
        <v>1542</v>
      </c>
      <c r="Q68" t="s">
        <v>1542</v>
      </c>
    </row>
    <row r="69" spans="1:17" x14ac:dyDescent="0.3">
      <c r="A69" t="s">
        <v>24</v>
      </c>
      <c r="B69" t="s">
        <v>1855</v>
      </c>
      <c r="C69" t="s">
        <v>1859</v>
      </c>
      <c r="D69">
        <v>29.95</v>
      </c>
      <c r="E69" t="s">
        <v>1453</v>
      </c>
      <c r="F69" t="s">
        <v>1487</v>
      </c>
      <c r="G69" t="s">
        <v>1521</v>
      </c>
      <c r="H69" t="s">
        <v>1537</v>
      </c>
      <c r="I69" t="s">
        <v>1540</v>
      </c>
      <c r="J69">
        <v>2018</v>
      </c>
      <c r="K69">
        <v>1</v>
      </c>
      <c r="L69">
        <v>1</v>
      </c>
      <c r="M69">
        <v>3</v>
      </c>
      <c r="N69" t="s">
        <v>1550</v>
      </c>
      <c r="O69" t="s">
        <v>1808</v>
      </c>
      <c r="P69" t="s">
        <v>1542</v>
      </c>
      <c r="Q69" t="s">
        <v>1542</v>
      </c>
    </row>
    <row r="70" spans="1:17" x14ac:dyDescent="0.3">
      <c r="A70" t="s">
        <v>24</v>
      </c>
      <c r="B70" t="s">
        <v>135</v>
      </c>
      <c r="C70" t="s">
        <v>444</v>
      </c>
      <c r="D70">
        <v>13.5</v>
      </c>
      <c r="E70" t="s">
        <v>1471</v>
      </c>
      <c r="F70" t="s">
        <v>1505</v>
      </c>
      <c r="G70" t="s">
        <v>1532</v>
      </c>
      <c r="H70" t="s">
        <v>1539</v>
      </c>
      <c r="I70" t="s">
        <v>1541</v>
      </c>
      <c r="J70">
        <v>2018</v>
      </c>
      <c r="K70">
        <v>1</v>
      </c>
      <c r="L70">
        <v>1</v>
      </c>
      <c r="M70">
        <v>3</v>
      </c>
      <c r="N70" t="s">
        <v>1575</v>
      </c>
      <c r="O70" t="s">
        <v>1808</v>
      </c>
      <c r="P70" t="s">
        <v>1542</v>
      </c>
      <c r="Q70" t="s">
        <v>1542</v>
      </c>
    </row>
    <row r="71" spans="1:17" x14ac:dyDescent="0.3">
      <c r="A71" t="s">
        <v>25</v>
      </c>
      <c r="B71" t="s">
        <v>135</v>
      </c>
      <c r="C71" t="s">
        <v>1860</v>
      </c>
      <c r="D71">
        <v>100</v>
      </c>
      <c r="E71" t="s">
        <v>1452</v>
      </c>
      <c r="F71" t="s">
        <v>1486</v>
      </c>
      <c r="G71" t="s">
        <v>1520</v>
      </c>
      <c r="H71" t="s">
        <v>1537</v>
      </c>
      <c r="I71" t="s">
        <v>1540</v>
      </c>
      <c r="J71">
        <v>2018</v>
      </c>
      <c r="K71">
        <v>1</v>
      </c>
      <c r="L71">
        <v>1</v>
      </c>
      <c r="M71">
        <v>3</v>
      </c>
      <c r="N71" t="s">
        <v>1917</v>
      </c>
      <c r="O71" t="s">
        <v>1808</v>
      </c>
      <c r="P71" t="s">
        <v>1542</v>
      </c>
      <c r="Q71" t="s">
        <v>1542</v>
      </c>
    </row>
    <row r="72" spans="1:17" x14ac:dyDescent="0.3">
      <c r="A72" t="s">
        <v>25</v>
      </c>
      <c r="B72" t="s">
        <v>135</v>
      </c>
      <c r="C72" t="s">
        <v>445</v>
      </c>
      <c r="D72">
        <v>79.5</v>
      </c>
      <c r="E72" t="s">
        <v>1472</v>
      </c>
      <c r="F72" t="s">
        <v>1506</v>
      </c>
      <c r="G72" t="s">
        <v>1527</v>
      </c>
      <c r="H72" t="s">
        <v>1538</v>
      </c>
      <c r="I72" t="s">
        <v>1541</v>
      </c>
      <c r="J72">
        <v>2018</v>
      </c>
      <c r="K72">
        <v>1</v>
      </c>
      <c r="L72">
        <v>1</v>
      </c>
      <c r="M72">
        <v>3</v>
      </c>
      <c r="N72" t="s">
        <v>1576</v>
      </c>
      <c r="O72" t="s">
        <v>1808</v>
      </c>
      <c r="P72" t="s">
        <v>1542</v>
      </c>
      <c r="Q72" t="s">
        <v>1542</v>
      </c>
    </row>
    <row r="73" spans="1:17" x14ac:dyDescent="0.3">
      <c r="A73" t="s">
        <v>25</v>
      </c>
      <c r="B73" t="s">
        <v>135</v>
      </c>
      <c r="C73" t="s">
        <v>1334</v>
      </c>
      <c r="D73">
        <v>16.559999999999999</v>
      </c>
      <c r="E73" t="s">
        <v>1452</v>
      </c>
      <c r="F73" t="s">
        <v>1486</v>
      </c>
      <c r="G73" t="s">
        <v>1520</v>
      </c>
      <c r="H73" t="s">
        <v>1537</v>
      </c>
      <c r="I73" t="s">
        <v>1540</v>
      </c>
      <c r="J73">
        <v>2018</v>
      </c>
      <c r="K73">
        <v>1</v>
      </c>
      <c r="L73">
        <v>1</v>
      </c>
      <c r="M73">
        <v>3</v>
      </c>
      <c r="N73" t="s">
        <v>1792</v>
      </c>
      <c r="O73" t="s">
        <v>1808</v>
      </c>
      <c r="P73" t="s">
        <v>1542</v>
      </c>
      <c r="Q73" t="s">
        <v>1542</v>
      </c>
    </row>
    <row r="74" spans="1:17" x14ac:dyDescent="0.3">
      <c r="A74" t="s">
        <v>26</v>
      </c>
      <c r="B74" t="s">
        <v>136</v>
      </c>
      <c r="C74" t="s">
        <v>446</v>
      </c>
      <c r="D74">
        <v>175.76</v>
      </c>
      <c r="E74" t="s">
        <v>1464</v>
      </c>
      <c r="F74" t="s">
        <v>1498</v>
      </c>
      <c r="G74" t="s">
        <v>1527</v>
      </c>
      <c r="H74" t="s">
        <v>1538</v>
      </c>
      <c r="I74" t="s">
        <v>1541</v>
      </c>
      <c r="J74">
        <v>2018</v>
      </c>
      <c r="K74">
        <v>1</v>
      </c>
      <c r="L74">
        <v>1</v>
      </c>
      <c r="M74">
        <v>3</v>
      </c>
      <c r="N74" t="s">
        <v>1557</v>
      </c>
      <c r="O74" t="s">
        <v>1808</v>
      </c>
      <c r="P74" t="s">
        <v>1542</v>
      </c>
      <c r="Q74" t="s">
        <v>1542</v>
      </c>
    </row>
    <row r="75" spans="1:17" x14ac:dyDescent="0.3">
      <c r="A75" t="s">
        <v>26</v>
      </c>
      <c r="B75" t="s">
        <v>136</v>
      </c>
      <c r="C75" t="s">
        <v>447</v>
      </c>
      <c r="D75">
        <v>1</v>
      </c>
      <c r="E75" t="s">
        <v>1473</v>
      </c>
      <c r="F75" t="s">
        <v>1507</v>
      </c>
      <c r="G75" t="s">
        <v>1526</v>
      </c>
      <c r="H75" t="s">
        <v>1538</v>
      </c>
      <c r="I75" t="s">
        <v>1541</v>
      </c>
      <c r="J75">
        <v>2018</v>
      </c>
      <c r="K75">
        <v>1</v>
      </c>
      <c r="L75">
        <v>1</v>
      </c>
      <c r="M75">
        <v>3</v>
      </c>
      <c r="N75" t="s">
        <v>1577</v>
      </c>
      <c r="O75" t="s">
        <v>1808</v>
      </c>
      <c r="P75" t="s">
        <v>1542</v>
      </c>
      <c r="Q75" t="s">
        <v>1542</v>
      </c>
    </row>
    <row r="76" spans="1:17" x14ac:dyDescent="0.3">
      <c r="A76" t="s">
        <v>26</v>
      </c>
      <c r="B76" t="s">
        <v>137</v>
      </c>
      <c r="C76" t="s">
        <v>1861</v>
      </c>
      <c r="D76">
        <v>21.24</v>
      </c>
      <c r="E76" t="s">
        <v>1453</v>
      </c>
      <c r="F76" t="s">
        <v>1487</v>
      </c>
      <c r="G76" t="s">
        <v>1521</v>
      </c>
      <c r="H76" t="s">
        <v>1537</v>
      </c>
      <c r="I76" t="s">
        <v>1540</v>
      </c>
      <c r="J76">
        <v>2018</v>
      </c>
      <c r="K76">
        <v>1</v>
      </c>
      <c r="L76">
        <v>1</v>
      </c>
      <c r="M76">
        <v>4</v>
      </c>
      <c r="N76" t="s">
        <v>1918</v>
      </c>
      <c r="O76" t="s">
        <v>1808</v>
      </c>
      <c r="P76" t="s">
        <v>1924</v>
      </c>
    </row>
    <row r="77" spans="1:17" x14ac:dyDescent="0.3">
      <c r="A77" t="s">
        <v>26</v>
      </c>
      <c r="B77" t="s">
        <v>137</v>
      </c>
      <c r="C77" t="s">
        <v>448</v>
      </c>
      <c r="D77">
        <v>132</v>
      </c>
      <c r="E77" t="s">
        <v>1474</v>
      </c>
      <c r="F77" t="s">
        <v>1508</v>
      </c>
      <c r="G77" t="s">
        <v>1526</v>
      </c>
      <c r="H77" t="s">
        <v>1538</v>
      </c>
      <c r="I77" t="s">
        <v>1541</v>
      </c>
      <c r="J77">
        <v>2018</v>
      </c>
      <c r="K77">
        <v>1</v>
      </c>
      <c r="L77">
        <v>1</v>
      </c>
      <c r="M77">
        <v>4</v>
      </c>
      <c r="N77" t="s">
        <v>1578</v>
      </c>
      <c r="O77" t="s">
        <v>1808</v>
      </c>
      <c r="P77" t="s">
        <v>1542</v>
      </c>
      <c r="Q77" t="s">
        <v>1813</v>
      </c>
    </row>
    <row r="78" spans="1:17" x14ac:dyDescent="0.3">
      <c r="A78" t="s">
        <v>26</v>
      </c>
      <c r="B78" t="s">
        <v>137</v>
      </c>
      <c r="C78" t="s">
        <v>449</v>
      </c>
      <c r="D78">
        <v>10</v>
      </c>
      <c r="E78" t="s">
        <v>1474</v>
      </c>
      <c r="F78" t="s">
        <v>1508</v>
      </c>
      <c r="G78" t="s">
        <v>1526</v>
      </c>
      <c r="H78" t="s">
        <v>1538</v>
      </c>
      <c r="I78" t="s">
        <v>1541</v>
      </c>
      <c r="J78">
        <v>2018</v>
      </c>
      <c r="K78">
        <v>1</v>
      </c>
      <c r="L78">
        <v>1</v>
      </c>
      <c r="M78">
        <v>4</v>
      </c>
      <c r="N78" t="s">
        <v>1579</v>
      </c>
      <c r="O78" t="s">
        <v>1808</v>
      </c>
      <c r="P78" t="s">
        <v>1542</v>
      </c>
      <c r="Q78" t="s">
        <v>1542</v>
      </c>
    </row>
    <row r="79" spans="1:17" x14ac:dyDescent="0.3">
      <c r="A79" t="s">
        <v>26</v>
      </c>
      <c r="B79" t="s">
        <v>137</v>
      </c>
      <c r="C79" t="s">
        <v>450</v>
      </c>
      <c r="D79">
        <v>18</v>
      </c>
      <c r="E79" t="s">
        <v>1474</v>
      </c>
      <c r="F79" t="s">
        <v>1508</v>
      </c>
      <c r="G79" t="s">
        <v>1526</v>
      </c>
      <c r="H79" t="s">
        <v>1538</v>
      </c>
      <c r="I79" t="s">
        <v>1541</v>
      </c>
      <c r="J79">
        <v>2018</v>
      </c>
      <c r="K79">
        <v>1</v>
      </c>
      <c r="L79">
        <v>1</v>
      </c>
      <c r="M79">
        <v>4</v>
      </c>
      <c r="N79" t="s">
        <v>1580</v>
      </c>
      <c r="O79" t="s">
        <v>1808</v>
      </c>
      <c r="P79" t="s">
        <v>1542</v>
      </c>
      <c r="Q79" t="s">
        <v>1542</v>
      </c>
    </row>
    <row r="80" spans="1:17" x14ac:dyDescent="0.3">
      <c r="A80" t="s">
        <v>26</v>
      </c>
      <c r="B80" t="s">
        <v>137</v>
      </c>
      <c r="C80" t="s">
        <v>1335</v>
      </c>
      <c r="D80">
        <v>39.5</v>
      </c>
      <c r="E80" t="s">
        <v>1452</v>
      </c>
      <c r="F80" t="s">
        <v>1486</v>
      </c>
      <c r="G80" t="s">
        <v>1520</v>
      </c>
      <c r="H80" t="s">
        <v>1537</v>
      </c>
      <c r="I80" t="s">
        <v>1540</v>
      </c>
      <c r="J80">
        <v>2018</v>
      </c>
      <c r="K80">
        <v>1</v>
      </c>
      <c r="L80">
        <v>1</v>
      </c>
      <c r="M80">
        <v>4</v>
      </c>
      <c r="N80" t="s">
        <v>1793</v>
      </c>
      <c r="O80" t="s">
        <v>1808</v>
      </c>
      <c r="P80" t="s">
        <v>1542</v>
      </c>
      <c r="Q80" t="s">
        <v>1542</v>
      </c>
    </row>
    <row r="81" spans="1:17" x14ac:dyDescent="0.3">
      <c r="A81" t="s">
        <v>26</v>
      </c>
      <c r="B81" t="s">
        <v>137</v>
      </c>
      <c r="C81" t="s">
        <v>451</v>
      </c>
      <c r="D81">
        <v>9.42</v>
      </c>
      <c r="E81" t="s">
        <v>1464</v>
      </c>
      <c r="F81" t="s">
        <v>1498</v>
      </c>
      <c r="G81" t="s">
        <v>1527</v>
      </c>
      <c r="H81" t="s">
        <v>1538</v>
      </c>
      <c r="I81" t="s">
        <v>1541</v>
      </c>
      <c r="J81">
        <v>2018</v>
      </c>
      <c r="K81">
        <v>1</v>
      </c>
      <c r="L81">
        <v>1</v>
      </c>
      <c r="M81">
        <v>4</v>
      </c>
      <c r="N81" t="s">
        <v>1562</v>
      </c>
      <c r="O81" t="s">
        <v>1808</v>
      </c>
      <c r="P81" t="s">
        <v>1542</v>
      </c>
      <c r="Q81" t="s">
        <v>1542</v>
      </c>
    </row>
    <row r="82" spans="1:17" x14ac:dyDescent="0.3">
      <c r="A82" t="s">
        <v>26</v>
      </c>
      <c r="B82" t="s">
        <v>138</v>
      </c>
      <c r="C82" t="s">
        <v>452</v>
      </c>
      <c r="D82">
        <v>16.079999999999998</v>
      </c>
      <c r="E82" t="s">
        <v>1463</v>
      </c>
      <c r="F82" t="s">
        <v>1497</v>
      </c>
      <c r="G82" t="s">
        <v>1529</v>
      </c>
      <c r="H82" t="s">
        <v>1538</v>
      </c>
      <c r="I82" t="s">
        <v>1541</v>
      </c>
      <c r="J82">
        <v>2018</v>
      </c>
      <c r="K82">
        <v>1</v>
      </c>
      <c r="L82">
        <v>1</v>
      </c>
      <c r="M82">
        <v>4</v>
      </c>
      <c r="N82" t="s">
        <v>1546</v>
      </c>
      <c r="O82" t="s">
        <v>1808</v>
      </c>
      <c r="P82" t="s">
        <v>1542</v>
      </c>
      <c r="Q82" t="s">
        <v>1542</v>
      </c>
    </row>
    <row r="83" spans="1:17" x14ac:dyDescent="0.3">
      <c r="A83" t="s">
        <v>26</v>
      </c>
      <c r="B83" t="s">
        <v>138</v>
      </c>
      <c r="C83" t="s">
        <v>453</v>
      </c>
      <c r="D83">
        <v>11.88</v>
      </c>
      <c r="E83" t="s">
        <v>1463</v>
      </c>
      <c r="F83" t="s">
        <v>1497</v>
      </c>
      <c r="G83" t="s">
        <v>1529</v>
      </c>
      <c r="H83" t="s">
        <v>1538</v>
      </c>
      <c r="I83" t="s">
        <v>1541</v>
      </c>
      <c r="J83">
        <v>2018</v>
      </c>
      <c r="K83">
        <v>1</v>
      </c>
      <c r="L83">
        <v>1</v>
      </c>
      <c r="M83">
        <v>4</v>
      </c>
      <c r="N83" t="s">
        <v>1581</v>
      </c>
      <c r="O83" t="s">
        <v>1808</v>
      </c>
      <c r="P83" t="s">
        <v>1542</v>
      </c>
      <c r="Q83" t="s">
        <v>1542</v>
      </c>
    </row>
    <row r="84" spans="1:17" x14ac:dyDescent="0.3">
      <c r="A84" t="s">
        <v>26</v>
      </c>
      <c r="B84" t="s">
        <v>138</v>
      </c>
      <c r="C84" t="s">
        <v>454</v>
      </c>
      <c r="D84">
        <v>8.14</v>
      </c>
      <c r="E84" t="s">
        <v>1463</v>
      </c>
      <c r="F84" t="s">
        <v>1497</v>
      </c>
      <c r="G84" t="s">
        <v>1529</v>
      </c>
      <c r="H84" t="s">
        <v>1538</v>
      </c>
      <c r="I84" t="s">
        <v>1541</v>
      </c>
      <c r="J84">
        <v>2018</v>
      </c>
      <c r="K84">
        <v>1</v>
      </c>
      <c r="L84">
        <v>1</v>
      </c>
      <c r="M84">
        <v>4</v>
      </c>
      <c r="N84" t="s">
        <v>1582</v>
      </c>
      <c r="O84" t="s">
        <v>1808</v>
      </c>
      <c r="P84" t="s">
        <v>1542</v>
      </c>
      <c r="Q84" t="s">
        <v>1542</v>
      </c>
    </row>
    <row r="85" spans="1:17" x14ac:dyDescent="0.3">
      <c r="A85" t="s">
        <v>26</v>
      </c>
      <c r="B85" t="s">
        <v>138</v>
      </c>
      <c r="C85" t="s">
        <v>455</v>
      </c>
      <c r="D85">
        <v>8.75</v>
      </c>
      <c r="E85" t="s">
        <v>1464</v>
      </c>
      <c r="F85" t="s">
        <v>1498</v>
      </c>
      <c r="G85" t="s">
        <v>1527</v>
      </c>
      <c r="H85" t="s">
        <v>1538</v>
      </c>
      <c r="I85" t="s">
        <v>1541</v>
      </c>
      <c r="J85">
        <v>2018</v>
      </c>
      <c r="K85">
        <v>1</v>
      </c>
      <c r="L85">
        <v>1</v>
      </c>
      <c r="M85">
        <v>4</v>
      </c>
      <c r="N85" t="s">
        <v>1583</v>
      </c>
      <c r="O85" t="s">
        <v>1808</v>
      </c>
      <c r="P85" t="s">
        <v>1542</v>
      </c>
      <c r="Q85" t="s">
        <v>1542</v>
      </c>
    </row>
    <row r="86" spans="1:17" x14ac:dyDescent="0.3">
      <c r="A86" t="s">
        <v>26</v>
      </c>
      <c r="B86" t="s">
        <v>138</v>
      </c>
      <c r="C86" t="s">
        <v>456</v>
      </c>
      <c r="D86">
        <v>33.5</v>
      </c>
      <c r="E86" t="s">
        <v>1464</v>
      </c>
      <c r="F86" t="s">
        <v>1498</v>
      </c>
      <c r="G86" t="s">
        <v>1527</v>
      </c>
      <c r="H86" t="s">
        <v>1538</v>
      </c>
      <c r="I86" t="s">
        <v>1541</v>
      </c>
      <c r="J86">
        <v>2018</v>
      </c>
      <c r="K86">
        <v>1</v>
      </c>
      <c r="L86">
        <v>1</v>
      </c>
      <c r="M86">
        <v>4</v>
      </c>
      <c r="N86" t="s">
        <v>1584</v>
      </c>
      <c r="O86" t="s">
        <v>1808</v>
      </c>
      <c r="P86" t="s">
        <v>1542</v>
      </c>
      <c r="Q86" t="s">
        <v>1542</v>
      </c>
    </row>
    <row r="87" spans="1:17" x14ac:dyDescent="0.3">
      <c r="A87" t="s">
        <v>26</v>
      </c>
      <c r="B87" t="s">
        <v>138</v>
      </c>
      <c r="C87" t="s">
        <v>457</v>
      </c>
      <c r="D87">
        <v>21.77</v>
      </c>
      <c r="E87" t="s">
        <v>1464</v>
      </c>
      <c r="F87" t="s">
        <v>1498</v>
      </c>
      <c r="G87" t="s">
        <v>1527</v>
      </c>
      <c r="H87" t="s">
        <v>1538</v>
      </c>
      <c r="I87" t="s">
        <v>1541</v>
      </c>
      <c r="J87">
        <v>2018</v>
      </c>
      <c r="K87">
        <v>1</v>
      </c>
      <c r="L87">
        <v>1</v>
      </c>
      <c r="M87">
        <v>4</v>
      </c>
      <c r="N87" t="s">
        <v>1562</v>
      </c>
      <c r="O87" t="s">
        <v>1808</v>
      </c>
      <c r="P87" t="s">
        <v>1542</v>
      </c>
      <c r="Q87" t="s">
        <v>1542</v>
      </c>
    </row>
    <row r="88" spans="1:17" x14ac:dyDescent="0.3">
      <c r="A88" t="s">
        <v>26</v>
      </c>
      <c r="B88" t="s">
        <v>138</v>
      </c>
      <c r="C88" t="s">
        <v>458</v>
      </c>
      <c r="D88">
        <v>2.98</v>
      </c>
      <c r="E88" t="s">
        <v>1462</v>
      </c>
      <c r="F88" t="s">
        <v>1496</v>
      </c>
      <c r="G88" t="s">
        <v>1528</v>
      </c>
      <c r="H88" t="s">
        <v>1538</v>
      </c>
      <c r="I88" t="s">
        <v>1541</v>
      </c>
      <c r="J88">
        <v>2018</v>
      </c>
      <c r="K88">
        <v>1</v>
      </c>
      <c r="L88">
        <v>1</v>
      </c>
      <c r="M88">
        <v>4</v>
      </c>
      <c r="N88" t="s">
        <v>53</v>
      </c>
      <c r="O88" t="s">
        <v>1808</v>
      </c>
      <c r="P88" t="s">
        <v>1542</v>
      </c>
      <c r="Q88" t="s">
        <v>1542</v>
      </c>
    </row>
    <row r="89" spans="1:17" x14ac:dyDescent="0.3">
      <c r="A89" t="s">
        <v>26</v>
      </c>
      <c r="B89" t="s">
        <v>138</v>
      </c>
      <c r="C89" t="s">
        <v>459</v>
      </c>
      <c r="D89">
        <v>95</v>
      </c>
      <c r="E89" t="s">
        <v>1464</v>
      </c>
      <c r="F89" t="s">
        <v>1498</v>
      </c>
      <c r="G89" t="s">
        <v>1527</v>
      </c>
      <c r="H89" t="s">
        <v>1538</v>
      </c>
      <c r="I89" t="s">
        <v>1541</v>
      </c>
      <c r="J89">
        <v>2018</v>
      </c>
      <c r="K89">
        <v>1</v>
      </c>
      <c r="L89">
        <v>1</v>
      </c>
      <c r="M89">
        <v>4</v>
      </c>
      <c r="N89" t="s">
        <v>1585</v>
      </c>
      <c r="O89" t="s">
        <v>1808</v>
      </c>
      <c r="P89" t="s">
        <v>1813</v>
      </c>
      <c r="Q89" t="s">
        <v>1542</v>
      </c>
    </row>
    <row r="90" spans="1:17" x14ac:dyDescent="0.3">
      <c r="A90" t="s">
        <v>27</v>
      </c>
      <c r="B90" t="s">
        <v>139</v>
      </c>
      <c r="C90" t="s">
        <v>460</v>
      </c>
      <c r="D90">
        <v>52.3</v>
      </c>
      <c r="E90" t="s">
        <v>1464</v>
      </c>
      <c r="F90" t="s">
        <v>1498</v>
      </c>
      <c r="G90" t="s">
        <v>1527</v>
      </c>
      <c r="H90" t="s">
        <v>1538</v>
      </c>
      <c r="I90" t="s">
        <v>1541</v>
      </c>
      <c r="J90">
        <v>2018</v>
      </c>
      <c r="K90">
        <v>1</v>
      </c>
      <c r="L90">
        <v>1</v>
      </c>
      <c r="M90">
        <v>4</v>
      </c>
      <c r="N90" t="s">
        <v>1586</v>
      </c>
      <c r="O90" t="s">
        <v>1808</v>
      </c>
      <c r="P90" t="s">
        <v>1542</v>
      </c>
      <c r="Q90" t="s">
        <v>1542</v>
      </c>
    </row>
    <row r="91" spans="1:17" x14ac:dyDescent="0.3">
      <c r="A91" t="s">
        <v>27</v>
      </c>
      <c r="B91" t="s">
        <v>140</v>
      </c>
      <c r="C91" t="s">
        <v>1336</v>
      </c>
      <c r="D91">
        <v>1600</v>
      </c>
      <c r="E91" t="s">
        <v>1452</v>
      </c>
      <c r="F91" t="s">
        <v>1486</v>
      </c>
      <c r="G91" t="s">
        <v>1520</v>
      </c>
      <c r="H91" t="s">
        <v>1537</v>
      </c>
      <c r="I91" t="s">
        <v>1540</v>
      </c>
      <c r="J91">
        <v>2018</v>
      </c>
      <c r="K91">
        <v>1</v>
      </c>
      <c r="L91">
        <v>2</v>
      </c>
      <c r="M91">
        <v>4</v>
      </c>
      <c r="N91" t="s">
        <v>1787</v>
      </c>
      <c r="O91" t="s">
        <v>1808</v>
      </c>
      <c r="P91" t="s">
        <v>1542</v>
      </c>
      <c r="Q91" t="s">
        <v>1542</v>
      </c>
    </row>
    <row r="92" spans="1:17" x14ac:dyDescent="0.3">
      <c r="A92" t="s">
        <v>27</v>
      </c>
      <c r="B92" t="s">
        <v>140</v>
      </c>
      <c r="C92" t="s">
        <v>461</v>
      </c>
      <c r="D92">
        <v>4.1900000000000004</v>
      </c>
      <c r="E92" t="s">
        <v>1464</v>
      </c>
      <c r="F92" t="s">
        <v>1498</v>
      </c>
      <c r="G92" t="s">
        <v>1527</v>
      </c>
      <c r="H92" t="s">
        <v>1538</v>
      </c>
      <c r="I92" t="s">
        <v>1541</v>
      </c>
      <c r="J92">
        <v>2018</v>
      </c>
      <c r="K92">
        <v>1</v>
      </c>
      <c r="L92">
        <v>2</v>
      </c>
      <c r="M92">
        <v>4</v>
      </c>
      <c r="N92" t="s">
        <v>1554</v>
      </c>
      <c r="O92" t="s">
        <v>1808</v>
      </c>
      <c r="P92" t="s">
        <v>1542</v>
      </c>
      <c r="Q92" t="s">
        <v>1542</v>
      </c>
    </row>
    <row r="93" spans="1:17" x14ac:dyDescent="0.3">
      <c r="A93" t="s">
        <v>28</v>
      </c>
      <c r="B93" t="s">
        <v>141</v>
      </c>
      <c r="C93" t="s">
        <v>462</v>
      </c>
      <c r="D93">
        <v>64.27</v>
      </c>
      <c r="E93" t="s">
        <v>1464</v>
      </c>
      <c r="F93" t="s">
        <v>1498</v>
      </c>
      <c r="G93" t="s">
        <v>1527</v>
      </c>
      <c r="H93" t="s">
        <v>1538</v>
      </c>
      <c r="I93" t="s">
        <v>1541</v>
      </c>
      <c r="J93">
        <v>2018</v>
      </c>
      <c r="K93">
        <v>1</v>
      </c>
      <c r="L93">
        <v>2</v>
      </c>
      <c r="M93">
        <v>4</v>
      </c>
      <c r="N93" t="s">
        <v>1587</v>
      </c>
      <c r="O93" t="s">
        <v>1808</v>
      </c>
      <c r="P93" t="s">
        <v>1542</v>
      </c>
      <c r="Q93" t="s">
        <v>1542</v>
      </c>
    </row>
    <row r="94" spans="1:17" x14ac:dyDescent="0.3">
      <c r="A94" t="s">
        <v>28</v>
      </c>
      <c r="B94" t="s">
        <v>141</v>
      </c>
      <c r="C94" t="s">
        <v>463</v>
      </c>
      <c r="D94">
        <v>194.86</v>
      </c>
      <c r="E94" t="s">
        <v>1464</v>
      </c>
      <c r="F94" t="s">
        <v>1498</v>
      </c>
      <c r="G94" t="s">
        <v>1527</v>
      </c>
      <c r="H94" t="s">
        <v>1538</v>
      </c>
      <c r="I94" t="s">
        <v>1541</v>
      </c>
      <c r="J94">
        <v>2018</v>
      </c>
      <c r="K94">
        <v>1</v>
      </c>
      <c r="L94">
        <v>2</v>
      </c>
      <c r="M94">
        <v>4</v>
      </c>
      <c r="N94" t="s">
        <v>1557</v>
      </c>
      <c r="O94" t="s">
        <v>1808</v>
      </c>
      <c r="P94" t="s">
        <v>1542</v>
      </c>
      <c r="Q94" t="s">
        <v>1542</v>
      </c>
    </row>
    <row r="95" spans="1:17" x14ac:dyDescent="0.3">
      <c r="A95" t="s">
        <v>28</v>
      </c>
      <c r="B95" t="s">
        <v>141</v>
      </c>
      <c r="C95" t="s">
        <v>464</v>
      </c>
      <c r="D95">
        <v>4.49</v>
      </c>
      <c r="E95" t="s">
        <v>1462</v>
      </c>
      <c r="F95" t="s">
        <v>1496</v>
      </c>
      <c r="G95" t="s">
        <v>1528</v>
      </c>
      <c r="H95" t="s">
        <v>1538</v>
      </c>
      <c r="I95" t="s">
        <v>1541</v>
      </c>
      <c r="J95">
        <v>2018</v>
      </c>
      <c r="K95">
        <v>1</v>
      </c>
      <c r="L95">
        <v>2</v>
      </c>
      <c r="M95">
        <v>4</v>
      </c>
      <c r="N95" t="s">
        <v>53</v>
      </c>
      <c r="O95" t="s">
        <v>1808</v>
      </c>
      <c r="P95" t="s">
        <v>1542</v>
      </c>
      <c r="Q95" t="s">
        <v>1542</v>
      </c>
    </row>
    <row r="96" spans="1:17" x14ac:dyDescent="0.3">
      <c r="A96" t="s">
        <v>28</v>
      </c>
      <c r="B96" t="s">
        <v>142</v>
      </c>
      <c r="C96" t="s">
        <v>465</v>
      </c>
      <c r="D96">
        <v>187.75</v>
      </c>
      <c r="E96" t="s">
        <v>1464</v>
      </c>
      <c r="F96" t="s">
        <v>1498</v>
      </c>
      <c r="G96" t="s">
        <v>1527</v>
      </c>
      <c r="H96" t="s">
        <v>1538</v>
      </c>
      <c r="I96" t="s">
        <v>1541</v>
      </c>
      <c r="J96">
        <v>2018</v>
      </c>
      <c r="K96">
        <v>1</v>
      </c>
      <c r="L96">
        <v>2</v>
      </c>
      <c r="M96">
        <v>5</v>
      </c>
      <c r="N96" t="s">
        <v>1588</v>
      </c>
      <c r="O96" t="s">
        <v>1808</v>
      </c>
      <c r="P96" t="s">
        <v>1542</v>
      </c>
      <c r="Q96" t="s">
        <v>1542</v>
      </c>
    </row>
    <row r="97" spans="1:17" x14ac:dyDescent="0.3">
      <c r="A97" t="s">
        <v>28</v>
      </c>
      <c r="B97" t="s">
        <v>142</v>
      </c>
      <c r="C97" t="s">
        <v>466</v>
      </c>
      <c r="D97">
        <v>185.03</v>
      </c>
      <c r="E97" t="s">
        <v>1462</v>
      </c>
      <c r="F97" t="s">
        <v>1496</v>
      </c>
      <c r="G97" t="s">
        <v>1528</v>
      </c>
      <c r="H97" t="s">
        <v>1538</v>
      </c>
      <c r="I97" t="s">
        <v>1541</v>
      </c>
      <c r="J97">
        <v>2018</v>
      </c>
      <c r="K97">
        <v>1</v>
      </c>
      <c r="L97">
        <v>2</v>
      </c>
      <c r="M97">
        <v>5</v>
      </c>
      <c r="N97" t="s">
        <v>1589</v>
      </c>
      <c r="O97" t="s">
        <v>1808</v>
      </c>
      <c r="P97" t="s">
        <v>1542</v>
      </c>
      <c r="Q97" t="s">
        <v>1542</v>
      </c>
    </row>
    <row r="98" spans="1:17" x14ac:dyDescent="0.3">
      <c r="A98" t="s">
        <v>28</v>
      </c>
      <c r="B98" t="s">
        <v>142</v>
      </c>
      <c r="C98" t="s">
        <v>467</v>
      </c>
      <c r="D98">
        <v>0.5</v>
      </c>
      <c r="E98" t="s">
        <v>1465</v>
      </c>
      <c r="F98" t="s">
        <v>1499</v>
      </c>
      <c r="G98" t="s">
        <v>1530</v>
      </c>
      <c r="H98" t="s">
        <v>1538</v>
      </c>
      <c r="I98" t="s">
        <v>1541</v>
      </c>
      <c r="J98">
        <v>2018</v>
      </c>
      <c r="K98">
        <v>1</v>
      </c>
      <c r="L98">
        <v>2</v>
      </c>
      <c r="M98">
        <v>5</v>
      </c>
      <c r="N98" t="s">
        <v>1552</v>
      </c>
      <c r="O98" t="s">
        <v>1808</v>
      </c>
      <c r="P98" t="s">
        <v>1542</v>
      </c>
      <c r="Q98" t="s">
        <v>1542</v>
      </c>
    </row>
    <row r="99" spans="1:17" x14ac:dyDescent="0.3">
      <c r="A99" t="s">
        <v>28</v>
      </c>
      <c r="B99" t="s">
        <v>142</v>
      </c>
      <c r="C99" t="s">
        <v>468</v>
      </c>
      <c r="D99">
        <v>1.95</v>
      </c>
      <c r="E99" t="s">
        <v>1465</v>
      </c>
      <c r="F99" t="s">
        <v>1499</v>
      </c>
      <c r="G99" t="s">
        <v>1530</v>
      </c>
      <c r="H99" t="s">
        <v>1538</v>
      </c>
      <c r="I99" t="s">
        <v>1541</v>
      </c>
      <c r="J99">
        <v>2018</v>
      </c>
      <c r="K99">
        <v>1</v>
      </c>
      <c r="L99">
        <v>2</v>
      </c>
      <c r="M99">
        <v>5</v>
      </c>
      <c r="N99" t="s">
        <v>1553</v>
      </c>
      <c r="O99" t="s">
        <v>1808</v>
      </c>
      <c r="P99" t="s">
        <v>1542</v>
      </c>
      <c r="Q99" t="s">
        <v>1542</v>
      </c>
    </row>
    <row r="100" spans="1:17" x14ac:dyDescent="0.3">
      <c r="A100" t="s">
        <v>28</v>
      </c>
      <c r="B100" t="s">
        <v>142</v>
      </c>
      <c r="C100" t="s">
        <v>469</v>
      </c>
      <c r="D100">
        <v>4.5999999999999996</v>
      </c>
      <c r="E100" t="s">
        <v>1465</v>
      </c>
      <c r="F100" t="s">
        <v>1499</v>
      </c>
      <c r="G100" t="s">
        <v>1530</v>
      </c>
      <c r="H100" t="s">
        <v>1538</v>
      </c>
      <c r="I100" t="s">
        <v>1541</v>
      </c>
      <c r="J100">
        <v>2018</v>
      </c>
      <c r="K100">
        <v>1</v>
      </c>
      <c r="L100">
        <v>2</v>
      </c>
      <c r="M100">
        <v>5</v>
      </c>
      <c r="N100" t="s">
        <v>1552</v>
      </c>
      <c r="O100" t="s">
        <v>1808</v>
      </c>
      <c r="P100" t="s">
        <v>1542</v>
      </c>
      <c r="Q100" t="s">
        <v>1542</v>
      </c>
    </row>
    <row r="101" spans="1:17" x14ac:dyDescent="0.3">
      <c r="A101" t="s">
        <v>28</v>
      </c>
      <c r="B101" t="s">
        <v>142</v>
      </c>
      <c r="C101" t="s">
        <v>470</v>
      </c>
      <c r="D101">
        <v>15</v>
      </c>
      <c r="E101" t="s">
        <v>1464</v>
      </c>
      <c r="F101" t="s">
        <v>1498</v>
      </c>
      <c r="G101" t="s">
        <v>1527</v>
      </c>
      <c r="H101" t="s">
        <v>1538</v>
      </c>
      <c r="I101" t="s">
        <v>1541</v>
      </c>
      <c r="J101">
        <v>2018</v>
      </c>
      <c r="K101">
        <v>1</v>
      </c>
      <c r="L101">
        <v>2</v>
      </c>
      <c r="M101">
        <v>5</v>
      </c>
      <c r="N101" t="s">
        <v>1590</v>
      </c>
      <c r="O101" t="s">
        <v>1808</v>
      </c>
      <c r="P101" t="s">
        <v>1542</v>
      </c>
      <c r="Q101" t="s">
        <v>1542</v>
      </c>
    </row>
    <row r="102" spans="1:17" x14ac:dyDescent="0.3">
      <c r="A102" t="s">
        <v>28</v>
      </c>
      <c r="B102" t="s">
        <v>142</v>
      </c>
      <c r="C102" t="s">
        <v>471</v>
      </c>
      <c r="D102">
        <v>175.9</v>
      </c>
      <c r="E102" t="s">
        <v>1466</v>
      </c>
      <c r="F102" t="s">
        <v>1500</v>
      </c>
      <c r="G102" t="s">
        <v>1531</v>
      </c>
      <c r="H102" t="s">
        <v>1538</v>
      </c>
      <c r="I102" t="s">
        <v>1541</v>
      </c>
      <c r="J102">
        <v>2018</v>
      </c>
      <c r="K102">
        <v>1</v>
      </c>
      <c r="L102">
        <v>2</v>
      </c>
      <c r="M102">
        <v>5</v>
      </c>
      <c r="N102" t="s">
        <v>1560</v>
      </c>
      <c r="O102" t="s">
        <v>1808</v>
      </c>
      <c r="P102" t="s">
        <v>1542</v>
      </c>
      <c r="Q102" t="s">
        <v>1542</v>
      </c>
    </row>
    <row r="103" spans="1:17" x14ac:dyDescent="0.3">
      <c r="A103" t="s">
        <v>28</v>
      </c>
      <c r="B103" t="s">
        <v>142</v>
      </c>
      <c r="C103" t="s">
        <v>472</v>
      </c>
      <c r="D103">
        <v>226.29</v>
      </c>
      <c r="E103" t="s">
        <v>1462</v>
      </c>
      <c r="F103" t="s">
        <v>1496</v>
      </c>
      <c r="G103" t="s">
        <v>1528</v>
      </c>
      <c r="H103" t="s">
        <v>1538</v>
      </c>
      <c r="I103" t="s">
        <v>1541</v>
      </c>
      <c r="J103">
        <v>2018</v>
      </c>
      <c r="K103">
        <v>1</v>
      </c>
      <c r="L103">
        <v>2</v>
      </c>
      <c r="M103">
        <v>5</v>
      </c>
      <c r="N103" t="s">
        <v>1591</v>
      </c>
      <c r="O103" t="s">
        <v>1808</v>
      </c>
      <c r="P103" t="s">
        <v>1542</v>
      </c>
      <c r="Q103" t="s">
        <v>1542</v>
      </c>
    </row>
    <row r="104" spans="1:17" x14ac:dyDescent="0.3">
      <c r="A104" t="s">
        <v>28</v>
      </c>
      <c r="B104" t="s">
        <v>385</v>
      </c>
      <c r="C104" t="s">
        <v>1337</v>
      </c>
      <c r="D104">
        <v>185.03</v>
      </c>
      <c r="E104" t="s">
        <v>1452</v>
      </c>
      <c r="F104" t="s">
        <v>1486</v>
      </c>
      <c r="G104" t="s">
        <v>1520</v>
      </c>
      <c r="H104" t="s">
        <v>1537</v>
      </c>
      <c r="I104" t="s">
        <v>1540</v>
      </c>
      <c r="J104">
        <v>2018</v>
      </c>
      <c r="K104">
        <v>1</v>
      </c>
      <c r="L104">
        <v>2</v>
      </c>
      <c r="M104">
        <v>5</v>
      </c>
      <c r="N104" t="s">
        <v>1589</v>
      </c>
      <c r="O104" t="s">
        <v>1808</v>
      </c>
      <c r="P104" t="s">
        <v>1542</v>
      </c>
      <c r="Q104" t="s">
        <v>1542</v>
      </c>
    </row>
    <row r="105" spans="1:17" x14ac:dyDescent="0.3">
      <c r="A105" t="s">
        <v>28</v>
      </c>
      <c r="B105" t="s">
        <v>143</v>
      </c>
      <c r="C105" t="s">
        <v>473</v>
      </c>
      <c r="D105">
        <v>6.95</v>
      </c>
      <c r="E105" t="s">
        <v>1462</v>
      </c>
      <c r="F105" t="s">
        <v>1496</v>
      </c>
      <c r="G105" t="s">
        <v>1528</v>
      </c>
      <c r="H105" t="s">
        <v>1538</v>
      </c>
      <c r="I105" t="s">
        <v>1541</v>
      </c>
      <c r="J105">
        <v>2018</v>
      </c>
      <c r="K105">
        <v>1</v>
      </c>
      <c r="L105">
        <v>2</v>
      </c>
      <c r="M105">
        <v>5</v>
      </c>
      <c r="N105" t="s">
        <v>53</v>
      </c>
      <c r="O105" t="s">
        <v>1808</v>
      </c>
      <c r="P105" t="s">
        <v>1542</v>
      </c>
      <c r="Q105" t="s">
        <v>1542</v>
      </c>
    </row>
    <row r="106" spans="1:17" x14ac:dyDescent="0.3">
      <c r="A106" t="s">
        <v>28</v>
      </c>
      <c r="B106" t="s">
        <v>144</v>
      </c>
      <c r="C106" t="s">
        <v>474</v>
      </c>
      <c r="D106">
        <v>12.1</v>
      </c>
      <c r="E106" t="s">
        <v>1464</v>
      </c>
      <c r="F106" t="s">
        <v>1498</v>
      </c>
      <c r="G106" t="s">
        <v>1527</v>
      </c>
      <c r="H106" t="s">
        <v>1538</v>
      </c>
      <c r="I106" t="s">
        <v>1541</v>
      </c>
      <c r="J106">
        <v>2018</v>
      </c>
      <c r="K106">
        <v>1</v>
      </c>
      <c r="L106">
        <v>2</v>
      </c>
      <c r="M106">
        <v>5</v>
      </c>
      <c r="N106" t="s">
        <v>1592</v>
      </c>
      <c r="O106" t="s">
        <v>1808</v>
      </c>
      <c r="P106" t="s">
        <v>1542</v>
      </c>
      <c r="Q106" t="s">
        <v>1542</v>
      </c>
    </row>
    <row r="107" spans="1:17" x14ac:dyDescent="0.3">
      <c r="A107" t="s">
        <v>28</v>
      </c>
      <c r="B107" t="s">
        <v>144</v>
      </c>
      <c r="C107" t="s">
        <v>475</v>
      </c>
      <c r="D107">
        <v>19.82</v>
      </c>
      <c r="E107" t="s">
        <v>1464</v>
      </c>
      <c r="F107" t="s">
        <v>1498</v>
      </c>
      <c r="G107" t="s">
        <v>1527</v>
      </c>
      <c r="H107" t="s">
        <v>1538</v>
      </c>
      <c r="I107" t="s">
        <v>1541</v>
      </c>
      <c r="J107">
        <v>2018</v>
      </c>
      <c r="K107">
        <v>1</v>
      </c>
      <c r="L107">
        <v>2</v>
      </c>
      <c r="M107">
        <v>5</v>
      </c>
      <c r="N107" t="s">
        <v>1554</v>
      </c>
      <c r="O107" t="s">
        <v>1808</v>
      </c>
      <c r="P107" t="s">
        <v>1542</v>
      </c>
      <c r="Q107" t="s">
        <v>1542</v>
      </c>
    </row>
    <row r="108" spans="1:17" x14ac:dyDescent="0.3">
      <c r="A108" t="s">
        <v>29</v>
      </c>
      <c r="B108" t="s">
        <v>145</v>
      </c>
      <c r="C108" t="s">
        <v>476</v>
      </c>
      <c r="D108">
        <v>29.18</v>
      </c>
      <c r="E108" t="s">
        <v>1473</v>
      </c>
      <c r="F108" t="s">
        <v>1507</v>
      </c>
      <c r="G108" t="s">
        <v>1526</v>
      </c>
      <c r="H108" t="s">
        <v>1538</v>
      </c>
      <c r="I108" t="s">
        <v>1541</v>
      </c>
      <c r="J108">
        <v>2018</v>
      </c>
      <c r="K108">
        <v>1</v>
      </c>
      <c r="L108">
        <v>2</v>
      </c>
      <c r="M108">
        <v>6</v>
      </c>
      <c r="N108" t="s">
        <v>1593</v>
      </c>
      <c r="O108" t="s">
        <v>1808</v>
      </c>
      <c r="P108" t="s">
        <v>1542</v>
      </c>
      <c r="Q108" t="s">
        <v>1542</v>
      </c>
    </row>
    <row r="109" spans="1:17" x14ac:dyDescent="0.3">
      <c r="A109" t="s">
        <v>29</v>
      </c>
      <c r="B109" t="s">
        <v>145</v>
      </c>
      <c r="C109" t="s">
        <v>477</v>
      </c>
      <c r="D109">
        <v>22.3</v>
      </c>
      <c r="E109" t="s">
        <v>1464</v>
      </c>
      <c r="F109" t="s">
        <v>1498</v>
      </c>
      <c r="G109" t="s">
        <v>1527</v>
      </c>
      <c r="H109" t="s">
        <v>1538</v>
      </c>
      <c r="I109" t="s">
        <v>1541</v>
      </c>
      <c r="J109">
        <v>2018</v>
      </c>
      <c r="K109">
        <v>1</v>
      </c>
      <c r="L109">
        <v>2</v>
      </c>
      <c r="M109">
        <v>6</v>
      </c>
      <c r="N109" t="s">
        <v>1594</v>
      </c>
      <c r="O109" t="s">
        <v>1808</v>
      </c>
      <c r="P109" t="s">
        <v>1542</v>
      </c>
      <c r="Q109" t="s">
        <v>1542</v>
      </c>
    </row>
    <row r="110" spans="1:17" x14ac:dyDescent="0.3">
      <c r="A110" t="s">
        <v>29</v>
      </c>
      <c r="B110" t="s">
        <v>145</v>
      </c>
      <c r="C110" t="s">
        <v>478</v>
      </c>
      <c r="D110">
        <v>33.75</v>
      </c>
      <c r="E110" t="s">
        <v>1464</v>
      </c>
      <c r="F110" t="s">
        <v>1498</v>
      </c>
      <c r="G110" t="s">
        <v>1527</v>
      </c>
      <c r="H110" t="s">
        <v>1538</v>
      </c>
      <c r="I110" t="s">
        <v>1541</v>
      </c>
      <c r="J110">
        <v>2018</v>
      </c>
      <c r="K110">
        <v>1</v>
      </c>
      <c r="L110">
        <v>2</v>
      </c>
      <c r="M110">
        <v>6</v>
      </c>
      <c r="N110" t="s">
        <v>1557</v>
      </c>
      <c r="O110" t="s">
        <v>1808</v>
      </c>
      <c r="P110" t="s">
        <v>1542</v>
      </c>
      <c r="Q110" t="s">
        <v>1542</v>
      </c>
    </row>
    <row r="111" spans="1:17" x14ac:dyDescent="0.3">
      <c r="A111" t="s">
        <v>29</v>
      </c>
      <c r="B111" t="s">
        <v>145</v>
      </c>
      <c r="C111" t="s">
        <v>479</v>
      </c>
      <c r="D111">
        <v>21.49</v>
      </c>
      <c r="E111" t="s">
        <v>1464</v>
      </c>
      <c r="F111" t="s">
        <v>1498</v>
      </c>
      <c r="G111" t="s">
        <v>1527</v>
      </c>
      <c r="H111" t="s">
        <v>1538</v>
      </c>
      <c r="I111" t="s">
        <v>1541</v>
      </c>
      <c r="J111">
        <v>2018</v>
      </c>
      <c r="K111">
        <v>1</v>
      </c>
      <c r="L111">
        <v>2</v>
      </c>
      <c r="M111">
        <v>6</v>
      </c>
      <c r="N111" t="s">
        <v>1595</v>
      </c>
      <c r="O111" t="s">
        <v>1808</v>
      </c>
      <c r="P111" t="s">
        <v>1542</v>
      </c>
      <c r="Q111" t="s">
        <v>1542</v>
      </c>
    </row>
    <row r="112" spans="1:17" x14ac:dyDescent="0.3">
      <c r="A112" t="s">
        <v>29</v>
      </c>
      <c r="B112" t="s">
        <v>146</v>
      </c>
      <c r="C112" t="s">
        <v>480</v>
      </c>
      <c r="D112">
        <v>700</v>
      </c>
      <c r="E112" t="s">
        <v>1464</v>
      </c>
      <c r="F112" t="s">
        <v>1498</v>
      </c>
      <c r="G112" t="s">
        <v>1527</v>
      </c>
      <c r="H112" t="s">
        <v>1538</v>
      </c>
      <c r="I112" t="s">
        <v>1541</v>
      </c>
      <c r="J112">
        <v>2018</v>
      </c>
      <c r="K112">
        <v>1</v>
      </c>
      <c r="L112">
        <v>2</v>
      </c>
      <c r="M112">
        <v>6</v>
      </c>
      <c r="N112" t="s">
        <v>1596</v>
      </c>
      <c r="O112" t="s">
        <v>1808</v>
      </c>
      <c r="P112" t="s">
        <v>1542</v>
      </c>
      <c r="Q112" t="s">
        <v>1542</v>
      </c>
    </row>
    <row r="113" spans="1:17" x14ac:dyDescent="0.3">
      <c r="A113" t="s">
        <v>29</v>
      </c>
      <c r="B113" t="s">
        <v>146</v>
      </c>
      <c r="C113" t="s">
        <v>481</v>
      </c>
      <c r="D113">
        <v>11.23</v>
      </c>
      <c r="E113" t="s">
        <v>1464</v>
      </c>
      <c r="F113" t="s">
        <v>1498</v>
      </c>
      <c r="G113" t="s">
        <v>1527</v>
      </c>
      <c r="H113" t="s">
        <v>1538</v>
      </c>
      <c r="I113" t="s">
        <v>1541</v>
      </c>
      <c r="J113">
        <v>2018</v>
      </c>
      <c r="K113">
        <v>1</v>
      </c>
      <c r="L113">
        <v>2</v>
      </c>
      <c r="M113">
        <v>6</v>
      </c>
      <c r="N113" t="s">
        <v>1597</v>
      </c>
      <c r="O113" t="s">
        <v>1808</v>
      </c>
      <c r="P113" t="s">
        <v>1542</v>
      </c>
      <c r="Q113" t="s">
        <v>1542</v>
      </c>
    </row>
    <row r="114" spans="1:17" x14ac:dyDescent="0.3">
      <c r="A114" t="s">
        <v>29</v>
      </c>
      <c r="B114" t="s">
        <v>147</v>
      </c>
      <c r="C114" t="s">
        <v>482</v>
      </c>
      <c r="D114">
        <v>89</v>
      </c>
      <c r="E114" t="s">
        <v>1464</v>
      </c>
      <c r="F114" t="s">
        <v>1498</v>
      </c>
      <c r="G114" t="s">
        <v>1527</v>
      </c>
      <c r="H114" t="s">
        <v>1538</v>
      </c>
      <c r="I114" t="s">
        <v>1541</v>
      </c>
      <c r="J114">
        <v>2018</v>
      </c>
      <c r="K114">
        <v>1</v>
      </c>
      <c r="L114">
        <v>2</v>
      </c>
      <c r="M114">
        <v>6</v>
      </c>
      <c r="N114" t="s">
        <v>1598</v>
      </c>
      <c r="O114" t="s">
        <v>1808</v>
      </c>
      <c r="P114" t="s">
        <v>1542</v>
      </c>
      <c r="Q114" t="s">
        <v>1814</v>
      </c>
    </row>
    <row r="115" spans="1:17" x14ac:dyDescent="0.3">
      <c r="A115" t="s">
        <v>29</v>
      </c>
      <c r="B115" t="s">
        <v>147</v>
      </c>
      <c r="C115" t="s">
        <v>483</v>
      </c>
      <c r="D115">
        <v>16.7</v>
      </c>
      <c r="E115" t="s">
        <v>1464</v>
      </c>
      <c r="F115" t="s">
        <v>1498</v>
      </c>
      <c r="G115" t="s">
        <v>1527</v>
      </c>
      <c r="H115" t="s">
        <v>1538</v>
      </c>
      <c r="I115" t="s">
        <v>1541</v>
      </c>
      <c r="J115">
        <v>2018</v>
      </c>
      <c r="K115">
        <v>1</v>
      </c>
      <c r="L115">
        <v>2</v>
      </c>
      <c r="M115">
        <v>6</v>
      </c>
      <c r="N115" t="s">
        <v>1599</v>
      </c>
      <c r="O115" t="s">
        <v>1808</v>
      </c>
      <c r="P115" t="s">
        <v>1542</v>
      </c>
      <c r="Q115" t="s">
        <v>1814</v>
      </c>
    </row>
    <row r="116" spans="1:17" x14ac:dyDescent="0.3">
      <c r="A116" t="s">
        <v>29</v>
      </c>
      <c r="B116" t="s">
        <v>147</v>
      </c>
      <c r="C116" t="s">
        <v>484</v>
      </c>
      <c r="D116">
        <v>2.2000000000000002</v>
      </c>
      <c r="E116" t="s">
        <v>1464</v>
      </c>
      <c r="F116" t="s">
        <v>1498</v>
      </c>
      <c r="G116" t="s">
        <v>1527</v>
      </c>
      <c r="H116" t="s">
        <v>1538</v>
      </c>
      <c r="I116" t="s">
        <v>1541</v>
      </c>
      <c r="J116">
        <v>2018</v>
      </c>
      <c r="K116">
        <v>1</v>
      </c>
      <c r="L116">
        <v>2</v>
      </c>
      <c r="M116">
        <v>6</v>
      </c>
      <c r="N116" t="s">
        <v>1600</v>
      </c>
      <c r="O116" t="s">
        <v>1808</v>
      </c>
      <c r="P116" t="s">
        <v>1542</v>
      </c>
      <c r="Q116" t="s">
        <v>1814</v>
      </c>
    </row>
    <row r="117" spans="1:17" x14ac:dyDescent="0.3">
      <c r="A117" t="s">
        <v>29</v>
      </c>
      <c r="B117" t="s">
        <v>148</v>
      </c>
      <c r="C117" t="s">
        <v>1338</v>
      </c>
      <c r="D117">
        <v>650</v>
      </c>
      <c r="E117" t="s">
        <v>1452</v>
      </c>
      <c r="F117" t="s">
        <v>1486</v>
      </c>
      <c r="G117" t="s">
        <v>1520</v>
      </c>
      <c r="H117" t="s">
        <v>1537</v>
      </c>
      <c r="I117" t="s">
        <v>1540</v>
      </c>
      <c r="J117">
        <v>2018</v>
      </c>
      <c r="K117">
        <v>1</v>
      </c>
      <c r="L117">
        <v>2</v>
      </c>
      <c r="M117">
        <v>6</v>
      </c>
      <c r="N117" t="s">
        <v>1794</v>
      </c>
      <c r="O117" t="s">
        <v>1808</v>
      </c>
      <c r="P117" t="s">
        <v>1542</v>
      </c>
      <c r="Q117" t="s">
        <v>1814</v>
      </c>
    </row>
    <row r="118" spans="1:17" x14ac:dyDescent="0.3">
      <c r="A118" t="s">
        <v>29</v>
      </c>
      <c r="B118" t="s">
        <v>148</v>
      </c>
      <c r="C118" t="s">
        <v>485</v>
      </c>
      <c r="D118">
        <v>35.270000000000003</v>
      </c>
      <c r="E118" t="s">
        <v>1464</v>
      </c>
      <c r="F118" t="s">
        <v>1498</v>
      </c>
      <c r="G118" t="s">
        <v>1527</v>
      </c>
      <c r="H118" t="s">
        <v>1538</v>
      </c>
      <c r="I118" t="s">
        <v>1541</v>
      </c>
      <c r="J118">
        <v>2018</v>
      </c>
      <c r="K118">
        <v>1</v>
      </c>
      <c r="L118">
        <v>2</v>
      </c>
      <c r="M118">
        <v>6</v>
      </c>
      <c r="N118" t="s">
        <v>1601</v>
      </c>
      <c r="O118" t="s">
        <v>1808</v>
      </c>
      <c r="P118" t="s">
        <v>1542</v>
      </c>
      <c r="Q118" t="s">
        <v>1814</v>
      </c>
    </row>
    <row r="119" spans="1:17" x14ac:dyDescent="0.3">
      <c r="A119" t="s">
        <v>29</v>
      </c>
      <c r="B119" t="s">
        <v>148</v>
      </c>
      <c r="C119" t="s">
        <v>486</v>
      </c>
      <c r="D119">
        <v>12.47</v>
      </c>
      <c r="E119" t="s">
        <v>1464</v>
      </c>
      <c r="F119" t="s">
        <v>1498</v>
      </c>
      <c r="G119" t="s">
        <v>1527</v>
      </c>
      <c r="H119" t="s">
        <v>1538</v>
      </c>
      <c r="I119" t="s">
        <v>1541</v>
      </c>
      <c r="J119">
        <v>2018</v>
      </c>
      <c r="K119">
        <v>1</v>
      </c>
      <c r="L119">
        <v>2</v>
      </c>
      <c r="M119">
        <v>6</v>
      </c>
      <c r="N119" t="s">
        <v>1602</v>
      </c>
      <c r="O119" t="s">
        <v>1808</v>
      </c>
      <c r="P119" t="s">
        <v>1542</v>
      </c>
      <c r="Q119" t="s">
        <v>1814</v>
      </c>
    </row>
    <row r="120" spans="1:17" x14ac:dyDescent="0.3">
      <c r="A120" t="s">
        <v>29</v>
      </c>
      <c r="B120" t="s">
        <v>148</v>
      </c>
      <c r="C120" t="s">
        <v>487</v>
      </c>
      <c r="D120">
        <v>1.49</v>
      </c>
      <c r="E120" t="s">
        <v>1464</v>
      </c>
      <c r="F120" t="s">
        <v>1498</v>
      </c>
      <c r="G120" t="s">
        <v>1527</v>
      </c>
      <c r="H120" t="s">
        <v>1538</v>
      </c>
      <c r="I120" t="s">
        <v>1541</v>
      </c>
      <c r="J120">
        <v>2018</v>
      </c>
      <c r="K120">
        <v>1</v>
      </c>
      <c r="L120">
        <v>2</v>
      </c>
      <c r="M120">
        <v>6</v>
      </c>
      <c r="N120" t="s">
        <v>1558</v>
      </c>
      <c r="O120" t="s">
        <v>1808</v>
      </c>
      <c r="P120" t="s">
        <v>1542</v>
      </c>
      <c r="Q120" t="s">
        <v>1815</v>
      </c>
    </row>
    <row r="121" spans="1:17" x14ac:dyDescent="0.3">
      <c r="A121" t="s">
        <v>29</v>
      </c>
      <c r="B121" t="s">
        <v>148</v>
      </c>
      <c r="C121" t="s">
        <v>488</v>
      </c>
      <c r="D121">
        <v>11.18</v>
      </c>
      <c r="E121" t="s">
        <v>1464</v>
      </c>
      <c r="F121" t="s">
        <v>1498</v>
      </c>
      <c r="G121" t="s">
        <v>1527</v>
      </c>
      <c r="H121" t="s">
        <v>1538</v>
      </c>
      <c r="I121" t="s">
        <v>1541</v>
      </c>
      <c r="J121">
        <v>2018</v>
      </c>
      <c r="K121">
        <v>1</v>
      </c>
      <c r="L121">
        <v>2</v>
      </c>
      <c r="M121">
        <v>6</v>
      </c>
      <c r="N121" t="s">
        <v>1562</v>
      </c>
      <c r="O121" t="s">
        <v>1808</v>
      </c>
      <c r="P121" t="s">
        <v>1542</v>
      </c>
      <c r="Q121" t="s">
        <v>1542</v>
      </c>
    </row>
    <row r="122" spans="1:17" x14ac:dyDescent="0.3">
      <c r="A122" t="s">
        <v>29</v>
      </c>
      <c r="B122" t="s">
        <v>149</v>
      </c>
      <c r="C122" t="s">
        <v>489</v>
      </c>
      <c r="D122">
        <v>38.909999999999997</v>
      </c>
      <c r="E122" t="s">
        <v>1464</v>
      </c>
      <c r="F122" t="s">
        <v>1498</v>
      </c>
      <c r="G122" t="s">
        <v>1527</v>
      </c>
      <c r="H122" t="s">
        <v>1538</v>
      </c>
      <c r="I122" t="s">
        <v>1541</v>
      </c>
      <c r="J122">
        <v>2018</v>
      </c>
      <c r="K122">
        <v>1</v>
      </c>
      <c r="L122">
        <v>2</v>
      </c>
      <c r="M122">
        <v>6</v>
      </c>
      <c r="N122" t="s">
        <v>1603</v>
      </c>
      <c r="O122" t="s">
        <v>1808</v>
      </c>
      <c r="P122" t="s">
        <v>1542</v>
      </c>
      <c r="Q122" t="s">
        <v>1542</v>
      </c>
    </row>
    <row r="123" spans="1:17" x14ac:dyDescent="0.3">
      <c r="A123" t="s">
        <v>29</v>
      </c>
      <c r="B123" t="s">
        <v>149</v>
      </c>
      <c r="C123" t="s">
        <v>490</v>
      </c>
      <c r="D123">
        <v>24.26</v>
      </c>
      <c r="E123" t="s">
        <v>1464</v>
      </c>
      <c r="F123" t="s">
        <v>1498</v>
      </c>
      <c r="G123" t="s">
        <v>1527</v>
      </c>
      <c r="H123" t="s">
        <v>1538</v>
      </c>
      <c r="I123" t="s">
        <v>1541</v>
      </c>
      <c r="J123">
        <v>2018</v>
      </c>
      <c r="K123">
        <v>1</v>
      </c>
      <c r="L123">
        <v>2</v>
      </c>
      <c r="M123">
        <v>6</v>
      </c>
      <c r="N123" t="s">
        <v>1551</v>
      </c>
      <c r="O123" t="s">
        <v>1808</v>
      </c>
      <c r="P123" t="s">
        <v>1542</v>
      </c>
      <c r="Q123" t="s">
        <v>1542</v>
      </c>
    </row>
    <row r="124" spans="1:17" x14ac:dyDescent="0.3">
      <c r="A124" t="s">
        <v>29</v>
      </c>
      <c r="B124" t="s">
        <v>149</v>
      </c>
      <c r="C124" t="s">
        <v>491</v>
      </c>
      <c r="D124">
        <v>33.15</v>
      </c>
      <c r="E124" t="s">
        <v>1467</v>
      </c>
      <c r="F124" t="s">
        <v>1501</v>
      </c>
      <c r="G124" t="s">
        <v>1526</v>
      </c>
      <c r="H124" t="s">
        <v>1538</v>
      </c>
      <c r="I124" t="s">
        <v>1541</v>
      </c>
      <c r="J124">
        <v>2018</v>
      </c>
      <c r="K124">
        <v>1</v>
      </c>
      <c r="L124">
        <v>2</v>
      </c>
      <c r="M124">
        <v>6</v>
      </c>
      <c r="N124" t="s">
        <v>1563</v>
      </c>
      <c r="O124" t="s">
        <v>1808</v>
      </c>
      <c r="P124" t="s">
        <v>1542</v>
      </c>
      <c r="Q124" t="s">
        <v>1542</v>
      </c>
    </row>
    <row r="125" spans="1:17" x14ac:dyDescent="0.3">
      <c r="A125" t="s">
        <v>29</v>
      </c>
      <c r="B125" t="s">
        <v>149</v>
      </c>
      <c r="C125" t="s">
        <v>492</v>
      </c>
      <c r="D125">
        <v>12.89</v>
      </c>
      <c r="E125" t="s">
        <v>1467</v>
      </c>
      <c r="F125" t="s">
        <v>1501</v>
      </c>
      <c r="G125" t="s">
        <v>1526</v>
      </c>
      <c r="H125" t="s">
        <v>1538</v>
      </c>
      <c r="I125" t="s">
        <v>1541</v>
      </c>
      <c r="J125">
        <v>2018</v>
      </c>
      <c r="K125">
        <v>1</v>
      </c>
      <c r="L125">
        <v>2</v>
      </c>
      <c r="M125">
        <v>6</v>
      </c>
      <c r="N125" t="s">
        <v>1563</v>
      </c>
      <c r="O125" t="s">
        <v>1808</v>
      </c>
      <c r="P125" t="s">
        <v>1542</v>
      </c>
      <c r="Q125" t="s">
        <v>1542</v>
      </c>
    </row>
    <row r="126" spans="1:17" x14ac:dyDescent="0.3">
      <c r="A126" t="s">
        <v>29</v>
      </c>
      <c r="B126" t="s">
        <v>149</v>
      </c>
      <c r="C126" t="s">
        <v>493</v>
      </c>
      <c r="D126">
        <v>28</v>
      </c>
      <c r="E126" t="s">
        <v>1464</v>
      </c>
      <c r="F126" t="s">
        <v>1498</v>
      </c>
      <c r="G126" t="s">
        <v>1527</v>
      </c>
      <c r="H126" t="s">
        <v>1538</v>
      </c>
      <c r="I126" t="s">
        <v>1541</v>
      </c>
      <c r="J126">
        <v>2018</v>
      </c>
      <c r="K126">
        <v>1</v>
      </c>
      <c r="L126">
        <v>2</v>
      </c>
      <c r="M126">
        <v>6</v>
      </c>
      <c r="N126" t="s">
        <v>1604</v>
      </c>
      <c r="O126" t="s">
        <v>1808</v>
      </c>
      <c r="P126" t="s">
        <v>1542</v>
      </c>
      <c r="Q126" t="s">
        <v>1816</v>
      </c>
    </row>
    <row r="127" spans="1:17" x14ac:dyDescent="0.3">
      <c r="A127" t="s">
        <v>29</v>
      </c>
      <c r="B127" t="s">
        <v>149</v>
      </c>
      <c r="C127" t="s">
        <v>494</v>
      </c>
      <c r="D127">
        <v>8.9</v>
      </c>
      <c r="E127" t="s">
        <v>1464</v>
      </c>
      <c r="F127" t="s">
        <v>1498</v>
      </c>
      <c r="G127" t="s">
        <v>1527</v>
      </c>
      <c r="H127" t="s">
        <v>1538</v>
      </c>
      <c r="I127" t="s">
        <v>1541</v>
      </c>
      <c r="J127">
        <v>2018</v>
      </c>
      <c r="K127">
        <v>1</v>
      </c>
      <c r="L127">
        <v>2</v>
      </c>
      <c r="M127">
        <v>6</v>
      </c>
      <c r="N127" t="s">
        <v>1558</v>
      </c>
      <c r="O127" t="s">
        <v>1808</v>
      </c>
      <c r="P127" t="s">
        <v>1542</v>
      </c>
      <c r="Q127" t="s">
        <v>1542</v>
      </c>
    </row>
    <row r="128" spans="1:17" x14ac:dyDescent="0.3">
      <c r="A128" t="s">
        <v>29</v>
      </c>
      <c r="B128" t="s">
        <v>149</v>
      </c>
      <c r="C128" t="s">
        <v>495</v>
      </c>
      <c r="D128">
        <v>141.78</v>
      </c>
      <c r="E128" t="s">
        <v>1464</v>
      </c>
      <c r="F128" t="s">
        <v>1498</v>
      </c>
      <c r="G128" t="s">
        <v>1527</v>
      </c>
      <c r="H128" t="s">
        <v>1538</v>
      </c>
      <c r="I128" t="s">
        <v>1541</v>
      </c>
      <c r="J128">
        <v>2018</v>
      </c>
      <c r="K128">
        <v>1</v>
      </c>
      <c r="L128">
        <v>2</v>
      </c>
      <c r="M128">
        <v>6</v>
      </c>
      <c r="N128" t="s">
        <v>1557</v>
      </c>
      <c r="O128" t="s">
        <v>1808</v>
      </c>
      <c r="P128" t="s">
        <v>1542</v>
      </c>
      <c r="Q128" t="s">
        <v>1542</v>
      </c>
    </row>
    <row r="129" spans="1:17" x14ac:dyDescent="0.3">
      <c r="A129" t="s">
        <v>30</v>
      </c>
      <c r="B129" t="s">
        <v>135</v>
      </c>
      <c r="C129" t="s">
        <v>1339</v>
      </c>
      <c r="D129">
        <v>29.95</v>
      </c>
      <c r="E129" t="s">
        <v>1453</v>
      </c>
      <c r="F129" t="s">
        <v>1487</v>
      </c>
      <c r="G129" t="s">
        <v>1521</v>
      </c>
      <c r="H129" t="s">
        <v>1537</v>
      </c>
      <c r="I129" t="s">
        <v>1540</v>
      </c>
      <c r="J129">
        <v>2018</v>
      </c>
      <c r="K129">
        <v>1</v>
      </c>
      <c r="L129">
        <v>1</v>
      </c>
      <c r="M129">
        <v>3</v>
      </c>
      <c r="N129" t="s">
        <v>1550</v>
      </c>
      <c r="O129" t="s">
        <v>1808</v>
      </c>
      <c r="P129" t="s">
        <v>1814</v>
      </c>
      <c r="Q129" t="s">
        <v>1817</v>
      </c>
    </row>
    <row r="130" spans="1:17" x14ac:dyDescent="0.3">
      <c r="A130" t="s">
        <v>30</v>
      </c>
      <c r="B130" t="s">
        <v>132</v>
      </c>
      <c r="C130" t="s">
        <v>496</v>
      </c>
      <c r="D130">
        <v>11.44</v>
      </c>
      <c r="E130" t="s">
        <v>1464</v>
      </c>
      <c r="F130" t="s">
        <v>1498</v>
      </c>
      <c r="G130" t="s">
        <v>1527</v>
      </c>
      <c r="H130" t="s">
        <v>1538</v>
      </c>
      <c r="I130" t="s">
        <v>1541</v>
      </c>
      <c r="J130">
        <v>2018</v>
      </c>
      <c r="K130">
        <v>1</v>
      </c>
      <c r="L130">
        <v>1</v>
      </c>
      <c r="M130">
        <v>2</v>
      </c>
      <c r="N130" t="s">
        <v>1550</v>
      </c>
      <c r="O130" t="s">
        <v>1808</v>
      </c>
      <c r="P130" t="s">
        <v>1814</v>
      </c>
      <c r="Q130" t="s">
        <v>1818</v>
      </c>
    </row>
    <row r="131" spans="1:17" x14ac:dyDescent="0.3">
      <c r="A131" t="s">
        <v>30</v>
      </c>
      <c r="B131" t="s">
        <v>132</v>
      </c>
      <c r="C131" t="s">
        <v>497</v>
      </c>
      <c r="D131">
        <v>8.01</v>
      </c>
      <c r="E131" t="s">
        <v>1464</v>
      </c>
      <c r="F131" t="s">
        <v>1498</v>
      </c>
      <c r="G131" t="s">
        <v>1527</v>
      </c>
      <c r="H131" t="s">
        <v>1538</v>
      </c>
      <c r="I131" t="s">
        <v>1541</v>
      </c>
      <c r="J131">
        <v>2018</v>
      </c>
      <c r="K131">
        <v>1</v>
      </c>
      <c r="L131">
        <v>1</v>
      </c>
      <c r="M131">
        <v>2</v>
      </c>
      <c r="N131" t="s">
        <v>1550</v>
      </c>
      <c r="O131" t="s">
        <v>1808</v>
      </c>
      <c r="P131" t="s">
        <v>1814</v>
      </c>
      <c r="Q131" t="s">
        <v>1542</v>
      </c>
    </row>
    <row r="132" spans="1:17" x14ac:dyDescent="0.3">
      <c r="A132" t="s">
        <v>30</v>
      </c>
      <c r="B132" t="s">
        <v>150</v>
      </c>
      <c r="C132" t="s">
        <v>498</v>
      </c>
      <c r="D132">
        <v>4.2</v>
      </c>
      <c r="E132" t="s">
        <v>1464</v>
      </c>
      <c r="F132" t="s">
        <v>1498</v>
      </c>
      <c r="G132" t="s">
        <v>1527</v>
      </c>
      <c r="H132" t="s">
        <v>1538</v>
      </c>
      <c r="I132" t="s">
        <v>1541</v>
      </c>
      <c r="J132">
        <v>2018</v>
      </c>
      <c r="K132">
        <v>1</v>
      </c>
      <c r="L132">
        <v>1</v>
      </c>
      <c r="M132">
        <v>3</v>
      </c>
      <c r="N132" t="s">
        <v>1550</v>
      </c>
      <c r="O132" t="s">
        <v>1808</v>
      </c>
      <c r="P132" t="s">
        <v>1814</v>
      </c>
      <c r="Q132" t="s">
        <v>1542</v>
      </c>
    </row>
    <row r="133" spans="1:17" x14ac:dyDescent="0.3">
      <c r="A133" t="s">
        <v>30</v>
      </c>
      <c r="B133" t="s">
        <v>136</v>
      </c>
      <c r="C133" t="s">
        <v>499</v>
      </c>
      <c r="D133">
        <v>4.2</v>
      </c>
      <c r="E133" t="s">
        <v>1464</v>
      </c>
      <c r="F133" t="s">
        <v>1498</v>
      </c>
      <c r="G133" t="s">
        <v>1527</v>
      </c>
      <c r="H133" t="s">
        <v>1538</v>
      </c>
      <c r="I133" t="s">
        <v>1541</v>
      </c>
      <c r="J133">
        <v>2018</v>
      </c>
      <c r="K133">
        <v>1</v>
      </c>
      <c r="L133">
        <v>1</v>
      </c>
      <c r="M133">
        <v>3</v>
      </c>
      <c r="N133" t="s">
        <v>1550</v>
      </c>
      <c r="O133" t="s">
        <v>1808</v>
      </c>
      <c r="P133" t="s">
        <v>1814</v>
      </c>
      <c r="Q133" t="s">
        <v>1542</v>
      </c>
    </row>
    <row r="134" spans="1:17" x14ac:dyDescent="0.3">
      <c r="A134" t="s">
        <v>30</v>
      </c>
      <c r="B134" t="s">
        <v>137</v>
      </c>
      <c r="C134" t="s">
        <v>500</v>
      </c>
      <c r="D134">
        <v>1.99</v>
      </c>
      <c r="E134" t="s">
        <v>1464</v>
      </c>
      <c r="F134" t="s">
        <v>1498</v>
      </c>
      <c r="G134" t="s">
        <v>1527</v>
      </c>
      <c r="H134" t="s">
        <v>1538</v>
      </c>
      <c r="I134" t="s">
        <v>1541</v>
      </c>
      <c r="J134">
        <v>2018</v>
      </c>
      <c r="K134">
        <v>1</v>
      </c>
      <c r="L134">
        <v>1</v>
      </c>
      <c r="M134">
        <v>4</v>
      </c>
      <c r="N134" t="s">
        <v>1550</v>
      </c>
      <c r="O134" t="s">
        <v>1808</v>
      </c>
      <c r="P134" t="s">
        <v>1814</v>
      </c>
      <c r="Q134" t="s">
        <v>1542</v>
      </c>
    </row>
    <row r="135" spans="1:17" x14ac:dyDescent="0.3">
      <c r="A135" t="s">
        <v>30</v>
      </c>
      <c r="B135" t="s">
        <v>141</v>
      </c>
      <c r="C135" t="s">
        <v>501</v>
      </c>
      <c r="D135">
        <v>2.57</v>
      </c>
      <c r="E135" t="s">
        <v>1464</v>
      </c>
      <c r="F135" t="s">
        <v>1498</v>
      </c>
      <c r="G135" t="s">
        <v>1527</v>
      </c>
      <c r="H135" t="s">
        <v>1538</v>
      </c>
      <c r="I135" t="s">
        <v>1541</v>
      </c>
      <c r="J135">
        <v>2018</v>
      </c>
      <c r="K135">
        <v>1</v>
      </c>
      <c r="L135">
        <v>2</v>
      </c>
      <c r="M135">
        <v>4</v>
      </c>
      <c r="N135" t="s">
        <v>1550</v>
      </c>
      <c r="O135" t="s">
        <v>1808</v>
      </c>
      <c r="P135" t="s">
        <v>1814</v>
      </c>
      <c r="Q135" t="s">
        <v>1542</v>
      </c>
    </row>
    <row r="136" spans="1:17" x14ac:dyDescent="0.3">
      <c r="A136" t="s">
        <v>30</v>
      </c>
      <c r="B136" t="s">
        <v>131</v>
      </c>
      <c r="C136" t="s">
        <v>1340</v>
      </c>
      <c r="D136">
        <v>18.98</v>
      </c>
      <c r="E136" t="s">
        <v>1453</v>
      </c>
      <c r="F136" t="s">
        <v>1487</v>
      </c>
      <c r="G136" t="s">
        <v>1521</v>
      </c>
      <c r="H136" t="s">
        <v>1537</v>
      </c>
      <c r="I136" t="s">
        <v>1540</v>
      </c>
      <c r="J136">
        <v>2018</v>
      </c>
      <c r="K136">
        <v>1</v>
      </c>
      <c r="L136">
        <v>1</v>
      </c>
      <c r="M136">
        <v>2</v>
      </c>
      <c r="N136" t="s">
        <v>1550</v>
      </c>
      <c r="O136" t="s">
        <v>1808</v>
      </c>
      <c r="P136" t="s">
        <v>1815</v>
      </c>
      <c r="Q136" t="s">
        <v>1542</v>
      </c>
    </row>
    <row r="137" spans="1:17" x14ac:dyDescent="0.3">
      <c r="A137" t="s">
        <v>30</v>
      </c>
      <c r="B137" t="s">
        <v>151</v>
      </c>
      <c r="C137" t="s">
        <v>502</v>
      </c>
      <c r="D137">
        <v>4.87</v>
      </c>
      <c r="E137" t="s">
        <v>1464</v>
      </c>
      <c r="F137" t="s">
        <v>1498</v>
      </c>
      <c r="G137" t="s">
        <v>1527</v>
      </c>
      <c r="H137" t="s">
        <v>1538</v>
      </c>
      <c r="I137" t="s">
        <v>1541</v>
      </c>
      <c r="J137">
        <v>2018</v>
      </c>
      <c r="K137">
        <v>1</v>
      </c>
      <c r="L137">
        <v>1</v>
      </c>
      <c r="M137">
        <v>0</v>
      </c>
      <c r="N137" t="s">
        <v>1550</v>
      </c>
      <c r="O137" t="s">
        <v>1808</v>
      </c>
      <c r="P137" t="s">
        <v>1815</v>
      </c>
      <c r="Q137" t="s">
        <v>1542</v>
      </c>
    </row>
    <row r="138" spans="1:17" x14ac:dyDescent="0.3">
      <c r="A138" t="s">
        <v>31</v>
      </c>
      <c r="B138" t="s">
        <v>152</v>
      </c>
      <c r="C138" t="s">
        <v>503</v>
      </c>
      <c r="D138">
        <v>36.5</v>
      </c>
      <c r="E138" t="s">
        <v>1464</v>
      </c>
      <c r="F138" t="s">
        <v>1498</v>
      </c>
      <c r="G138" t="s">
        <v>1527</v>
      </c>
      <c r="H138" t="s">
        <v>1538</v>
      </c>
      <c r="I138" t="s">
        <v>1541</v>
      </c>
      <c r="J138">
        <v>2018</v>
      </c>
      <c r="K138">
        <v>1</v>
      </c>
      <c r="L138">
        <v>2</v>
      </c>
      <c r="M138">
        <v>7</v>
      </c>
      <c r="N138" t="s">
        <v>1605</v>
      </c>
      <c r="O138" t="s">
        <v>1808</v>
      </c>
      <c r="P138" t="s">
        <v>1542</v>
      </c>
      <c r="Q138" t="s">
        <v>1542</v>
      </c>
    </row>
    <row r="139" spans="1:17" x14ac:dyDescent="0.3">
      <c r="A139" t="s">
        <v>31</v>
      </c>
      <c r="B139" t="s">
        <v>152</v>
      </c>
      <c r="C139" t="s">
        <v>504</v>
      </c>
      <c r="D139">
        <v>9.9</v>
      </c>
      <c r="E139" t="s">
        <v>1464</v>
      </c>
      <c r="F139" t="s">
        <v>1498</v>
      </c>
      <c r="G139" t="s">
        <v>1527</v>
      </c>
      <c r="H139" t="s">
        <v>1538</v>
      </c>
      <c r="I139" t="s">
        <v>1541</v>
      </c>
      <c r="J139">
        <v>2018</v>
      </c>
      <c r="K139">
        <v>1</v>
      </c>
      <c r="L139">
        <v>2</v>
      </c>
      <c r="M139">
        <v>7</v>
      </c>
      <c r="N139" t="s">
        <v>1606</v>
      </c>
      <c r="O139" t="s">
        <v>1808</v>
      </c>
      <c r="P139" t="s">
        <v>1542</v>
      </c>
      <c r="Q139" t="s">
        <v>1819</v>
      </c>
    </row>
    <row r="140" spans="1:17" x14ac:dyDescent="0.3">
      <c r="A140" t="s">
        <v>31</v>
      </c>
      <c r="B140" t="s">
        <v>152</v>
      </c>
      <c r="C140" t="s">
        <v>505</v>
      </c>
      <c r="D140">
        <v>2.37</v>
      </c>
      <c r="E140" t="s">
        <v>1464</v>
      </c>
      <c r="F140" t="s">
        <v>1498</v>
      </c>
      <c r="G140" t="s">
        <v>1527</v>
      </c>
      <c r="H140" t="s">
        <v>1538</v>
      </c>
      <c r="I140" t="s">
        <v>1541</v>
      </c>
      <c r="J140">
        <v>2018</v>
      </c>
      <c r="K140">
        <v>1</v>
      </c>
      <c r="L140">
        <v>2</v>
      </c>
      <c r="M140">
        <v>7</v>
      </c>
      <c r="N140" t="s">
        <v>1595</v>
      </c>
      <c r="O140" t="s">
        <v>1808</v>
      </c>
      <c r="P140" t="s">
        <v>1542</v>
      </c>
      <c r="Q140" t="s">
        <v>1820</v>
      </c>
    </row>
    <row r="141" spans="1:17" x14ac:dyDescent="0.3">
      <c r="A141" t="s">
        <v>31</v>
      </c>
      <c r="B141" t="s">
        <v>153</v>
      </c>
      <c r="C141" t="s">
        <v>506</v>
      </c>
      <c r="D141">
        <v>15.8</v>
      </c>
      <c r="E141" t="s">
        <v>1463</v>
      </c>
      <c r="F141" t="s">
        <v>1497</v>
      </c>
      <c r="G141" t="s">
        <v>1529</v>
      </c>
      <c r="H141" t="s">
        <v>1538</v>
      </c>
      <c r="I141" t="s">
        <v>1541</v>
      </c>
      <c r="J141">
        <v>2018</v>
      </c>
      <c r="K141">
        <v>1</v>
      </c>
      <c r="L141">
        <v>2</v>
      </c>
      <c r="M141">
        <v>7</v>
      </c>
      <c r="N141" t="s">
        <v>1546</v>
      </c>
      <c r="O141" t="s">
        <v>1808</v>
      </c>
      <c r="P141" t="s">
        <v>1542</v>
      </c>
      <c r="Q141" t="s">
        <v>1820</v>
      </c>
    </row>
    <row r="142" spans="1:17" x14ac:dyDescent="0.3">
      <c r="A142" t="s">
        <v>31</v>
      </c>
      <c r="B142" t="s">
        <v>153</v>
      </c>
      <c r="C142" t="s">
        <v>507</v>
      </c>
      <c r="D142">
        <v>2.41</v>
      </c>
      <c r="E142" t="s">
        <v>1463</v>
      </c>
      <c r="F142" t="s">
        <v>1497</v>
      </c>
      <c r="G142" t="s">
        <v>1529</v>
      </c>
      <c r="H142" t="s">
        <v>1538</v>
      </c>
      <c r="I142" t="s">
        <v>1541</v>
      </c>
      <c r="J142">
        <v>2018</v>
      </c>
      <c r="K142">
        <v>1</v>
      </c>
      <c r="L142">
        <v>2</v>
      </c>
      <c r="M142">
        <v>7</v>
      </c>
      <c r="N142" t="s">
        <v>1566</v>
      </c>
      <c r="O142" t="s">
        <v>1808</v>
      </c>
      <c r="P142" t="s">
        <v>1542</v>
      </c>
      <c r="Q142" t="s">
        <v>1542</v>
      </c>
    </row>
    <row r="143" spans="1:17" x14ac:dyDescent="0.3">
      <c r="A143" t="s">
        <v>31</v>
      </c>
      <c r="B143" t="s">
        <v>153</v>
      </c>
      <c r="C143" t="s">
        <v>508</v>
      </c>
      <c r="D143">
        <v>213.11</v>
      </c>
      <c r="E143" t="s">
        <v>1475</v>
      </c>
      <c r="F143" t="s">
        <v>1509</v>
      </c>
      <c r="G143" t="s">
        <v>1528</v>
      </c>
      <c r="H143" t="s">
        <v>1538</v>
      </c>
      <c r="I143" t="s">
        <v>1541</v>
      </c>
      <c r="J143">
        <v>2018</v>
      </c>
      <c r="K143">
        <v>1</v>
      </c>
      <c r="L143">
        <v>2</v>
      </c>
      <c r="M143">
        <v>7</v>
      </c>
      <c r="N143" t="s">
        <v>1607</v>
      </c>
      <c r="O143" t="s">
        <v>1808</v>
      </c>
      <c r="P143" t="s">
        <v>1816</v>
      </c>
      <c r="Q143" t="s">
        <v>1542</v>
      </c>
    </row>
    <row r="144" spans="1:17" x14ac:dyDescent="0.3">
      <c r="A144" t="s">
        <v>31</v>
      </c>
      <c r="B144" t="s">
        <v>153</v>
      </c>
      <c r="C144" t="s">
        <v>509</v>
      </c>
      <c r="D144">
        <v>4.57</v>
      </c>
      <c r="E144" t="s">
        <v>1464</v>
      </c>
      <c r="F144" t="s">
        <v>1498</v>
      </c>
      <c r="G144" t="s">
        <v>1527</v>
      </c>
      <c r="H144" t="s">
        <v>1538</v>
      </c>
      <c r="I144" t="s">
        <v>1541</v>
      </c>
      <c r="J144">
        <v>2018</v>
      </c>
      <c r="K144">
        <v>1</v>
      </c>
      <c r="L144">
        <v>2</v>
      </c>
      <c r="M144">
        <v>7</v>
      </c>
      <c r="N144" t="s">
        <v>1562</v>
      </c>
      <c r="O144" t="s">
        <v>1808</v>
      </c>
      <c r="P144" t="s">
        <v>1542</v>
      </c>
      <c r="Q144" t="s">
        <v>1542</v>
      </c>
    </row>
    <row r="145" spans="1:17" x14ac:dyDescent="0.3">
      <c r="A145" t="s">
        <v>31</v>
      </c>
      <c r="B145" t="s">
        <v>153</v>
      </c>
      <c r="C145" t="s">
        <v>510</v>
      </c>
      <c r="D145">
        <v>114.76</v>
      </c>
      <c r="E145" t="s">
        <v>1464</v>
      </c>
      <c r="F145" t="s">
        <v>1498</v>
      </c>
      <c r="G145" t="s">
        <v>1527</v>
      </c>
      <c r="H145" t="s">
        <v>1538</v>
      </c>
      <c r="I145" t="s">
        <v>1541</v>
      </c>
      <c r="J145">
        <v>2018</v>
      </c>
      <c r="K145">
        <v>1</v>
      </c>
      <c r="L145">
        <v>2</v>
      </c>
      <c r="M145">
        <v>7</v>
      </c>
      <c r="N145" t="s">
        <v>1608</v>
      </c>
      <c r="O145" t="s">
        <v>1808</v>
      </c>
      <c r="P145" t="s">
        <v>1542</v>
      </c>
      <c r="Q145" t="s">
        <v>1542</v>
      </c>
    </row>
    <row r="146" spans="1:17" x14ac:dyDescent="0.3">
      <c r="A146" t="s">
        <v>31</v>
      </c>
      <c r="B146" t="s">
        <v>153</v>
      </c>
      <c r="C146" t="s">
        <v>511</v>
      </c>
      <c r="D146">
        <v>612</v>
      </c>
      <c r="E146" t="s">
        <v>1476</v>
      </c>
      <c r="F146" t="s">
        <v>1510</v>
      </c>
      <c r="G146" t="s">
        <v>1533</v>
      </c>
      <c r="H146" t="s">
        <v>1538</v>
      </c>
      <c r="I146" t="s">
        <v>1541</v>
      </c>
      <c r="J146">
        <v>2018</v>
      </c>
      <c r="K146">
        <v>1</v>
      </c>
      <c r="L146">
        <v>2</v>
      </c>
      <c r="M146">
        <v>7</v>
      </c>
      <c r="N146" t="s">
        <v>1609</v>
      </c>
      <c r="O146" t="s">
        <v>1808</v>
      </c>
      <c r="P146" t="s">
        <v>1817</v>
      </c>
      <c r="Q146" t="s">
        <v>1542</v>
      </c>
    </row>
    <row r="147" spans="1:17" x14ac:dyDescent="0.3">
      <c r="A147" t="s">
        <v>31</v>
      </c>
      <c r="B147" t="s">
        <v>153</v>
      </c>
      <c r="C147" t="s">
        <v>512</v>
      </c>
      <c r="D147">
        <v>476</v>
      </c>
      <c r="E147" t="s">
        <v>1476</v>
      </c>
      <c r="F147" t="s">
        <v>1510</v>
      </c>
      <c r="G147" t="s">
        <v>1533</v>
      </c>
      <c r="H147" t="s">
        <v>1538</v>
      </c>
      <c r="I147" t="s">
        <v>1541</v>
      </c>
      <c r="J147">
        <v>2018</v>
      </c>
      <c r="K147">
        <v>1</v>
      </c>
      <c r="L147">
        <v>2</v>
      </c>
      <c r="M147">
        <v>7</v>
      </c>
      <c r="N147" t="s">
        <v>1610</v>
      </c>
      <c r="O147" t="s">
        <v>1808</v>
      </c>
      <c r="P147" t="s">
        <v>1818</v>
      </c>
      <c r="Q147" t="s">
        <v>1542</v>
      </c>
    </row>
    <row r="148" spans="1:17" x14ac:dyDescent="0.3">
      <c r="A148" t="s">
        <v>32</v>
      </c>
      <c r="B148" t="s">
        <v>154</v>
      </c>
      <c r="C148" t="s">
        <v>513</v>
      </c>
      <c r="D148">
        <v>40</v>
      </c>
      <c r="E148" t="s">
        <v>1462</v>
      </c>
      <c r="F148" t="s">
        <v>1496</v>
      </c>
      <c r="G148" t="s">
        <v>1528</v>
      </c>
      <c r="H148" t="s">
        <v>1538</v>
      </c>
      <c r="I148" t="s">
        <v>1541</v>
      </c>
      <c r="J148">
        <v>2018</v>
      </c>
      <c r="K148">
        <v>1</v>
      </c>
      <c r="L148">
        <v>2</v>
      </c>
      <c r="M148">
        <v>7</v>
      </c>
      <c r="N148" t="s">
        <v>1611</v>
      </c>
      <c r="O148" t="s">
        <v>1808</v>
      </c>
      <c r="P148" t="s">
        <v>1542</v>
      </c>
      <c r="Q148" t="s">
        <v>1542</v>
      </c>
    </row>
    <row r="149" spans="1:17" x14ac:dyDescent="0.3">
      <c r="A149" t="s">
        <v>32</v>
      </c>
      <c r="B149" t="s">
        <v>155</v>
      </c>
      <c r="C149" t="s">
        <v>514</v>
      </c>
      <c r="D149">
        <v>63.49</v>
      </c>
      <c r="E149" t="s">
        <v>1469</v>
      </c>
      <c r="F149" t="s">
        <v>1503</v>
      </c>
      <c r="G149" t="s">
        <v>1531</v>
      </c>
      <c r="H149" t="s">
        <v>1538</v>
      </c>
      <c r="I149" t="s">
        <v>1541</v>
      </c>
      <c r="J149">
        <v>2018</v>
      </c>
      <c r="K149">
        <v>1</v>
      </c>
      <c r="L149">
        <v>2</v>
      </c>
      <c r="M149">
        <v>7</v>
      </c>
      <c r="N149" t="s">
        <v>1612</v>
      </c>
      <c r="O149" t="s">
        <v>1808</v>
      </c>
      <c r="P149" t="s">
        <v>1542</v>
      </c>
      <c r="Q149" t="s">
        <v>1542</v>
      </c>
    </row>
    <row r="150" spans="1:17" x14ac:dyDescent="0.3">
      <c r="A150" t="s">
        <v>32</v>
      </c>
      <c r="B150" t="s">
        <v>155</v>
      </c>
      <c r="C150" t="s">
        <v>515</v>
      </c>
      <c r="D150">
        <v>21.3</v>
      </c>
      <c r="E150" t="s">
        <v>1464</v>
      </c>
      <c r="F150" t="s">
        <v>1498</v>
      </c>
      <c r="G150" t="s">
        <v>1527</v>
      </c>
      <c r="H150" t="s">
        <v>1538</v>
      </c>
      <c r="I150" t="s">
        <v>1541</v>
      </c>
      <c r="J150">
        <v>2018</v>
      </c>
      <c r="K150">
        <v>1</v>
      </c>
      <c r="L150">
        <v>2</v>
      </c>
      <c r="M150">
        <v>7</v>
      </c>
      <c r="N150" t="s">
        <v>1613</v>
      </c>
      <c r="O150" t="s">
        <v>1808</v>
      </c>
      <c r="P150" t="s">
        <v>1542</v>
      </c>
      <c r="Q150" t="s">
        <v>1542</v>
      </c>
    </row>
    <row r="151" spans="1:17" x14ac:dyDescent="0.3">
      <c r="A151" t="s">
        <v>32</v>
      </c>
      <c r="B151" t="s">
        <v>155</v>
      </c>
      <c r="C151" t="s">
        <v>516</v>
      </c>
      <c r="D151">
        <v>9.9499999999999993</v>
      </c>
      <c r="E151" t="s">
        <v>1464</v>
      </c>
      <c r="F151" t="s">
        <v>1498</v>
      </c>
      <c r="G151" t="s">
        <v>1527</v>
      </c>
      <c r="H151" t="s">
        <v>1538</v>
      </c>
      <c r="I151" t="s">
        <v>1541</v>
      </c>
      <c r="J151">
        <v>2018</v>
      </c>
      <c r="K151">
        <v>1</v>
      </c>
      <c r="L151">
        <v>2</v>
      </c>
      <c r="M151">
        <v>7</v>
      </c>
      <c r="N151" t="s">
        <v>1614</v>
      </c>
      <c r="O151" t="s">
        <v>1808</v>
      </c>
      <c r="P151" t="s">
        <v>1542</v>
      </c>
      <c r="Q151" t="s">
        <v>1542</v>
      </c>
    </row>
    <row r="152" spans="1:17" x14ac:dyDescent="0.3">
      <c r="A152" t="s">
        <v>32</v>
      </c>
      <c r="B152" t="s">
        <v>155</v>
      </c>
      <c r="C152" t="s">
        <v>517</v>
      </c>
      <c r="D152">
        <v>12.29</v>
      </c>
      <c r="E152" t="s">
        <v>1464</v>
      </c>
      <c r="F152" t="s">
        <v>1498</v>
      </c>
      <c r="G152" t="s">
        <v>1527</v>
      </c>
      <c r="H152" t="s">
        <v>1538</v>
      </c>
      <c r="I152" t="s">
        <v>1541</v>
      </c>
      <c r="J152">
        <v>2018</v>
      </c>
      <c r="K152">
        <v>1</v>
      </c>
      <c r="L152">
        <v>2</v>
      </c>
      <c r="M152">
        <v>7</v>
      </c>
      <c r="N152" t="s">
        <v>1615</v>
      </c>
      <c r="O152" t="s">
        <v>1808</v>
      </c>
      <c r="P152" t="s">
        <v>1542</v>
      </c>
      <c r="Q152" t="s">
        <v>1542</v>
      </c>
    </row>
    <row r="153" spans="1:17" x14ac:dyDescent="0.3">
      <c r="A153" t="s">
        <v>32</v>
      </c>
      <c r="B153" t="s">
        <v>155</v>
      </c>
      <c r="C153" t="s">
        <v>518</v>
      </c>
      <c r="D153">
        <v>8</v>
      </c>
      <c r="E153" t="s">
        <v>1464</v>
      </c>
      <c r="F153" t="s">
        <v>1498</v>
      </c>
      <c r="G153" t="s">
        <v>1527</v>
      </c>
      <c r="H153" t="s">
        <v>1538</v>
      </c>
      <c r="I153" t="s">
        <v>1541</v>
      </c>
      <c r="J153">
        <v>2018</v>
      </c>
      <c r="K153">
        <v>1</v>
      </c>
      <c r="L153">
        <v>2</v>
      </c>
      <c r="M153">
        <v>7</v>
      </c>
      <c r="N153" t="s">
        <v>1613</v>
      </c>
      <c r="O153" t="s">
        <v>1808</v>
      </c>
      <c r="P153" t="s">
        <v>1542</v>
      </c>
      <c r="Q153" t="s">
        <v>1542</v>
      </c>
    </row>
    <row r="154" spans="1:17" x14ac:dyDescent="0.3">
      <c r="A154" t="s">
        <v>32</v>
      </c>
      <c r="B154" t="s">
        <v>155</v>
      </c>
      <c r="C154" t="s">
        <v>519</v>
      </c>
      <c r="D154">
        <v>68.81</v>
      </c>
      <c r="E154" t="s">
        <v>1464</v>
      </c>
      <c r="F154" t="s">
        <v>1498</v>
      </c>
      <c r="G154" t="s">
        <v>1527</v>
      </c>
      <c r="H154" t="s">
        <v>1538</v>
      </c>
      <c r="I154" t="s">
        <v>1541</v>
      </c>
      <c r="J154">
        <v>2018</v>
      </c>
      <c r="K154">
        <v>1</v>
      </c>
      <c r="L154">
        <v>2</v>
      </c>
      <c r="M154">
        <v>7</v>
      </c>
      <c r="N154" t="s">
        <v>1557</v>
      </c>
      <c r="O154" t="s">
        <v>1808</v>
      </c>
      <c r="P154" t="s">
        <v>1542</v>
      </c>
      <c r="Q154" t="s">
        <v>1542</v>
      </c>
    </row>
    <row r="155" spans="1:17" x14ac:dyDescent="0.3">
      <c r="A155" t="s">
        <v>32</v>
      </c>
      <c r="B155" t="s">
        <v>156</v>
      </c>
      <c r="C155" t="s">
        <v>520</v>
      </c>
      <c r="D155">
        <v>79.5</v>
      </c>
      <c r="E155" t="s">
        <v>1472</v>
      </c>
      <c r="F155" t="s">
        <v>1506</v>
      </c>
      <c r="G155" t="s">
        <v>1527</v>
      </c>
      <c r="H155" t="s">
        <v>1538</v>
      </c>
      <c r="I155" t="s">
        <v>1541</v>
      </c>
      <c r="J155">
        <v>2018</v>
      </c>
      <c r="K155">
        <v>1</v>
      </c>
      <c r="L155">
        <v>2</v>
      </c>
      <c r="M155">
        <v>7</v>
      </c>
      <c r="N155" t="s">
        <v>1576</v>
      </c>
      <c r="O155" t="s">
        <v>1808</v>
      </c>
      <c r="P155" t="s">
        <v>1542</v>
      </c>
      <c r="Q155" t="s">
        <v>1542</v>
      </c>
    </row>
    <row r="156" spans="1:17" x14ac:dyDescent="0.3">
      <c r="A156" t="s">
        <v>32</v>
      </c>
      <c r="B156" t="s">
        <v>156</v>
      </c>
      <c r="C156" t="s">
        <v>1341</v>
      </c>
      <c r="D156">
        <v>71.930000000000007</v>
      </c>
      <c r="E156" t="s">
        <v>1452</v>
      </c>
      <c r="F156" t="s">
        <v>1486</v>
      </c>
      <c r="G156" t="s">
        <v>1520</v>
      </c>
      <c r="H156" t="s">
        <v>1537</v>
      </c>
      <c r="I156" t="s">
        <v>1540</v>
      </c>
      <c r="J156">
        <v>2018</v>
      </c>
      <c r="K156">
        <v>1</v>
      </c>
      <c r="L156">
        <v>2</v>
      </c>
      <c r="M156">
        <v>7</v>
      </c>
      <c r="N156" t="s">
        <v>1617</v>
      </c>
      <c r="O156" t="s">
        <v>1808</v>
      </c>
      <c r="P156" t="s">
        <v>1847</v>
      </c>
      <c r="Q156" t="s">
        <v>1542</v>
      </c>
    </row>
    <row r="157" spans="1:17" x14ac:dyDescent="0.3">
      <c r="A157" t="s">
        <v>32</v>
      </c>
      <c r="B157" t="s">
        <v>156</v>
      </c>
      <c r="C157" t="s">
        <v>1342</v>
      </c>
      <c r="D157">
        <v>226.29</v>
      </c>
      <c r="E157" t="s">
        <v>1452</v>
      </c>
      <c r="F157" t="s">
        <v>1486</v>
      </c>
      <c r="G157" t="s">
        <v>1520</v>
      </c>
      <c r="H157" t="s">
        <v>1537</v>
      </c>
      <c r="I157" t="s">
        <v>1540</v>
      </c>
      <c r="J157">
        <v>2018</v>
      </c>
      <c r="K157">
        <v>1</v>
      </c>
      <c r="L157">
        <v>2</v>
      </c>
      <c r="M157">
        <v>7</v>
      </c>
      <c r="N157" t="s">
        <v>1591</v>
      </c>
      <c r="O157" t="s">
        <v>1808</v>
      </c>
      <c r="P157" t="s">
        <v>1542</v>
      </c>
      <c r="Q157" t="s">
        <v>1542</v>
      </c>
    </row>
    <row r="158" spans="1:17" x14ac:dyDescent="0.3">
      <c r="A158" t="s">
        <v>33</v>
      </c>
      <c r="B158" t="s">
        <v>157</v>
      </c>
      <c r="C158" t="s">
        <v>521</v>
      </c>
      <c r="D158">
        <v>1214.06</v>
      </c>
      <c r="E158" t="s">
        <v>1477</v>
      </c>
      <c r="F158" t="s">
        <v>1511</v>
      </c>
      <c r="G158" t="s">
        <v>1533</v>
      </c>
      <c r="H158" t="s">
        <v>1538</v>
      </c>
      <c r="I158" t="s">
        <v>1541</v>
      </c>
      <c r="J158">
        <v>2018</v>
      </c>
      <c r="K158">
        <v>1</v>
      </c>
      <c r="L158">
        <v>2</v>
      </c>
      <c r="M158">
        <v>7</v>
      </c>
      <c r="N158" t="s">
        <v>1616</v>
      </c>
      <c r="O158" t="s">
        <v>1808</v>
      </c>
      <c r="P158" t="s">
        <v>1819</v>
      </c>
      <c r="Q158" t="s">
        <v>1542</v>
      </c>
    </row>
    <row r="159" spans="1:17" x14ac:dyDescent="0.3">
      <c r="A159" t="s">
        <v>34</v>
      </c>
      <c r="B159" t="s">
        <v>116</v>
      </c>
      <c r="C159" t="s">
        <v>522</v>
      </c>
      <c r="D159">
        <v>561</v>
      </c>
      <c r="E159" t="s">
        <v>1478</v>
      </c>
      <c r="F159" t="s">
        <v>1512</v>
      </c>
      <c r="G159" t="s">
        <v>1534</v>
      </c>
      <c r="H159" t="s">
        <v>1539</v>
      </c>
      <c r="I159" t="s">
        <v>1541</v>
      </c>
      <c r="J159">
        <v>2018</v>
      </c>
      <c r="K159">
        <v>4</v>
      </c>
      <c r="L159">
        <v>12</v>
      </c>
      <c r="M159">
        <v>52</v>
      </c>
      <c r="N159" t="s">
        <v>1617</v>
      </c>
      <c r="O159" t="s">
        <v>1808</v>
      </c>
      <c r="P159" t="s">
        <v>1820</v>
      </c>
      <c r="Q159" t="s">
        <v>1542</v>
      </c>
    </row>
    <row r="160" spans="1:17" x14ac:dyDescent="0.3">
      <c r="A160" t="s">
        <v>34</v>
      </c>
      <c r="B160" t="s">
        <v>116</v>
      </c>
      <c r="C160" t="s">
        <v>523</v>
      </c>
      <c r="D160">
        <v>89</v>
      </c>
      <c r="E160" t="s">
        <v>1478</v>
      </c>
      <c r="F160" t="s">
        <v>1512</v>
      </c>
      <c r="G160" t="s">
        <v>1534</v>
      </c>
      <c r="H160" t="s">
        <v>1539</v>
      </c>
      <c r="I160" t="s">
        <v>1541</v>
      </c>
      <c r="J160">
        <v>2018</v>
      </c>
      <c r="K160">
        <v>4</v>
      </c>
      <c r="L160">
        <v>12</v>
      </c>
      <c r="M160">
        <v>52</v>
      </c>
      <c r="N160" t="s">
        <v>1617</v>
      </c>
      <c r="O160" t="s">
        <v>1808</v>
      </c>
      <c r="P160" t="s">
        <v>1820</v>
      </c>
      <c r="Q160" t="s">
        <v>1542</v>
      </c>
    </row>
    <row r="161" spans="1:17" x14ac:dyDescent="0.3">
      <c r="A161" t="s">
        <v>35</v>
      </c>
      <c r="B161" t="s">
        <v>157</v>
      </c>
      <c r="C161" t="s">
        <v>524</v>
      </c>
      <c r="D161">
        <v>22.5</v>
      </c>
      <c r="E161" t="s">
        <v>1464</v>
      </c>
      <c r="F161" t="s">
        <v>1498</v>
      </c>
      <c r="G161" t="s">
        <v>1527</v>
      </c>
      <c r="H161" t="s">
        <v>1538</v>
      </c>
      <c r="I161" t="s">
        <v>1541</v>
      </c>
      <c r="J161">
        <v>2018</v>
      </c>
      <c r="K161">
        <v>1</v>
      </c>
      <c r="L161">
        <v>2</v>
      </c>
      <c r="M161">
        <v>7</v>
      </c>
      <c r="N161" t="s">
        <v>1618</v>
      </c>
      <c r="O161" t="s">
        <v>1808</v>
      </c>
      <c r="P161" t="s">
        <v>1542</v>
      </c>
      <c r="Q161" t="s">
        <v>1542</v>
      </c>
    </row>
    <row r="162" spans="1:17" x14ac:dyDescent="0.3">
      <c r="A162" t="s">
        <v>35</v>
      </c>
      <c r="B162" t="s">
        <v>157</v>
      </c>
      <c r="C162" t="s">
        <v>525</v>
      </c>
      <c r="D162">
        <v>28.02</v>
      </c>
      <c r="E162" t="s">
        <v>1464</v>
      </c>
      <c r="F162" t="s">
        <v>1498</v>
      </c>
      <c r="G162" t="s">
        <v>1527</v>
      </c>
      <c r="H162" t="s">
        <v>1538</v>
      </c>
      <c r="I162" t="s">
        <v>1541</v>
      </c>
      <c r="J162">
        <v>2018</v>
      </c>
      <c r="K162">
        <v>1</v>
      </c>
      <c r="L162">
        <v>2</v>
      </c>
      <c r="M162">
        <v>7</v>
      </c>
      <c r="N162" t="s">
        <v>1619</v>
      </c>
      <c r="O162" t="s">
        <v>1808</v>
      </c>
      <c r="P162" t="s">
        <v>1542</v>
      </c>
      <c r="Q162" t="s">
        <v>1542</v>
      </c>
    </row>
    <row r="163" spans="1:17" x14ac:dyDescent="0.3">
      <c r="A163" t="s">
        <v>35</v>
      </c>
      <c r="B163" t="s">
        <v>157</v>
      </c>
      <c r="C163" t="s">
        <v>526</v>
      </c>
      <c r="D163">
        <v>12.45</v>
      </c>
      <c r="E163" t="s">
        <v>1464</v>
      </c>
      <c r="F163" t="s">
        <v>1498</v>
      </c>
      <c r="G163" t="s">
        <v>1527</v>
      </c>
      <c r="H163" t="s">
        <v>1538</v>
      </c>
      <c r="I163" t="s">
        <v>1541</v>
      </c>
      <c r="J163">
        <v>2018</v>
      </c>
      <c r="K163">
        <v>1</v>
      </c>
      <c r="L163">
        <v>2</v>
      </c>
      <c r="M163">
        <v>7</v>
      </c>
      <c r="N163" t="s">
        <v>1620</v>
      </c>
      <c r="O163" t="s">
        <v>1808</v>
      </c>
      <c r="P163" t="s">
        <v>1542</v>
      </c>
      <c r="Q163" t="s">
        <v>1542</v>
      </c>
    </row>
    <row r="164" spans="1:17" x14ac:dyDescent="0.3">
      <c r="A164" t="s">
        <v>35</v>
      </c>
      <c r="B164" t="s">
        <v>157</v>
      </c>
      <c r="C164" t="s">
        <v>527</v>
      </c>
      <c r="D164">
        <v>109.75</v>
      </c>
      <c r="E164" t="s">
        <v>1464</v>
      </c>
      <c r="F164" t="s">
        <v>1498</v>
      </c>
      <c r="G164" t="s">
        <v>1527</v>
      </c>
      <c r="H164" t="s">
        <v>1538</v>
      </c>
      <c r="I164" t="s">
        <v>1541</v>
      </c>
      <c r="J164">
        <v>2018</v>
      </c>
      <c r="K164">
        <v>1</v>
      </c>
      <c r="L164">
        <v>2</v>
      </c>
      <c r="M164">
        <v>7</v>
      </c>
      <c r="N164" t="s">
        <v>1557</v>
      </c>
      <c r="O164" t="s">
        <v>1808</v>
      </c>
      <c r="P164" t="s">
        <v>1542</v>
      </c>
      <c r="Q164" t="s">
        <v>1542</v>
      </c>
    </row>
    <row r="165" spans="1:17" x14ac:dyDescent="0.3">
      <c r="A165" t="s">
        <v>35</v>
      </c>
      <c r="B165" t="s">
        <v>158</v>
      </c>
      <c r="C165" t="s">
        <v>528</v>
      </c>
      <c r="D165">
        <v>10.24</v>
      </c>
      <c r="E165" t="s">
        <v>1464</v>
      </c>
      <c r="F165" t="s">
        <v>1498</v>
      </c>
      <c r="G165" t="s">
        <v>1527</v>
      </c>
      <c r="H165" t="s">
        <v>1538</v>
      </c>
      <c r="I165" t="s">
        <v>1541</v>
      </c>
      <c r="J165">
        <v>2018</v>
      </c>
      <c r="K165">
        <v>1</v>
      </c>
      <c r="L165">
        <v>2</v>
      </c>
      <c r="M165">
        <v>8</v>
      </c>
      <c r="N165" t="s">
        <v>1621</v>
      </c>
      <c r="O165" t="s">
        <v>1808</v>
      </c>
      <c r="P165" t="s">
        <v>1542</v>
      </c>
      <c r="Q165" t="s">
        <v>1542</v>
      </c>
    </row>
    <row r="166" spans="1:17" x14ac:dyDescent="0.3">
      <c r="A166" t="s">
        <v>35</v>
      </c>
      <c r="B166" t="s">
        <v>158</v>
      </c>
      <c r="C166" t="s">
        <v>1862</v>
      </c>
      <c r="D166">
        <v>100</v>
      </c>
      <c r="E166" t="s">
        <v>1452</v>
      </c>
      <c r="F166" t="s">
        <v>1486</v>
      </c>
      <c r="G166" t="s">
        <v>1520</v>
      </c>
      <c r="H166" t="s">
        <v>1537</v>
      </c>
      <c r="I166" t="s">
        <v>1540</v>
      </c>
      <c r="J166">
        <v>2018</v>
      </c>
      <c r="K166">
        <v>1</v>
      </c>
      <c r="L166">
        <v>2</v>
      </c>
      <c r="M166">
        <v>8</v>
      </c>
      <c r="N166" t="s">
        <v>1917</v>
      </c>
      <c r="O166" t="s">
        <v>1808</v>
      </c>
      <c r="P166" t="s">
        <v>1542</v>
      </c>
      <c r="Q166" t="s">
        <v>1542</v>
      </c>
    </row>
    <row r="167" spans="1:17" x14ac:dyDescent="0.3">
      <c r="A167" t="s">
        <v>35</v>
      </c>
      <c r="B167" t="s">
        <v>386</v>
      </c>
      <c r="C167" t="s">
        <v>1863</v>
      </c>
      <c r="D167">
        <v>32.409999999999997</v>
      </c>
      <c r="E167" t="s">
        <v>1453</v>
      </c>
      <c r="F167" t="s">
        <v>1487</v>
      </c>
      <c r="G167" t="s">
        <v>1521</v>
      </c>
      <c r="H167" t="s">
        <v>1537</v>
      </c>
      <c r="I167" t="s">
        <v>1540</v>
      </c>
      <c r="J167">
        <v>2018</v>
      </c>
      <c r="K167">
        <v>1</v>
      </c>
      <c r="L167">
        <v>2</v>
      </c>
      <c r="M167">
        <v>8</v>
      </c>
      <c r="N167" t="s">
        <v>1550</v>
      </c>
      <c r="O167" t="s">
        <v>1808</v>
      </c>
      <c r="P167" t="s">
        <v>1542</v>
      </c>
      <c r="Q167" t="s">
        <v>1542</v>
      </c>
    </row>
    <row r="168" spans="1:17" x14ac:dyDescent="0.3">
      <c r="A168" t="s">
        <v>35</v>
      </c>
      <c r="B168" t="s">
        <v>386</v>
      </c>
      <c r="C168" t="s">
        <v>1343</v>
      </c>
      <c r="D168">
        <v>42.18</v>
      </c>
      <c r="E168" t="s">
        <v>1452</v>
      </c>
      <c r="F168" t="s">
        <v>1486</v>
      </c>
      <c r="G168" t="s">
        <v>1520</v>
      </c>
      <c r="H168" t="s">
        <v>1537</v>
      </c>
      <c r="I168" t="s">
        <v>1540</v>
      </c>
      <c r="J168">
        <v>2018</v>
      </c>
      <c r="K168">
        <v>1</v>
      </c>
      <c r="L168">
        <v>2</v>
      </c>
      <c r="M168">
        <v>8</v>
      </c>
      <c r="N168" t="s">
        <v>1792</v>
      </c>
      <c r="O168" t="s">
        <v>1808</v>
      </c>
      <c r="P168" t="s">
        <v>1542</v>
      </c>
      <c r="Q168" t="s">
        <v>1542</v>
      </c>
    </row>
    <row r="169" spans="1:17" x14ac:dyDescent="0.3">
      <c r="A169" t="s">
        <v>36</v>
      </c>
      <c r="B169" t="s">
        <v>159</v>
      </c>
      <c r="C169" t="s">
        <v>1864</v>
      </c>
      <c r="D169">
        <v>60.38</v>
      </c>
      <c r="E169" t="s">
        <v>1453</v>
      </c>
      <c r="F169" t="s">
        <v>1487</v>
      </c>
      <c r="G169" t="s">
        <v>1521</v>
      </c>
      <c r="H169" t="s">
        <v>1537</v>
      </c>
      <c r="I169" t="s">
        <v>1540</v>
      </c>
      <c r="J169">
        <v>2018</v>
      </c>
      <c r="K169">
        <v>1</v>
      </c>
      <c r="L169">
        <v>2</v>
      </c>
      <c r="M169">
        <v>8</v>
      </c>
      <c r="N169" t="s">
        <v>1918</v>
      </c>
      <c r="O169" t="s">
        <v>1808</v>
      </c>
      <c r="P169" t="s">
        <v>1925</v>
      </c>
      <c r="Q169" t="s">
        <v>1542</v>
      </c>
    </row>
    <row r="170" spans="1:17" x14ac:dyDescent="0.3">
      <c r="A170" t="s">
        <v>36</v>
      </c>
      <c r="B170" t="s">
        <v>159</v>
      </c>
      <c r="C170" t="s">
        <v>529</v>
      </c>
      <c r="D170">
        <v>431</v>
      </c>
      <c r="E170" t="s">
        <v>1475</v>
      </c>
      <c r="F170" t="s">
        <v>1509</v>
      </c>
      <c r="G170" t="s">
        <v>1528</v>
      </c>
      <c r="H170" t="s">
        <v>1538</v>
      </c>
      <c r="I170" t="s">
        <v>1541</v>
      </c>
      <c r="J170">
        <v>2018</v>
      </c>
      <c r="K170">
        <v>1</v>
      </c>
      <c r="L170">
        <v>2</v>
      </c>
      <c r="M170">
        <v>8</v>
      </c>
      <c r="N170" t="s">
        <v>1622</v>
      </c>
      <c r="O170" t="s">
        <v>1808</v>
      </c>
      <c r="P170" t="s">
        <v>1542</v>
      </c>
      <c r="Q170" t="s">
        <v>1542</v>
      </c>
    </row>
    <row r="171" spans="1:17" x14ac:dyDescent="0.3">
      <c r="A171" t="s">
        <v>36</v>
      </c>
      <c r="B171" t="s">
        <v>159</v>
      </c>
      <c r="C171" t="s">
        <v>530</v>
      </c>
      <c r="D171">
        <v>132</v>
      </c>
      <c r="E171" t="s">
        <v>1474</v>
      </c>
      <c r="F171" t="s">
        <v>1508</v>
      </c>
      <c r="G171" t="s">
        <v>1526</v>
      </c>
      <c r="H171" t="s">
        <v>1538</v>
      </c>
      <c r="I171" t="s">
        <v>1541</v>
      </c>
      <c r="J171">
        <v>2018</v>
      </c>
      <c r="K171">
        <v>1</v>
      </c>
      <c r="L171">
        <v>2</v>
      </c>
      <c r="M171">
        <v>8</v>
      </c>
      <c r="N171" t="s">
        <v>1578</v>
      </c>
      <c r="O171" t="s">
        <v>1808</v>
      </c>
      <c r="P171" t="s">
        <v>1542</v>
      </c>
      <c r="Q171" t="s">
        <v>1542</v>
      </c>
    </row>
    <row r="172" spans="1:17" x14ac:dyDescent="0.3">
      <c r="A172" t="s">
        <v>36</v>
      </c>
      <c r="B172" t="s">
        <v>159</v>
      </c>
      <c r="C172" t="s">
        <v>531</v>
      </c>
      <c r="D172">
        <v>18</v>
      </c>
      <c r="E172" t="s">
        <v>1474</v>
      </c>
      <c r="F172" t="s">
        <v>1508</v>
      </c>
      <c r="G172" t="s">
        <v>1526</v>
      </c>
      <c r="H172" t="s">
        <v>1538</v>
      </c>
      <c r="I172" t="s">
        <v>1541</v>
      </c>
      <c r="J172">
        <v>2018</v>
      </c>
      <c r="K172">
        <v>1</v>
      </c>
      <c r="L172">
        <v>2</v>
      </c>
      <c r="M172">
        <v>8</v>
      </c>
      <c r="N172" t="s">
        <v>1580</v>
      </c>
      <c r="O172" t="s">
        <v>1808</v>
      </c>
      <c r="P172" t="s">
        <v>1542</v>
      </c>
      <c r="Q172" t="s">
        <v>1542</v>
      </c>
    </row>
    <row r="173" spans="1:17" x14ac:dyDescent="0.3">
      <c r="A173" t="s">
        <v>36</v>
      </c>
      <c r="B173" t="s">
        <v>159</v>
      </c>
      <c r="C173" t="s">
        <v>532</v>
      </c>
      <c r="D173">
        <v>9</v>
      </c>
      <c r="E173" t="s">
        <v>1474</v>
      </c>
      <c r="F173" t="s">
        <v>1508</v>
      </c>
      <c r="G173" t="s">
        <v>1526</v>
      </c>
      <c r="H173" t="s">
        <v>1538</v>
      </c>
      <c r="I173" t="s">
        <v>1541</v>
      </c>
      <c r="J173">
        <v>2018</v>
      </c>
      <c r="K173">
        <v>1</v>
      </c>
      <c r="L173">
        <v>2</v>
      </c>
      <c r="M173">
        <v>8</v>
      </c>
      <c r="N173" t="s">
        <v>1579</v>
      </c>
      <c r="O173" t="s">
        <v>1808</v>
      </c>
      <c r="P173" t="s">
        <v>1542</v>
      </c>
      <c r="Q173" t="s">
        <v>1542</v>
      </c>
    </row>
    <row r="174" spans="1:17" x14ac:dyDescent="0.3">
      <c r="A174" t="s">
        <v>36</v>
      </c>
      <c r="B174" t="s">
        <v>159</v>
      </c>
      <c r="C174" t="s">
        <v>1344</v>
      </c>
      <c r="D174">
        <v>581.20000000000005</v>
      </c>
      <c r="E174" t="s">
        <v>1452</v>
      </c>
      <c r="F174" t="s">
        <v>1486</v>
      </c>
      <c r="G174" t="s">
        <v>1520</v>
      </c>
      <c r="H174" t="s">
        <v>1537</v>
      </c>
      <c r="I174" t="s">
        <v>1540</v>
      </c>
      <c r="J174">
        <v>2018</v>
      </c>
      <c r="K174">
        <v>1</v>
      </c>
      <c r="L174">
        <v>2</v>
      </c>
      <c r="M174">
        <v>8</v>
      </c>
      <c r="N174" t="s">
        <v>1782</v>
      </c>
      <c r="O174" t="s">
        <v>1808</v>
      </c>
      <c r="P174" t="s">
        <v>1542</v>
      </c>
      <c r="Q174" t="s">
        <v>1542</v>
      </c>
    </row>
    <row r="175" spans="1:17" x14ac:dyDescent="0.3">
      <c r="A175" t="s">
        <v>36</v>
      </c>
      <c r="B175" t="s">
        <v>159</v>
      </c>
      <c r="C175" t="s">
        <v>533</v>
      </c>
      <c r="D175">
        <v>4</v>
      </c>
      <c r="E175" t="s">
        <v>1464</v>
      </c>
      <c r="F175" t="s">
        <v>1498</v>
      </c>
      <c r="G175" t="s">
        <v>1527</v>
      </c>
      <c r="H175" t="s">
        <v>1538</v>
      </c>
      <c r="I175" t="s">
        <v>1541</v>
      </c>
      <c r="J175">
        <v>2018</v>
      </c>
      <c r="K175">
        <v>1</v>
      </c>
      <c r="L175">
        <v>2</v>
      </c>
      <c r="M175">
        <v>8</v>
      </c>
      <c r="N175" t="s">
        <v>1584</v>
      </c>
      <c r="O175" t="s">
        <v>1808</v>
      </c>
      <c r="P175" t="s">
        <v>1542</v>
      </c>
      <c r="Q175" t="s">
        <v>1542</v>
      </c>
    </row>
    <row r="176" spans="1:17" x14ac:dyDescent="0.3">
      <c r="A176" t="s">
        <v>36</v>
      </c>
      <c r="B176" t="s">
        <v>159</v>
      </c>
      <c r="C176" t="s">
        <v>534</v>
      </c>
      <c r="D176">
        <v>4.47</v>
      </c>
      <c r="E176" t="s">
        <v>1464</v>
      </c>
      <c r="F176" t="s">
        <v>1498</v>
      </c>
      <c r="G176" t="s">
        <v>1527</v>
      </c>
      <c r="H176" t="s">
        <v>1538</v>
      </c>
      <c r="I176" t="s">
        <v>1541</v>
      </c>
      <c r="J176">
        <v>2018</v>
      </c>
      <c r="K176">
        <v>1</v>
      </c>
      <c r="L176">
        <v>2</v>
      </c>
      <c r="M176">
        <v>8</v>
      </c>
      <c r="N176" t="s">
        <v>1562</v>
      </c>
      <c r="O176" t="s">
        <v>1808</v>
      </c>
      <c r="P176" t="s">
        <v>1542</v>
      </c>
      <c r="Q176" t="s">
        <v>1542</v>
      </c>
    </row>
    <row r="177" spans="1:17" x14ac:dyDescent="0.3">
      <c r="A177" t="s">
        <v>36</v>
      </c>
      <c r="B177" t="s">
        <v>159</v>
      </c>
      <c r="C177" t="s">
        <v>535</v>
      </c>
      <c r="D177">
        <v>54.25</v>
      </c>
      <c r="E177" t="s">
        <v>1464</v>
      </c>
      <c r="F177" t="s">
        <v>1498</v>
      </c>
      <c r="G177" t="s">
        <v>1527</v>
      </c>
      <c r="H177" t="s">
        <v>1538</v>
      </c>
      <c r="I177" t="s">
        <v>1541</v>
      </c>
      <c r="J177">
        <v>2018</v>
      </c>
      <c r="K177">
        <v>1</v>
      </c>
      <c r="L177">
        <v>2</v>
      </c>
      <c r="M177">
        <v>8</v>
      </c>
      <c r="N177" t="s">
        <v>1623</v>
      </c>
      <c r="O177" t="s">
        <v>1808</v>
      </c>
      <c r="P177" t="s">
        <v>1542</v>
      </c>
      <c r="Q177" t="s">
        <v>1542</v>
      </c>
    </row>
    <row r="178" spans="1:17" x14ac:dyDescent="0.3">
      <c r="A178" t="s">
        <v>37</v>
      </c>
      <c r="B178" t="s">
        <v>160</v>
      </c>
      <c r="C178" t="s">
        <v>536</v>
      </c>
      <c r="D178">
        <v>16.079999999999998</v>
      </c>
      <c r="E178" t="s">
        <v>1463</v>
      </c>
      <c r="F178" t="s">
        <v>1497</v>
      </c>
      <c r="G178" t="s">
        <v>1529</v>
      </c>
      <c r="H178" t="s">
        <v>1538</v>
      </c>
      <c r="I178" t="s">
        <v>1541</v>
      </c>
      <c r="J178">
        <v>2018</v>
      </c>
      <c r="K178">
        <v>1</v>
      </c>
      <c r="L178">
        <v>2</v>
      </c>
      <c r="M178">
        <v>8</v>
      </c>
      <c r="N178" t="s">
        <v>1546</v>
      </c>
      <c r="O178" t="s">
        <v>1808</v>
      </c>
      <c r="P178" t="s">
        <v>1542</v>
      </c>
      <c r="Q178" t="s">
        <v>1542</v>
      </c>
    </row>
    <row r="179" spans="1:17" x14ac:dyDescent="0.3">
      <c r="A179" t="s">
        <v>37</v>
      </c>
      <c r="B179" t="s">
        <v>160</v>
      </c>
      <c r="C179" t="s">
        <v>537</v>
      </c>
      <c r="D179">
        <v>8.14</v>
      </c>
      <c r="E179" t="s">
        <v>1463</v>
      </c>
      <c r="F179" t="s">
        <v>1497</v>
      </c>
      <c r="G179" t="s">
        <v>1529</v>
      </c>
      <c r="H179" t="s">
        <v>1538</v>
      </c>
      <c r="I179" t="s">
        <v>1541</v>
      </c>
      <c r="J179">
        <v>2018</v>
      </c>
      <c r="K179">
        <v>1</v>
      </c>
      <c r="L179">
        <v>2</v>
      </c>
      <c r="M179">
        <v>8</v>
      </c>
      <c r="N179" t="s">
        <v>1582</v>
      </c>
      <c r="O179" t="s">
        <v>1808</v>
      </c>
      <c r="P179" t="s">
        <v>1542</v>
      </c>
      <c r="Q179" t="s">
        <v>1542</v>
      </c>
    </row>
    <row r="180" spans="1:17" x14ac:dyDescent="0.3">
      <c r="A180" t="s">
        <v>37</v>
      </c>
      <c r="B180" t="s">
        <v>160</v>
      </c>
      <c r="C180" t="s">
        <v>538</v>
      </c>
      <c r="D180">
        <v>11.88</v>
      </c>
      <c r="E180" t="s">
        <v>1463</v>
      </c>
      <c r="F180" t="s">
        <v>1497</v>
      </c>
      <c r="G180" t="s">
        <v>1529</v>
      </c>
      <c r="H180" t="s">
        <v>1538</v>
      </c>
      <c r="I180" t="s">
        <v>1541</v>
      </c>
      <c r="J180">
        <v>2018</v>
      </c>
      <c r="K180">
        <v>1</v>
      </c>
      <c r="L180">
        <v>2</v>
      </c>
      <c r="M180">
        <v>8</v>
      </c>
      <c r="N180" t="s">
        <v>1581</v>
      </c>
      <c r="O180" t="s">
        <v>1808</v>
      </c>
      <c r="P180" t="s">
        <v>1542</v>
      </c>
      <c r="Q180" t="s">
        <v>1542</v>
      </c>
    </row>
    <row r="181" spans="1:17" x14ac:dyDescent="0.3">
      <c r="A181" t="s">
        <v>37</v>
      </c>
      <c r="B181" t="s">
        <v>160</v>
      </c>
      <c r="C181" t="s">
        <v>539</v>
      </c>
      <c r="D181">
        <v>431</v>
      </c>
      <c r="E181" t="s">
        <v>1475</v>
      </c>
      <c r="F181" t="s">
        <v>1509</v>
      </c>
      <c r="G181" t="s">
        <v>1528</v>
      </c>
      <c r="H181" t="s">
        <v>1538</v>
      </c>
      <c r="I181" t="s">
        <v>1541</v>
      </c>
      <c r="J181">
        <v>2018</v>
      </c>
      <c r="K181">
        <v>1</v>
      </c>
      <c r="L181">
        <v>2</v>
      </c>
      <c r="M181">
        <v>8</v>
      </c>
      <c r="N181" t="s">
        <v>1622</v>
      </c>
      <c r="O181" t="s">
        <v>1808</v>
      </c>
      <c r="P181" t="s">
        <v>1542</v>
      </c>
      <c r="Q181" t="s">
        <v>1542</v>
      </c>
    </row>
    <row r="182" spans="1:17" x14ac:dyDescent="0.3">
      <c r="A182" t="s">
        <v>38</v>
      </c>
      <c r="B182" t="s">
        <v>161</v>
      </c>
      <c r="C182" t="s">
        <v>540</v>
      </c>
      <c r="D182">
        <v>6.9</v>
      </c>
      <c r="E182" t="s">
        <v>1464</v>
      </c>
      <c r="F182" t="s">
        <v>1498</v>
      </c>
      <c r="G182" t="s">
        <v>1527</v>
      </c>
      <c r="H182" t="s">
        <v>1538</v>
      </c>
      <c r="I182" t="s">
        <v>1541</v>
      </c>
      <c r="J182">
        <v>2018</v>
      </c>
      <c r="K182">
        <v>1</v>
      </c>
      <c r="L182">
        <v>3</v>
      </c>
      <c r="M182">
        <v>9</v>
      </c>
      <c r="N182" t="s">
        <v>1624</v>
      </c>
      <c r="O182" t="s">
        <v>1808</v>
      </c>
      <c r="P182" t="s">
        <v>1542</v>
      </c>
      <c r="Q182" t="s">
        <v>1542</v>
      </c>
    </row>
    <row r="183" spans="1:17" x14ac:dyDescent="0.3">
      <c r="A183" t="s">
        <v>38</v>
      </c>
      <c r="B183" t="s">
        <v>161</v>
      </c>
      <c r="C183" t="s">
        <v>541</v>
      </c>
      <c r="D183">
        <v>4.6500000000000004</v>
      </c>
      <c r="E183" t="s">
        <v>1464</v>
      </c>
      <c r="F183" t="s">
        <v>1498</v>
      </c>
      <c r="G183" t="s">
        <v>1527</v>
      </c>
      <c r="H183" t="s">
        <v>1538</v>
      </c>
      <c r="I183" t="s">
        <v>1541</v>
      </c>
      <c r="J183">
        <v>2018</v>
      </c>
      <c r="K183">
        <v>1</v>
      </c>
      <c r="L183">
        <v>3</v>
      </c>
      <c r="M183">
        <v>9</v>
      </c>
      <c r="N183" t="s">
        <v>1624</v>
      </c>
      <c r="O183" t="s">
        <v>1808</v>
      </c>
      <c r="P183" t="s">
        <v>1542</v>
      </c>
      <c r="Q183" t="s">
        <v>1542</v>
      </c>
    </row>
    <row r="184" spans="1:17" x14ac:dyDescent="0.3">
      <c r="A184" t="s">
        <v>39</v>
      </c>
      <c r="B184" t="s">
        <v>162</v>
      </c>
      <c r="C184" t="s">
        <v>1345</v>
      </c>
      <c r="D184">
        <v>1600</v>
      </c>
      <c r="E184" t="s">
        <v>1452</v>
      </c>
      <c r="F184" t="s">
        <v>1486</v>
      </c>
      <c r="G184" t="s">
        <v>1520</v>
      </c>
      <c r="H184" t="s">
        <v>1537</v>
      </c>
      <c r="I184" t="s">
        <v>1540</v>
      </c>
      <c r="J184">
        <v>2018</v>
      </c>
      <c r="K184">
        <v>1</v>
      </c>
      <c r="L184">
        <v>3</v>
      </c>
      <c r="M184">
        <v>8</v>
      </c>
      <c r="N184" t="s">
        <v>1787</v>
      </c>
      <c r="O184" t="s">
        <v>1808</v>
      </c>
      <c r="P184" t="s">
        <v>1542</v>
      </c>
      <c r="Q184" t="s">
        <v>1542</v>
      </c>
    </row>
    <row r="185" spans="1:17" x14ac:dyDescent="0.3">
      <c r="A185" t="s">
        <v>39</v>
      </c>
      <c r="B185" t="s">
        <v>162</v>
      </c>
      <c r="C185" t="s">
        <v>542</v>
      </c>
      <c r="D185">
        <v>175.9</v>
      </c>
      <c r="E185" t="s">
        <v>1466</v>
      </c>
      <c r="F185" t="s">
        <v>1500</v>
      </c>
      <c r="G185" t="s">
        <v>1531</v>
      </c>
      <c r="H185" t="s">
        <v>1538</v>
      </c>
      <c r="I185" t="s">
        <v>1541</v>
      </c>
      <c r="J185">
        <v>2018</v>
      </c>
      <c r="K185">
        <v>1</v>
      </c>
      <c r="L185">
        <v>3</v>
      </c>
      <c r="M185">
        <v>8</v>
      </c>
      <c r="N185" t="s">
        <v>1560</v>
      </c>
      <c r="O185" t="s">
        <v>1808</v>
      </c>
      <c r="P185" t="s">
        <v>1542</v>
      </c>
      <c r="Q185" t="s">
        <v>1542</v>
      </c>
    </row>
    <row r="186" spans="1:17" x14ac:dyDescent="0.3">
      <c r="A186" t="s">
        <v>39</v>
      </c>
      <c r="B186" t="s">
        <v>162</v>
      </c>
      <c r="C186" t="s">
        <v>543</v>
      </c>
      <c r="D186">
        <v>8.66</v>
      </c>
      <c r="E186" t="s">
        <v>1464</v>
      </c>
      <c r="F186" t="s">
        <v>1498</v>
      </c>
      <c r="G186" t="s">
        <v>1527</v>
      </c>
      <c r="H186" t="s">
        <v>1538</v>
      </c>
      <c r="I186" t="s">
        <v>1541</v>
      </c>
      <c r="J186">
        <v>2018</v>
      </c>
      <c r="K186">
        <v>1</v>
      </c>
      <c r="L186">
        <v>3</v>
      </c>
      <c r="M186">
        <v>8</v>
      </c>
      <c r="N186" t="s">
        <v>1597</v>
      </c>
      <c r="O186" t="s">
        <v>1808</v>
      </c>
      <c r="P186" t="s">
        <v>1542</v>
      </c>
      <c r="Q186" t="s">
        <v>1542</v>
      </c>
    </row>
    <row r="187" spans="1:17" x14ac:dyDescent="0.3">
      <c r="A187" t="s">
        <v>39</v>
      </c>
      <c r="B187" t="s">
        <v>162</v>
      </c>
      <c r="C187" t="s">
        <v>1346</v>
      </c>
      <c r="D187">
        <v>106</v>
      </c>
      <c r="E187" t="s">
        <v>1452</v>
      </c>
      <c r="F187" t="s">
        <v>1486</v>
      </c>
      <c r="G187" t="s">
        <v>1520</v>
      </c>
      <c r="H187" t="s">
        <v>1537</v>
      </c>
      <c r="I187" t="s">
        <v>1540</v>
      </c>
      <c r="J187">
        <v>2018</v>
      </c>
      <c r="K187">
        <v>1</v>
      </c>
      <c r="L187">
        <v>3</v>
      </c>
      <c r="M187">
        <v>8</v>
      </c>
      <c r="N187" t="s">
        <v>1622</v>
      </c>
      <c r="O187" t="s">
        <v>1808</v>
      </c>
      <c r="P187" t="s">
        <v>1542</v>
      </c>
      <c r="Q187" t="s">
        <v>1542</v>
      </c>
    </row>
    <row r="188" spans="1:17" x14ac:dyDescent="0.3">
      <c r="A188" t="s">
        <v>39</v>
      </c>
      <c r="B188" t="s">
        <v>162</v>
      </c>
      <c r="C188" t="s">
        <v>1347</v>
      </c>
      <c r="D188">
        <v>321</v>
      </c>
      <c r="E188" t="s">
        <v>1452</v>
      </c>
      <c r="F188" t="s">
        <v>1486</v>
      </c>
      <c r="G188" t="s">
        <v>1520</v>
      </c>
      <c r="H188" t="s">
        <v>1537</v>
      </c>
      <c r="I188" t="s">
        <v>1540</v>
      </c>
      <c r="J188">
        <v>2018</v>
      </c>
      <c r="K188">
        <v>1</v>
      </c>
      <c r="L188">
        <v>3</v>
      </c>
      <c r="M188">
        <v>8</v>
      </c>
      <c r="N188" t="s">
        <v>1622</v>
      </c>
      <c r="O188" t="s">
        <v>1808</v>
      </c>
      <c r="P188" t="s">
        <v>1542</v>
      </c>
      <c r="Q188" t="s">
        <v>1542</v>
      </c>
    </row>
    <row r="189" spans="1:17" x14ac:dyDescent="0.3">
      <c r="A189" t="s">
        <v>39</v>
      </c>
      <c r="B189" t="s">
        <v>163</v>
      </c>
      <c r="C189" t="s">
        <v>544</v>
      </c>
      <c r="D189">
        <v>162.01</v>
      </c>
      <c r="E189" t="s">
        <v>1464</v>
      </c>
      <c r="F189" t="s">
        <v>1498</v>
      </c>
      <c r="G189" t="s">
        <v>1527</v>
      </c>
      <c r="H189" t="s">
        <v>1538</v>
      </c>
      <c r="I189" t="s">
        <v>1541</v>
      </c>
      <c r="J189">
        <v>2018</v>
      </c>
      <c r="K189">
        <v>1</v>
      </c>
      <c r="L189">
        <v>3</v>
      </c>
      <c r="M189">
        <v>8</v>
      </c>
      <c r="N189" t="s">
        <v>1557</v>
      </c>
      <c r="O189" t="s">
        <v>1808</v>
      </c>
      <c r="P189" t="s">
        <v>1542</v>
      </c>
      <c r="Q189" t="s">
        <v>1821</v>
      </c>
    </row>
    <row r="190" spans="1:17" x14ac:dyDescent="0.3">
      <c r="A190" t="s">
        <v>38</v>
      </c>
      <c r="B190" t="s">
        <v>161</v>
      </c>
      <c r="C190" t="s">
        <v>545</v>
      </c>
      <c r="D190">
        <v>19.25</v>
      </c>
      <c r="E190" t="s">
        <v>1464</v>
      </c>
      <c r="F190" t="s">
        <v>1498</v>
      </c>
      <c r="G190" t="s">
        <v>1527</v>
      </c>
      <c r="H190" t="s">
        <v>1538</v>
      </c>
      <c r="I190" t="s">
        <v>1541</v>
      </c>
      <c r="J190">
        <v>2018</v>
      </c>
      <c r="K190">
        <v>1</v>
      </c>
      <c r="L190">
        <v>3</v>
      </c>
      <c r="M190">
        <v>9</v>
      </c>
      <c r="N190" t="s">
        <v>1624</v>
      </c>
      <c r="O190" t="s">
        <v>1808</v>
      </c>
      <c r="P190" t="s">
        <v>1542</v>
      </c>
      <c r="Q190" t="s">
        <v>1821</v>
      </c>
    </row>
    <row r="191" spans="1:17" x14ac:dyDescent="0.3">
      <c r="A191" t="s">
        <v>38</v>
      </c>
      <c r="B191" t="s">
        <v>161</v>
      </c>
      <c r="C191" t="s">
        <v>546</v>
      </c>
      <c r="D191">
        <v>0.5</v>
      </c>
      <c r="E191" t="s">
        <v>1465</v>
      </c>
      <c r="F191" t="s">
        <v>1499</v>
      </c>
      <c r="G191" t="s">
        <v>1530</v>
      </c>
      <c r="H191" t="s">
        <v>1538</v>
      </c>
      <c r="I191" t="s">
        <v>1541</v>
      </c>
      <c r="J191">
        <v>2018</v>
      </c>
      <c r="K191">
        <v>1</v>
      </c>
      <c r="L191">
        <v>3</v>
      </c>
      <c r="M191">
        <v>9</v>
      </c>
      <c r="N191" t="s">
        <v>1552</v>
      </c>
      <c r="O191" t="s">
        <v>1808</v>
      </c>
      <c r="P191" t="s">
        <v>1542</v>
      </c>
      <c r="Q191" t="s">
        <v>1821</v>
      </c>
    </row>
    <row r="192" spans="1:17" x14ac:dyDescent="0.3">
      <c r="A192" t="s">
        <v>38</v>
      </c>
      <c r="B192" t="s">
        <v>161</v>
      </c>
      <c r="C192" t="s">
        <v>547</v>
      </c>
      <c r="D192">
        <v>1.5</v>
      </c>
      <c r="E192" t="s">
        <v>1465</v>
      </c>
      <c r="F192" t="s">
        <v>1499</v>
      </c>
      <c r="G192" t="s">
        <v>1530</v>
      </c>
      <c r="H192" t="s">
        <v>1538</v>
      </c>
      <c r="I192" t="s">
        <v>1541</v>
      </c>
      <c r="J192">
        <v>2018</v>
      </c>
      <c r="K192">
        <v>1</v>
      </c>
      <c r="L192">
        <v>3</v>
      </c>
      <c r="M192">
        <v>9</v>
      </c>
      <c r="N192" t="s">
        <v>1552</v>
      </c>
      <c r="O192" t="s">
        <v>1808</v>
      </c>
      <c r="P192" t="s">
        <v>1542</v>
      </c>
      <c r="Q192" t="s">
        <v>1821</v>
      </c>
    </row>
    <row r="193" spans="1:17" x14ac:dyDescent="0.3">
      <c r="A193" t="s">
        <v>38</v>
      </c>
      <c r="B193" t="s">
        <v>161</v>
      </c>
      <c r="C193" t="s">
        <v>548</v>
      </c>
      <c r="D193">
        <v>2.2999999999999998</v>
      </c>
      <c r="E193" t="s">
        <v>1465</v>
      </c>
      <c r="F193" t="s">
        <v>1499</v>
      </c>
      <c r="G193" t="s">
        <v>1530</v>
      </c>
      <c r="H193" t="s">
        <v>1538</v>
      </c>
      <c r="I193" t="s">
        <v>1541</v>
      </c>
      <c r="J193">
        <v>2018</v>
      </c>
      <c r="K193">
        <v>1</v>
      </c>
      <c r="L193">
        <v>3</v>
      </c>
      <c r="M193">
        <v>9</v>
      </c>
      <c r="N193" t="s">
        <v>1553</v>
      </c>
      <c r="O193" t="s">
        <v>1808</v>
      </c>
      <c r="P193" t="s">
        <v>1542</v>
      </c>
      <c r="Q193" t="s">
        <v>1542</v>
      </c>
    </row>
    <row r="194" spans="1:17" x14ac:dyDescent="0.3">
      <c r="A194" t="s">
        <v>38</v>
      </c>
      <c r="B194" t="s">
        <v>161</v>
      </c>
      <c r="C194" t="s">
        <v>549</v>
      </c>
      <c r="D194">
        <v>4.5999999999999996</v>
      </c>
      <c r="E194" t="s">
        <v>1465</v>
      </c>
      <c r="F194" t="s">
        <v>1499</v>
      </c>
      <c r="G194" t="s">
        <v>1530</v>
      </c>
      <c r="H194" t="s">
        <v>1538</v>
      </c>
      <c r="I194" t="s">
        <v>1541</v>
      </c>
      <c r="J194">
        <v>2018</v>
      </c>
      <c r="K194">
        <v>1</v>
      </c>
      <c r="L194">
        <v>3</v>
      </c>
      <c r="M194">
        <v>9</v>
      </c>
      <c r="N194" t="s">
        <v>1552</v>
      </c>
      <c r="O194" t="s">
        <v>1808</v>
      </c>
      <c r="P194" t="s">
        <v>1542</v>
      </c>
      <c r="Q194" t="s">
        <v>1542</v>
      </c>
    </row>
    <row r="195" spans="1:17" x14ac:dyDescent="0.3">
      <c r="A195" t="s">
        <v>38</v>
      </c>
      <c r="B195" t="s">
        <v>161</v>
      </c>
      <c r="C195" t="s">
        <v>550</v>
      </c>
      <c r="D195">
        <v>20.46</v>
      </c>
      <c r="E195" t="s">
        <v>1464</v>
      </c>
      <c r="F195" t="s">
        <v>1498</v>
      </c>
      <c r="G195" t="s">
        <v>1527</v>
      </c>
      <c r="H195" t="s">
        <v>1538</v>
      </c>
      <c r="I195" t="s">
        <v>1541</v>
      </c>
      <c r="J195">
        <v>2018</v>
      </c>
      <c r="K195">
        <v>1</v>
      </c>
      <c r="L195">
        <v>3</v>
      </c>
      <c r="M195">
        <v>9</v>
      </c>
      <c r="N195" t="s">
        <v>1602</v>
      </c>
      <c r="O195" t="s">
        <v>1808</v>
      </c>
      <c r="P195" t="s">
        <v>1542</v>
      </c>
      <c r="Q195" t="s">
        <v>1542</v>
      </c>
    </row>
    <row r="196" spans="1:17" x14ac:dyDescent="0.3">
      <c r="A196" t="s">
        <v>38</v>
      </c>
      <c r="B196" t="s">
        <v>161</v>
      </c>
      <c r="C196" t="s">
        <v>551</v>
      </c>
      <c r="D196">
        <v>39</v>
      </c>
      <c r="E196" t="s">
        <v>1464</v>
      </c>
      <c r="F196" t="s">
        <v>1498</v>
      </c>
      <c r="G196" t="s">
        <v>1527</v>
      </c>
      <c r="H196" t="s">
        <v>1538</v>
      </c>
      <c r="I196" t="s">
        <v>1541</v>
      </c>
      <c r="J196">
        <v>2018</v>
      </c>
      <c r="K196">
        <v>1</v>
      </c>
      <c r="L196">
        <v>3</v>
      </c>
      <c r="M196">
        <v>9</v>
      </c>
      <c r="N196" t="s">
        <v>1557</v>
      </c>
      <c r="O196" t="s">
        <v>1808</v>
      </c>
      <c r="P196" t="s">
        <v>1542</v>
      </c>
      <c r="Q196" t="s">
        <v>1542</v>
      </c>
    </row>
    <row r="197" spans="1:17" x14ac:dyDescent="0.3">
      <c r="A197" t="s">
        <v>38</v>
      </c>
      <c r="B197" t="s">
        <v>161</v>
      </c>
      <c r="C197" t="s">
        <v>552</v>
      </c>
      <c r="D197">
        <v>36.119999999999997</v>
      </c>
      <c r="E197" t="s">
        <v>1464</v>
      </c>
      <c r="F197" t="s">
        <v>1498</v>
      </c>
      <c r="G197" t="s">
        <v>1527</v>
      </c>
      <c r="H197" t="s">
        <v>1538</v>
      </c>
      <c r="I197" t="s">
        <v>1541</v>
      </c>
      <c r="J197">
        <v>2018</v>
      </c>
      <c r="K197">
        <v>1</v>
      </c>
      <c r="L197">
        <v>3</v>
      </c>
      <c r="M197">
        <v>9</v>
      </c>
      <c r="N197" t="s">
        <v>1551</v>
      </c>
      <c r="O197" t="s">
        <v>1808</v>
      </c>
      <c r="P197" t="s">
        <v>1542</v>
      </c>
      <c r="Q197" t="s">
        <v>1542</v>
      </c>
    </row>
    <row r="198" spans="1:17" x14ac:dyDescent="0.3">
      <c r="A198" t="s">
        <v>40</v>
      </c>
      <c r="B198" t="s">
        <v>164</v>
      </c>
      <c r="C198" t="s">
        <v>553</v>
      </c>
      <c r="D198">
        <v>14.17</v>
      </c>
      <c r="E198" t="s">
        <v>1462</v>
      </c>
      <c r="F198" t="s">
        <v>1496</v>
      </c>
      <c r="G198" t="s">
        <v>1528</v>
      </c>
      <c r="H198" t="s">
        <v>1538</v>
      </c>
      <c r="I198" t="s">
        <v>1541</v>
      </c>
      <c r="J198">
        <v>2018</v>
      </c>
      <c r="K198">
        <v>1</v>
      </c>
      <c r="L198">
        <v>3</v>
      </c>
      <c r="M198">
        <v>9</v>
      </c>
      <c r="N198" t="s">
        <v>1625</v>
      </c>
      <c r="O198" t="s">
        <v>1808</v>
      </c>
      <c r="P198" t="s">
        <v>1542</v>
      </c>
      <c r="Q198" t="s">
        <v>1542</v>
      </c>
    </row>
    <row r="199" spans="1:17" x14ac:dyDescent="0.3">
      <c r="A199" t="s">
        <v>40</v>
      </c>
      <c r="B199" t="s">
        <v>164</v>
      </c>
      <c r="C199" t="s">
        <v>554</v>
      </c>
      <c r="D199">
        <v>7.91</v>
      </c>
      <c r="E199" t="s">
        <v>1464</v>
      </c>
      <c r="F199" t="s">
        <v>1498</v>
      </c>
      <c r="G199" t="s">
        <v>1527</v>
      </c>
      <c r="H199" t="s">
        <v>1538</v>
      </c>
      <c r="I199" t="s">
        <v>1541</v>
      </c>
      <c r="J199">
        <v>2018</v>
      </c>
      <c r="K199">
        <v>1</v>
      </c>
      <c r="L199">
        <v>3</v>
      </c>
      <c r="M199">
        <v>9</v>
      </c>
      <c r="N199" t="s">
        <v>1626</v>
      </c>
      <c r="O199" t="s">
        <v>1808</v>
      </c>
      <c r="P199" t="s">
        <v>1542</v>
      </c>
      <c r="Q199" t="s">
        <v>1542</v>
      </c>
    </row>
    <row r="200" spans="1:17" x14ac:dyDescent="0.3">
      <c r="A200" t="s">
        <v>40</v>
      </c>
      <c r="B200" t="s">
        <v>164</v>
      </c>
      <c r="C200" t="s">
        <v>1348</v>
      </c>
      <c r="D200">
        <v>63.49</v>
      </c>
      <c r="E200" t="s">
        <v>1452</v>
      </c>
      <c r="F200" t="s">
        <v>1486</v>
      </c>
      <c r="G200" t="s">
        <v>1520</v>
      </c>
      <c r="H200" t="s">
        <v>1537</v>
      </c>
      <c r="I200" t="s">
        <v>1540</v>
      </c>
      <c r="J200">
        <v>2018</v>
      </c>
      <c r="K200">
        <v>1</v>
      </c>
      <c r="L200">
        <v>3</v>
      </c>
      <c r="M200">
        <v>9</v>
      </c>
      <c r="N200" t="s">
        <v>1795</v>
      </c>
      <c r="O200" t="s">
        <v>1808</v>
      </c>
      <c r="P200" t="s">
        <v>1542</v>
      </c>
      <c r="Q200" t="s">
        <v>1542</v>
      </c>
    </row>
    <row r="201" spans="1:17" x14ac:dyDescent="0.3">
      <c r="A201" t="s">
        <v>40</v>
      </c>
      <c r="B201" t="s">
        <v>164</v>
      </c>
      <c r="C201" t="s">
        <v>555</v>
      </c>
      <c r="D201">
        <v>8.4</v>
      </c>
      <c r="E201" t="s">
        <v>1464</v>
      </c>
      <c r="F201" t="s">
        <v>1498</v>
      </c>
      <c r="G201" t="s">
        <v>1527</v>
      </c>
      <c r="H201" t="s">
        <v>1538</v>
      </c>
      <c r="I201" t="s">
        <v>1541</v>
      </c>
      <c r="J201">
        <v>2018</v>
      </c>
      <c r="K201">
        <v>1</v>
      </c>
      <c r="L201">
        <v>3</v>
      </c>
      <c r="M201">
        <v>9</v>
      </c>
      <c r="N201" t="s">
        <v>1555</v>
      </c>
      <c r="O201" t="s">
        <v>1808</v>
      </c>
      <c r="P201" t="s">
        <v>1542</v>
      </c>
      <c r="Q201" t="s">
        <v>1542</v>
      </c>
    </row>
    <row r="202" spans="1:17" x14ac:dyDescent="0.3">
      <c r="A202" t="s">
        <v>40</v>
      </c>
      <c r="B202" t="s">
        <v>164</v>
      </c>
      <c r="C202" t="s">
        <v>556</v>
      </c>
      <c r="D202">
        <v>28.17</v>
      </c>
      <c r="E202" t="s">
        <v>1464</v>
      </c>
      <c r="F202" t="s">
        <v>1498</v>
      </c>
      <c r="G202" t="s">
        <v>1527</v>
      </c>
      <c r="H202" t="s">
        <v>1538</v>
      </c>
      <c r="I202" t="s">
        <v>1541</v>
      </c>
      <c r="J202">
        <v>2018</v>
      </c>
      <c r="K202">
        <v>1</v>
      </c>
      <c r="L202">
        <v>3</v>
      </c>
      <c r="M202">
        <v>9</v>
      </c>
      <c r="N202" t="s">
        <v>1562</v>
      </c>
      <c r="O202" t="s">
        <v>1808</v>
      </c>
      <c r="P202" t="s">
        <v>1542</v>
      </c>
      <c r="Q202" t="s">
        <v>1542</v>
      </c>
    </row>
    <row r="203" spans="1:17" x14ac:dyDescent="0.3">
      <c r="A203" t="s">
        <v>41</v>
      </c>
      <c r="B203" t="s">
        <v>165</v>
      </c>
      <c r="C203" t="s">
        <v>557</v>
      </c>
      <c r="D203">
        <v>7</v>
      </c>
      <c r="E203" t="s">
        <v>1464</v>
      </c>
      <c r="F203" t="s">
        <v>1498</v>
      </c>
      <c r="G203" t="s">
        <v>1527</v>
      </c>
      <c r="H203" t="s">
        <v>1538</v>
      </c>
      <c r="I203" t="s">
        <v>1541</v>
      </c>
      <c r="J203">
        <v>2018</v>
      </c>
      <c r="K203">
        <v>1</v>
      </c>
      <c r="L203">
        <v>3</v>
      </c>
      <c r="M203">
        <v>9</v>
      </c>
      <c r="N203" t="s">
        <v>1558</v>
      </c>
      <c r="O203" t="s">
        <v>1808</v>
      </c>
      <c r="P203" t="s">
        <v>1542</v>
      </c>
      <c r="Q203" t="s">
        <v>1822</v>
      </c>
    </row>
    <row r="204" spans="1:17" x14ac:dyDescent="0.3">
      <c r="A204" t="s">
        <v>41</v>
      </c>
      <c r="B204" t="s">
        <v>165</v>
      </c>
      <c r="C204" t="s">
        <v>558</v>
      </c>
      <c r="D204">
        <v>55</v>
      </c>
      <c r="E204" t="s">
        <v>1464</v>
      </c>
      <c r="F204" t="s">
        <v>1498</v>
      </c>
      <c r="G204" t="s">
        <v>1527</v>
      </c>
      <c r="H204" t="s">
        <v>1538</v>
      </c>
      <c r="I204" t="s">
        <v>1541</v>
      </c>
      <c r="J204">
        <v>2018</v>
      </c>
      <c r="K204">
        <v>1</v>
      </c>
      <c r="L204">
        <v>3</v>
      </c>
      <c r="M204">
        <v>9</v>
      </c>
      <c r="N204" t="s">
        <v>1627</v>
      </c>
      <c r="O204" t="s">
        <v>1808</v>
      </c>
      <c r="P204" t="s">
        <v>1542</v>
      </c>
      <c r="Q204" t="s">
        <v>1542</v>
      </c>
    </row>
    <row r="205" spans="1:17" x14ac:dyDescent="0.3">
      <c r="A205" t="s">
        <v>42</v>
      </c>
      <c r="B205" t="s">
        <v>166</v>
      </c>
      <c r="C205" t="s">
        <v>559</v>
      </c>
      <c r="D205">
        <v>54.95</v>
      </c>
      <c r="E205" t="s">
        <v>1464</v>
      </c>
      <c r="F205" t="s">
        <v>1498</v>
      </c>
      <c r="G205" t="s">
        <v>1527</v>
      </c>
      <c r="H205" t="s">
        <v>1538</v>
      </c>
      <c r="I205" t="s">
        <v>1541</v>
      </c>
      <c r="J205">
        <v>2018</v>
      </c>
      <c r="K205">
        <v>1</v>
      </c>
      <c r="L205">
        <v>3</v>
      </c>
      <c r="M205">
        <v>9</v>
      </c>
      <c r="N205" t="s">
        <v>1628</v>
      </c>
      <c r="O205" t="s">
        <v>1808</v>
      </c>
      <c r="P205" t="s">
        <v>1542</v>
      </c>
      <c r="Q205" t="s">
        <v>1542</v>
      </c>
    </row>
    <row r="206" spans="1:17" x14ac:dyDescent="0.3">
      <c r="A206" t="s">
        <v>42</v>
      </c>
      <c r="B206" t="s">
        <v>166</v>
      </c>
      <c r="C206" t="s">
        <v>560</v>
      </c>
      <c r="D206">
        <v>52.98</v>
      </c>
      <c r="E206" t="s">
        <v>1464</v>
      </c>
      <c r="F206" t="s">
        <v>1498</v>
      </c>
      <c r="G206" t="s">
        <v>1527</v>
      </c>
      <c r="H206" t="s">
        <v>1538</v>
      </c>
      <c r="I206" t="s">
        <v>1541</v>
      </c>
      <c r="J206">
        <v>2018</v>
      </c>
      <c r="K206">
        <v>1</v>
      </c>
      <c r="L206">
        <v>3</v>
      </c>
      <c r="M206">
        <v>9</v>
      </c>
      <c r="N206" t="s">
        <v>1619</v>
      </c>
      <c r="O206" t="s">
        <v>1808</v>
      </c>
      <c r="P206" t="s">
        <v>1542</v>
      </c>
      <c r="Q206" t="s">
        <v>1542</v>
      </c>
    </row>
    <row r="207" spans="1:17" x14ac:dyDescent="0.3">
      <c r="A207" t="s">
        <v>42</v>
      </c>
      <c r="B207" t="s">
        <v>166</v>
      </c>
      <c r="C207" t="s">
        <v>561</v>
      </c>
      <c r="D207">
        <v>59.43</v>
      </c>
      <c r="E207" t="s">
        <v>1464</v>
      </c>
      <c r="F207" t="s">
        <v>1498</v>
      </c>
      <c r="G207" t="s">
        <v>1527</v>
      </c>
      <c r="H207" t="s">
        <v>1538</v>
      </c>
      <c r="I207" t="s">
        <v>1541</v>
      </c>
      <c r="J207">
        <v>2018</v>
      </c>
      <c r="K207">
        <v>1</v>
      </c>
      <c r="L207">
        <v>3</v>
      </c>
      <c r="M207">
        <v>9</v>
      </c>
      <c r="N207" t="s">
        <v>1557</v>
      </c>
      <c r="O207" t="s">
        <v>1808</v>
      </c>
      <c r="P207" t="s">
        <v>1542</v>
      </c>
      <c r="Q207" t="s">
        <v>1542</v>
      </c>
    </row>
    <row r="208" spans="1:17" x14ac:dyDescent="0.3">
      <c r="A208" t="s">
        <v>42</v>
      </c>
      <c r="B208" t="s">
        <v>166</v>
      </c>
      <c r="C208" t="s">
        <v>562</v>
      </c>
      <c r="D208">
        <v>11.7</v>
      </c>
      <c r="E208" t="s">
        <v>1464</v>
      </c>
      <c r="F208" t="s">
        <v>1498</v>
      </c>
      <c r="G208" t="s">
        <v>1527</v>
      </c>
      <c r="H208" t="s">
        <v>1538</v>
      </c>
      <c r="I208" t="s">
        <v>1541</v>
      </c>
      <c r="J208">
        <v>2018</v>
      </c>
      <c r="K208">
        <v>1</v>
      </c>
      <c r="L208">
        <v>3</v>
      </c>
      <c r="M208">
        <v>9</v>
      </c>
      <c r="N208" t="s">
        <v>1570</v>
      </c>
      <c r="O208" t="s">
        <v>1808</v>
      </c>
      <c r="P208" t="s">
        <v>1542</v>
      </c>
      <c r="Q208" t="s">
        <v>1542</v>
      </c>
    </row>
    <row r="209" spans="1:17" x14ac:dyDescent="0.3">
      <c r="A209" t="s">
        <v>42</v>
      </c>
      <c r="B209" t="s">
        <v>167</v>
      </c>
      <c r="C209" t="s">
        <v>563</v>
      </c>
      <c r="D209">
        <v>60.72</v>
      </c>
      <c r="E209" t="s">
        <v>1464</v>
      </c>
      <c r="F209" t="s">
        <v>1498</v>
      </c>
      <c r="G209" t="s">
        <v>1527</v>
      </c>
      <c r="H209" t="s">
        <v>1538</v>
      </c>
      <c r="I209" t="s">
        <v>1541</v>
      </c>
      <c r="J209">
        <v>2018</v>
      </c>
      <c r="K209">
        <v>1</v>
      </c>
      <c r="L209">
        <v>3</v>
      </c>
      <c r="M209">
        <v>10</v>
      </c>
      <c r="N209" t="s">
        <v>1608</v>
      </c>
      <c r="O209" t="s">
        <v>1808</v>
      </c>
      <c r="P209" t="s">
        <v>1542</v>
      </c>
      <c r="Q209" t="s">
        <v>1542</v>
      </c>
    </row>
    <row r="210" spans="1:17" x14ac:dyDescent="0.3">
      <c r="A210" t="s">
        <v>42</v>
      </c>
      <c r="B210" t="s">
        <v>167</v>
      </c>
      <c r="C210" t="s">
        <v>564</v>
      </c>
      <c r="D210">
        <v>50</v>
      </c>
      <c r="E210" t="s">
        <v>1464</v>
      </c>
      <c r="F210" t="s">
        <v>1498</v>
      </c>
      <c r="G210" t="s">
        <v>1527</v>
      </c>
      <c r="H210" t="s">
        <v>1538</v>
      </c>
      <c r="I210" t="s">
        <v>1541</v>
      </c>
      <c r="J210">
        <v>2018</v>
      </c>
      <c r="K210">
        <v>1</v>
      </c>
      <c r="L210">
        <v>3</v>
      </c>
      <c r="M210">
        <v>10</v>
      </c>
      <c r="N210" t="s">
        <v>1629</v>
      </c>
      <c r="O210" t="s">
        <v>1808</v>
      </c>
      <c r="P210" t="s">
        <v>1542</v>
      </c>
      <c r="Q210" t="s">
        <v>1542</v>
      </c>
    </row>
    <row r="211" spans="1:17" x14ac:dyDescent="0.3">
      <c r="A211" t="s">
        <v>42</v>
      </c>
      <c r="B211" t="s">
        <v>167</v>
      </c>
      <c r="C211" t="s">
        <v>565</v>
      </c>
      <c r="D211">
        <v>37.369999999999997</v>
      </c>
      <c r="E211" t="s">
        <v>1464</v>
      </c>
      <c r="F211" t="s">
        <v>1498</v>
      </c>
      <c r="G211" t="s">
        <v>1527</v>
      </c>
      <c r="H211" t="s">
        <v>1538</v>
      </c>
      <c r="I211" t="s">
        <v>1541</v>
      </c>
      <c r="J211">
        <v>2018</v>
      </c>
      <c r="K211">
        <v>1</v>
      </c>
      <c r="L211">
        <v>3</v>
      </c>
      <c r="M211">
        <v>10</v>
      </c>
      <c r="N211" t="s">
        <v>1557</v>
      </c>
      <c r="O211" t="s">
        <v>1808</v>
      </c>
      <c r="P211" t="s">
        <v>1542</v>
      </c>
      <c r="Q211" t="s">
        <v>1542</v>
      </c>
    </row>
    <row r="212" spans="1:17" x14ac:dyDescent="0.3">
      <c r="A212" t="s">
        <v>42</v>
      </c>
      <c r="B212" t="s">
        <v>167</v>
      </c>
      <c r="C212" t="s">
        <v>566</v>
      </c>
      <c r="D212">
        <v>25.38</v>
      </c>
      <c r="E212" t="s">
        <v>1464</v>
      </c>
      <c r="F212" t="s">
        <v>1498</v>
      </c>
      <c r="G212" t="s">
        <v>1527</v>
      </c>
      <c r="H212" t="s">
        <v>1538</v>
      </c>
      <c r="I212" t="s">
        <v>1541</v>
      </c>
      <c r="J212">
        <v>2018</v>
      </c>
      <c r="K212">
        <v>1</v>
      </c>
      <c r="L212">
        <v>3</v>
      </c>
      <c r="M212">
        <v>10</v>
      </c>
      <c r="N212" t="s">
        <v>1562</v>
      </c>
      <c r="O212" t="s">
        <v>1808</v>
      </c>
      <c r="P212" t="s">
        <v>1542</v>
      </c>
      <c r="Q212" t="s">
        <v>1542</v>
      </c>
    </row>
    <row r="213" spans="1:17" x14ac:dyDescent="0.3">
      <c r="A213" t="s">
        <v>42</v>
      </c>
      <c r="B213" t="s">
        <v>387</v>
      </c>
      <c r="C213" t="s">
        <v>1349</v>
      </c>
      <c r="D213">
        <v>20.98</v>
      </c>
      <c r="E213" t="s">
        <v>1452</v>
      </c>
      <c r="F213" t="s">
        <v>1486</v>
      </c>
      <c r="G213" t="s">
        <v>1520</v>
      </c>
      <c r="H213" t="s">
        <v>1537</v>
      </c>
      <c r="I213" t="s">
        <v>1540</v>
      </c>
      <c r="J213">
        <v>2018</v>
      </c>
      <c r="K213">
        <v>1</v>
      </c>
      <c r="L213">
        <v>3</v>
      </c>
      <c r="M213">
        <v>10</v>
      </c>
      <c r="N213" t="s">
        <v>1792</v>
      </c>
      <c r="O213" t="s">
        <v>1808</v>
      </c>
      <c r="P213" t="s">
        <v>1542</v>
      </c>
      <c r="Q213" t="s">
        <v>1823</v>
      </c>
    </row>
    <row r="214" spans="1:17" x14ac:dyDescent="0.3">
      <c r="A214" t="s">
        <v>43</v>
      </c>
      <c r="B214" t="s">
        <v>168</v>
      </c>
      <c r="C214" t="s">
        <v>567</v>
      </c>
      <c r="D214">
        <v>210.96</v>
      </c>
      <c r="E214" t="s">
        <v>1464</v>
      </c>
      <c r="F214" t="s">
        <v>1498</v>
      </c>
      <c r="G214" t="s">
        <v>1527</v>
      </c>
      <c r="H214" t="s">
        <v>1538</v>
      </c>
      <c r="I214" t="s">
        <v>1541</v>
      </c>
      <c r="J214">
        <v>2018</v>
      </c>
      <c r="K214">
        <v>1</v>
      </c>
      <c r="L214">
        <v>3</v>
      </c>
      <c r="M214">
        <v>10</v>
      </c>
      <c r="N214" t="s">
        <v>1630</v>
      </c>
      <c r="O214" t="s">
        <v>1808</v>
      </c>
      <c r="P214" t="s">
        <v>1542</v>
      </c>
      <c r="Q214" t="s">
        <v>1823</v>
      </c>
    </row>
    <row r="215" spans="1:17" x14ac:dyDescent="0.3">
      <c r="A215" t="s">
        <v>43</v>
      </c>
      <c r="B215" t="s">
        <v>168</v>
      </c>
      <c r="C215" t="s">
        <v>568</v>
      </c>
      <c r="D215">
        <v>97.77</v>
      </c>
      <c r="E215" t="s">
        <v>1464</v>
      </c>
      <c r="F215" t="s">
        <v>1498</v>
      </c>
      <c r="G215" t="s">
        <v>1527</v>
      </c>
      <c r="H215" t="s">
        <v>1538</v>
      </c>
      <c r="I215" t="s">
        <v>1541</v>
      </c>
      <c r="J215">
        <v>2018</v>
      </c>
      <c r="K215">
        <v>1</v>
      </c>
      <c r="L215">
        <v>3</v>
      </c>
      <c r="M215">
        <v>10</v>
      </c>
      <c r="N215" t="s">
        <v>1557</v>
      </c>
      <c r="O215" t="s">
        <v>1808</v>
      </c>
      <c r="P215" t="s">
        <v>1542</v>
      </c>
      <c r="Q215" t="s">
        <v>1824</v>
      </c>
    </row>
    <row r="216" spans="1:17" x14ac:dyDescent="0.3">
      <c r="A216" t="s">
        <v>43</v>
      </c>
      <c r="B216" t="s">
        <v>168</v>
      </c>
      <c r="C216" t="s">
        <v>569</v>
      </c>
      <c r="D216">
        <v>0.5</v>
      </c>
      <c r="E216" t="s">
        <v>1473</v>
      </c>
      <c r="F216" t="s">
        <v>1507</v>
      </c>
      <c r="G216" t="s">
        <v>1526</v>
      </c>
      <c r="H216" t="s">
        <v>1538</v>
      </c>
      <c r="I216" t="s">
        <v>1541</v>
      </c>
      <c r="J216">
        <v>2018</v>
      </c>
      <c r="K216">
        <v>1</v>
      </c>
      <c r="L216">
        <v>3</v>
      </c>
      <c r="M216">
        <v>10</v>
      </c>
      <c r="N216" t="s">
        <v>1577</v>
      </c>
      <c r="O216" t="s">
        <v>1808</v>
      </c>
      <c r="P216" t="s">
        <v>1542</v>
      </c>
      <c r="Q216" t="s">
        <v>1825</v>
      </c>
    </row>
    <row r="217" spans="1:17" x14ac:dyDescent="0.3">
      <c r="A217" t="s">
        <v>43</v>
      </c>
      <c r="B217" t="s">
        <v>169</v>
      </c>
      <c r="C217" t="s">
        <v>570</v>
      </c>
      <c r="D217">
        <v>8.75</v>
      </c>
      <c r="E217" t="s">
        <v>1464</v>
      </c>
      <c r="F217" t="s">
        <v>1498</v>
      </c>
      <c r="G217" t="s">
        <v>1527</v>
      </c>
      <c r="H217" t="s">
        <v>1538</v>
      </c>
      <c r="I217" t="s">
        <v>1541</v>
      </c>
      <c r="J217">
        <v>2018</v>
      </c>
      <c r="K217">
        <v>1</v>
      </c>
      <c r="L217">
        <v>3</v>
      </c>
      <c r="M217">
        <v>10</v>
      </c>
      <c r="N217" t="s">
        <v>1562</v>
      </c>
      <c r="O217" t="s">
        <v>1808</v>
      </c>
      <c r="P217" t="s">
        <v>1542</v>
      </c>
      <c r="Q217" t="s">
        <v>1542</v>
      </c>
    </row>
    <row r="218" spans="1:17" x14ac:dyDescent="0.3">
      <c r="A218" t="s">
        <v>44</v>
      </c>
      <c r="B218" t="s">
        <v>159</v>
      </c>
      <c r="C218" t="s">
        <v>1865</v>
      </c>
      <c r="D218">
        <v>32.409999999999997</v>
      </c>
      <c r="E218" t="s">
        <v>1453</v>
      </c>
      <c r="F218" t="s">
        <v>1487</v>
      </c>
      <c r="G218" t="s">
        <v>1521</v>
      </c>
      <c r="H218" t="s">
        <v>1537</v>
      </c>
      <c r="I218" t="s">
        <v>1540</v>
      </c>
      <c r="J218">
        <v>2018</v>
      </c>
      <c r="K218">
        <v>1</v>
      </c>
      <c r="L218">
        <v>2</v>
      </c>
      <c r="M218">
        <v>8</v>
      </c>
      <c r="N218" t="s">
        <v>1550</v>
      </c>
      <c r="O218" t="s">
        <v>1808</v>
      </c>
      <c r="P218" t="s">
        <v>1821</v>
      </c>
      <c r="Q218" t="s">
        <v>1542</v>
      </c>
    </row>
    <row r="219" spans="1:17" x14ac:dyDescent="0.3">
      <c r="A219" t="s">
        <v>44</v>
      </c>
      <c r="B219" t="s">
        <v>152</v>
      </c>
      <c r="C219" t="s">
        <v>571</v>
      </c>
      <c r="D219">
        <v>1.47</v>
      </c>
      <c r="E219" t="s">
        <v>1464</v>
      </c>
      <c r="F219" t="s">
        <v>1498</v>
      </c>
      <c r="G219" t="s">
        <v>1527</v>
      </c>
      <c r="H219" t="s">
        <v>1538</v>
      </c>
      <c r="I219" t="s">
        <v>1541</v>
      </c>
      <c r="J219">
        <v>2018</v>
      </c>
      <c r="K219">
        <v>1</v>
      </c>
      <c r="L219">
        <v>2</v>
      </c>
      <c r="M219">
        <v>7</v>
      </c>
      <c r="N219" t="s">
        <v>1550</v>
      </c>
      <c r="O219" t="s">
        <v>1808</v>
      </c>
      <c r="P219" t="s">
        <v>1821</v>
      </c>
      <c r="Q219" t="s">
        <v>1542</v>
      </c>
    </row>
    <row r="220" spans="1:17" x14ac:dyDescent="0.3">
      <c r="A220" t="s">
        <v>44</v>
      </c>
      <c r="B220" t="s">
        <v>152</v>
      </c>
      <c r="C220" t="s">
        <v>571</v>
      </c>
      <c r="D220">
        <v>1.47</v>
      </c>
      <c r="E220" t="s">
        <v>1464</v>
      </c>
      <c r="F220" t="s">
        <v>1498</v>
      </c>
      <c r="G220" t="s">
        <v>1527</v>
      </c>
      <c r="H220" t="s">
        <v>1538</v>
      </c>
      <c r="I220" t="s">
        <v>1541</v>
      </c>
      <c r="J220">
        <v>2018</v>
      </c>
      <c r="K220">
        <v>1</v>
      </c>
      <c r="L220">
        <v>2</v>
      </c>
      <c r="M220">
        <v>7</v>
      </c>
      <c r="N220" t="s">
        <v>1550</v>
      </c>
      <c r="O220" t="s">
        <v>1808</v>
      </c>
      <c r="P220" t="s">
        <v>1821</v>
      </c>
      <c r="Q220" t="s">
        <v>1542</v>
      </c>
    </row>
    <row r="221" spans="1:17" x14ac:dyDescent="0.3">
      <c r="A221" t="s">
        <v>44</v>
      </c>
      <c r="B221" t="s">
        <v>162</v>
      </c>
      <c r="C221" t="s">
        <v>572</v>
      </c>
      <c r="D221">
        <v>1.99</v>
      </c>
      <c r="E221" t="s">
        <v>1464</v>
      </c>
      <c r="F221" t="s">
        <v>1498</v>
      </c>
      <c r="G221" t="s">
        <v>1527</v>
      </c>
      <c r="H221" t="s">
        <v>1538</v>
      </c>
      <c r="I221" t="s">
        <v>1541</v>
      </c>
      <c r="J221">
        <v>2018</v>
      </c>
      <c r="K221">
        <v>1</v>
      </c>
      <c r="L221">
        <v>3</v>
      </c>
      <c r="M221">
        <v>8</v>
      </c>
      <c r="N221" t="s">
        <v>1550</v>
      </c>
      <c r="O221" t="s">
        <v>1808</v>
      </c>
      <c r="P221" t="s">
        <v>1821</v>
      </c>
      <c r="Q221" t="s">
        <v>1542</v>
      </c>
    </row>
    <row r="222" spans="1:17" x14ac:dyDescent="0.3">
      <c r="A222" t="s">
        <v>44</v>
      </c>
      <c r="B222" t="s">
        <v>166</v>
      </c>
      <c r="C222" t="s">
        <v>573</v>
      </c>
      <c r="D222">
        <v>2.5499999999999998</v>
      </c>
      <c r="E222" t="s">
        <v>1464</v>
      </c>
      <c r="F222" t="s">
        <v>1498</v>
      </c>
      <c r="G222" t="s">
        <v>1527</v>
      </c>
      <c r="H222" t="s">
        <v>1538</v>
      </c>
      <c r="I222" t="s">
        <v>1541</v>
      </c>
      <c r="J222">
        <v>2018</v>
      </c>
      <c r="K222">
        <v>1</v>
      </c>
      <c r="L222">
        <v>3</v>
      </c>
      <c r="M222">
        <v>9</v>
      </c>
      <c r="N222" t="s">
        <v>1550</v>
      </c>
      <c r="O222" t="s">
        <v>1808</v>
      </c>
      <c r="P222" t="s">
        <v>1821</v>
      </c>
      <c r="Q222" t="s">
        <v>1542</v>
      </c>
    </row>
    <row r="223" spans="1:17" x14ac:dyDescent="0.3">
      <c r="A223" t="s">
        <v>45</v>
      </c>
      <c r="B223" t="s">
        <v>170</v>
      </c>
      <c r="C223" t="s">
        <v>574</v>
      </c>
      <c r="D223">
        <v>12.89</v>
      </c>
      <c r="E223" t="s">
        <v>1467</v>
      </c>
      <c r="F223" t="s">
        <v>1501</v>
      </c>
      <c r="G223" t="s">
        <v>1526</v>
      </c>
      <c r="H223" t="s">
        <v>1538</v>
      </c>
      <c r="I223" t="s">
        <v>1541</v>
      </c>
      <c r="J223">
        <v>2018</v>
      </c>
      <c r="K223">
        <v>1</v>
      </c>
      <c r="L223">
        <v>3</v>
      </c>
      <c r="M223">
        <v>10</v>
      </c>
      <c r="N223" t="s">
        <v>1563</v>
      </c>
      <c r="O223" t="s">
        <v>1808</v>
      </c>
      <c r="P223" t="s">
        <v>1542</v>
      </c>
      <c r="Q223" t="s">
        <v>1542</v>
      </c>
    </row>
    <row r="224" spans="1:17" x14ac:dyDescent="0.3">
      <c r="A224" t="s">
        <v>45</v>
      </c>
      <c r="B224" t="s">
        <v>170</v>
      </c>
      <c r="C224" t="s">
        <v>575</v>
      </c>
      <c r="D224">
        <v>33.15</v>
      </c>
      <c r="E224" t="s">
        <v>1467</v>
      </c>
      <c r="F224" t="s">
        <v>1501</v>
      </c>
      <c r="G224" t="s">
        <v>1526</v>
      </c>
      <c r="H224" t="s">
        <v>1538</v>
      </c>
      <c r="I224" t="s">
        <v>1541</v>
      </c>
      <c r="J224">
        <v>2018</v>
      </c>
      <c r="K224">
        <v>1</v>
      </c>
      <c r="L224">
        <v>3</v>
      </c>
      <c r="M224">
        <v>10</v>
      </c>
      <c r="N224" t="s">
        <v>1563</v>
      </c>
      <c r="O224" t="s">
        <v>1808</v>
      </c>
      <c r="P224" t="s">
        <v>1542</v>
      </c>
      <c r="Q224" t="s">
        <v>1542</v>
      </c>
    </row>
    <row r="225" spans="1:17" x14ac:dyDescent="0.3">
      <c r="A225" t="s">
        <v>45</v>
      </c>
      <c r="B225" t="s">
        <v>170</v>
      </c>
      <c r="C225" t="s">
        <v>576</v>
      </c>
      <c r="D225">
        <v>36.5</v>
      </c>
      <c r="E225" t="s">
        <v>1464</v>
      </c>
      <c r="F225" t="s">
        <v>1498</v>
      </c>
      <c r="G225" t="s">
        <v>1527</v>
      </c>
      <c r="H225" t="s">
        <v>1538</v>
      </c>
      <c r="I225" t="s">
        <v>1541</v>
      </c>
      <c r="J225">
        <v>2018</v>
      </c>
      <c r="K225">
        <v>1</v>
      </c>
      <c r="L225">
        <v>3</v>
      </c>
      <c r="M225">
        <v>10</v>
      </c>
      <c r="N225" t="s">
        <v>1631</v>
      </c>
      <c r="O225" t="s">
        <v>1808</v>
      </c>
      <c r="P225" t="s">
        <v>1542</v>
      </c>
      <c r="Q225" t="s">
        <v>1542</v>
      </c>
    </row>
    <row r="226" spans="1:17" x14ac:dyDescent="0.3">
      <c r="A226" t="s">
        <v>45</v>
      </c>
      <c r="B226" t="s">
        <v>171</v>
      </c>
      <c r="C226" t="s">
        <v>577</v>
      </c>
      <c r="D226">
        <v>44.35</v>
      </c>
      <c r="E226" t="s">
        <v>1464</v>
      </c>
      <c r="F226" t="s">
        <v>1498</v>
      </c>
      <c r="G226" t="s">
        <v>1527</v>
      </c>
      <c r="H226" t="s">
        <v>1538</v>
      </c>
      <c r="I226" t="s">
        <v>1541</v>
      </c>
      <c r="J226">
        <v>2018</v>
      </c>
      <c r="K226">
        <v>1</v>
      </c>
      <c r="L226">
        <v>3</v>
      </c>
      <c r="M226">
        <v>11</v>
      </c>
      <c r="N226" t="s">
        <v>1632</v>
      </c>
      <c r="O226" t="s">
        <v>1808</v>
      </c>
      <c r="P226" t="s">
        <v>1542</v>
      </c>
      <c r="Q226" t="s">
        <v>1542</v>
      </c>
    </row>
    <row r="227" spans="1:17" x14ac:dyDescent="0.3">
      <c r="A227" t="s">
        <v>45</v>
      </c>
      <c r="B227" t="s">
        <v>171</v>
      </c>
      <c r="C227" t="s">
        <v>578</v>
      </c>
      <c r="D227">
        <v>95.58</v>
      </c>
      <c r="E227" t="s">
        <v>1464</v>
      </c>
      <c r="F227" t="s">
        <v>1498</v>
      </c>
      <c r="G227" t="s">
        <v>1527</v>
      </c>
      <c r="H227" t="s">
        <v>1538</v>
      </c>
      <c r="I227" t="s">
        <v>1541</v>
      </c>
      <c r="J227">
        <v>2018</v>
      </c>
      <c r="K227">
        <v>1</v>
      </c>
      <c r="L227">
        <v>3</v>
      </c>
      <c r="M227">
        <v>11</v>
      </c>
      <c r="N227" t="s">
        <v>1557</v>
      </c>
      <c r="O227" t="s">
        <v>1808</v>
      </c>
      <c r="P227" t="s">
        <v>1542</v>
      </c>
      <c r="Q227" t="s">
        <v>1542</v>
      </c>
    </row>
    <row r="228" spans="1:17" x14ac:dyDescent="0.3">
      <c r="A228" t="s">
        <v>45</v>
      </c>
      <c r="B228" t="s">
        <v>171</v>
      </c>
      <c r="C228" t="s">
        <v>579</v>
      </c>
      <c r="D228">
        <v>1</v>
      </c>
      <c r="E228" t="s">
        <v>1473</v>
      </c>
      <c r="F228" t="s">
        <v>1507</v>
      </c>
      <c r="G228" t="s">
        <v>1526</v>
      </c>
      <c r="H228" t="s">
        <v>1538</v>
      </c>
      <c r="I228" t="s">
        <v>1541</v>
      </c>
      <c r="J228">
        <v>2018</v>
      </c>
      <c r="K228">
        <v>1</v>
      </c>
      <c r="L228">
        <v>3</v>
      </c>
      <c r="M228">
        <v>11</v>
      </c>
      <c r="N228" t="s">
        <v>1577</v>
      </c>
      <c r="O228" t="s">
        <v>1808</v>
      </c>
      <c r="P228" t="s">
        <v>1542</v>
      </c>
      <c r="Q228" t="s">
        <v>1542</v>
      </c>
    </row>
    <row r="229" spans="1:17" x14ac:dyDescent="0.3">
      <c r="A229" t="s">
        <v>45</v>
      </c>
      <c r="B229" t="s">
        <v>171</v>
      </c>
      <c r="C229" t="s">
        <v>580</v>
      </c>
      <c r="D229">
        <v>15.75</v>
      </c>
      <c r="E229" t="s">
        <v>1464</v>
      </c>
      <c r="F229" t="s">
        <v>1498</v>
      </c>
      <c r="G229" t="s">
        <v>1527</v>
      </c>
      <c r="H229" t="s">
        <v>1538</v>
      </c>
      <c r="I229" t="s">
        <v>1541</v>
      </c>
      <c r="J229">
        <v>2018</v>
      </c>
      <c r="K229">
        <v>1</v>
      </c>
      <c r="L229">
        <v>3</v>
      </c>
      <c r="M229">
        <v>11</v>
      </c>
      <c r="N229" t="s">
        <v>1562</v>
      </c>
      <c r="O229" t="s">
        <v>1808</v>
      </c>
      <c r="P229" t="s">
        <v>1542</v>
      </c>
      <c r="Q229" t="s">
        <v>1542</v>
      </c>
    </row>
    <row r="230" spans="1:17" x14ac:dyDescent="0.3">
      <c r="A230" t="s">
        <v>45</v>
      </c>
      <c r="B230" t="s">
        <v>172</v>
      </c>
      <c r="C230" t="s">
        <v>581</v>
      </c>
      <c r="D230">
        <v>15.8</v>
      </c>
      <c r="E230" t="s">
        <v>1463</v>
      </c>
      <c r="F230" t="s">
        <v>1497</v>
      </c>
      <c r="G230" t="s">
        <v>1529</v>
      </c>
      <c r="H230" t="s">
        <v>1538</v>
      </c>
      <c r="I230" t="s">
        <v>1541</v>
      </c>
      <c r="J230">
        <v>2018</v>
      </c>
      <c r="K230">
        <v>1</v>
      </c>
      <c r="L230">
        <v>3</v>
      </c>
      <c r="M230">
        <v>11</v>
      </c>
      <c r="N230" t="s">
        <v>1546</v>
      </c>
      <c r="O230" t="s">
        <v>1808</v>
      </c>
      <c r="P230" t="s">
        <v>1542</v>
      </c>
      <c r="Q230" t="s">
        <v>1542</v>
      </c>
    </row>
    <row r="231" spans="1:17" x14ac:dyDescent="0.3">
      <c r="A231" t="s">
        <v>45</v>
      </c>
      <c r="B231" t="s">
        <v>172</v>
      </c>
      <c r="C231" t="s">
        <v>582</v>
      </c>
      <c r="D231">
        <v>2.41</v>
      </c>
      <c r="E231" t="s">
        <v>1463</v>
      </c>
      <c r="F231" t="s">
        <v>1497</v>
      </c>
      <c r="G231" t="s">
        <v>1529</v>
      </c>
      <c r="H231" t="s">
        <v>1538</v>
      </c>
      <c r="I231" t="s">
        <v>1541</v>
      </c>
      <c r="J231">
        <v>2018</v>
      </c>
      <c r="K231">
        <v>1</v>
      </c>
      <c r="L231">
        <v>3</v>
      </c>
      <c r="M231">
        <v>11</v>
      </c>
      <c r="N231" t="s">
        <v>1566</v>
      </c>
      <c r="O231" t="s">
        <v>1808</v>
      </c>
      <c r="P231" t="s">
        <v>1542</v>
      </c>
      <c r="Q231" t="s">
        <v>1542</v>
      </c>
    </row>
    <row r="232" spans="1:17" x14ac:dyDescent="0.3">
      <c r="A232" t="s">
        <v>46</v>
      </c>
      <c r="B232" t="s">
        <v>173</v>
      </c>
      <c r="C232" t="s">
        <v>583</v>
      </c>
      <c r="D232">
        <v>29.25</v>
      </c>
      <c r="E232" t="s">
        <v>1464</v>
      </c>
      <c r="F232" t="s">
        <v>1498</v>
      </c>
      <c r="G232" t="s">
        <v>1527</v>
      </c>
      <c r="H232" t="s">
        <v>1538</v>
      </c>
      <c r="I232" t="s">
        <v>1541</v>
      </c>
      <c r="J232">
        <v>2018</v>
      </c>
      <c r="K232">
        <v>1</v>
      </c>
      <c r="L232">
        <v>3</v>
      </c>
      <c r="M232">
        <v>11</v>
      </c>
      <c r="N232" t="s">
        <v>1633</v>
      </c>
      <c r="O232" t="s">
        <v>1808</v>
      </c>
      <c r="P232" t="s">
        <v>1542</v>
      </c>
      <c r="Q232" t="s">
        <v>1542</v>
      </c>
    </row>
    <row r="233" spans="1:17" x14ac:dyDescent="0.3">
      <c r="A233" t="s">
        <v>46</v>
      </c>
      <c r="B233" t="s">
        <v>174</v>
      </c>
      <c r="C233" t="s">
        <v>584</v>
      </c>
      <c r="D233">
        <v>63.37</v>
      </c>
      <c r="E233" t="s">
        <v>1464</v>
      </c>
      <c r="F233" t="s">
        <v>1498</v>
      </c>
      <c r="G233" t="s">
        <v>1527</v>
      </c>
      <c r="H233" t="s">
        <v>1538</v>
      </c>
      <c r="I233" t="s">
        <v>1541</v>
      </c>
      <c r="J233">
        <v>2018</v>
      </c>
      <c r="K233">
        <v>1</v>
      </c>
      <c r="L233">
        <v>3</v>
      </c>
      <c r="M233">
        <v>11</v>
      </c>
      <c r="N233" t="s">
        <v>1634</v>
      </c>
      <c r="O233" t="s">
        <v>1808</v>
      </c>
      <c r="P233" t="s">
        <v>1822</v>
      </c>
      <c r="Q233" t="s">
        <v>1542</v>
      </c>
    </row>
    <row r="234" spans="1:17" x14ac:dyDescent="0.3">
      <c r="A234" t="s">
        <v>46</v>
      </c>
      <c r="B234" t="s">
        <v>174</v>
      </c>
      <c r="C234" t="s">
        <v>1350</v>
      </c>
      <c r="D234">
        <v>18.149999999999999</v>
      </c>
      <c r="E234" t="s">
        <v>1452</v>
      </c>
      <c r="F234" t="s">
        <v>1486</v>
      </c>
      <c r="G234" t="s">
        <v>1520</v>
      </c>
      <c r="H234" t="s">
        <v>1537</v>
      </c>
      <c r="I234" t="s">
        <v>1540</v>
      </c>
      <c r="J234">
        <v>2018</v>
      </c>
      <c r="K234">
        <v>1</v>
      </c>
      <c r="L234">
        <v>3</v>
      </c>
      <c r="M234">
        <v>11</v>
      </c>
      <c r="N234" t="s">
        <v>1670</v>
      </c>
      <c r="O234" t="s">
        <v>1808</v>
      </c>
      <c r="P234" t="s">
        <v>1542</v>
      </c>
      <c r="Q234" t="s">
        <v>1542</v>
      </c>
    </row>
    <row r="235" spans="1:17" x14ac:dyDescent="0.3">
      <c r="A235" t="s">
        <v>46</v>
      </c>
      <c r="B235" t="s">
        <v>174</v>
      </c>
      <c r="C235" t="s">
        <v>1351</v>
      </c>
      <c r="D235">
        <v>18.149999999999999</v>
      </c>
      <c r="E235" t="s">
        <v>1452</v>
      </c>
      <c r="F235" t="s">
        <v>1486</v>
      </c>
      <c r="G235" t="s">
        <v>1520</v>
      </c>
      <c r="H235" t="s">
        <v>1537</v>
      </c>
      <c r="I235" t="s">
        <v>1540</v>
      </c>
      <c r="J235">
        <v>2018</v>
      </c>
      <c r="K235">
        <v>1</v>
      </c>
      <c r="L235">
        <v>3</v>
      </c>
      <c r="M235">
        <v>11</v>
      </c>
      <c r="N235" t="s">
        <v>1670</v>
      </c>
      <c r="O235" t="s">
        <v>1808</v>
      </c>
      <c r="P235" t="s">
        <v>1542</v>
      </c>
      <c r="Q235" t="s">
        <v>1542</v>
      </c>
    </row>
    <row r="236" spans="1:17" x14ac:dyDescent="0.3">
      <c r="A236" t="s">
        <v>46</v>
      </c>
      <c r="B236" t="s">
        <v>174</v>
      </c>
      <c r="C236" t="s">
        <v>1352</v>
      </c>
      <c r="D236">
        <v>686.91</v>
      </c>
      <c r="E236" t="s">
        <v>1452</v>
      </c>
      <c r="F236" t="s">
        <v>1486</v>
      </c>
      <c r="G236" t="s">
        <v>1520</v>
      </c>
      <c r="H236" t="s">
        <v>1537</v>
      </c>
      <c r="I236" t="s">
        <v>1540</v>
      </c>
      <c r="J236">
        <v>2018</v>
      </c>
      <c r="K236">
        <v>1</v>
      </c>
      <c r="L236">
        <v>3</v>
      </c>
      <c r="M236">
        <v>11</v>
      </c>
      <c r="N236" t="s">
        <v>1639</v>
      </c>
      <c r="O236" t="s">
        <v>1808</v>
      </c>
      <c r="P236" t="s">
        <v>1848</v>
      </c>
      <c r="Q236" t="s">
        <v>1542</v>
      </c>
    </row>
    <row r="237" spans="1:17" x14ac:dyDescent="0.3">
      <c r="A237" t="s">
        <v>46</v>
      </c>
      <c r="B237" t="s">
        <v>174</v>
      </c>
      <c r="C237" t="s">
        <v>585</v>
      </c>
      <c r="D237">
        <v>17</v>
      </c>
      <c r="E237" t="s">
        <v>1464</v>
      </c>
      <c r="F237" t="s">
        <v>1498</v>
      </c>
      <c r="G237" t="s">
        <v>1527</v>
      </c>
      <c r="H237" t="s">
        <v>1538</v>
      </c>
      <c r="I237" t="s">
        <v>1541</v>
      </c>
      <c r="J237">
        <v>2018</v>
      </c>
      <c r="K237">
        <v>1</v>
      </c>
      <c r="L237">
        <v>3</v>
      </c>
      <c r="M237">
        <v>11</v>
      </c>
      <c r="N237" t="s">
        <v>1635</v>
      </c>
      <c r="O237" t="s">
        <v>1808</v>
      </c>
      <c r="P237" t="s">
        <v>1542</v>
      </c>
      <c r="Q237" t="s">
        <v>1542</v>
      </c>
    </row>
    <row r="238" spans="1:17" x14ac:dyDescent="0.3">
      <c r="A238" t="s">
        <v>46</v>
      </c>
      <c r="B238" t="s">
        <v>174</v>
      </c>
      <c r="C238" t="s">
        <v>586</v>
      </c>
      <c r="D238">
        <v>58.68</v>
      </c>
      <c r="E238" t="s">
        <v>1464</v>
      </c>
      <c r="F238" t="s">
        <v>1498</v>
      </c>
      <c r="G238" t="s">
        <v>1527</v>
      </c>
      <c r="H238" t="s">
        <v>1538</v>
      </c>
      <c r="I238" t="s">
        <v>1541</v>
      </c>
      <c r="J238">
        <v>2018</v>
      </c>
      <c r="K238">
        <v>1</v>
      </c>
      <c r="L238">
        <v>3</v>
      </c>
      <c r="M238">
        <v>11</v>
      </c>
      <c r="N238" t="s">
        <v>1562</v>
      </c>
      <c r="O238" t="s">
        <v>1808</v>
      </c>
      <c r="P238" t="s">
        <v>1542</v>
      </c>
      <c r="Q238" t="s">
        <v>1542</v>
      </c>
    </row>
    <row r="239" spans="1:17" x14ac:dyDescent="0.3">
      <c r="A239" t="s">
        <v>46</v>
      </c>
      <c r="B239" t="s">
        <v>175</v>
      </c>
      <c r="C239" t="s">
        <v>587</v>
      </c>
      <c r="D239">
        <v>79.5</v>
      </c>
      <c r="E239" t="s">
        <v>1472</v>
      </c>
      <c r="F239" t="s">
        <v>1506</v>
      </c>
      <c r="G239" t="s">
        <v>1527</v>
      </c>
      <c r="H239" t="s">
        <v>1538</v>
      </c>
      <c r="I239" t="s">
        <v>1541</v>
      </c>
      <c r="J239">
        <v>2018</v>
      </c>
      <c r="K239">
        <v>1</v>
      </c>
      <c r="L239">
        <v>3</v>
      </c>
      <c r="M239">
        <v>11</v>
      </c>
      <c r="N239" t="s">
        <v>1576</v>
      </c>
      <c r="O239" t="s">
        <v>1808</v>
      </c>
      <c r="P239" t="s">
        <v>1542</v>
      </c>
      <c r="Q239" t="s">
        <v>1542</v>
      </c>
    </row>
    <row r="240" spans="1:17" x14ac:dyDescent="0.3">
      <c r="A240" t="s">
        <v>46</v>
      </c>
      <c r="B240" t="s">
        <v>175</v>
      </c>
      <c r="C240" t="s">
        <v>1353</v>
      </c>
      <c r="D240">
        <v>79.930000000000007</v>
      </c>
      <c r="E240" t="s">
        <v>1452</v>
      </c>
      <c r="F240" t="s">
        <v>1486</v>
      </c>
      <c r="G240" t="s">
        <v>1520</v>
      </c>
      <c r="H240" t="s">
        <v>1537</v>
      </c>
      <c r="I240" t="s">
        <v>1540</v>
      </c>
      <c r="J240">
        <v>2018</v>
      </c>
      <c r="K240">
        <v>1</v>
      </c>
      <c r="L240">
        <v>3</v>
      </c>
      <c r="M240">
        <v>11</v>
      </c>
      <c r="N240" t="s">
        <v>1617</v>
      </c>
      <c r="O240" t="s">
        <v>1808</v>
      </c>
      <c r="P240" t="s">
        <v>1849</v>
      </c>
      <c r="Q240" t="s">
        <v>1542</v>
      </c>
    </row>
    <row r="241" spans="1:17" x14ac:dyDescent="0.3">
      <c r="A241" t="s">
        <v>46</v>
      </c>
      <c r="B241" t="s">
        <v>175</v>
      </c>
      <c r="C241" t="s">
        <v>588</v>
      </c>
      <c r="D241">
        <v>15.5</v>
      </c>
      <c r="E241" t="s">
        <v>1464</v>
      </c>
      <c r="F241" t="s">
        <v>1498</v>
      </c>
      <c r="G241" t="s">
        <v>1527</v>
      </c>
      <c r="H241" t="s">
        <v>1538</v>
      </c>
      <c r="I241" t="s">
        <v>1541</v>
      </c>
      <c r="J241">
        <v>2018</v>
      </c>
      <c r="K241">
        <v>1</v>
      </c>
      <c r="L241">
        <v>3</v>
      </c>
      <c r="M241">
        <v>11</v>
      </c>
      <c r="N241" t="s">
        <v>1636</v>
      </c>
      <c r="O241" t="s">
        <v>1808</v>
      </c>
      <c r="P241" t="s">
        <v>1542</v>
      </c>
      <c r="Q241" t="s">
        <v>1542</v>
      </c>
    </row>
    <row r="242" spans="1:17" x14ac:dyDescent="0.3">
      <c r="A242" t="s">
        <v>46</v>
      </c>
      <c r="B242" t="s">
        <v>175</v>
      </c>
      <c r="C242" t="s">
        <v>589</v>
      </c>
      <c r="D242">
        <v>3.88</v>
      </c>
      <c r="E242" t="s">
        <v>1464</v>
      </c>
      <c r="F242" t="s">
        <v>1498</v>
      </c>
      <c r="G242" t="s">
        <v>1527</v>
      </c>
      <c r="H242" t="s">
        <v>1538</v>
      </c>
      <c r="I242" t="s">
        <v>1541</v>
      </c>
      <c r="J242">
        <v>2018</v>
      </c>
      <c r="K242">
        <v>1</v>
      </c>
      <c r="L242">
        <v>3</v>
      </c>
      <c r="M242">
        <v>11</v>
      </c>
      <c r="N242" t="s">
        <v>1637</v>
      </c>
      <c r="O242" t="s">
        <v>1808</v>
      </c>
      <c r="P242" t="s">
        <v>1542</v>
      </c>
      <c r="Q242" t="s">
        <v>1542</v>
      </c>
    </row>
    <row r="243" spans="1:17" x14ac:dyDescent="0.3">
      <c r="A243" t="s">
        <v>46</v>
      </c>
      <c r="B243" t="s">
        <v>175</v>
      </c>
      <c r="C243" t="s">
        <v>590</v>
      </c>
      <c r="D243">
        <v>47.37</v>
      </c>
      <c r="E243" t="s">
        <v>1464</v>
      </c>
      <c r="F243" t="s">
        <v>1498</v>
      </c>
      <c r="G243" t="s">
        <v>1527</v>
      </c>
      <c r="H243" t="s">
        <v>1538</v>
      </c>
      <c r="I243" t="s">
        <v>1541</v>
      </c>
      <c r="J243">
        <v>2018</v>
      </c>
      <c r="K243">
        <v>1</v>
      </c>
      <c r="L243">
        <v>3</v>
      </c>
      <c r="M243">
        <v>11</v>
      </c>
      <c r="N243" t="s">
        <v>1638</v>
      </c>
      <c r="O243" t="s">
        <v>1808</v>
      </c>
      <c r="P243" t="s">
        <v>1542</v>
      </c>
      <c r="Q243" t="s">
        <v>1542</v>
      </c>
    </row>
    <row r="244" spans="1:17" x14ac:dyDescent="0.3">
      <c r="A244" t="s">
        <v>46</v>
      </c>
      <c r="B244" t="s">
        <v>175</v>
      </c>
      <c r="C244" t="s">
        <v>591</v>
      </c>
      <c r="D244">
        <v>62.51</v>
      </c>
      <c r="E244" t="s">
        <v>1464</v>
      </c>
      <c r="F244" t="s">
        <v>1498</v>
      </c>
      <c r="G244" t="s">
        <v>1527</v>
      </c>
      <c r="H244" t="s">
        <v>1538</v>
      </c>
      <c r="I244" t="s">
        <v>1541</v>
      </c>
      <c r="J244">
        <v>2018</v>
      </c>
      <c r="K244">
        <v>1</v>
      </c>
      <c r="L244">
        <v>3</v>
      </c>
      <c r="M244">
        <v>11</v>
      </c>
      <c r="N244" t="s">
        <v>1557</v>
      </c>
      <c r="O244" t="s">
        <v>1808</v>
      </c>
      <c r="P244" t="s">
        <v>1542</v>
      </c>
      <c r="Q244" t="s">
        <v>1542</v>
      </c>
    </row>
    <row r="245" spans="1:17" x14ac:dyDescent="0.3">
      <c r="A245" t="s">
        <v>46</v>
      </c>
      <c r="B245" t="s">
        <v>175</v>
      </c>
      <c r="C245" t="s">
        <v>592</v>
      </c>
      <c r="D245">
        <v>1.5</v>
      </c>
      <c r="E245" t="s">
        <v>1473</v>
      </c>
      <c r="F245" t="s">
        <v>1507</v>
      </c>
      <c r="G245" t="s">
        <v>1526</v>
      </c>
      <c r="H245" t="s">
        <v>1538</v>
      </c>
      <c r="I245" t="s">
        <v>1541</v>
      </c>
      <c r="J245">
        <v>2018</v>
      </c>
      <c r="K245">
        <v>1</v>
      </c>
      <c r="L245">
        <v>3</v>
      </c>
      <c r="M245">
        <v>11</v>
      </c>
      <c r="N245" t="s">
        <v>1577</v>
      </c>
      <c r="O245" t="s">
        <v>1808</v>
      </c>
      <c r="P245" t="s">
        <v>1542</v>
      </c>
      <c r="Q245" t="s">
        <v>1542</v>
      </c>
    </row>
    <row r="246" spans="1:17" x14ac:dyDescent="0.3">
      <c r="A246" t="s">
        <v>46</v>
      </c>
      <c r="B246" t="s">
        <v>175</v>
      </c>
      <c r="C246" t="s">
        <v>593</v>
      </c>
      <c r="D246">
        <v>8.24</v>
      </c>
      <c r="E246" t="s">
        <v>1462</v>
      </c>
      <c r="F246" t="s">
        <v>1496</v>
      </c>
      <c r="G246" t="s">
        <v>1528</v>
      </c>
      <c r="H246" t="s">
        <v>1538</v>
      </c>
      <c r="I246" t="s">
        <v>1541</v>
      </c>
      <c r="J246">
        <v>2018</v>
      </c>
      <c r="K246">
        <v>1</v>
      </c>
      <c r="L246">
        <v>3</v>
      </c>
      <c r="M246">
        <v>11</v>
      </c>
      <c r="N246" t="s">
        <v>1625</v>
      </c>
      <c r="O246" t="s">
        <v>1808</v>
      </c>
      <c r="P246" t="s">
        <v>1542</v>
      </c>
      <c r="Q246" t="s">
        <v>1542</v>
      </c>
    </row>
    <row r="247" spans="1:17" x14ac:dyDescent="0.3">
      <c r="A247" t="s">
        <v>47</v>
      </c>
      <c r="B247" t="s">
        <v>116</v>
      </c>
      <c r="C247" t="s">
        <v>594</v>
      </c>
      <c r="D247">
        <v>1238</v>
      </c>
      <c r="E247" t="s">
        <v>1478</v>
      </c>
      <c r="F247" t="s">
        <v>1512</v>
      </c>
      <c r="G247" t="s">
        <v>1534</v>
      </c>
      <c r="H247" t="s">
        <v>1539</v>
      </c>
      <c r="I247" t="s">
        <v>1541</v>
      </c>
      <c r="J247">
        <v>2018</v>
      </c>
      <c r="K247">
        <v>4</v>
      </c>
      <c r="L247">
        <v>12</v>
      </c>
      <c r="M247">
        <v>52</v>
      </c>
      <c r="N247" t="s">
        <v>1639</v>
      </c>
      <c r="O247" t="s">
        <v>1808</v>
      </c>
      <c r="P247" t="s">
        <v>1823</v>
      </c>
      <c r="Q247" t="s">
        <v>1542</v>
      </c>
    </row>
    <row r="248" spans="1:17" x14ac:dyDescent="0.3">
      <c r="A248" t="s">
        <v>47</v>
      </c>
      <c r="B248" t="s">
        <v>116</v>
      </c>
      <c r="C248" t="s">
        <v>595</v>
      </c>
      <c r="D248">
        <v>486</v>
      </c>
      <c r="E248" t="s">
        <v>1478</v>
      </c>
      <c r="F248" t="s">
        <v>1512</v>
      </c>
      <c r="G248" t="s">
        <v>1534</v>
      </c>
      <c r="H248" t="s">
        <v>1539</v>
      </c>
      <c r="I248" t="s">
        <v>1541</v>
      </c>
      <c r="J248">
        <v>2018</v>
      </c>
      <c r="K248">
        <v>4</v>
      </c>
      <c r="L248">
        <v>12</v>
      </c>
      <c r="M248">
        <v>52</v>
      </c>
      <c r="N248" t="s">
        <v>1639</v>
      </c>
      <c r="O248" t="s">
        <v>1808</v>
      </c>
      <c r="P248" t="s">
        <v>1823</v>
      </c>
      <c r="Q248" t="s">
        <v>1542</v>
      </c>
    </row>
    <row r="249" spans="1:17" x14ac:dyDescent="0.3">
      <c r="A249" t="s">
        <v>48</v>
      </c>
      <c r="B249" t="s">
        <v>176</v>
      </c>
      <c r="C249" t="s">
        <v>596</v>
      </c>
      <c r="D249">
        <v>399.8</v>
      </c>
      <c r="E249" t="s">
        <v>1460</v>
      </c>
      <c r="F249" t="s">
        <v>1494</v>
      </c>
      <c r="G249" t="s">
        <v>1526</v>
      </c>
      <c r="H249" t="s">
        <v>1538</v>
      </c>
      <c r="I249" t="s">
        <v>1541</v>
      </c>
      <c r="J249">
        <v>2018</v>
      </c>
      <c r="K249">
        <v>1</v>
      </c>
      <c r="L249">
        <v>3</v>
      </c>
      <c r="M249">
        <v>12</v>
      </c>
      <c r="N249" t="s">
        <v>1640</v>
      </c>
      <c r="O249" t="s">
        <v>1808</v>
      </c>
      <c r="P249" t="s">
        <v>1824</v>
      </c>
      <c r="Q249" t="s">
        <v>1826</v>
      </c>
    </row>
    <row r="250" spans="1:17" x14ac:dyDescent="0.3">
      <c r="A250" t="s">
        <v>49</v>
      </c>
      <c r="B250" t="s">
        <v>177</v>
      </c>
      <c r="C250" t="s">
        <v>597</v>
      </c>
      <c r="D250">
        <v>513.73</v>
      </c>
      <c r="E250" t="s">
        <v>1470</v>
      </c>
      <c r="F250" t="s">
        <v>1504</v>
      </c>
      <c r="G250" t="s">
        <v>1526</v>
      </c>
      <c r="H250" t="s">
        <v>1538</v>
      </c>
      <c r="I250" t="s">
        <v>1541</v>
      </c>
      <c r="J250">
        <v>2018</v>
      </c>
      <c r="K250">
        <v>1</v>
      </c>
      <c r="L250">
        <v>3</v>
      </c>
      <c r="M250">
        <v>12</v>
      </c>
      <c r="N250" t="s">
        <v>49</v>
      </c>
      <c r="O250" t="s">
        <v>1808</v>
      </c>
      <c r="P250" t="s">
        <v>1825</v>
      </c>
      <c r="Q250" t="s">
        <v>1542</v>
      </c>
    </row>
    <row r="251" spans="1:17" x14ac:dyDescent="0.3">
      <c r="A251" t="s">
        <v>50</v>
      </c>
      <c r="B251" t="s">
        <v>178</v>
      </c>
      <c r="C251" t="s">
        <v>598</v>
      </c>
      <c r="D251">
        <v>8.41</v>
      </c>
      <c r="E251" t="s">
        <v>1464</v>
      </c>
      <c r="F251" t="s">
        <v>1498</v>
      </c>
      <c r="G251" t="s">
        <v>1527</v>
      </c>
      <c r="H251" t="s">
        <v>1538</v>
      </c>
      <c r="I251" t="s">
        <v>1541</v>
      </c>
      <c r="J251">
        <v>2018</v>
      </c>
      <c r="K251">
        <v>1</v>
      </c>
      <c r="L251">
        <v>3</v>
      </c>
      <c r="M251">
        <v>12</v>
      </c>
      <c r="N251" t="s">
        <v>1554</v>
      </c>
      <c r="O251" t="s">
        <v>1808</v>
      </c>
      <c r="P251" t="s">
        <v>1542</v>
      </c>
      <c r="Q251" t="s">
        <v>1542</v>
      </c>
    </row>
    <row r="252" spans="1:17" x14ac:dyDescent="0.3">
      <c r="A252" t="s">
        <v>50</v>
      </c>
      <c r="B252" t="s">
        <v>178</v>
      </c>
      <c r="C252" t="s">
        <v>599</v>
      </c>
      <c r="D252">
        <v>20.77</v>
      </c>
      <c r="E252" t="s">
        <v>1464</v>
      </c>
      <c r="F252" t="s">
        <v>1498</v>
      </c>
      <c r="G252" t="s">
        <v>1527</v>
      </c>
      <c r="H252" t="s">
        <v>1538</v>
      </c>
      <c r="I252" t="s">
        <v>1541</v>
      </c>
      <c r="J252">
        <v>2018</v>
      </c>
      <c r="K252">
        <v>1</v>
      </c>
      <c r="L252">
        <v>3</v>
      </c>
      <c r="M252">
        <v>12</v>
      </c>
      <c r="N252" t="s">
        <v>1562</v>
      </c>
      <c r="O252" t="s">
        <v>1808</v>
      </c>
      <c r="P252" t="s">
        <v>1542</v>
      </c>
      <c r="Q252" t="s">
        <v>1542</v>
      </c>
    </row>
    <row r="253" spans="1:17" x14ac:dyDescent="0.3">
      <c r="A253" t="s">
        <v>50</v>
      </c>
      <c r="B253" t="s">
        <v>178</v>
      </c>
      <c r="C253" t="s">
        <v>1866</v>
      </c>
      <c r="D253">
        <v>100</v>
      </c>
      <c r="E253" t="s">
        <v>1452</v>
      </c>
      <c r="F253" t="s">
        <v>1486</v>
      </c>
      <c r="G253" t="s">
        <v>1520</v>
      </c>
      <c r="H253" t="s">
        <v>1537</v>
      </c>
      <c r="I253" t="s">
        <v>1540</v>
      </c>
      <c r="J253">
        <v>2018</v>
      </c>
      <c r="K253">
        <v>1</v>
      </c>
      <c r="L253">
        <v>3</v>
      </c>
      <c r="M253">
        <v>12</v>
      </c>
      <c r="N253" t="s">
        <v>1917</v>
      </c>
      <c r="O253" t="s">
        <v>1808</v>
      </c>
      <c r="P253" t="s">
        <v>1542</v>
      </c>
      <c r="Q253" t="s">
        <v>1542</v>
      </c>
    </row>
    <row r="254" spans="1:17" x14ac:dyDescent="0.3">
      <c r="A254" t="s">
        <v>50</v>
      </c>
      <c r="B254" t="s">
        <v>178</v>
      </c>
      <c r="C254" t="s">
        <v>600</v>
      </c>
      <c r="D254">
        <v>800</v>
      </c>
      <c r="E254" t="s">
        <v>1470</v>
      </c>
      <c r="F254" t="s">
        <v>1504</v>
      </c>
      <c r="G254" t="s">
        <v>1526</v>
      </c>
      <c r="H254" t="s">
        <v>1538</v>
      </c>
      <c r="I254" t="s">
        <v>1541</v>
      </c>
      <c r="J254">
        <v>2018</v>
      </c>
      <c r="K254">
        <v>1</v>
      </c>
      <c r="L254">
        <v>3</v>
      </c>
      <c r="M254">
        <v>12</v>
      </c>
      <c r="N254" t="s">
        <v>1641</v>
      </c>
      <c r="O254" t="s">
        <v>1808</v>
      </c>
      <c r="P254" t="s">
        <v>1542</v>
      </c>
      <c r="Q254" t="s">
        <v>1826</v>
      </c>
    </row>
    <row r="255" spans="1:17" x14ac:dyDescent="0.3">
      <c r="A255" t="s">
        <v>50</v>
      </c>
      <c r="B255" t="s">
        <v>178</v>
      </c>
      <c r="C255" t="s">
        <v>1867</v>
      </c>
      <c r="D255">
        <v>7.48</v>
      </c>
      <c r="E255" t="s">
        <v>1453</v>
      </c>
      <c r="F255" t="s">
        <v>1487</v>
      </c>
      <c r="G255" t="s">
        <v>1521</v>
      </c>
      <c r="H255" t="s">
        <v>1537</v>
      </c>
      <c r="I255" t="s">
        <v>1540</v>
      </c>
      <c r="J255">
        <v>2018</v>
      </c>
      <c r="K255">
        <v>1</v>
      </c>
      <c r="L255">
        <v>3</v>
      </c>
      <c r="M255">
        <v>12</v>
      </c>
      <c r="N255" t="s">
        <v>1550</v>
      </c>
      <c r="O255" t="s">
        <v>1808</v>
      </c>
      <c r="P255" t="s">
        <v>1542</v>
      </c>
      <c r="Q255" t="s">
        <v>1542</v>
      </c>
    </row>
    <row r="256" spans="1:17" x14ac:dyDescent="0.3">
      <c r="A256" t="s">
        <v>50</v>
      </c>
      <c r="B256" t="s">
        <v>178</v>
      </c>
      <c r="C256" t="s">
        <v>601</v>
      </c>
      <c r="D256">
        <v>90.59</v>
      </c>
      <c r="E256" t="s">
        <v>1466</v>
      </c>
      <c r="F256" t="s">
        <v>1500</v>
      </c>
      <c r="G256" t="s">
        <v>1531</v>
      </c>
      <c r="H256" t="s">
        <v>1538</v>
      </c>
      <c r="I256" t="s">
        <v>1541</v>
      </c>
      <c r="J256">
        <v>2018</v>
      </c>
      <c r="K256">
        <v>1</v>
      </c>
      <c r="L256">
        <v>3</v>
      </c>
      <c r="M256">
        <v>12</v>
      </c>
      <c r="N256" t="s">
        <v>1560</v>
      </c>
      <c r="O256" t="s">
        <v>1808</v>
      </c>
      <c r="P256" t="s">
        <v>1542</v>
      </c>
      <c r="Q256" t="s">
        <v>1542</v>
      </c>
    </row>
    <row r="257" spans="1:17" x14ac:dyDescent="0.3">
      <c r="A257" t="s">
        <v>50</v>
      </c>
      <c r="B257" t="s">
        <v>178</v>
      </c>
      <c r="C257" t="s">
        <v>602</v>
      </c>
      <c r="D257">
        <v>12.18</v>
      </c>
      <c r="E257" t="s">
        <v>1464</v>
      </c>
      <c r="F257" t="s">
        <v>1498</v>
      </c>
      <c r="G257" t="s">
        <v>1527</v>
      </c>
      <c r="H257" t="s">
        <v>1538</v>
      </c>
      <c r="I257" t="s">
        <v>1541</v>
      </c>
      <c r="J257">
        <v>2018</v>
      </c>
      <c r="K257">
        <v>1</v>
      </c>
      <c r="L257">
        <v>3</v>
      </c>
      <c r="M257">
        <v>12</v>
      </c>
      <c r="N257" t="s">
        <v>1562</v>
      </c>
      <c r="O257" t="s">
        <v>1808</v>
      </c>
      <c r="P257" t="s">
        <v>1542</v>
      </c>
      <c r="Q257" t="s">
        <v>1542</v>
      </c>
    </row>
    <row r="258" spans="1:17" x14ac:dyDescent="0.3">
      <c r="A258" t="s">
        <v>50</v>
      </c>
      <c r="B258" t="s">
        <v>179</v>
      </c>
      <c r="C258" t="s">
        <v>1868</v>
      </c>
      <c r="D258">
        <v>35.729999999999997</v>
      </c>
      <c r="E258" t="s">
        <v>1453</v>
      </c>
      <c r="F258" t="s">
        <v>1487</v>
      </c>
      <c r="G258" t="s">
        <v>1521</v>
      </c>
      <c r="H258" t="s">
        <v>1537</v>
      </c>
      <c r="I258" t="s">
        <v>1540</v>
      </c>
      <c r="J258">
        <v>2018</v>
      </c>
      <c r="K258">
        <v>1</v>
      </c>
      <c r="L258">
        <v>3</v>
      </c>
      <c r="M258">
        <v>12</v>
      </c>
      <c r="N258" t="s">
        <v>1918</v>
      </c>
      <c r="O258" t="s">
        <v>1808</v>
      </c>
      <c r="P258" t="s">
        <v>1926</v>
      </c>
      <c r="Q258" t="s">
        <v>1542</v>
      </c>
    </row>
    <row r="259" spans="1:17" x14ac:dyDescent="0.3">
      <c r="A259" t="s">
        <v>50</v>
      </c>
      <c r="B259" t="s">
        <v>179</v>
      </c>
      <c r="C259" t="s">
        <v>603</v>
      </c>
      <c r="D259">
        <v>10</v>
      </c>
      <c r="E259" t="s">
        <v>1474</v>
      </c>
      <c r="F259" t="s">
        <v>1508</v>
      </c>
      <c r="G259" t="s">
        <v>1526</v>
      </c>
      <c r="H259" t="s">
        <v>1538</v>
      </c>
      <c r="I259" t="s">
        <v>1541</v>
      </c>
      <c r="J259">
        <v>2018</v>
      </c>
      <c r="K259">
        <v>1</v>
      </c>
      <c r="L259">
        <v>3</v>
      </c>
      <c r="M259">
        <v>12</v>
      </c>
      <c r="N259" t="s">
        <v>1579</v>
      </c>
      <c r="O259" t="s">
        <v>1808</v>
      </c>
      <c r="P259" t="s">
        <v>1542</v>
      </c>
      <c r="Q259" t="s">
        <v>1542</v>
      </c>
    </row>
    <row r="260" spans="1:17" x14ac:dyDescent="0.3">
      <c r="A260" t="s">
        <v>50</v>
      </c>
      <c r="B260" t="s">
        <v>179</v>
      </c>
      <c r="C260" t="s">
        <v>604</v>
      </c>
      <c r="D260">
        <v>19</v>
      </c>
      <c r="E260" t="s">
        <v>1474</v>
      </c>
      <c r="F260" t="s">
        <v>1508</v>
      </c>
      <c r="G260" t="s">
        <v>1526</v>
      </c>
      <c r="H260" t="s">
        <v>1538</v>
      </c>
      <c r="I260" t="s">
        <v>1541</v>
      </c>
      <c r="J260">
        <v>2018</v>
      </c>
      <c r="K260">
        <v>1</v>
      </c>
      <c r="L260">
        <v>3</v>
      </c>
      <c r="M260">
        <v>12</v>
      </c>
      <c r="N260" t="s">
        <v>1580</v>
      </c>
      <c r="O260" t="s">
        <v>1808</v>
      </c>
      <c r="P260" t="s">
        <v>1542</v>
      </c>
      <c r="Q260" t="s">
        <v>1542</v>
      </c>
    </row>
    <row r="261" spans="1:17" x14ac:dyDescent="0.3">
      <c r="A261" t="s">
        <v>50</v>
      </c>
      <c r="B261" t="s">
        <v>179</v>
      </c>
      <c r="C261" t="s">
        <v>605</v>
      </c>
      <c r="D261">
        <v>110</v>
      </c>
      <c r="E261" t="s">
        <v>1475</v>
      </c>
      <c r="F261" t="s">
        <v>1509</v>
      </c>
      <c r="G261" t="s">
        <v>1528</v>
      </c>
      <c r="H261" t="s">
        <v>1538</v>
      </c>
      <c r="I261" t="s">
        <v>1541</v>
      </c>
      <c r="J261">
        <v>2018</v>
      </c>
      <c r="K261">
        <v>1</v>
      </c>
      <c r="L261">
        <v>3</v>
      </c>
      <c r="M261">
        <v>12</v>
      </c>
      <c r="N261" t="s">
        <v>1622</v>
      </c>
      <c r="O261" t="s">
        <v>1808</v>
      </c>
      <c r="P261" t="s">
        <v>1542</v>
      </c>
      <c r="Q261" t="s">
        <v>1542</v>
      </c>
    </row>
    <row r="262" spans="1:17" x14ac:dyDescent="0.3">
      <c r="A262" t="s">
        <v>50</v>
      </c>
      <c r="B262" t="s">
        <v>179</v>
      </c>
      <c r="C262" t="s">
        <v>606</v>
      </c>
      <c r="D262">
        <v>325</v>
      </c>
      <c r="E262" t="s">
        <v>1475</v>
      </c>
      <c r="F262" t="s">
        <v>1509</v>
      </c>
      <c r="G262" t="s">
        <v>1528</v>
      </c>
      <c r="H262" t="s">
        <v>1538</v>
      </c>
      <c r="I262" t="s">
        <v>1541</v>
      </c>
      <c r="J262">
        <v>2018</v>
      </c>
      <c r="K262">
        <v>1</v>
      </c>
      <c r="L262">
        <v>3</v>
      </c>
      <c r="M262">
        <v>12</v>
      </c>
      <c r="N262" t="s">
        <v>1622</v>
      </c>
      <c r="O262" t="s">
        <v>1808</v>
      </c>
      <c r="P262" t="s">
        <v>1542</v>
      </c>
      <c r="Q262" t="s">
        <v>1542</v>
      </c>
    </row>
    <row r="263" spans="1:17" x14ac:dyDescent="0.3">
      <c r="A263" t="s">
        <v>50</v>
      </c>
      <c r="B263" t="s">
        <v>179</v>
      </c>
      <c r="C263" t="s">
        <v>607</v>
      </c>
      <c r="D263">
        <v>133</v>
      </c>
      <c r="E263" t="s">
        <v>1474</v>
      </c>
      <c r="F263" t="s">
        <v>1508</v>
      </c>
      <c r="G263" t="s">
        <v>1526</v>
      </c>
      <c r="H263" t="s">
        <v>1538</v>
      </c>
      <c r="I263" t="s">
        <v>1541</v>
      </c>
      <c r="J263">
        <v>2018</v>
      </c>
      <c r="K263">
        <v>1</v>
      </c>
      <c r="L263">
        <v>3</v>
      </c>
      <c r="M263">
        <v>12</v>
      </c>
      <c r="N263" t="s">
        <v>1578</v>
      </c>
      <c r="O263" t="s">
        <v>1808</v>
      </c>
      <c r="P263" t="s">
        <v>1542</v>
      </c>
      <c r="Q263" t="s">
        <v>1542</v>
      </c>
    </row>
    <row r="264" spans="1:17" x14ac:dyDescent="0.3">
      <c r="A264" t="s">
        <v>50</v>
      </c>
      <c r="B264" t="s">
        <v>179</v>
      </c>
      <c r="C264" t="s">
        <v>1354</v>
      </c>
      <c r="D264">
        <v>1731.25</v>
      </c>
      <c r="E264" t="s">
        <v>1452</v>
      </c>
      <c r="F264" t="s">
        <v>1486</v>
      </c>
      <c r="G264" t="s">
        <v>1520</v>
      </c>
      <c r="H264" t="s">
        <v>1537</v>
      </c>
      <c r="I264" t="s">
        <v>1540</v>
      </c>
      <c r="J264">
        <v>2018</v>
      </c>
      <c r="K264">
        <v>1</v>
      </c>
      <c r="L264">
        <v>3</v>
      </c>
      <c r="M264">
        <v>12</v>
      </c>
      <c r="N264" t="s">
        <v>1782</v>
      </c>
      <c r="O264" t="s">
        <v>1808</v>
      </c>
      <c r="P264" t="s">
        <v>1542</v>
      </c>
      <c r="Q264" t="s">
        <v>1827</v>
      </c>
    </row>
    <row r="265" spans="1:17" x14ac:dyDescent="0.3">
      <c r="A265" t="s">
        <v>50</v>
      </c>
      <c r="B265" t="s">
        <v>179</v>
      </c>
      <c r="C265" t="s">
        <v>608</v>
      </c>
      <c r="D265">
        <v>15</v>
      </c>
      <c r="E265" t="s">
        <v>1464</v>
      </c>
      <c r="F265" t="s">
        <v>1498</v>
      </c>
      <c r="G265" t="s">
        <v>1527</v>
      </c>
      <c r="H265" t="s">
        <v>1538</v>
      </c>
      <c r="I265" t="s">
        <v>1541</v>
      </c>
      <c r="J265">
        <v>2018</v>
      </c>
      <c r="K265">
        <v>1</v>
      </c>
      <c r="L265">
        <v>3</v>
      </c>
      <c r="M265">
        <v>12</v>
      </c>
      <c r="N265" t="s">
        <v>1642</v>
      </c>
      <c r="O265" t="s">
        <v>1808</v>
      </c>
      <c r="P265" t="s">
        <v>1542</v>
      </c>
      <c r="Q265" t="s">
        <v>1542</v>
      </c>
    </row>
    <row r="266" spans="1:17" x14ac:dyDescent="0.3">
      <c r="A266" t="s">
        <v>50</v>
      </c>
      <c r="B266" t="s">
        <v>176</v>
      </c>
      <c r="C266" t="s">
        <v>609</v>
      </c>
      <c r="D266">
        <v>8.14</v>
      </c>
      <c r="E266" t="s">
        <v>1463</v>
      </c>
      <c r="F266" t="s">
        <v>1497</v>
      </c>
      <c r="G266" t="s">
        <v>1529</v>
      </c>
      <c r="H266" t="s">
        <v>1538</v>
      </c>
      <c r="I266" t="s">
        <v>1541</v>
      </c>
      <c r="J266">
        <v>2018</v>
      </c>
      <c r="K266">
        <v>1</v>
      </c>
      <c r="L266">
        <v>3</v>
      </c>
      <c r="M266">
        <v>12</v>
      </c>
      <c r="N266" t="s">
        <v>1582</v>
      </c>
      <c r="O266" t="s">
        <v>1808</v>
      </c>
      <c r="P266" t="s">
        <v>1542</v>
      </c>
      <c r="Q266" t="s">
        <v>1542</v>
      </c>
    </row>
    <row r="267" spans="1:17" x14ac:dyDescent="0.3">
      <c r="A267" t="s">
        <v>50</v>
      </c>
      <c r="B267" t="s">
        <v>176</v>
      </c>
      <c r="C267" t="s">
        <v>610</v>
      </c>
      <c r="D267">
        <v>399.8</v>
      </c>
      <c r="E267" t="s">
        <v>1460</v>
      </c>
      <c r="F267" t="s">
        <v>1494</v>
      </c>
      <c r="G267" t="s">
        <v>1526</v>
      </c>
      <c r="H267" t="s">
        <v>1538</v>
      </c>
      <c r="I267" t="s">
        <v>1541</v>
      </c>
      <c r="J267">
        <v>2018</v>
      </c>
      <c r="K267">
        <v>1</v>
      </c>
      <c r="L267">
        <v>3</v>
      </c>
      <c r="M267">
        <v>12</v>
      </c>
      <c r="N267" t="s">
        <v>1640</v>
      </c>
      <c r="O267" t="s">
        <v>1808</v>
      </c>
      <c r="P267" t="s">
        <v>1542</v>
      </c>
      <c r="Q267" t="s">
        <v>1542</v>
      </c>
    </row>
    <row r="268" spans="1:17" x14ac:dyDescent="0.3">
      <c r="A268" t="s">
        <v>50</v>
      </c>
      <c r="B268" t="s">
        <v>180</v>
      </c>
      <c r="C268" t="s">
        <v>611</v>
      </c>
      <c r="D268">
        <v>11.88</v>
      </c>
      <c r="E268" t="s">
        <v>1463</v>
      </c>
      <c r="F268" t="s">
        <v>1497</v>
      </c>
      <c r="G268" t="s">
        <v>1529</v>
      </c>
      <c r="H268" t="s">
        <v>1538</v>
      </c>
      <c r="I268" t="s">
        <v>1541</v>
      </c>
      <c r="J268">
        <v>2018</v>
      </c>
      <c r="K268">
        <v>1</v>
      </c>
      <c r="L268">
        <v>3</v>
      </c>
      <c r="M268">
        <v>12</v>
      </c>
      <c r="N268" t="s">
        <v>1581</v>
      </c>
      <c r="O268" t="s">
        <v>1808</v>
      </c>
      <c r="P268" t="s">
        <v>1542</v>
      </c>
      <c r="Q268" t="s">
        <v>1542</v>
      </c>
    </row>
    <row r="269" spans="1:17" x14ac:dyDescent="0.3">
      <c r="A269" t="s">
        <v>50</v>
      </c>
      <c r="B269" t="s">
        <v>180</v>
      </c>
      <c r="C269" t="s">
        <v>612</v>
      </c>
      <c r="D269">
        <v>9.52</v>
      </c>
      <c r="E269" t="s">
        <v>1464</v>
      </c>
      <c r="F269" t="s">
        <v>1498</v>
      </c>
      <c r="G269" t="s">
        <v>1527</v>
      </c>
      <c r="H269" t="s">
        <v>1538</v>
      </c>
      <c r="I269" t="s">
        <v>1541</v>
      </c>
      <c r="J269">
        <v>2018</v>
      </c>
      <c r="K269">
        <v>1</v>
      </c>
      <c r="L269">
        <v>3</v>
      </c>
      <c r="M269">
        <v>12</v>
      </c>
      <c r="N269" t="s">
        <v>1554</v>
      </c>
      <c r="O269" t="s">
        <v>1808</v>
      </c>
      <c r="P269" t="s">
        <v>1542</v>
      </c>
      <c r="Q269" t="s">
        <v>1542</v>
      </c>
    </row>
    <row r="270" spans="1:17" x14ac:dyDescent="0.3">
      <c r="A270" t="s">
        <v>50</v>
      </c>
      <c r="B270" t="s">
        <v>180</v>
      </c>
      <c r="C270" t="s">
        <v>613</v>
      </c>
      <c r="D270">
        <v>69.8</v>
      </c>
      <c r="E270" t="s">
        <v>1464</v>
      </c>
      <c r="F270" t="s">
        <v>1498</v>
      </c>
      <c r="G270" t="s">
        <v>1527</v>
      </c>
      <c r="H270" t="s">
        <v>1538</v>
      </c>
      <c r="I270" t="s">
        <v>1541</v>
      </c>
      <c r="J270">
        <v>2018</v>
      </c>
      <c r="K270">
        <v>1</v>
      </c>
      <c r="L270">
        <v>3</v>
      </c>
      <c r="M270">
        <v>12</v>
      </c>
      <c r="N270" t="s">
        <v>1562</v>
      </c>
      <c r="O270" t="s">
        <v>1808</v>
      </c>
      <c r="P270" t="s">
        <v>1542</v>
      </c>
      <c r="Q270" t="s">
        <v>1542</v>
      </c>
    </row>
    <row r="271" spans="1:17" x14ac:dyDescent="0.3">
      <c r="A271" t="s">
        <v>51</v>
      </c>
      <c r="B271" t="s">
        <v>125</v>
      </c>
      <c r="C271" t="s">
        <v>614</v>
      </c>
      <c r="D271">
        <v>21.24</v>
      </c>
      <c r="E271" t="s">
        <v>1464</v>
      </c>
      <c r="F271" t="s">
        <v>1498</v>
      </c>
      <c r="G271" t="s">
        <v>1527</v>
      </c>
      <c r="H271" t="s">
        <v>1538</v>
      </c>
      <c r="I271" t="s">
        <v>1541</v>
      </c>
      <c r="J271">
        <v>2018</v>
      </c>
      <c r="K271">
        <v>1</v>
      </c>
      <c r="L271">
        <v>1</v>
      </c>
      <c r="M271">
        <v>1</v>
      </c>
      <c r="N271" t="s">
        <v>1643</v>
      </c>
      <c r="O271" t="s">
        <v>1808</v>
      </c>
      <c r="P271" t="s">
        <v>1542</v>
      </c>
      <c r="Q271" t="s">
        <v>1542</v>
      </c>
    </row>
    <row r="272" spans="1:17" x14ac:dyDescent="0.3">
      <c r="A272" t="s">
        <v>51</v>
      </c>
      <c r="B272" t="s">
        <v>160</v>
      </c>
      <c r="C272" t="s">
        <v>615</v>
      </c>
      <c r="D272">
        <v>25.28</v>
      </c>
      <c r="E272" t="s">
        <v>1464</v>
      </c>
      <c r="F272" t="s">
        <v>1498</v>
      </c>
      <c r="G272" t="s">
        <v>1527</v>
      </c>
      <c r="H272" t="s">
        <v>1538</v>
      </c>
      <c r="I272" t="s">
        <v>1541</v>
      </c>
      <c r="J272">
        <v>2018</v>
      </c>
      <c r="K272">
        <v>1</v>
      </c>
      <c r="L272">
        <v>2</v>
      </c>
      <c r="M272">
        <v>8</v>
      </c>
      <c r="N272" t="s">
        <v>1643</v>
      </c>
      <c r="O272" t="s">
        <v>1808</v>
      </c>
      <c r="P272" t="s">
        <v>1542</v>
      </c>
      <c r="Q272" t="s">
        <v>1542</v>
      </c>
    </row>
    <row r="273" spans="1:17" x14ac:dyDescent="0.3">
      <c r="A273" t="s">
        <v>51</v>
      </c>
      <c r="B273" t="s">
        <v>165</v>
      </c>
      <c r="C273" t="s">
        <v>616</v>
      </c>
      <c r="D273">
        <v>10.45</v>
      </c>
      <c r="E273" t="s">
        <v>1464</v>
      </c>
      <c r="F273" t="s">
        <v>1498</v>
      </c>
      <c r="G273" t="s">
        <v>1527</v>
      </c>
      <c r="H273" t="s">
        <v>1538</v>
      </c>
      <c r="I273" t="s">
        <v>1541</v>
      </c>
      <c r="J273">
        <v>2018</v>
      </c>
      <c r="K273">
        <v>1</v>
      </c>
      <c r="L273">
        <v>3</v>
      </c>
      <c r="M273">
        <v>9</v>
      </c>
      <c r="N273" t="s">
        <v>1643</v>
      </c>
      <c r="O273" t="s">
        <v>1808</v>
      </c>
      <c r="P273" t="s">
        <v>1542</v>
      </c>
      <c r="Q273" t="s">
        <v>1542</v>
      </c>
    </row>
    <row r="274" spans="1:17" x14ac:dyDescent="0.3">
      <c r="A274" t="s">
        <v>51</v>
      </c>
      <c r="B274" t="s">
        <v>134</v>
      </c>
      <c r="C274" t="s">
        <v>617</v>
      </c>
      <c r="D274">
        <v>7.2</v>
      </c>
      <c r="E274" t="s">
        <v>1464</v>
      </c>
      <c r="F274" t="s">
        <v>1498</v>
      </c>
      <c r="G274" t="s">
        <v>1527</v>
      </c>
      <c r="H274" t="s">
        <v>1538</v>
      </c>
      <c r="I274" t="s">
        <v>1541</v>
      </c>
      <c r="J274">
        <v>2018</v>
      </c>
      <c r="K274">
        <v>1</v>
      </c>
      <c r="L274">
        <v>1</v>
      </c>
      <c r="M274">
        <v>3</v>
      </c>
      <c r="N274" t="s">
        <v>1643</v>
      </c>
      <c r="O274" t="s">
        <v>1808</v>
      </c>
      <c r="P274" t="s">
        <v>1542</v>
      </c>
      <c r="Q274" t="s">
        <v>1542</v>
      </c>
    </row>
    <row r="275" spans="1:17" x14ac:dyDescent="0.3">
      <c r="A275" t="s">
        <v>51</v>
      </c>
      <c r="B275" t="s">
        <v>150</v>
      </c>
      <c r="C275" t="s">
        <v>618</v>
      </c>
      <c r="D275">
        <v>33.479999999999997</v>
      </c>
      <c r="E275" t="s">
        <v>1464</v>
      </c>
      <c r="F275" t="s">
        <v>1498</v>
      </c>
      <c r="G275" t="s">
        <v>1527</v>
      </c>
      <c r="H275" t="s">
        <v>1538</v>
      </c>
      <c r="I275" t="s">
        <v>1541</v>
      </c>
      <c r="J275">
        <v>2018</v>
      </c>
      <c r="K275">
        <v>1</v>
      </c>
      <c r="L275">
        <v>1</v>
      </c>
      <c r="M275">
        <v>3</v>
      </c>
      <c r="N275" t="s">
        <v>1643</v>
      </c>
      <c r="O275" t="s">
        <v>1808</v>
      </c>
      <c r="P275" t="s">
        <v>1542</v>
      </c>
      <c r="Q275" t="s">
        <v>1542</v>
      </c>
    </row>
    <row r="276" spans="1:17" x14ac:dyDescent="0.3">
      <c r="A276" t="s">
        <v>51</v>
      </c>
      <c r="B276" t="s">
        <v>181</v>
      </c>
      <c r="C276" t="s">
        <v>619</v>
      </c>
      <c r="D276">
        <v>4.75</v>
      </c>
      <c r="E276" t="s">
        <v>1464</v>
      </c>
      <c r="F276" t="s">
        <v>1498</v>
      </c>
      <c r="G276" t="s">
        <v>1527</v>
      </c>
      <c r="H276" t="s">
        <v>1538</v>
      </c>
      <c r="I276" t="s">
        <v>1541</v>
      </c>
      <c r="J276">
        <v>2018</v>
      </c>
      <c r="K276">
        <v>1</v>
      </c>
      <c r="L276">
        <v>1</v>
      </c>
      <c r="M276">
        <v>4</v>
      </c>
      <c r="N276" t="s">
        <v>1643</v>
      </c>
      <c r="O276" t="s">
        <v>1808</v>
      </c>
      <c r="P276" t="s">
        <v>1542</v>
      </c>
      <c r="Q276" t="s">
        <v>1542</v>
      </c>
    </row>
    <row r="277" spans="1:17" x14ac:dyDescent="0.3">
      <c r="A277" t="s">
        <v>51</v>
      </c>
      <c r="B277" t="s">
        <v>144</v>
      </c>
      <c r="C277" t="s">
        <v>620</v>
      </c>
      <c r="D277">
        <v>14.95</v>
      </c>
      <c r="E277" t="s">
        <v>1464</v>
      </c>
      <c r="F277" t="s">
        <v>1498</v>
      </c>
      <c r="G277" t="s">
        <v>1527</v>
      </c>
      <c r="H277" t="s">
        <v>1538</v>
      </c>
      <c r="I277" t="s">
        <v>1541</v>
      </c>
      <c r="J277">
        <v>2018</v>
      </c>
      <c r="K277">
        <v>1</v>
      </c>
      <c r="L277">
        <v>2</v>
      </c>
      <c r="M277">
        <v>5</v>
      </c>
      <c r="N277" t="s">
        <v>1643</v>
      </c>
      <c r="O277" t="s">
        <v>1808</v>
      </c>
      <c r="P277" t="s">
        <v>1542</v>
      </c>
      <c r="Q277" t="s">
        <v>1542</v>
      </c>
    </row>
    <row r="278" spans="1:17" x14ac:dyDescent="0.3">
      <c r="A278" t="s">
        <v>52</v>
      </c>
      <c r="B278" t="s">
        <v>182</v>
      </c>
      <c r="C278" t="s">
        <v>621</v>
      </c>
      <c r="D278">
        <v>12.5</v>
      </c>
      <c r="E278" t="s">
        <v>1464</v>
      </c>
      <c r="F278" t="s">
        <v>1498</v>
      </c>
      <c r="G278" t="s">
        <v>1527</v>
      </c>
      <c r="H278" t="s">
        <v>1538</v>
      </c>
      <c r="I278" t="s">
        <v>1541</v>
      </c>
      <c r="J278">
        <v>2018</v>
      </c>
      <c r="K278">
        <v>2</v>
      </c>
      <c r="L278">
        <v>4</v>
      </c>
      <c r="M278">
        <v>13</v>
      </c>
      <c r="N278" t="s">
        <v>1604</v>
      </c>
      <c r="O278" t="s">
        <v>1808</v>
      </c>
      <c r="P278" t="s">
        <v>1542</v>
      </c>
      <c r="Q278" t="s">
        <v>1542</v>
      </c>
    </row>
    <row r="279" spans="1:17" x14ac:dyDescent="0.3">
      <c r="A279" t="s">
        <v>52</v>
      </c>
      <c r="B279" t="s">
        <v>182</v>
      </c>
      <c r="C279" t="s">
        <v>622</v>
      </c>
      <c r="D279">
        <v>111.99</v>
      </c>
      <c r="E279" t="s">
        <v>1464</v>
      </c>
      <c r="F279" t="s">
        <v>1498</v>
      </c>
      <c r="G279" t="s">
        <v>1527</v>
      </c>
      <c r="H279" t="s">
        <v>1538</v>
      </c>
      <c r="I279" t="s">
        <v>1541</v>
      </c>
      <c r="J279">
        <v>2018</v>
      </c>
      <c r="K279">
        <v>2</v>
      </c>
      <c r="L279">
        <v>4</v>
      </c>
      <c r="M279">
        <v>13</v>
      </c>
      <c r="N279" t="s">
        <v>1557</v>
      </c>
      <c r="O279" t="s">
        <v>1808</v>
      </c>
      <c r="P279" t="s">
        <v>1542</v>
      </c>
      <c r="Q279" t="s">
        <v>1542</v>
      </c>
    </row>
    <row r="280" spans="1:17" x14ac:dyDescent="0.3">
      <c r="A280" t="s">
        <v>52</v>
      </c>
      <c r="B280" t="s">
        <v>182</v>
      </c>
      <c r="C280" t="s">
        <v>623</v>
      </c>
      <c r="D280">
        <v>46.3</v>
      </c>
      <c r="E280" t="s">
        <v>1464</v>
      </c>
      <c r="F280" t="s">
        <v>1498</v>
      </c>
      <c r="G280" t="s">
        <v>1527</v>
      </c>
      <c r="H280" t="s">
        <v>1538</v>
      </c>
      <c r="I280" t="s">
        <v>1541</v>
      </c>
      <c r="J280">
        <v>2018</v>
      </c>
      <c r="K280">
        <v>2</v>
      </c>
      <c r="L280">
        <v>4</v>
      </c>
      <c r="M280">
        <v>13</v>
      </c>
      <c r="N280" t="s">
        <v>1631</v>
      </c>
      <c r="O280" t="s">
        <v>1808</v>
      </c>
      <c r="P280" t="s">
        <v>1542</v>
      </c>
      <c r="Q280" t="s">
        <v>1542</v>
      </c>
    </row>
    <row r="281" spans="1:17" x14ac:dyDescent="0.3">
      <c r="A281" t="s">
        <v>52</v>
      </c>
      <c r="B281" t="s">
        <v>182</v>
      </c>
      <c r="C281" t="s">
        <v>624</v>
      </c>
      <c r="D281">
        <v>12</v>
      </c>
      <c r="E281" t="s">
        <v>1464</v>
      </c>
      <c r="F281" t="s">
        <v>1498</v>
      </c>
      <c r="G281" t="s">
        <v>1527</v>
      </c>
      <c r="H281" t="s">
        <v>1538</v>
      </c>
      <c r="I281" t="s">
        <v>1541</v>
      </c>
      <c r="J281">
        <v>2018</v>
      </c>
      <c r="K281">
        <v>2</v>
      </c>
      <c r="L281">
        <v>4</v>
      </c>
      <c r="M281">
        <v>13</v>
      </c>
      <c r="N281" t="s">
        <v>1644</v>
      </c>
      <c r="O281" t="s">
        <v>1808</v>
      </c>
      <c r="P281" t="s">
        <v>1542</v>
      </c>
      <c r="Q281" t="s">
        <v>1542</v>
      </c>
    </row>
    <row r="282" spans="1:17" x14ac:dyDescent="0.3">
      <c r="A282" t="s">
        <v>52</v>
      </c>
      <c r="B282" t="s">
        <v>182</v>
      </c>
      <c r="C282" t="s">
        <v>625</v>
      </c>
      <c r="D282">
        <v>146</v>
      </c>
      <c r="E282" t="s">
        <v>1464</v>
      </c>
      <c r="F282" t="s">
        <v>1498</v>
      </c>
      <c r="G282" t="s">
        <v>1527</v>
      </c>
      <c r="H282" t="s">
        <v>1538</v>
      </c>
      <c r="I282" t="s">
        <v>1541</v>
      </c>
      <c r="J282">
        <v>2018</v>
      </c>
      <c r="K282">
        <v>2</v>
      </c>
      <c r="L282">
        <v>4</v>
      </c>
      <c r="M282">
        <v>13</v>
      </c>
      <c r="N282" t="s">
        <v>1645</v>
      </c>
      <c r="O282" t="s">
        <v>1808</v>
      </c>
      <c r="P282" t="s">
        <v>1542</v>
      </c>
      <c r="Q282" t="s">
        <v>1542</v>
      </c>
    </row>
    <row r="283" spans="1:17" x14ac:dyDescent="0.3">
      <c r="A283" t="s">
        <v>52</v>
      </c>
      <c r="B283" t="s">
        <v>182</v>
      </c>
      <c r="C283" t="s">
        <v>1355</v>
      </c>
      <c r="D283">
        <v>1600</v>
      </c>
      <c r="E283" t="s">
        <v>1452</v>
      </c>
      <c r="F283" t="s">
        <v>1486</v>
      </c>
      <c r="G283" t="s">
        <v>1520</v>
      </c>
      <c r="H283" t="s">
        <v>1537</v>
      </c>
      <c r="I283" t="s">
        <v>1540</v>
      </c>
      <c r="J283">
        <v>2018</v>
      </c>
      <c r="K283">
        <v>2</v>
      </c>
      <c r="L283">
        <v>4</v>
      </c>
      <c r="M283">
        <v>13</v>
      </c>
      <c r="N283" t="s">
        <v>1787</v>
      </c>
      <c r="O283" t="s">
        <v>1808</v>
      </c>
      <c r="P283" t="s">
        <v>1542</v>
      </c>
      <c r="Q283" t="s">
        <v>1542</v>
      </c>
    </row>
    <row r="284" spans="1:17" x14ac:dyDescent="0.3">
      <c r="A284" t="s">
        <v>52</v>
      </c>
      <c r="B284" t="s">
        <v>182</v>
      </c>
      <c r="C284" t="s">
        <v>1356</v>
      </c>
      <c r="D284">
        <v>750</v>
      </c>
      <c r="E284" t="s">
        <v>1452</v>
      </c>
      <c r="F284" t="s">
        <v>1486</v>
      </c>
      <c r="G284" t="s">
        <v>1520</v>
      </c>
      <c r="H284" t="s">
        <v>1537</v>
      </c>
      <c r="I284" t="s">
        <v>1540</v>
      </c>
      <c r="J284">
        <v>2018</v>
      </c>
      <c r="K284">
        <v>2</v>
      </c>
      <c r="L284">
        <v>4</v>
      </c>
      <c r="M284">
        <v>13</v>
      </c>
      <c r="N284" t="s">
        <v>1796</v>
      </c>
      <c r="O284" t="s">
        <v>1808</v>
      </c>
      <c r="P284" t="s">
        <v>1542</v>
      </c>
      <c r="Q284" t="s">
        <v>1542</v>
      </c>
    </row>
    <row r="285" spans="1:17" x14ac:dyDescent="0.3">
      <c r="A285" t="s">
        <v>52</v>
      </c>
      <c r="B285" t="s">
        <v>182</v>
      </c>
      <c r="C285" t="s">
        <v>626</v>
      </c>
      <c r="D285">
        <v>16.079999999999998</v>
      </c>
      <c r="E285" t="s">
        <v>1463</v>
      </c>
      <c r="F285" t="s">
        <v>1497</v>
      </c>
      <c r="G285" t="s">
        <v>1529</v>
      </c>
      <c r="H285" t="s">
        <v>1538</v>
      </c>
      <c r="I285" t="s">
        <v>1541</v>
      </c>
      <c r="J285">
        <v>2018</v>
      </c>
      <c r="K285">
        <v>2</v>
      </c>
      <c r="L285">
        <v>4</v>
      </c>
      <c r="M285">
        <v>13</v>
      </c>
      <c r="N285" t="s">
        <v>1546</v>
      </c>
      <c r="O285" t="s">
        <v>1808</v>
      </c>
      <c r="P285" t="s">
        <v>1542</v>
      </c>
      <c r="Q285" t="s">
        <v>1542</v>
      </c>
    </row>
    <row r="286" spans="1:17" x14ac:dyDescent="0.3">
      <c r="A286" t="s">
        <v>52</v>
      </c>
      <c r="B286" t="s">
        <v>182</v>
      </c>
      <c r="C286" t="s">
        <v>627</v>
      </c>
      <c r="D286">
        <v>74.709999999999994</v>
      </c>
      <c r="E286" t="s">
        <v>1462</v>
      </c>
      <c r="F286" t="s">
        <v>1496</v>
      </c>
      <c r="G286" t="s">
        <v>1528</v>
      </c>
      <c r="H286" t="s">
        <v>1538</v>
      </c>
      <c r="I286" t="s">
        <v>1541</v>
      </c>
      <c r="J286">
        <v>2018</v>
      </c>
      <c r="K286">
        <v>2</v>
      </c>
      <c r="L286">
        <v>4</v>
      </c>
      <c r="M286">
        <v>13</v>
      </c>
      <c r="N286" t="s">
        <v>1545</v>
      </c>
      <c r="O286" t="s">
        <v>1808</v>
      </c>
      <c r="P286" t="s">
        <v>1542</v>
      </c>
      <c r="Q286" t="s">
        <v>1542</v>
      </c>
    </row>
    <row r="287" spans="1:17" x14ac:dyDescent="0.3">
      <c r="A287" t="s">
        <v>52</v>
      </c>
      <c r="B287" t="s">
        <v>182</v>
      </c>
      <c r="C287" t="s">
        <v>628</v>
      </c>
      <c r="D287">
        <v>29.68</v>
      </c>
      <c r="E287" t="s">
        <v>1464</v>
      </c>
      <c r="F287" t="s">
        <v>1498</v>
      </c>
      <c r="G287" t="s">
        <v>1527</v>
      </c>
      <c r="H287" t="s">
        <v>1538</v>
      </c>
      <c r="I287" t="s">
        <v>1541</v>
      </c>
      <c r="J287">
        <v>2018</v>
      </c>
      <c r="K287">
        <v>2</v>
      </c>
      <c r="L287">
        <v>4</v>
      </c>
      <c r="M287">
        <v>13</v>
      </c>
      <c r="N287" t="s">
        <v>1637</v>
      </c>
      <c r="O287" t="s">
        <v>1808</v>
      </c>
      <c r="P287" t="s">
        <v>1542</v>
      </c>
      <c r="Q287" t="s">
        <v>1542</v>
      </c>
    </row>
    <row r="288" spans="1:17" x14ac:dyDescent="0.3">
      <c r="A288" t="s">
        <v>52</v>
      </c>
      <c r="B288" t="s">
        <v>182</v>
      </c>
      <c r="C288" t="s">
        <v>629</v>
      </c>
      <c r="D288">
        <v>54.32</v>
      </c>
      <c r="E288" t="s">
        <v>1464</v>
      </c>
      <c r="F288" t="s">
        <v>1498</v>
      </c>
      <c r="G288" t="s">
        <v>1527</v>
      </c>
      <c r="H288" t="s">
        <v>1538</v>
      </c>
      <c r="I288" t="s">
        <v>1541</v>
      </c>
      <c r="J288">
        <v>2018</v>
      </c>
      <c r="K288">
        <v>2</v>
      </c>
      <c r="L288">
        <v>4</v>
      </c>
      <c r="M288">
        <v>13</v>
      </c>
      <c r="N288" t="s">
        <v>1584</v>
      </c>
      <c r="O288" t="s">
        <v>1808</v>
      </c>
      <c r="P288" t="s">
        <v>1542</v>
      </c>
      <c r="Q288" t="s">
        <v>1542</v>
      </c>
    </row>
    <row r="289" spans="1:17" x14ac:dyDescent="0.3">
      <c r="A289" t="s">
        <v>53</v>
      </c>
      <c r="B289" t="s">
        <v>183</v>
      </c>
      <c r="C289" t="s">
        <v>630</v>
      </c>
      <c r="D289">
        <v>34.4</v>
      </c>
      <c r="E289" t="s">
        <v>1462</v>
      </c>
      <c r="F289" t="s">
        <v>1496</v>
      </c>
      <c r="G289" t="s">
        <v>1528</v>
      </c>
      <c r="H289" t="s">
        <v>1538</v>
      </c>
      <c r="I289" t="s">
        <v>1541</v>
      </c>
      <c r="J289">
        <v>2018</v>
      </c>
      <c r="K289">
        <v>2</v>
      </c>
      <c r="L289">
        <v>4</v>
      </c>
      <c r="M289">
        <v>13</v>
      </c>
      <c r="N289" t="s">
        <v>53</v>
      </c>
      <c r="O289" t="s">
        <v>1808</v>
      </c>
      <c r="P289" t="s">
        <v>1826</v>
      </c>
      <c r="Q289" t="s">
        <v>1542</v>
      </c>
    </row>
    <row r="290" spans="1:17" x14ac:dyDescent="0.3">
      <c r="A290" t="s">
        <v>54</v>
      </c>
      <c r="B290" t="s">
        <v>184</v>
      </c>
      <c r="C290" t="s">
        <v>631</v>
      </c>
      <c r="D290">
        <v>175.9</v>
      </c>
      <c r="E290" t="s">
        <v>1466</v>
      </c>
      <c r="F290" t="s">
        <v>1500</v>
      </c>
      <c r="G290" t="s">
        <v>1531</v>
      </c>
      <c r="H290" t="s">
        <v>1538</v>
      </c>
      <c r="I290" t="s">
        <v>1541</v>
      </c>
      <c r="J290">
        <v>2018</v>
      </c>
      <c r="K290">
        <v>2</v>
      </c>
      <c r="L290">
        <v>4</v>
      </c>
      <c r="M290">
        <v>13</v>
      </c>
      <c r="N290" t="s">
        <v>1560</v>
      </c>
      <c r="O290" t="s">
        <v>1808</v>
      </c>
      <c r="P290" t="s">
        <v>1542</v>
      </c>
      <c r="Q290" t="s">
        <v>1542</v>
      </c>
    </row>
    <row r="291" spans="1:17" x14ac:dyDescent="0.3">
      <c r="A291" t="s">
        <v>54</v>
      </c>
      <c r="B291" t="s">
        <v>184</v>
      </c>
      <c r="C291" t="s">
        <v>1357</v>
      </c>
      <c r="D291">
        <v>3050</v>
      </c>
      <c r="E291" t="s">
        <v>1452</v>
      </c>
      <c r="F291" t="s">
        <v>1486</v>
      </c>
      <c r="G291" t="s">
        <v>1520</v>
      </c>
      <c r="H291" t="s">
        <v>1537</v>
      </c>
      <c r="I291" t="s">
        <v>1540</v>
      </c>
      <c r="J291">
        <v>2018</v>
      </c>
      <c r="K291">
        <v>2</v>
      </c>
      <c r="L291">
        <v>4</v>
      </c>
      <c r="M291">
        <v>13</v>
      </c>
      <c r="N291" t="s">
        <v>1580</v>
      </c>
      <c r="O291" t="s">
        <v>1808</v>
      </c>
      <c r="P291" t="s">
        <v>1542</v>
      </c>
      <c r="Q291" t="s">
        <v>1542</v>
      </c>
    </row>
    <row r="292" spans="1:17" x14ac:dyDescent="0.3">
      <c r="A292" t="s">
        <v>54</v>
      </c>
      <c r="B292" t="s">
        <v>183</v>
      </c>
      <c r="C292" t="s">
        <v>632</v>
      </c>
      <c r="D292">
        <v>0.75</v>
      </c>
      <c r="E292" t="s">
        <v>1465</v>
      </c>
      <c r="F292" t="s">
        <v>1499</v>
      </c>
      <c r="G292" t="s">
        <v>1530</v>
      </c>
      <c r="H292" t="s">
        <v>1538</v>
      </c>
      <c r="I292" t="s">
        <v>1541</v>
      </c>
      <c r="J292">
        <v>2018</v>
      </c>
      <c r="K292">
        <v>2</v>
      </c>
      <c r="L292">
        <v>4</v>
      </c>
      <c r="M292">
        <v>13</v>
      </c>
      <c r="N292" t="s">
        <v>1552</v>
      </c>
      <c r="O292" t="s">
        <v>1808</v>
      </c>
      <c r="P292" t="s">
        <v>1542</v>
      </c>
      <c r="Q292" t="s">
        <v>1542</v>
      </c>
    </row>
    <row r="293" spans="1:17" x14ac:dyDescent="0.3">
      <c r="A293" t="s">
        <v>54</v>
      </c>
      <c r="B293" t="s">
        <v>183</v>
      </c>
      <c r="C293" t="s">
        <v>633</v>
      </c>
      <c r="D293">
        <v>4.3600000000000003</v>
      </c>
      <c r="E293" t="s">
        <v>1465</v>
      </c>
      <c r="F293" t="s">
        <v>1499</v>
      </c>
      <c r="G293" t="s">
        <v>1530</v>
      </c>
      <c r="H293" t="s">
        <v>1538</v>
      </c>
      <c r="I293" t="s">
        <v>1541</v>
      </c>
      <c r="J293">
        <v>2018</v>
      </c>
      <c r="K293">
        <v>2</v>
      </c>
      <c r="L293">
        <v>4</v>
      </c>
      <c r="M293">
        <v>13</v>
      </c>
      <c r="N293" t="s">
        <v>1553</v>
      </c>
      <c r="O293" t="s">
        <v>1808</v>
      </c>
      <c r="P293" t="s">
        <v>1542</v>
      </c>
      <c r="Q293" t="s">
        <v>1542</v>
      </c>
    </row>
    <row r="294" spans="1:17" x14ac:dyDescent="0.3">
      <c r="A294" t="s">
        <v>54</v>
      </c>
      <c r="B294" t="s">
        <v>183</v>
      </c>
      <c r="C294" t="s">
        <v>634</v>
      </c>
      <c r="D294">
        <v>4.7</v>
      </c>
      <c r="E294" t="s">
        <v>1465</v>
      </c>
      <c r="F294" t="s">
        <v>1499</v>
      </c>
      <c r="G294" t="s">
        <v>1530</v>
      </c>
      <c r="H294" t="s">
        <v>1538</v>
      </c>
      <c r="I294" t="s">
        <v>1541</v>
      </c>
      <c r="J294">
        <v>2018</v>
      </c>
      <c r="K294">
        <v>2</v>
      </c>
      <c r="L294">
        <v>4</v>
      </c>
      <c r="M294">
        <v>13</v>
      </c>
      <c r="N294" t="s">
        <v>1552</v>
      </c>
      <c r="O294" t="s">
        <v>1808</v>
      </c>
      <c r="P294" t="s">
        <v>1542</v>
      </c>
      <c r="Q294" t="s">
        <v>1542</v>
      </c>
    </row>
    <row r="295" spans="1:17" x14ac:dyDescent="0.3">
      <c r="A295" t="s">
        <v>54</v>
      </c>
      <c r="B295" t="s">
        <v>183</v>
      </c>
      <c r="C295" t="s">
        <v>635</v>
      </c>
      <c r="D295">
        <v>34.4</v>
      </c>
      <c r="E295" t="s">
        <v>1462</v>
      </c>
      <c r="F295" t="s">
        <v>1496</v>
      </c>
      <c r="G295" t="s">
        <v>1528</v>
      </c>
      <c r="H295" t="s">
        <v>1538</v>
      </c>
      <c r="I295" t="s">
        <v>1541</v>
      </c>
      <c r="J295">
        <v>2018</v>
      </c>
      <c r="K295">
        <v>2</v>
      </c>
      <c r="L295">
        <v>4</v>
      </c>
      <c r="M295">
        <v>13</v>
      </c>
      <c r="N295" t="s">
        <v>53</v>
      </c>
      <c r="O295" t="s">
        <v>1808</v>
      </c>
      <c r="P295" t="s">
        <v>1826</v>
      </c>
      <c r="Q295" t="s">
        <v>1542</v>
      </c>
    </row>
    <row r="296" spans="1:17" x14ac:dyDescent="0.3">
      <c r="A296" t="s">
        <v>55</v>
      </c>
      <c r="B296" t="s">
        <v>185</v>
      </c>
      <c r="C296" t="s">
        <v>636</v>
      </c>
      <c r="D296">
        <v>38.450000000000003</v>
      </c>
      <c r="E296" t="s">
        <v>1464</v>
      </c>
      <c r="F296" t="s">
        <v>1498</v>
      </c>
      <c r="G296" t="s">
        <v>1527</v>
      </c>
      <c r="H296" t="s">
        <v>1538</v>
      </c>
      <c r="I296" t="s">
        <v>1541</v>
      </c>
      <c r="J296">
        <v>2018</v>
      </c>
      <c r="K296">
        <v>2</v>
      </c>
      <c r="L296">
        <v>4</v>
      </c>
      <c r="M296">
        <v>13</v>
      </c>
      <c r="N296" t="s">
        <v>1646</v>
      </c>
      <c r="O296" t="s">
        <v>1808</v>
      </c>
      <c r="P296" t="s">
        <v>1542</v>
      </c>
      <c r="Q296" t="s">
        <v>1542</v>
      </c>
    </row>
    <row r="297" spans="1:17" x14ac:dyDescent="0.3">
      <c r="A297" t="s">
        <v>55</v>
      </c>
      <c r="B297" t="s">
        <v>185</v>
      </c>
      <c r="C297" t="s">
        <v>637</v>
      </c>
      <c r="D297">
        <v>12.5</v>
      </c>
      <c r="E297" t="s">
        <v>1464</v>
      </c>
      <c r="F297" t="s">
        <v>1498</v>
      </c>
      <c r="G297" t="s">
        <v>1527</v>
      </c>
      <c r="H297" t="s">
        <v>1538</v>
      </c>
      <c r="I297" t="s">
        <v>1541</v>
      </c>
      <c r="J297">
        <v>2018</v>
      </c>
      <c r="K297">
        <v>2</v>
      </c>
      <c r="L297">
        <v>4</v>
      </c>
      <c r="M297">
        <v>13</v>
      </c>
      <c r="N297" t="s">
        <v>1604</v>
      </c>
      <c r="O297" t="s">
        <v>1808</v>
      </c>
      <c r="P297" t="s">
        <v>1542</v>
      </c>
      <c r="Q297" t="s">
        <v>1542</v>
      </c>
    </row>
    <row r="298" spans="1:17" x14ac:dyDescent="0.3">
      <c r="A298" t="s">
        <v>55</v>
      </c>
      <c r="B298" t="s">
        <v>185</v>
      </c>
      <c r="C298" t="s">
        <v>638</v>
      </c>
      <c r="D298">
        <v>15.99</v>
      </c>
      <c r="E298" t="s">
        <v>1464</v>
      </c>
      <c r="F298" t="s">
        <v>1498</v>
      </c>
      <c r="G298" t="s">
        <v>1527</v>
      </c>
      <c r="H298" t="s">
        <v>1538</v>
      </c>
      <c r="I298" t="s">
        <v>1541</v>
      </c>
      <c r="J298">
        <v>2018</v>
      </c>
      <c r="K298">
        <v>2</v>
      </c>
      <c r="L298">
        <v>4</v>
      </c>
      <c r="M298">
        <v>13</v>
      </c>
      <c r="N298" t="s">
        <v>1619</v>
      </c>
      <c r="O298" t="s">
        <v>1808</v>
      </c>
      <c r="P298" t="s">
        <v>1542</v>
      </c>
      <c r="Q298" t="s">
        <v>1542</v>
      </c>
    </row>
    <row r="299" spans="1:17" x14ac:dyDescent="0.3">
      <c r="A299" t="s">
        <v>55</v>
      </c>
      <c r="B299" t="s">
        <v>185</v>
      </c>
      <c r="C299" t="s">
        <v>639</v>
      </c>
      <c r="D299">
        <v>236.36</v>
      </c>
      <c r="E299" t="s">
        <v>1464</v>
      </c>
      <c r="F299" t="s">
        <v>1498</v>
      </c>
      <c r="G299" t="s">
        <v>1527</v>
      </c>
      <c r="H299" t="s">
        <v>1538</v>
      </c>
      <c r="I299" t="s">
        <v>1541</v>
      </c>
      <c r="J299">
        <v>2018</v>
      </c>
      <c r="K299">
        <v>2</v>
      </c>
      <c r="L299">
        <v>4</v>
      </c>
      <c r="M299">
        <v>13</v>
      </c>
      <c r="N299" t="s">
        <v>1557</v>
      </c>
      <c r="O299" t="s">
        <v>1808</v>
      </c>
      <c r="P299" t="s">
        <v>1542</v>
      </c>
      <c r="Q299" t="s">
        <v>1542</v>
      </c>
    </row>
    <row r="300" spans="1:17" x14ac:dyDescent="0.3">
      <c r="A300" t="s">
        <v>55</v>
      </c>
      <c r="B300" t="s">
        <v>186</v>
      </c>
      <c r="C300" t="s">
        <v>640</v>
      </c>
      <c r="D300">
        <v>20</v>
      </c>
      <c r="E300" t="s">
        <v>1464</v>
      </c>
      <c r="F300" t="s">
        <v>1498</v>
      </c>
      <c r="G300" t="s">
        <v>1527</v>
      </c>
      <c r="H300" t="s">
        <v>1538</v>
      </c>
      <c r="I300" t="s">
        <v>1541</v>
      </c>
      <c r="J300">
        <v>2018</v>
      </c>
      <c r="K300">
        <v>2</v>
      </c>
      <c r="L300">
        <v>4</v>
      </c>
      <c r="M300">
        <v>14</v>
      </c>
      <c r="N300" t="s">
        <v>1647</v>
      </c>
      <c r="O300" t="s">
        <v>1808</v>
      </c>
      <c r="P300" t="s">
        <v>1542</v>
      </c>
      <c r="Q300" t="s">
        <v>1542</v>
      </c>
    </row>
    <row r="301" spans="1:17" x14ac:dyDescent="0.3">
      <c r="A301" t="s">
        <v>55</v>
      </c>
      <c r="B301" t="s">
        <v>186</v>
      </c>
      <c r="C301" t="s">
        <v>641</v>
      </c>
      <c r="D301">
        <v>3.99</v>
      </c>
      <c r="E301" t="s">
        <v>1464</v>
      </c>
      <c r="F301" t="s">
        <v>1498</v>
      </c>
      <c r="G301" t="s">
        <v>1527</v>
      </c>
      <c r="H301" t="s">
        <v>1538</v>
      </c>
      <c r="I301" t="s">
        <v>1541</v>
      </c>
      <c r="J301">
        <v>2018</v>
      </c>
      <c r="K301">
        <v>2</v>
      </c>
      <c r="L301">
        <v>4</v>
      </c>
      <c r="M301">
        <v>14</v>
      </c>
      <c r="N301" t="s">
        <v>1648</v>
      </c>
      <c r="O301" t="s">
        <v>1808</v>
      </c>
      <c r="P301" t="s">
        <v>1542</v>
      </c>
      <c r="Q301" t="s">
        <v>1542</v>
      </c>
    </row>
    <row r="302" spans="1:17" x14ac:dyDescent="0.3">
      <c r="A302" t="s">
        <v>56</v>
      </c>
      <c r="B302" t="s">
        <v>187</v>
      </c>
      <c r="C302" t="s">
        <v>642</v>
      </c>
      <c r="D302">
        <v>33</v>
      </c>
      <c r="E302" t="s">
        <v>1464</v>
      </c>
      <c r="F302" t="s">
        <v>1498</v>
      </c>
      <c r="G302" t="s">
        <v>1527</v>
      </c>
      <c r="H302" t="s">
        <v>1538</v>
      </c>
      <c r="I302" t="s">
        <v>1541</v>
      </c>
      <c r="J302">
        <v>2018</v>
      </c>
      <c r="K302">
        <v>2</v>
      </c>
      <c r="L302">
        <v>4</v>
      </c>
      <c r="M302">
        <v>14</v>
      </c>
      <c r="N302" t="s">
        <v>1649</v>
      </c>
      <c r="O302" t="s">
        <v>1808</v>
      </c>
      <c r="P302" t="s">
        <v>1542</v>
      </c>
      <c r="Q302" t="s">
        <v>1542</v>
      </c>
    </row>
    <row r="303" spans="1:17" x14ac:dyDescent="0.3">
      <c r="A303" t="s">
        <v>56</v>
      </c>
      <c r="B303" t="s">
        <v>187</v>
      </c>
      <c r="C303" t="s">
        <v>643</v>
      </c>
      <c r="D303">
        <v>47.72</v>
      </c>
      <c r="E303" t="s">
        <v>1464</v>
      </c>
      <c r="F303" t="s">
        <v>1498</v>
      </c>
      <c r="G303" t="s">
        <v>1527</v>
      </c>
      <c r="H303" t="s">
        <v>1538</v>
      </c>
      <c r="I303" t="s">
        <v>1541</v>
      </c>
      <c r="J303">
        <v>2018</v>
      </c>
      <c r="K303">
        <v>2</v>
      </c>
      <c r="L303">
        <v>4</v>
      </c>
      <c r="M303">
        <v>14</v>
      </c>
      <c r="N303" t="s">
        <v>1557</v>
      </c>
      <c r="O303" t="s">
        <v>1808</v>
      </c>
      <c r="P303" t="s">
        <v>1542</v>
      </c>
      <c r="Q303" t="s">
        <v>1542</v>
      </c>
    </row>
    <row r="304" spans="1:17" x14ac:dyDescent="0.3">
      <c r="A304" t="s">
        <v>56</v>
      </c>
      <c r="B304" t="s">
        <v>187</v>
      </c>
      <c r="C304" t="s">
        <v>644</v>
      </c>
      <c r="D304">
        <v>0.92</v>
      </c>
      <c r="E304" t="s">
        <v>1464</v>
      </c>
      <c r="F304" t="s">
        <v>1498</v>
      </c>
      <c r="G304" t="s">
        <v>1527</v>
      </c>
      <c r="H304" t="s">
        <v>1538</v>
      </c>
      <c r="I304" t="s">
        <v>1541</v>
      </c>
      <c r="J304">
        <v>2018</v>
      </c>
      <c r="K304">
        <v>2</v>
      </c>
      <c r="L304">
        <v>4</v>
      </c>
      <c r="M304">
        <v>14</v>
      </c>
      <c r="N304" t="s">
        <v>1554</v>
      </c>
      <c r="O304" t="s">
        <v>1808</v>
      </c>
      <c r="P304" t="s">
        <v>1542</v>
      </c>
      <c r="Q304" t="s">
        <v>1542</v>
      </c>
    </row>
    <row r="305" spans="1:17" x14ac:dyDescent="0.3">
      <c r="A305" t="s">
        <v>56</v>
      </c>
      <c r="B305" t="s">
        <v>187</v>
      </c>
      <c r="C305" t="s">
        <v>645</v>
      </c>
      <c r="D305">
        <v>108.79</v>
      </c>
      <c r="E305" t="s">
        <v>1462</v>
      </c>
      <c r="F305" t="s">
        <v>1496</v>
      </c>
      <c r="G305" t="s">
        <v>1528</v>
      </c>
      <c r="H305" t="s">
        <v>1538</v>
      </c>
      <c r="I305" t="s">
        <v>1541</v>
      </c>
      <c r="J305">
        <v>2018</v>
      </c>
      <c r="K305">
        <v>2</v>
      </c>
      <c r="L305">
        <v>4</v>
      </c>
      <c r="M305">
        <v>14</v>
      </c>
      <c r="N305" t="s">
        <v>1650</v>
      </c>
      <c r="O305" t="s">
        <v>1808</v>
      </c>
      <c r="P305" t="s">
        <v>1827</v>
      </c>
      <c r="Q305" t="s">
        <v>1542</v>
      </c>
    </row>
    <row r="306" spans="1:17" x14ac:dyDescent="0.3">
      <c r="A306" t="s">
        <v>56</v>
      </c>
      <c r="B306" t="s">
        <v>188</v>
      </c>
      <c r="C306" t="s">
        <v>646</v>
      </c>
      <c r="D306">
        <v>35.840000000000003</v>
      </c>
      <c r="E306" t="s">
        <v>1464</v>
      </c>
      <c r="F306" t="s">
        <v>1498</v>
      </c>
      <c r="G306" t="s">
        <v>1527</v>
      </c>
      <c r="H306" t="s">
        <v>1538</v>
      </c>
      <c r="I306" t="s">
        <v>1541</v>
      </c>
      <c r="J306">
        <v>2018</v>
      </c>
      <c r="K306">
        <v>2</v>
      </c>
      <c r="L306">
        <v>4</v>
      </c>
      <c r="M306">
        <v>14</v>
      </c>
      <c r="N306" t="s">
        <v>1562</v>
      </c>
      <c r="O306" t="s">
        <v>1808</v>
      </c>
      <c r="P306" t="s">
        <v>1542</v>
      </c>
      <c r="Q306" t="s">
        <v>1542</v>
      </c>
    </row>
    <row r="307" spans="1:17" x14ac:dyDescent="0.3">
      <c r="A307" t="s">
        <v>56</v>
      </c>
      <c r="B307" t="s">
        <v>188</v>
      </c>
      <c r="C307" t="s">
        <v>647</v>
      </c>
      <c r="D307">
        <v>112.22</v>
      </c>
      <c r="E307" t="s">
        <v>1464</v>
      </c>
      <c r="F307" t="s">
        <v>1498</v>
      </c>
      <c r="G307" t="s">
        <v>1527</v>
      </c>
      <c r="H307" t="s">
        <v>1538</v>
      </c>
      <c r="I307" t="s">
        <v>1541</v>
      </c>
      <c r="J307">
        <v>2018</v>
      </c>
      <c r="K307">
        <v>2</v>
      </c>
      <c r="L307">
        <v>4</v>
      </c>
      <c r="M307">
        <v>14</v>
      </c>
      <c r="N307" t="s">
        <v>1557</v>
      </c>
      <c r="O307" t="s">
        <v>1808</v>
      </c>
      <c r="P307" t="s">
        <v>1542</v>
      </c>
      <c r="Q307" t="s">
        <v>1542</v>
      </c>
    </row>
    <row r="308" spans="1:17" x14ac:dyDescent="0.3">
      <c r="A308" t="s">
        <v>56</v>
      </c>
      <c r="B308" t="s">
        <v>189</v>
      </c>
      <c r="C308" t="s">
        <v>1358</v>
      </c>
      <c r="D308">
        <v>21.25</v>
      </c>
      <c r="E308" t="s">
        <v>1452</v>
      </c>
      <c r="F308" t="s">
        <v>1486</v>
      </c>
      <c r="G308" t="s">
        <v>1520</v>
      </c>
      <c r="H308" t="s">
        <v>1537</v>
      </c>
      <c r="I308" t="s">
        <v>1540</v>
      </c>
      <c r="J308">
        <v>2018</v>
      </c>
      <c r="K308">
        <v>2</v>
      </c>
      <c r="L308">
        <v>4</v>
      </c>
      <c r="M308">
        <v>14</v>
      </c>
      <c r="N308" t="s">
        <v>1792</v>
      </c>
      <c r="O308" t="s">
        <v>1808</v>
      </c>
      <c r="P308" t="s">
        <v>1542</v>
      </c>
      <c r="Q308" t="s">
        <v>1542</v>
      </c>
    </row>
    <row r="309" spans="1:17" x14ac:dyDescent="0.3">
      <c r="A309" t="s">
        <v>56</v>
      </c>
      <c r="B309" t="s">
        <v>189</v>
      </c>
      <c r="C309" t="s">
        <v>648</v>
      </c>
      <c r="D309">
        <v>10.78</v>
      </c>
      <c r="E309" t="s">
        <v>1464</v>
      </c>
      <c r="F309" t="s">
        <v>1498</v>
      </c>
      <c r="G309" t="s">
        <v>1527</v>
      </c>
      <c r="H309" t="s">
        <v>1538</v>
      </c>
      <c r="I309" t="s">
        <v>1541</v>
      </c>
      <c r="J309">
        <v>2018</v>
      </c>
      <c r="K309">
        <v>2</v>
      </c>
      <c r="L309">
        <v>4</v>
      </c>
      <c r="M309">
        <v>14</v>
      </c>
      <c r="N309" t="s">
        <v>1557</v>
      </c>
      <c r="O309" t="s">
        <v>1808</v>
      </c>
      <c r="P309" t="s">
        <v>1542</v>
      </c>
      <c r="Q309" t="s">
        <v>1542</v>
      </c>
    </row>
    <row r="310" spans="1:17" x14ac:dyDescent="0.3">
      <c r="A310" t="s">
        <v>56</v>
      </c>
      <c r="B310" t="s">
        <v>189</v>
      </c>
      <c r="C310" t="s">
        <v>649</v>
      </c>
      <c r="D310">
        <v>12</v>
      </c>
      <c r="E310" t="s">
        <v>1464</v>
      </c>
      <c r="F310" t="s">
        <v>1498</v>
      </c>
      <c r="G310" t="s">
        <v>1527</v>
      </c>
      <c r="H310" t="s">
        <v>1538</v>
      </c>
      <c r="I310" t="s">
        <v>1541</v>
      </c>
      <c r="J310">
        <v>2018</v>
      </c>
      <c r="K310">
        <v>2</v>
      </c>
      <c r="L310">
        <v>4</v>
      </c>
      <c r="M310">
        <v>14</v>
      </c>
      <c r="N310" t="s">
        <v>1604</v>
      </c>
      <c r="O310" t="s">
        <v>1808</v>
      </c>
      <c r="P310" t="s">
        <v>1542</v>
      </c>
      <c r="Q310" t="s">
        <v>1542</v>
      </c>
    </row>
    <row r="311" spans="1:17" x14ac:dyDescent="0.3">
      <c r="A311" t="s">
        <v>56</v>
      </c>
      <c r="B311" t="s">
        <v>190</v>
      </c>
      <c r="C311" t="s">
        <v>650</v>
      </c>
      <c r="D311">
        <v>31.85</v>
      </c>
      <c r="E311" t="s">
        <v>1464</v>
      </c>
      <c r="F311" t="s">
        <v>1498</v>
      </c>
      <c r="G311" t="s">
        <v>1527</v>
      </c>
      <c r="H311" t="s">
        <v>1538</v>
      </c>
      <c r="I311" t="s">
        <v>1541</v>
      </c>
      <c r="J311">
        <v>2018</v>
      </c>
      <c r="K311">
        <v>2</v>
      </c>
      <c r="L311">
        <v>4</v>
      </c>
      <c r="M311">
        <v>15</v>
      </c>
      <c r="N311" t="s">
        <v>1651</v>
      </c>
      <c r="O311" t="s">
        <v>1808</v>
      </c>
      <c r="P311" t="s">
        <v>1542</v>
      </c>
      <c r="Q311" t="s">
        <v>1542</v>
      </c>
    </row>
    <row r="312" spans="1:17" x14ac:dyDescent="0.3">
      <c r="A312" t="s">
        <v>56</v>
      </c>
      <c r="B312" t="s">
        <v>190</v>
      </c>
      <c r="C312" t="s">
        <v>651</v>
      </c>
      <c r="D312">
        <v>17.510000000000002</v>
      </c>
      <c r="E312" t="s">
        <v>1464</v>
      </c>
      <c r="F312" t="s">
        <v>1498</v>
      </c>
      <c r="G312" t="s">
        <v>1527</v>
      </c>
      <c r="H312" t="s">
        <v>1538</v>
      </c>
      <c r="I312" t="s">
        <v>1541</v>
      </c>
      <c r="J312">
        <v>2018</v>
      </c>
      <c r="K312">
        <v>2</v>
      </c>
      <c r="L312">
        <v>4</v>
      </c>
      <c r="M312">
        <v>15</v>
      </c>
      <c r="N312" t="s">
        <v>1557</v>
      </c>
      <c r="O312" t="s">
        <v>1808</v>
      </c>
      <c r="P312" t="s">
        <v>1542</v>
      </c>
      <c r="Q312" t="s">
        <v>1542</v>
      </c>
    </row>
    <row r="313" spans="1:17" x14ac:dyDescent="0.3">
      <c r="A313" t="s">
        <v>56</v>
      </c>
      <c r="B313" t="s">
        <v>190</v>
      </c>
      <c r="C313" t="s">
        <v>652</v>
      </c>
      <c r="D313">
        <v>22.35</v>
      </c>
      <c r="E313" t="s">
        <v>1464</v>
      </c>
      <c r="F313" t="s">
        <v>1498</v>
      </c>
      <c r="G313" t="s">
        <v>1527</v>
      </c>
      <c r="H313" t="s">
        <v>1538</v>
      </c>
      <c r="I313" t="s">
        <v>1541</v>
      </c>
      <c r="J313">
        <v>2018</v>
      </c>
      <c r="K313">
        <v>2</v>
      </c>
      <c r="L313">
        <v>4</v>
      </c>
      <c r="M313">
        <v>15</v>
      </c>
      <c r="N313" t="s">
        <v>1652</v>
      </c>
      <c r="O313" t="s">
        <v>1808</v>
      </c>
      <c r="P313" t="s">
        <v>1542</v>
      </c>
      <c r="Q313" t="s">
        <v>1542</v>
      </c>
    </row>
    <row r="314" spans="1:17" x14ac:dyDescent="0.3">
      <c r="A314" t="s">
        <v>56</v>
      </c>
      <c r="B314" t="s">
        <v>190</v>
      </c>
      <c r="C314" t="s">
        <v>653</v>
      </c>
      <c r="D314">
        <v>250</v>
      </c>
      <c r="E314" t="s">
        <v>1464</v>
      </c>
      <c r="F314" t="s">
        <v>1498</v>
      </c>
      <c r="G314" t="s">
        <v>1527</v>
      </c>
      <c r="H314" t="s">
        <v>1538</v>
      </c>
      <c r="I314" t="s">
        <v>1541</v>
      </c>
      <c r="J314">
        <v>2018</v>
      </c>
      <c r="K314">
        <v>2</v>
      </c>
      <c r="L314">
        <v>4</v>
      </c>
      <c r="M314">
        <v>15</v>
      </c>
      <c r="N314" t="s">
        <v>1653</v>
      </c>
      <c r="O314" t="s">
        <v>1808</v>
      </c>
      <c r="P314" t="s">
        <v>1542</v>
      </c>
      <c r="Q314" t="s">
        <v>1542</v>
      </c>
    </row>
    <row r="315" spans="1:17" x14ac:dyDescent="0.3">
      <c r="A315" t="s">
        <v>56</v>
      </c>
      <c r="B315" t="s">
        <v>190</v>
      </c>
      <c r="C315" t="s">
        <v>654</v>
      </c>
      <c r="D315">
        <v>13.78</v>
      </c>
      <c r="E315" t="s">
        <v>1464</v>
      </c>
      <c r="F315" t="s">
        <v>1498</v>
      </c>
      <c r="G315" t="s">
        <v>1527</v>
      </c>
      <c r="H315" t="s">
        <v>1538</v>
      </c>
      <c r="I315" t="s">
        <v>1541</v>
      </c>
      <c r="J315">
        <v>2018</v>
      </c>
      <c r="K315">
        <v>2</v>
      </c>
      <c r="L315">
        <v>4</v>
      </c>
      <c r="M315">
        <v>15</v>
      </c>
      <c r="N315" t="s">
        <v>1554</v>
      </c>
      <c r="O315" t="s">
        <v>1808</v>
      </c>
      <c r="P315" t="s">
        <v>1542</v>
      </c>
      <c r="Q315" t="s">
        <v>1542</v>
      </c>
    </row>
    <row r="316" spans="1:17" x14ac:dyDescent="0.3">
      <c r="A316" t="s">
        <v>56</v>
      </c>
      <c r="B316" t="s">
        <v>190</v>
      </c>
      <c r="C316" t="s">
        <v>655</v>
      </c>
      <c r="D316">
        <v>18.149999999999999</v>
      </c>
      <c r="E316" t="s">
        <v>1464</v>
      </c>
      <c r="F316" t="s">
        <v>1498</v>
      </c>
      <c r="G316" t="s">
        <v>1527</v>
      </c>
      <c r="H316" t="s">
        <v>1538</v>
      </c>
      <c r="I316" t="s">
        <v>1541</v>
      </c>
      <c r="J316">
        <v>2018</v>
      </c>
      <c r="K316">
        <v>2</v>
      </c>
      <c r="L316">
        <v>4</v>
      </c>
      <c r="M316">
        <v>15</v>
      </c>
      <c r="N316" t="s">
        <v>1557</v>
      </c>
      <c r="O316" t="s">
        <v>1808</v>
      </c>
      <c r="P316" t="s">
        <v>1542</v>
      </c>
      <c r="Q316" t="s">
        <v>1542</v>
      </c>
    </row>
    <row r="317" spans="1:17" x14ac:dyDescent="0.3">
      <c r="A317" t="s">
        <v>56</v>
      </c>
      <c r="B317" t="s">
        <v>191</v>
      </c>
      <c r="C317" t="s">
        <v>656</v>
      </c>
      <c r="D317">
        <v>33.15</v>
      </c>
      <c r="E317" t="s">
        <v>1467</v>
      </c>
      <c r="F317" t="s">
        <v>1501</v>
      </c>
      <c r="G317" t="s">
        <v>1526</v>
      </c>
      <c r="H317" t="s">
        <v>1538</v>
      </c>
      <c r="I317" t="s">
        <v>1541</v>
      </c>
      <c r="J317">
        <v>2018</v>
      </c>
      <c r="K317">
        <v>2</v>
      </c>
      <c r="L317">
        <v>4</v>
      </c>
      <c r="M317">
        <v>15</v>
      </c>
      <c r="N317" t="s">
        <v>1563</v>
      </c>
      <c r="O317" t="s">
        <v>1808</v>
      </c>
      <c r="P317" t="s">
        <v>1542</v>
      </c>
      <c r="Q317" t="s">
        <v>1542</v>
      </c>
    </row>
    <row r="318" spans="1:17" x14ac:dyDescent="0.3">
      <c r="A318" t="s">
        <v>56</v>
      </c>
      <c r="B318" t="s">
        <v>192</v>
      </c>
      <c r="C318" t="s">
        <v>657</v>
      </c>
      <c r="D318">
        <v>2.41</v>
      </c>
      <c r="E318" t="s">
        <v>1463</v>
      </c>
      <c r="F318" t="s">
        <v>1497</v>
      </c>
      <c r="G318" t="s">
        <v>1529</v>
      </c>
      <c r="H318" t="s">
        <v>1538</v>
      </c>
      <c r="I318" t="s">
        <v>1541</v>
      </c>
      <c r="J318">
        <v>2018</v>
      </c>
      <c r="K318">
        <v>2</v>
      </c>
      <c r="L318">
        <v>4</v>
      </c>
      <c r="M318">
        <v>15</v>
      </c>
      <c r="N318" t="s">
        <v>1566</v>
      </c>
      <c r="O318" t="s">
        <v>1808</v>
      </c>
      <c r="P318" t="s">
        <v>1542</v>
      </c>
      <c r="Q318" t="s">
        <v>1542</v>
      </c>
    </row>
    <row r="319" spans="1:17" x14ac:dyDescent="0.3">
      <c r="A319" t="s">
        <v>56</v>
      </c>
      <c r="B319" t="s">
        <v>192</v>
      </c>
      <c r="C319" t="s">
        <v>658</v>
      </c>
      <c r="D319">
        <v>21</v>
      </c>
      <c r="E319" t="s">
        <v>1469</v>
      </c>
      <c r="F319" t="s">
        <v>1503</v>
      </c>
      <c r="G319" t="s">
        <v>1531</v>
      </c>
      <c r="H319" t="s">
        <v>1538</v>
      </c>
      <c r="I319" t="s">
        <v>1541</v>
      </c>
      <c r="J319">
        <v>2018</v>
      </c>
      <c r="K319">
        <v>2</v>
      </c>
      <c r="L319">
        <v>4</v>
      </c>
      <c r="M319">
        <v>15</v>
      </c>
      <c r="N319" t="s">
        <v>1654</v>
      </c>
      <c r="O319" t="s">
        <v>1808</v>
      </c>
      <c r="P319" t="s">
        <v>1542</v>
      </c>
      <c r="Q319" t="s">
        <v>1542</v>
      </c>
    </row>
    <row r="320" spans="1:17" x14ac:dyDescent="0.3">
      <c r="A320" t="s">
        <v>56</v>
      </c>
      <c r="B320" t="s">
        <v>193</v>
      </c>
      <c r="C320" t="s">
        <v>659</v>
      </c>
      <c r="D320">
        <v>16.29</v>
      </c>
      <c r="E320" t="s">
        <v>1463</v>
      </c>
      <c r="F320" t="s">
        <v>1497</v>
      </c>
      <c r="G320" t="s">
        <v>1529</v>
      </c>
      <c r="H320" t="s">
        <v>1538</v>
      </c>
      <c r="I320" t="s">
        <v>1541</v>
      </c>
      <c r="J320">
        <v>2018</v>
      </c>
      <c r="K320">
        <v>2</v>
      </c>
      <c r="L320">
        <v>4</v>
      </c>
      <c r="M320">
        <v>15</v>
      </c>
      <c r="N320" t="s">
        <v>1546</v>
      </c>
      <c r="O320" t="s">
        <v>1808</v>
      </c>
      <c r="P320" t="s">
        <v>1542</v>
      </c>
      <c r="Q320" t="s">
        <v>1542</v>
      </c>
    </row>
    <row r="321" spans="1:17" x14ac:dyDescent="0.3">
      <c r="A321" t="s">
        <v>56</v>
      </c>
      <c r="B321" t="s">
        <v>193</v>
      </c>
      <c r="C321" t="s">
        <v>660</v>
      </c>
      <c r="D321">
        <v>9.5</v>
      </c>
      <c r="E321" t="s">
        <v>1464</v>
      </c>
      <c r="F321" t="s">
        <v>1498</v>
      </c>
      <c r="G321" t="s">
        <v>1527</v>
      </c>
      <c r="H321" t="s">
        <v>1538</v>
      </c>
      <c r="I321" t="s">
        <v>1541</v>
      </c>
      <c r="J321">
        <v>2018</v>
      </c>
      <c r="K321">
        <v>2</v>
      </c>
      <c r="L321">
        <v>4</v>
      </c>
      <c r="M321">
        <v>15</v>
      </c>
      <c r="N321" t="s">
        <v>1655</v>
      </c>
      <c r="O321" t="s">
        <v>1808</v>
      </c>
      <c r="P321" t="s">
        <v>1542</v>
      </c>
      <c r="Q321" t="s">
        <v>1542</v>
      </c>
    </row>
    <row r="322" spans="1:17" x14ac:dyDescent="0.3">
      <c r="A322" t="s">
        <v>56</v>
      </c>
      <c r="B322" t="s">
        <v>193</v>
      </c>
      <c r="C322" t="s">
        <v>661</v>
      </c>
      <c r="D322">
        <v>10.49</v>
      </c>
      <c r="E322" t="s">
        <v>1464</v>
      </c>
      <c r="F322" t="s">
        <v>1498</v>
      </c>
      <c r="G322" t="s">
        <v>1527</v>
      </c>
      <c r="H322" t="s">
        <v>1538</v>
      </c>
      <c r="I322" t="s">
        <v>1541</v>
      </c>
      <c r="J322">
        <v>2018</v>
      </c>
      <c r="K322">
        <v>2</v>
      </c>
      <c r="L322">
        <v>4</v>
      </c>
      <c r="M322">
        <v>15</v>
      </c>
      <c r="N322" t="s">
        <v>1655</v>
      </c>
      <c r="O322" t="s">
        <v>1808</v>
      </c>
      <c r="P322" t="s">
        <v>1542</v>
      </c>
      <c r="Q322" t="s">
        <v>1542</v>
      </c>
    </row>
    <row r="323" spans="1:17" x14ac:dyDescent="0.3">
      <c r="A323" t="s">
        <v>56</v>
      </c>
      <c r="B323" t="s">
        <v>193</v>
      </c>
      <c r="C323" t="s">
        <v>662</v>
      </c>
      <c r="D323">
        <v>277.25</v>
      </c>
      <c r="E323" t="s">
        <v>1464</v>
      </c>
      <c r="F323" t="s">
        <v>1498</v>
      </c>
      <c r="G323" t="s">
        <v>1527</v>
      </c>
      <c r="H323" t="s">
        <v>1538</v>
      </c>
      <c r="I323" t="s">
        <v>1541</v>
      </c>
      <c r="J323">
        <v>2018</v>
      </c>
      <c r="K323">
        <v>2</v>
      </c>
      <c r="L323">
        <v>4</v>
      </c>
      <c r="M323">
        <v>15</v>
      </c>
      <c r="N323" t="s">
        <v>1655</v>
      </c>
      <c r="O323" t="s">
        <v>1808</v>
      </c>
      <c r="P323" t="s">
        <v>1542</v>
      </c>
      <c r="Q323" t="s">
        <v>1542</v>
      </c>
    </row>
    <row r="324" spans="1:17" x14ac:dyDescent="0.3">
      <c r="A324" t="s">
        <v>56</v>
      </c>
      <c r="B324" t="s">
        <v>193</v>
      </c>
      <c r="C324" t="s">
        <v>663</v>
      </c>
      <c r="D324">
        <v>20.010000000000002</v>
      </c>
      <c r="E324" t="s">
        <v>1464</v>
      </c>
      <c r="F324" t="s">
        <v>1498</v>
      </c>
      <c r="G324" t="s">
        <v>1527</v>
      </c>
      <c r="H324" t="s">
        <v>1538</v>
      </c>
      <c r="I324" t="s">
        <v>1541</v>
      </c>
      <c r="J324">
        <v>2018</v>
      </c>
      <c r="K324">
        <v>2</v>
      </c>
      <c r="L324">
        <v>4</v>
      </c>
      <c r="M324">
        <v>15</v>
      </c>
      <c r="N324" t="s">
        <v>1655</v>
      </c>
      <c r="O324" t="s">
        <v>1808</v>
      </c>
      <c r="P324" t="s">
        <v>1542</v>
      </c>
      <c r="Q324" t="s">
        <v>1542</v>
      </c>
    </row>
    <row r="325" spans="1:17" x14ac:dyDescent="0.3">
      <c r="A325" t="s">
        <v>56</v>
      </c>
      <c r="B325" t="s">
        <v>194</v>
      </c>
      <c r="C325" t="s">
        <v>664</v>
      </c>
      <c r="D325">
        <v>152.29</v>
      </c>
      <c r="E325" t="s">
        <v>1464</v>
      </c>
      <c r="F325" t="s">
        <v>1498</v>
      </c>
      <c r="G325" t="s">
        <v>1527</v>
      </c>
      <c r="H325" t="s">
        <v>1538</v>
      </c>
      <c r="I325" t="s">
        <v>1541</v>
      </c>
      <c r="J325">
        <v>2018</v>
      </c>
      <c r="K325">
        <v>2</v>
      </c>
      <c r="L325">
        <v>4</v>
      </c>
      <c r="M325">
        <v>15</v>
      </c>
      <c r="N325" t="s">
        <v>1557</v>
      </c>
      <c r="O325" t="s">
        <v>1808</v>
      </c>
      <c r="P325" t="s">
        <v>1542</v>
      </c>
      <c r="Q325" t="s">
        <v>1542</v>
      </c>
    </row>
    <row r="326" spans="1:17" x14ac:dyDescent="0.3">
      <c r="A326" t="s">
        <v>56</v>
      </c>
      <c r="B326" t="s">
        <v>194</v>
      </c>
      <c r="C326" t="s">
        <v>665</v>
      </c>
      <c r="D326">
        <v>30.5</v>
      </c>
      <c r="E326" t="s">
        <v>1462</v>
      </c>
      <c r="F326" t="s">
        <v>1496</v>
      </c>
      <c r="G326" t="s">
        <v>1528</v>
      </c>
      <c r="H326" t="s">
        <v>1538</v>
      </c>
      <c r="I326" t="s">
        <v>1541</v>
      </c>
      <c r="J326">
        <v>2018</v>
      </c>
      <c r="K326">
        <v>2</v>
      </c>
      <c r="L326">
        <v>4</v>
      </c>
      <c r="M326">
        <v>15</v>
      </c>
      <c r="N326" t="s">
        <v>53</v>
      </c>
      <c r="O326" t="s">
        <v>1808</v>
      </c>
      <c r="P326" t="s">
        <v>1542</v>
      </c>
      <c r="Q326" t="s">
        <v>1542</v>
      </c>
    </row>
    <row r="327" spans="1:17" x14ac:dyDescent="0.3">
      <c r="A327" t="s">
        <v>56</v>
      </c>
      <c r="B327" t="s">
        <v>194</v>
      </c>
      <c r="C327" t="s">
        <v>666</v>
      </c>
      <c r="D327">
        <v>113.95</v>
      </c>
      <c r="E327" t="s">
        <v>1464</v>
      </c>
      <c r="F327" t="s">
        <v>1498</v>
      </c>
      <c r="G327" t="s">
        <v>1527</v>
      </c>
      <c r="H327" t="s">
        <v>1538</v>
      </c>
      <c r="I327" t="s">
        <v>1541</v>
      </c>
      <c r="J327">
        <v>2018</v>
      </c>
      <c r="K327">
        <v>2</v>
      </c>
      <c r="L327">
        <v>4</v>
      </c>
      <c r="M327">
        <v>15</v>
      </c>
      <c r="N327" t="s">
        <v>1656</v>
      </c>
      <c r="O327" t="s">
        <v>1808</v>
      </c>
      <c r="P327" t="s">
        <v>1542</v>
      </c>
      <c r="Q327" t="s">
        <v>1542</v>
      </c>
    </row>
    <row r="328" spans="1:17" x14ac:dyDescent="0.3">
      <c r="A328" t="s">
        <v>56</v>
      </c>
      <c r="B328" t="s">
        <v>194</v>
      </c>
      <c r="C328" t="s">
        <v>1359</v>
      </c>
      <c r="D328">
        <v>6.46</v>
      </c>
      <c r="E328" t="s">
        <v>1452</v>
      </c>
      <c r="F328" t="s">
        <v>1486</v>
      </c>
      <c r="G328" t="s">
        <v>1520</v>
      </c>
      <c r="H328" t="s">
        <v>1537</v>
      </c>
      <c r="I328" t="s">
        <v>1540</v>
      </c>
      <c r="J328">
        <v>2018</v>
      </c>
      <c r="K328">
        <v>2</v>
      </c>
      <c r="L328">
        <v>4</v>
      </c>
      <c r="M328">
        <v>15</v>
      </c>
      <c r="N328" t="s">
        <v>1563</v>
      </c>
      <c r="O328" t="s">
        <v>1808</v>
      </c>
      <c r="P328" t="s">
        <v>1542</v>
      </c>
      <c r="Q328" t="s">
        <v>1542</v>
      </c>
    </row>
    <row r="329" spans="1:17" x14ac:dyDescent="0.3">
      <c r="A329" t="s">
        <v>57</v>
      </c>
      <c r="B329" t="s">
        <v>195</v>
      </c>
      <c r="C329" t="s">
        <v>667</v>
      </c>
      <c r="D329">
        <v>375.6</v>
      </c>
      <c r="E329" t="s">
        <v>1464</v>
      </c>
      <c r="F329" t="s">
        <v>1498</v>
      </c>
      <c r="G329" t="s">
        <v>1527</v>
      </c>
      <c r="H329" t="s">
        <v>1538</v>
      </c>
      <c r="I329" t="s">
        <v>1541</v>
      </c>
      <c r="J329">
        <v>2018</v>
      </c>
      <c r="K329">
        <v>2</v>
      </c>
      <c r="L329">
        <v>4</v>
      </c>
      <c r="M329">
        <v>16</v>
      </c>
      <c r="N329" t="s">
        <v>1657</v>
      </c>
      <c r="O329" t="s">
        <v>1808</v>
      </c>
      <c r="P329" t="s">
        <v>1542</v>
      </c>
      <c r="Q329" t="s">
        <v>1542</v>
      </c>
    </row>
    <row r="330" spans="1:17" x14ac:dyDescent="0.3">
      <c r="A330" t="s">
        <v>57</v>
      </c>
      <c r="B330" t="s">
        <v>195</v>
      </c>
      <c r="C330" t="s">
        <v>668</v>
      </c>
      <c r="D330">
        <v>89</v>
      </c>
      <c r="E330" t="s">
        <v>1468</v>
      </c>
      <c r="F330" t="s">
        <v>1502</v>
      </c>
      <c r="G330" t="s">
        <v>1528</v>
      </c>
      <c r="H330" t="s">
        <v>1538</v>
      </c>
      <c r="I330" t="s">
        <v>1541</v>
      </c>
      <c r="J330">
        <v>2018</v>
      </c>
      <c r="K330">
        <v>2</v>
      </c>
      <c r="L330">
        <v>4</v>
      </c>
      <c r="M330">
        <v>16</v>
      </c>
      <c r="N330" t="s">
        <v>1572</v>
      </c>
      <c r="O330" t="s">
        <v>1808</v>
      </c>
      <c r="P330" t="s">
        <v>1542</v>
      </c>
      <c r="Q330" t="s">
        <v>1542</v>
      </c>
    </row>
    <row r="331" spans="1:17" x14ac:dyDescent="0.3">
      <c r="A331" t="s">
        <v>57</v>
      </c>
      <c r="B331" t="s">
        <v>195</v>
      </c>
      <c r="C331" t="s">
        <v>1360</v>
      </c>
      <c r="D331">
        <v>686.91</v>
      </c>
      <c r="E331" t="s">
        <v>1452</v>
      </c>
      <c r="F331" t="s">
        <v>1486</v>
      </c>
      <c r="G331" t="s">
        <v>1520</v>
      </c>
      <c r="H331" t="s">
        <v>1537</v>
      </c>
      <c r="I331" t="s">
        <v>1540</v>
      </c>
      <c r="J331">
        <v>2018</v>
      </c>
      <c r="K331">
        <v>2</v>
      </c>
      <c r="L331">
        <v>4</v>
      </c>
      <c r="M331">
        <v>16</v>
      </c>
      <c r="N331" t="s">
        <v>1639</v>
      </c>
      <c r="O331" t="s">
        <v>1808</v>
      </c>
      <c r="P331" t="s">
        <v>1542</v>
      </c>
      <c r="Q331" t="s">
        <v>1542</v>
      </c>
    </row>
    <row r="332" spans="1:17" x14ac:dyDescent="0.3">
      <c r="A332" t="s">
        <v>57</v>
      </c>
      <c r="B332" t="s">
        <v>195</v>
      </c>
      <c r="C332" t="s">
        <v>669</v>
      </c>
      <c r="D332">
        <v>5.6</v>
      </c>
      <c r="E332" t="s">
        <v>1464</v>
      </c>
      <c r="F332" t="s">
        <v>1498</v>
      </c>
      <c r="G332" t="s">
        <v>1527</v>
      </c>
      <c r="H332" t="s">
        <v>1538</v>
      </c>
      <c r="I332" t="s">
        <v>1541</v>
      </c>
      <c r="J332">
        <v>2018</v>
      </c>
      <c r="K332">
        <v>2</v>
      </c>
      <c r="L332">
        <v>4</v>
      </c>
      <c r="M332">
        <v>16</v>
      </c>
      <c r="N332" t="s">
        <v>1554</v>
      </c>
      <c r="O332" t="s">
        <v>1808</v>
      </c>
      <c r="P332" t="s">
        <v>1542</v>
      </c>
      <c r="Q332" t="s">
        <v>1542</v>
      </c>
    </row>
    <row r="333" spans="1:17" x14ac:dyDescent="0.3">
      <c r="A333" t="s">
        <v>57</v>
      </c>
      <c r="B333" t="s">
        <v>1856</v>
      </c>
      <c r="C333" t="s">
        <v>1869</v>
      </c>
      <c r="D333">
        <v>100</v>
      </c>
      <c r="E333" t="s">
        <v>1452</v>
      </c>
      <c r="F333" t="s">
        <v>1486</v>
      </c>
      <c r="G333" t="s">
        <v>1520</v>
      </c>
      <c r="H333" t="s">
        <v>1537</v>
      </c>
      <c r="I333" t="s">
        <v>1540</v>
      </c>
      <c r="J333">
        <v>2018</v>
      </c>
      <c r="K333">
        <v>2</v>
      </c>
      <c r="L333">
        <v>4</v>
      </c>
      <c r="M333">
        <v>16</v>
      </c>
      <c r="N333" t="s">
        <v>1917</v>
      </c>
      <c r="O333" t="s">
        <v>1808</v>
      </c>
      <c r="P333" t="s">
        <v>1542</v>
      </c>
      <c r="Q333" t="s">
        <v>1542</v>
      </c>
    </row>
    <row r="334" spans="1:17" x14ac:dyDescent="0.3">
      <c r="A334" t="s">
        <v>57</v>
      </c>
      <c r="B334" t="s">
        <v>1856</v>
      </c>
      <c r="C334" t="s">
        <v>1870</v>
      </c>
      <c r="D334">
        <v>513.73</v>
      </c>
      <c r="E334" t="s">
        <v>1453</v>
      </c>
      <c r="F334" t="s">
        <v>1487</v>
      </c>
      <c r="G334" t="s">
        <v>1521</v>
      </c>
      <c r="H334" t="s">
        <v>1537</v>
      </c>
      <c r="I334" t="s">
        <v>1540</v>
      </c>
      <c r="J334">
        <v>2018</v>
      </c>
      <c r="K334">
        <v>2</v>
      </c>
      <c r="L334">
        <v>4</v>
      </c>
      <c r="M334">
        <v>16</v>
      </c>
      <c r="N334" t="s">
        <v>49</v>
      </c>
      <c r="O334" t="s">
        <v>1808</v>
      </c>
      <c r="P334" t="s">
        <v>1825</v>
      </c>
      <c r="Q334" t="s">
        <v>1542</v>
      </c>
    </row>
    <row r="335" spans="1:17" x14ac:dyDescent="0.3">
      <c r="A335" t="s">
        <v>57</v>
      </c>
      <c r="B335" t="s">
        <v>196</v>
      </c>
      <c r="C335" t="s">
        <v>670</v>
      </c>
      <c r="D335">
        <v>79.5</v>
      </c>
      <c r="E335" t="s">
        <v>1472</v>
      </c>
      <c r="F335" t="s">
        <v>1506</v>
      </c>
      <c r="G335" t="s">
        <v>1527</v>
      </c>
      <c r="H335" t="s">
        <v>1538</v>
      </c>
      <c r="I335" t="s">
        <v>1541</v>
      </c>
      <c r="J335">
        <v>2018</v>
      </c>
      <c r="K335">
        <v>2</v>
      </c>
      <c r="L335">
        <v>4</v>
      </c>
      <c r="M335">
        <v>16</v>
      </c>
      <c r="N335" t="s">
        <v>1576</v>
      </c>
      <c r="O335" t="s">
        <v>1808</v>
      </c>
      <c r="P335" t="s">
        <v>1542</v>
      </c>
      <c r="Q335" t="s">
        <v>1542</v>
      </c>
    </row>
    <row r="336" spans="1:17" x14ac:dyDescent="0.3">
      <c r="A336" t="s">
        <v>57</v>
      </c>
      <c r="B336" t="s">
        <v>196</v>
      </c>
      <c r="C336" t="s">
        <v>1361</v>
      </c>
      <c r="D336">
        <v>90.49</v>
      </c>
      <c r="E336" t="s">
        <v>1452</v>
      </c>
      <c r="F336" t="s">
        <v>1486</v>
      </c>
      <c r="G336" t="s">
        <v>1520</v>
      </c>
      <c r="H336" t="s">
        <v>1537</v>
      </c>
      <c r="I336" t="s">
        <v>1540</v>
      </c>
      <c r="J336">
        <v>2018</v>
      </c>
      <c r="K336">
        <v>2</v>
      </c>
      <c r="L336">
        <v>4</v>
      </c>
      <c r="M336">
        <v>16</v>
      </c>
      <c r="N336" t="s">
        <v>1617</v>
      </c>
      <c r="O336" t="s">
        <v>1808</v>
      </c>
      <c r="P336" t="s">
        <v>1850</v>
      </c>
      <c r="Q336" t="s">
        <v>1542</v>
      </c>
    </row>
    <row r="337" spans="1:17" x14ac:dyDescent="0.3">
      <c r="A337" t="s">
        <v>57</v>
      </c>
      <c r="B337" t="s">
        <v>196</v>
      </c>
      <c r="C337" t="s">
        <v>671</v>
      </c>
      <c r="D337">
        <v>14.78</v>
      </c>
      <c r="E337" t="s">
        <v>1462</v>
      </c>
      <c r="F337" t="s">
        <v>1496</v>
      </c>
      <c r="G337" t="s">
        <v>1528</v>
      </c>
      <c r="H337" t="s">
        <v>1538</v>
      </c>
      <c r="I337" t="s">
        <v>1541</v>
      </c>
      <c r="J337">
        <v>2018</v>
      </c>
      <c r="K337">
        <v>2</v>
      </c>
      <c r="L337">
        <v>4</v>
      </c>
      <c r="M337">
        <v>16</v>
      </c>
      <c r="N337" t="s">
        <v>53</v>
      </c>
      <c r="O337" t="s">
        <v>1808</v>
      </c>
      <c r="P337" t="s">
        <v>1542</v>
      </c>
      <c r="Q337" t="s">
        <v>1542</v>
      </c>
    </row>
    <row r="338" spans="1:17" x14ac:dyDescent="0.3">
      <c r="A338" t="s">
        <v>58</v>
      </c>
      <c r="B338" t="s">
        <v>197</v>
      </c>
      <c r="C338" t="s">
        <v>672</v>
      </c>
      <c r="D338">
        <v>74.8</v>
      </c>
      <c r="E338" t="s">
        <v>1464</v>
      </c>
      <c r="F338" t="s">
        <v>1498</v>
      </c>
      <c r="G338" t="s">
        <v>1527</v>
      </c>
      <c r="H338" t="s">
        <v>1538</v>
      </c>
      <c r="I338" t="s">
        <v>1541</v>
      </c>
      <c r="J338">
        <v>2018</v>
      </c>
      <c r="K338">
        <v>2</v>
      </c>
      <c r="L338">
        <v>4</v>
      </c>
      <c r="M338">
        <v>16</v>
      </c>
      <c r="N338" t="s">
        <v>1658</v>
      </c>
      <c r="O338" t="s">
        <v>1808</v>
      </c>
      <c r="P338" t="s">
        <v>1542</v>
      </c>
      <c r="Q338" t="s">
        <v>1542</v>
      </c>
    </row>
    <row r="339" spans="1:17" x14ac:dyDescent="0.3">
      <c r="A339" t="s">
        <v>58</v>
      </c>
      <c r="B339" t="s">
        <v>197</v>
      </c>
      <c r="C339" t="s">
        <v>673</v>
      </c>
      <c r="D339">
        <v>14.4</v>
      </c>
      <c r="E339" t="s">
        <v>1464</v>
      </c>
      <c r="F339" t="s">
        <v>1498</v>
      </c>
      <c r="G339" t="s">
        <v>1527</v>
      </c>
      <c r="H339" t="s">
        <v>1538</v>
      </c>
      <c r="I339" t="s">
        <v>1541</v>
      </c>
      <c r="J339">
        <v>2018</v>
      </c>
      <c r="K339">
        <v>2</v>
      </c>
      <c r="L339">
        <v>4</v>
      </c>
      <c r="M339">
        <v>16</v>
      </c>
      <c r="N339" t="s">
        <v>1659</v>
      </c>
      <c r="O339" t="s">
        <v>1808</v>
      </c>
      <c r="P339" t="s">
        <v>1542</v>
      </c>
      <c r="Q339" t="s">
        <v>1811</v>
      </c>
    </row>
    <row r="340" spans="1:17" x14ac:dyDescent="0.3">
      <c r="A340" t="s">
        <v>58</v>
      </c>
      <c r="B340" t="s">
        <v>197</v>
      </c>
      <c r="C340" t="s">
        <v>674</v>
      </c>
      <c r="D340">
        <v>90.87</v>
      </c>
      <c r="E340" t="s">
        <v>1464</v>
      </c>
      <c r="F340" t="s">
        <v>1498</v>
      </c>
      <c r="G340" t="s">
        <v>1527</v>
      </c>
      <c r="H340" t="s">
        <v>1538</v>
      </c>
      <c r="I340" t="s">
        <v>1541</v>
      </c>
      <c r="J340">
        <v>2018</v>
      </c>
      <c r="K340">
        <v>2</v>
      </c>
      <c r="L340">
        <v>4</v>
      </c>
      <c r="M340">
        <v>16</v>
      </c>
      <c r="N340" t="s">
        <v>1557</v>
      </c>
      <c r="O340" t="s">
        <v>1808</v>
      </c>
      <c r="P340" t="s">
        <v>1542</v>
      </c>
      <c r="Q340" t="s">
        <v>1811</v>
      </c>
    </row>
    <row r="341" spans="1:17" x14ac:dyDescent="0.3">
      <c r="A341" t="s">
        <v>58</v>
      </c>
      <c r="B341" t="s">
        <v>198</v>
      </c>
      <c r="C341" t="s">
        <v>1871</v>
      </c>
      <c r="D341">
        <v>126.37</v>
      </c>
      <c r="E341" t="s">
        <v>1453</v>
      </c>
      <c r="F341" t="s">
        <v>1487</v>
      </c>
      <c r="G341" t="s">
        <v>1521</v>
      </c>
      <c r="H341" t="s">
        <v>1537</v>
      </c>
      <c r="I341" t="s">
        <v>1540</v>
      </c>
      <c r="J341">
        <v>2018</v>
      </c>
      <c r="K341">
        <v>2</v>
      </c>
      <c r="L341">
        <v>4</v>
      </c>
      <c r="M341">
        <v>16</v>
      </c>
      <c r="N341" t="s">
        <v>1918</v>
      </c>
      <c r="O341" t="s">
        <v>1808</v>
      </c>
      <c r="P341" t="s">
        <v>1542</v>
      </c>
      <c r="Q341" t="s">
        <v>1811</v>
      </c>
    </row>
    <row r="342" spans="1:17" x14ac:dyDescent="0.3">
      <c r="A342" t="s">
        <v>58</v>
      </c>
      <c r="B342" t="s">
        <v>198</v>
      </c>
      <c r="C342" t="s">
        <v>675</v>
      </c>
      <c r="D342">
        <v>70</v>
      </c>
      <c r="E342" t="s">
        <v>1464</v>
      </c>
      <c r="F342" t="s">
        <v>1498</v>
      </c>
      <c r="G342" t="s">
        <v>1527</v>
      </c>
      <c r="H342" t="s">
        <v>1538</v>
      </c>
      <c r="I342" t="s">
        <v>1541</v>
      </c>
      <c r="J342">
        <v>2018</v>
      </c>
      <c r="K342">
        <v>2</v>
      </c>
      <c r="L342">
        <v>4</v>
      </c>
      <c r="M342">
        <v>16</v>
      </c>
      <c r="N342" t="s">
        <v>1660</v>
      </c>
      <c r="O342" t="s">
        <v>1808</v>
      </c>
      <c r="P342" t="s">
        <v>1542</v>
      </c>
      <c r="Q342" t="s">
        <v>1811</v>
      </c>
    </row>
    <row r="343" spans="1:17" x14ac:dyDescent="0.3">
      <c r="A343" t="s">
        <v>58</v>
      </c>
      <c r="B343" t="s">
        <v>198</v>
      </c>
      <c r="C343" t="s">
        <v>676</v>
      </c>
      <c r="D343">
        <v>2.5499999999999998</v>
      </c>
      <c r="E343" t="s">
        <v>1464</v>
      </c>
      <c r="F343" t="s">
        <v>1498</v>
      </c>
      <c r="G343" t="s">
        <v>1527</v>
      </c>
      <c r="H343" t="s">
        <v>1538</v>
      </c>
      <c r="I343" t="s">
        <v>1541</v>
      </c>
      <c r="J343">
        <v>2018</v>
      </c>
      <c r="K343">
        <v>2</v>
      </c>
      <c r="L343">
        <v>4</v>
      </c>
      <c r="M343">
        <v>16</v>
      </c>
      <c r="N343" t="s">
        <v>1661</v>
      </c>
      <c r="O343" t="s">
        <v>1808</v>
      </c>
      <c r="P343" t="s">
        <v>1542</v>
      </c>
      <c r="Q343" t="s">
        <v>1811</v>
      </c>
    </row>
    <row r="344" spans="1:17" x14ac:dyDescent="0.3">
      <c r="A344" t="s">
        <v>59</v>
      </c>
      <c r="B344" t="s">
        <v>199</v>
      </c>
      <c r="C344" t="s">
        <v>1872</v>
      </c>
      <c r="D344">
        <v>1214.06</v>
      </c>
      <c r="E344" t="s">
        <v>1453</v>
      </c>
      <c r="F344" t="s">
        <v>1487</v>
      </c>
      <c r="G344" t="s">
        <v>1521</v>
      </c>
      <c r="H344" t="s">
        <v>1537</v>
      </c>
      <c r="I344" t="s">
        <v>1540</v>
      </c>
      <c r="J344">
        <v>2018</v>
      </c>
      <c r="K344">
        <v>2</v>
      </c>
      <c r="L344">
        <v>4</v>
      </c>
      <c r="M344">
        <v>17</v>
      </c>
      <c r="N344" t="s">
        <v>1919</v>
      </c>
      <c r="O344" t="s">
        <v>1808</v>
      </c>
      <c r="P344" t="s">
        <v>1542</v>
      </c>
      <c r="Q344" t="s">
        <v>1811</v>
      </c>
    </row>
    <row r="345" spans="1:17" x14ac:dyDescent="0.3">
      <c r="A345" t="s">
        <v>59</v>
      </c>
      <c r="B345" t="s">
        <v>199</v>
      </c>
      <c r="C345" t="s">
        <v>677</v>
      </c>
      <c r="D345">
        <v>247</v>
      </c>
      <c r="E345" t="s">
        <v>1464</v>
      </c>
      <c r="F345" t="s">
        <v>1498</v>
      </c>
      <c r="G345" t="s">
        <v>1527</v>
      </c>
      <c r="H345" t="s">
        <v>1538</v>
      </c>
      <c r="I345" t="s">
        <v>1541</v>
      </c>
      <c r="J345">
        <v>2018</v>
      </c>
      <c r="K345">
        <v>2</v>
      </c>
      <c r="L345">
        <v>4</v>
      </c>
      <c r="M345">
        <v>17</v>
      </c>
      <c r="N345" t="s">
        <v>1559</v>
      </c>
      <c r="O345" t="s">
        <v>1808</v>
      </c>
      <c r="P345" t="s">
        <v>1542</v>
      </c>
      <c r="Q345" t="s">
        <v>1811</v>
      </c>
    </row>
    <row r="346" spans="1:17" x14ac:dyDescent="0.3">
      <c r="A346" t="s">
        <v>59</v>
      </c>
      <c r="B346" t="s">
        <v>199</v>
      </c>
      <c r="C346" t="s">
        <v>678</v>
      </c>
      <c r="D346">
        <v>18.93</v>
      </c>
      <c r="E346" t="s">
        <v>1464</v>
      </c>
      <c r="F346" t="s">
        <v>1498</v>
      </c>
      <c r="G346" t="s">
        <v>1527</v>
      </c>
      <c r="H346" t="s">
        <v>1538</v>
      </c>
      <c r="I346" t="s">
        <v>1541</v>
      </c>
      <c r="J346">
        <v>2018</v>
      </c>
      <c r="K346">
        <v>2</v>
      </c>
      <c r="L346">
        <v>4</v>
      </c>
      <c r="M346">
        <v>17</v>
      </c>
      <c r="N346" t="s">
        <v>1597</v>
      </c>
      <c r="O346" t="s">
        <v>1808</v>
      </c>
      <c r="P346" t="s">
        <v>1542</v>
      </c>
      <c r="Q346" t="s">
        <v>1811</v>
      </c>
    </row>
    <row r="347" spans="1:17" x14ac:dyDescent="0.3">
      <c r="A347" t="s">
        <v>59</v>
      </c>
      <c r="B347" t="s">
        <v>199</v>
      </c>
      <c r="C347" t="s">
        <v>679</v>
      </c>
      <c r="D347">
        <v>77.91</v>
      </c>
      <c r="E347" t="s">
        <v>1464</v>
      </c>
      <c r="F347" t="s">
        <v>1498</v>
      </c>
      <c r="G347" t="s">
        <v>1527</v>
      </c>
      <c r="H347" t="s">
        <v>1538</v>
      </c>
      <c r="I347" t="s">
        <v>1541</v>
      </c>
      <c r="J347">
        <v>2018</v>
      </c>
      <c r="K347">
        <v>2</v>
      </c>
      <c r="L347">
        <v>4</v>
      </c>
      <c r="M347">
        <v>17</v>
      </c>
      <c r="N347" t="s">
        <v>1562</v>
      </c>
      <c r="O347" t="s">
        <v>1808</v>
      </c>
      <c r="P347" t="s">
        <v>1542</v>
      </c>
      <c r="Q347" t="s">
        <v>1811</v>
      </c>
    </row>
    <row r="348" spans="1:17" x14ac:dyDescent="0.3">
      <c r="A348" t="s">
        <v>59</v>
      </c>
      <c r="B348" t="s">
        <v>199</v>
      </c>
      <c r="C348" t="s">
        <v>680</v>
      </c>
      <c r="D348">
        <v>0.99</v>
      </c>
      <c r="E348" t="s">
        <v>1464</v>
      </c>
      <c r="F348" t="s">
        <v>1498</v>
      </c>
      <c r="G348" t="s">
        <v>1527</v>
      </c>
      <c r="H348" t="s">
        <v>1538</v>
      </c>
      <c r="I348" t="s">
        <v>1541</v>
      </c>
      <c r="J348">
        <v>2018</v>
      </c>
      <c r="K348">
        <v>2</v>
      </c>
      <c r="L348">
        <v>4</v>
      </c>
      <c r="M348">
        <v>17</v>
      </c>
      <c r="N348" t="s">
        <v>1562</v>
      </c>
      <c r="O348" t="s">
        <v>1808</v>
      </c>
      <c r="P348" t="s">
        <v>1542</v>
      </c>
      <c r="Q348" t="s">
        <v>1811</v>
      </c>
    </row>
    <row r="349" spans="1:17" x14ac:dyDescent="0.3">
      <c r="A349" t="s">
        <v>59</v>
      </c>
      <c r="B349" t="s">
        <v>199</v>
      </c>
      <c r="C349" t="s">
        <v>681</v>
      </c>
      <c r="D349">
        <v>447.03</v>
      </c>
      <c r="E349" t="s">
        <v>1477</v>
      </c>
      <c r="F349" t="s">
        <v>1511</v>
      </c>
      <c r="G349" t="s">
        <v>1533</v>
      </c>
      <c r="H349" t="s">
        <v>1538</v>
      </c>
      <c r="I349" t="s">
        <v>1541</v>
      </c>
      <c r="J349">
        <v>2018</v>
      </c>
      <c r="K349">
        <v>2</v>
      </c>
      <c r="L349">
        <v>4</v>
      </c>
      <c r="M349">
        <v>17</v>
      </c>
      <c r="N349" t="s">
        <v>1662</v>
      </c>
      <c r="O349" t="s">
        <v>1808</v>
      </c>
      <c r="P349" t="s">
        <v>1542</v>
      </c>
      <c r="Q349" t="s">
        <v>1811</v>
      </c>
    </row>
    <row r="350" spans="1:17" x14ac:dyDescent="0.3">
      <c r="A350" t="s">
        <v>59</v>
      </c>
      <c r="B350" t="s">
        <v>199</v>
      </c>
      <c r="C350" t="s">
        <v>682</v>
      </c>
      <c r="D350">
        <v>447.03</v>
      </c>
      <c r="E350" t="s">
        <v>1477</v>
      </c>
      <c r="F350" t="s">
        <v>1511</v>
      </c>
      <c r="G350" t="s">
        <v>1533</v>
      </c>
      <c r="H350" t="s">
        <v>1538</v>
      </c>
      <c r="I350" t="s">
        <v>1541</v>
      </c>
      <c r="J350">
        <v>2018</v>
      </c>
      <c r="K350">
        <v>2</v>
      </c>
      <c r="L350">
        <v>4</v>
      </c>
      <c r="M350">
        <v>17</v>
      </c>
      <c r="N350" t="s">
        <v>1662</v>
      </c>
      <c r="O350" t="s">
        <v>1808</v>
      </c>
      <c r="P350" t="s">
        <v>1542</v>
      </c>
      <c r="Q350" t="s">
        <v>1811</v>
      </c>
    </row>
    <row r="351" spans="1:17" x14ac:dyDescent="0.3">
      <c r="A351" t="s">
        <v>59</v>
      </c>
      <c r="B351" t="s">
        <v>199</v>
      </c>
      <c r="C351" t="s">
        <v>683</v>
      </c>
      <c r="D351">
        <v>12.99</v>
      </c>
      <c r="E351" t="s">
        <v>1473</v>
      </c>
      <c r="F351" t="s">
        <v>1507</v>
      </c>
      <c r="G351" t="s">
        <v>1526</v>
      </c>
      <c r="H351" t="s">
        <v>1538</v>
      </c>
      <c r="I351" t="s">
        <v>1541</v>
      </c>
      <c r="J351">
        <v>2018</v>
      </c>
      <c r="K351">
        <v>2</v>
      </c>
      <c r="L351">
        <v>4</v>
      </c>
      <c r="M351">
        <v>17</v>
      </c>
      <c r="N351" t="s">
        <v>1663</v>
      </c>
      <c r="O351" t="s">
        <v>1808</v>
      </c>
      <c r="P351" t="s">
        <v>1542</v>
      </c>
      <c r="Q351" t="s">
        <v>1811</v>
      </c>
    </row>
    <row r="352" spans="1:17" x14ac:dyDescent="0.3">
      <c r="A352" t="s">
        <v>59</v>
      </c>
      <c r="B352" t="s">
        <v>199</v>
      </c>
      <c r="C352" t="s">
        <v>684</v>
      </c>
      <c r="D352">
        <v>41.5</v>
      </c>
      <c r="E352" t="s">
        <v>1464</v>
      </c>
      <c r="F352" t="s">
        <v>1498</v>
      </c>
      <c r="G352" t="s">
        <v>1527</v>
      </c>
      <c r="H352" t="s">
        <v>1538</v>
      </c>
      <c r="I352" t="s">
        <v>1541</v>
      </c>
      <c r="J352">
        <v>2018</v>
      </c>
      <c r="K352">
        <v>2</v>
      </c>
      <c r="L352">
        <v>4</v>
      </c>
      <c r="M352">
        <v>17</v>
      </c>
      <c r="N352" t="s">
        <v>1664</v>
      </c>
      <c r="O352" t="s">
        <v>1808</v>
      </c>
      <c r="P352" t="s">
        <v>1542</v>
      </c>
      <c r="Q352" t="s">
        <v>1811</v>
      </c>
    </row>
    <row r="353" spans="1:17" x14ac:dyDescent="0.3">
      <c r="A353" t="s">
        <v>59</v>
      </c>
      <c r="B353" t="s">
        <v>199</v>
      </c>
      <c r="C353" t="s">
        <v>1362</v>
      </c>
      <c r="D353">
        <v>250</v>
      </c>
      <c r="E353" t="s">
        <v>1452</v>
      </c>
      <c r="F353" t="s">
        <v>1486</v>
      </c>
      <c r="G353" t="s">
        <v>1520</v>
      </c>
      <c r="H353" t="s">
        <v>1537</v>
      </c>
      <c r="I353" t="s">
        <v>1540</v>
      </c>
      <c r="J353">
        <v>2018</v>
      </c>
      <c r="K353">
        <v>2</v>
      </c>
      <c r="L353">
        <v>4</v>
      </c>
      <c r="M353">
        <v>17</v>
      </c>
      <c r="N353" t="s">
        <v>1796</v>
      </c>
      <c r="O353" t="s">
        <v>1808</v>
      </c>
      <c r="P353" t="s">
        <v>1542</v>
      </c>
      <c r="Q353" t="s">
        <v>1811</v>
      </c>
    </row>
    <row r="354" spans="1:17" x14ac:dyDescent="0.3">
      <c r="A354" t="s">
        <v>59</v>
      </c>
      <c r="B354" t="s">
        <v>199</v>
      </c>
      <c r="C354" t="s">
        <v>685</v>
      </c>
      <c r="D354">
        <v>110</v>
      </c>
      <c r="E354" t="s">
        <v>1475</v>
      </c>
      <c r="F354" t="s">
        <v>1509</v>
      </c>
      <c r="G354" t="s">
        <v>1528</v>
      </c>
      <c r="H354" t="s">
        <v>1538</v>
      </c>
      <c r="I354" t="s">
        <v>1541</v>
      </c>
      <c r="J354">
        <v>2018</v>
      </c>
      <c r="K354">
        <v>2</v>
      </c>
      <c r="L354">
        <v>4</v>
      </c>
      <c r="M354">
        <v>17</v>
      </c>
      <c r="N354" t="s">
        <v>1622</v>
      </c>
      <c r="O354" t="s">
        <v>1808</v>
      </c>
      <c r="P354" t="s">
        <v>1542</v>
      </c>
      <c r="Q354" t="s">
        <v>1811</v>
      </c>
    </row>
    <row r="355" spans="1:17" x14ac:dyDescent="0.3">
      <c r="A355" t="s">
        <v>59</v>
      </c>
      <c r="B355" t="s">
        <v>199</v>
      </c>
      <c r="C355" t="s">
        <v>686</v>
      </c>
      <c r="D355">
        <v>325</v>
      </c>
      <c r="E355" t="s">
        <v>1475</v>
      </c>
      <c r="F355" t="s">
        <v>1509</v>
      </c>
      <c r="G355" t="s">
        <v>1528</v>
      </c>
      <c r="H355" t="s">
        <v>1538</v>
      </c>
      <c r="I355" t="s">
        <v>1541</v>
      </c>
      <c r="J355">
        <v>2018</v>
      </c>
      <c r="K355">
        <v>2</v>
      </c>
      <c r="L355">
        <v>4</v>
      </c>
      <c r="M355">
        <v>17</v>
      </c>
      <c r="N355" t="s">
        <v>1622</v>
      </c>
      <c r="O355" t="s">
        <v>1808</v>
      </c>
      <c r="P355" t="s">
        <v>1542</v>
      </c>
      <c r="Q355" t="s">
        <v>1542</v>
      </c>
    </row>
    <row r="356" spans="1:17" x14ac:dyDescent="0.3">
      <c r="A356" t="s">
        <v>59</v>
      </c>
      <c r="B356" t="s">
        <v>199</v>
      </c>
      <c r="C356" t="s">
        <v>687</v>
      </c>
      <c r="D356">
        <v>10</v>
      </c>
      <c r="E356" t="s">
        <v>1474</v>
      </c>
      <c r="F356" t="s">
        <v>1508</v>
      </c>
      <c r="G356" t="s">
        <v>1526</v>
      </c>
      <c r="H356" t="s">
        <v>1538</v>
      </c>
      <c r="I356" t="s">
        <v>1541</v>
      </c>
      <c r="J356">
        <v>2018</v>
      </c>
      <c r="K356">
        <v>2</v>
      </c>
      <c r="L356">
        <v>4</v>
      </c>
      <c r="M356">
        <v>17</v>
      </c>
      <c r="N356" t="s">
        <v>1579</v>
      </c>
      <c r="O356" t="s">
        <v>1808</v>
      </c>
      <c r="P356" t="s">
        <v>1542</v>
      </c>
      <c r="Q356" t="s">
        <v>1542</v>
      </c>
    </row>
    <row r="357" spans="1:17" x14ac:dyDescent="0.3">
      <c r="A357" t="s">
        <v>59</v>
      </c>
      <c r="B357" t="s">
        <v>199</v>
      </c>
      <c r="C357" t="s">
        <v>688</v>
      </c>
      <c r="D357">
        <v>132</v>
      </c>
      <c r="E357" t="s">
        <v>1474</v>
      </c>
      <c r="F357" t="s">
        <v>1508</v>
      </c>
      <c r="G357" t="s">
        <v>1526</v>
      </c>
      <c r="H357" t="s">
        <v>1538</v>
      </c>
      <c r="I357" t="s">
        <v>1541</v>
      </c>
      <c r="J357">
        <v>2018</v>
      </c>
      <c r="K357">
        <v>2</v>
      </c>
      <c r="L357">
        <v>4</v>
      </c>
      <c r="M357">
        <v>17</v>
      </c>
      <c r="N357" t="s">
        <v>1578</v>
      </c>
      <c r="O357" t="s">
        <v>1808</v>
      </c>
      <c r="P357" t="s">
        <v>1542</v>
      </c>
      <c r="Q357" t="s">
        <v>1542</v>
      </c>
    </row>
    <row r="358" spans="1:17" x14ac:dyDescent="0.3">
      <c r="A358" t="s">
        <v>59</v>
      </c>
      <c r="B358" t="s">
        <v>199</v>
      </c>
      <c r="C358" t="s">
        <v>689</v>
      </c>
      <c r="D358">
        <v>89.85</v>
      </c>
      <c r="E358" t="s">
        <v>1464</v>
      </c>
      <c r="F358" t="s">
        <v>1498</v>
      </c>
      <c r="G358" t="s">
        <v>1527</v>
      </c>
      <c r="H358" t="s">
        <v>1538</v>
      </c>
      <c r="I358" t="s">
        <v>1541</v>
      </c>
      <c r="J358">
        <v>2018</v>
      </c>
      <c r="K358">
        <v>2</v>
      </c>
      <c r="L358">
        <v>4</v>
      </c>
      <c r="M358">
        <v>17</v>
      </c>
      <c r="N358" t="s">
        <v>1562</v>
      </c>
      <c r="O358" t="s">
        <v>1808</v>
      </c>
      <c r="P358" t="s">
        <v>1542</v>
      </c>
      <c r="Q358" t="s">
        <v>1542</v>
      </c>
    </row>
    <row r="359" spans="1:17" x14ac:dyDescent="0.3">
      <c r="A359" t="s">
        <v>60</v>
      </c>
      <c r="B359" t="s">
        <v>200</v>
      </c>
      <c r="C359" t="s">
        <v>1363</v>
      </c>
      <c r="D359">
        <v>1600</v>
      </c>
      <c r="E359" t="s">
        <v>1452</v>
      </c>
      <c r="F359" t="s">
        <v>1486</v>
      </c>
      <c r="G359" t="s">
        <v>1520</v>
      </c>
      <c r="H359" t="s">
        <v>1537</v>
      </c>
      <c r="I359" t="s">
        <v>1540</v>
      </c>
      <c r="J359">
        <v>2018</v>
      </c>
      <c r="K359">
        <v>2</v>
      </c>
      <c r="L359">
        <v>5</v>
      </c>
      <c r="M359">
        <v>17</v>
      </c>
      <c r="N359" t="s">
        <v>1787</v>
      </c>
      <c r="O359" t="s">
        <v>1808</v>
      </c>
      <c r="P359" t="s">
        <v>1542</v>
      </c>
      <c r="Q359" t="s">
        <v>1542</v>
      </c>
    </row>
    <row r="360" spans="1:17" x14ac:dyDescent="0.3">
      <c r="A360" t="s">
        <v>60</v>
      </c>
      <c r="B360" t="s">
        <v>200</v>
      </c>
      <c r="C360" t="s">
        <v>690</v>
      </c>
      <c r="D360">
        <v>34.99</v>
      </c>
      <c r="E360" t="s">
        <v>1464</v>
      </c>
      <c r="F360" t="s">
        <v>1498</v>
      </c>
      <c r="G360" t="s">
        <v>1527</v>
      </c>
      <c r="H360" t="s">
        <v>1538</v>
      </c>
      <c r="I360" t="s">
        <v>1541</v>
      </c>
      <c r="J360">
        <v>2018</v>
      </c>
      <c r="K360">
        <v>2</v>
      </c>
      <c r="L360">
        <v>5</v>
      </c>
      <c r="M360">
        <v>17</v>
      </c>
      <c r="N360" t="s">
        <v>1562</v>
      </c>
      <c r="O360" t="s">
        <v>1808</v>
      </c>
      <c r="P360" t="s">
        <v>1542</v>
      </c>
      <c r="Q360" t="s">
        <v>1542</v>
      </c>
    </row>
    <row r="361" spans="1:17" x14ac:dyDescent="0.3">
      <c r="A361" t="s">
        <v>60</v>
      </c>
      <c r="B361" t="s">
        <v>200</v>
      </c>
      <c r="C361" t="s">
        <v>691</v>
      </c>
      <c r="D361">
        <v>35</v>
      </c>
      <c r="E361" t="s">
        <v>1464</v>
      </c>
      <c r="F361" t="s">
        <v>1498</v>
      </c>
      <c r="G361" t="s">
        <v>1527</v>
      </c>
      <c r="H361" t="s">
        <v>1538</v>
      </c>
      <c r="I361" t="s">
        <v>1541</v>
      </c>
      <c r="J361">
        <v>2018</v>
      </c>
      <c r="K361">
        <v>2</v>
      </c>
      <c r="L361">
        <v>5</v>
      </c>
      <c r="M361">
        <v>17</v>
      </c>
      <c r="N361" t="s">
        <v>1659</v>
      </c>
      <c r="O361" t="s">
        <v>1808</v>
      </c>
      <c r="P361" t="s">
        <v>1542</v>
      </c>
      <c r="Q361" t="s">
        <v>1542</v>
      </c>
    </row>
    <row r="362" spans="1:17" x14ac:dyDescent="0.3">
      <c r="A362" t="s">
        <v>60</v>
      </c>
      <c r="B362" t="s">
        <v>200</v>
      </c>
      <c r="C362" t="s">
        <v>692</v>
      </c>
      <c r="D362">
        <v>16.079999999999998</v>
      </c>
      <c r="E362" t="s">
        <v>1463</v>
      </c>
      <c r="F362" t="s">
        <v>1497</v>
      </c>
      <c r="G362" t="s">
        <v>1529</v>
      </c>
      <c r="H362" t="s">
        <v>1538</v>
      </c>
      <c r="I362" t="s">
        <v>1541</v>
      </c>
      <c r="J362">
        <v>2018</v>
      </c>
      <c r="K362">
        <v>2</v>
      </c>
      <c r="L362">
        <v>5</v>
      </c>
      <c r="M362">
        <v>17</v>
      </c>
      <c r="N362" t="s">
        <v>1546</v>
      </c>
      <c r="O362" t="s">
        <v>1808</v>
      </c>
      <c r="P362" t="s">
        <v>1542</v>
      </c>
      <c r="Q362" t="s">
        <v>1542</v>
      </c>
    </row>
    <row r="363" spans="1:17" x14ac:dyDescent="0.3">
      <c r="A363" t="s">
        <v>60</v>
      </c>
      <c r="B363" t="s">
        <v>200</v>
      </c>
      <c r="C363" t="s">
        <v>693</v>
      </c>
      <c r="D363">
        <v>11.88</v>
      </c>
      <c r="E363" t="s">
        <v>1463</v>
      </c>
      <c r="F363" t="s">
        <v>1497</v>
      </c>
      <c r="G363" t="s">
        <v>1529</v>
      </c>
      <c r="H363" t="s">
        <v>1538</v>
      </c>
      <c r="I363" t="s">
        <v>1541</v>
      </c>
      <c r="J363">
        <v>2018</v>
      </c>
      <c r="K363">
        <v>2</v>
      </c>
      <c r="L363">
        <v>5</v>
      </c>
      <c r="M363">
        <v>17</v>
      </c>
      <c r="N363" t="s">
        <v>1581</v>
      </c>
      <c r="O363" t="s">
        <v>1808</v>
      </c>
      <c r="P363" t="s">
        <v>1542</v>
      </c>
      <c r="Q363" t="s">
        <v>1542</v>
      </c>
    </row>
    <row r="364" spans="1:17" x14ac:dyDescent="0.3">
      <c r="A364" t="s">
        <v>60</v>
      </c>
      <c r="B364" t="s">
        <v>200</v>
      </c>
      <c r="C364" t="s">
        <v>694</v>
      </c>
      <c r="D364">
        <v>175.9</v>
      </c>
      <c r="E364" t="s">
        <v>1466</v>
      </c>
      <c r="F364" t="s">
        <v>1500</v>
      </c>
      <c r="G364" t="s">
        <v>1531</v>
      </c>
      <c r="H364" t="s">
        <v>1538</v>
      </c>
      <c r="I364" t="s">
        <v>1541</v>
      </c>
      <c r="J364">
        <v>2018</v>
      </c>
      <c r="K364">
        <v>2</v>
      </c>
      <c r="L364">
        <v>5</v>
      </c>
      <c r="M364">
        <v>17</v>
      </c>
      <c r="N364" t="s">
        <v>1560</v>
      </c>
      <c r="O364" t="s">
        <v>1808</v>
      </c>
      <c r="P364" t="s">
        <v>1542</v>
      </c>
      <c r="Q364" t="s">
        <v>1542</v>
      </c>
    </row>
    <row r="365" spans="1:17" x14ac:dyDescent="0.3">
      <c r="A365" t="s">
        <v>60</v>
      </c>
      <c r="B365" t="s">
        <v>200</v>
      </c>
      <c r="C365" t="s">
        <v>695</v>
      </c>
      <c r="D365">
        <v>8.14</v>
      </c>
      <c r="E365" t="s">
        <v>1463</v>
      </c>
      <c r="F365" t="s">
        <v>1497</v>
      </c>
      <c r="G365" t="s">
        <v>1529</v>
      </c>
      <c r="H365" t="s">
        <v>1538</v>
      </c>
      <c r="I365" t="s">
        <v>1541</v>
      </c>
      <c r="J365">
        <v>2018</v>
      </c>
      <c r="K365">
        <v>2</v>
      </c>
      <c r="L365">
        <v>5</v>
      </c>
      <c r="M365">
        <v>17</v>
      </c>
      <c r="N365" t="s">
        <v>1582</v>
      </c>
      <c r="O365" t="s">
        <v>1808</v>
      </c>
      <c r="P365" t="s">
        <v>1542</v>
      </c>
      <c r="Q365" t="s">
        <v>1542</v>
      </c>
    </row>
    <row r="366" spans="1:17" x14ac:dyDescent="0.3">
      <c r="A366" t="s">
        <v>60</v>
      </c>
      <c r="B366" t="s">
        <v>200</v>
      </c>
      <c r="C366" t="s">
        <v>696</v>
      </c>
      <c r="D366">
        <v>16</v>
      </c>
      <c r="E366" t="s">
        <v>1464</v>
      </c>
      <c r="F366" t="s">
        <v>1498</v>
      </c>
      <c r="G366" t="s">
        <v>1527</v>
      </c>
      <c r="H366" t="s">
        <v>1538</v>
      </c>
      <c r="I366" t="s">
        <v>1541</v>
      </c>
      <c r="J366">
        <v>2018</v>
      </c>
      <c r="K366">
        <v>2</v>
      </c>
      <c r="L366">
        <v>5</v>
      </c>
      <c r="M366">
        <v>17</v>
      </c>
      <c r="N366" t="s">
        <v>1665</v>
      </c>
      <c r="O366" t="s">
        <v>1808</v>
      </c>
      <c r="P366" t="s">
        <v>1542</v>
      </c>
      <c r="Q366" t="s">
        <v>1542</v>
      </c>
    </row>
    <row r="367" spans="1:17" x14ac:dyDescent="0.3">
      <c r="A367" t="s">
        <v>60</v>
      </c>
      <c r="B367" t="s">
        <v>200</v>
      </c>
      <c r="C367" t="s">
        <v>697</v>
      </c>
      <c r="D367">
        <v>19.75</v>
      </c>
      <c r="E367" t="s">
        <v>1464</v>
      </c>
      <c r="F367" t="s">
        <v>1498</v>
      </c>
      <c r="G367" t="s">
        <v>1527</v>
      </c>
      <c r="H367" t="s">
        <v>1538</v>
      </c>
      <c r="I367" t="s">
        <v>1541</v>
      </c>
      <c r="J367">
        <v>2018</v>
      </c>
      <c r="K367">
        <v>2</v>
      </c>
      <c r="L367">
        <v>5</v>
      </c>
      <c r="M367">
        <v>17</v>
      </c>
      <c r="N367" t="s">
        <v>1665</v>
      </c>
      <c r="O367" t="s">
        <v>1808</v>
      </c>
      <c r="P367" t="s">
        <v>1542</v>
      </c>
      <c r="Q367" t="s">
        <v>1542</v>
      </c>
    </row>
    <row r="368" spans="1:17" x14ac:dyDescent="0.3">
      <c r="A368" t="s">
        <v>60</v>
      </c>
      <c r="B368" t="s">
        <v>200</v>
      </c>
      <c r="C368" t="s">
        <v>698</v>
      </c>
      <c r="D368">
        <v>8.1</v>
      </c>
      <c r="E368" t="s">
        <v>1470</v>
      </c>
      <c r="F368" t="s">
        <v>1504</v>
      </c>
      <c r="G368" t="s">
        <v>1526</v>
      </c>
      <c r="H368" t="s">
        <v>1538</v>
      </c>
      <c r="I368" t="s">
        <v>1541</v>
      </c>
      <c r="J368">
        <v>2018</v>
      </c>
      <c r="K368">
        <v>2</v>
      </c>
      <c r="L368">
        <v>5</v>
      </c>
      <c r="M368">
        <v>17</v>
      </c>
      <c r="N368" t="s">
        <v>1666</v>
      </c>
      <c r="O368" t="s">
        <v>1808</v>
      </c>
      <c r="P368" t="s">
        <v>1542</v>
      </c>
      <c r="Q368" t="s">
        <v>1542</v>
      </c>
    </row>
    <row r="369" spans="1:17" x14ac:dyDescent="0.3">
      <c r="A369" t="s">
        <v>60</v>
      </c>
      <c r="B369" t="s">
        <v>201</v>
      </c>
      <c r="C369" t="s">
        <v>1364</v>
      </c>
      <c r="D369">
        <v>1500</v>
      </c>
      <c r="E369" t="s">
        <v>1452</v>
      </c>
      <c r="F369" t="s">
        <v>1486</v>
      </c>
      <c r="G369" t="s">
        <v>1520</v>
      </c>
      <c r="H369" t="s">
        <v>1537</v>
      </c>
      <c r="I369" t="s">
        <v>1540</v>
      </c>
      <c r="J369">
        <v>2018</v>
      </c>
      <c r="K369">
        <v>2</v>
      </c>
      <c r="L369">
        <v>5</v>
      </c>
      <c r="M369">
        <v>17</v>
      </c>
      <c r="N369" t="s">
        <v>1791</v>
      </c>
      <c r="O369" t="s">
        <v>1808</v>
      </c>
      <c r="P369" t="s">
        <v>1542</v>
      </c>
      <c r="Q369" t="s">
        <v>1542</v>
      </c>
    </row>
    <row r="370" spans="1:17" x14ac:dyDescent="0.3">
      <c r="A370" t="s">
        <v>60</v>
      </c>
      <c r="B370" t="s">
        <v>201</v>
      </c>
      <c r="C370" t="s">
        <v>699</v>
      </c>
      <c r="D370">
        <v>250</v>
      </c>
      <c r="E370" t="s">
        <v>1464</v>
      </c>
      <c r="F370" t="s">
        <v>1498</v>
      </c>
      <c r="G370" t="s">
        <v>1527</v>
      </c>
      <c r="H370" t="s">
        <v>1538</v>
      </c>
      <c r="I370" t="s">
        <v>1541</v>
      </c>
      <c r="J370">
        <v>2018</v>
      </c>
      <c r="K370">
        <v>2</v>
      </c>
      <c r="L370">
        <v>5</v>
      </c>
      <c r="M370">
        <v>17</v>
      </c>
      <c r="N370" t="s">
        <v>1667</v>
      </c>
      <c r="O370" t="s">
        <v>1808</v>
      </c>
      <c r="P370" t="s">
        <v>1542</v>
      </c>
      <c r="Q370" t="s">
        <v>1542</v>
      </c>
    </row>
    <row r="371" spans="1:17" x14ac:dyDescent="0.3">
      <c r="A371" t="s">
        <v>60</v>
      </c>
      <c r="B371" t="s">
        <v>201</v>
      </c>
      <c r="C371" t="s">
        <v>1365</v>
      </c>
      <c r="D371">
        <v>447.03</v>
      </c>
      <c r="E371" t="s">
        <v>1452</v>
      </c>
      <c r="F371" t="s">
        <v>1486</v>
      </c>
      <c r="G371" t="s">
        <v>1520</v>
      </c>
      <c r="H371" t="s">
        <v>1537</v>
      </c>
      <c r="I371" t="s">
        <v>1540</v>
      </c>
      <c r="J371">
        <v>2018</v>
      </c>
      <c r="K371">
        <v>2</v>
      </c>
      <c r="L371">
        <v>5</v>
      </c>
      <c r="M371">
        <v>17</v>
      </c>
      <c r="N371" t="s">
        <v>1662</v>
      </c>
      <c r="O371" t="s">
        <v>1808</v>
      </c>
      <c r="P371" t="s">
        <v>1542</v>
      </c>
      <c r="Q371" t="s">
        <v>1542</v>
      </c>
    </row>
    <row r="372" spans="1:17" x14ac:dyDescent="0.3">
      <c r="A372" t="s">
        <v>60</v>
      </c>
      <c r="B372" t="s">
        <v>201</v>
      </c>
      <c r="C372" t="s">
        <v>700</v>
      </c>
      <c r="D372">
        <v>100</v>
      </c>
      <c r="E372" t="s">
        <v>1464</v>
      </c>
      <c r="F372" t="s">
        <v>1498</v>
      </c>
      <c r="G372" t="s">
        <v>1527</v>
      </c>
      <c r="H372" t="s">
        <v>1538</v>
      </c>
      <c r="I372" t="s">
        <v>1541</v>
      </c>
      <c r="J372">
        <v>2018</v>
      </c>
      <c r="K372">
        <v>2</v>
      </c>
      <c r="L372">
        <v>5</v>
      </c>
      <c r="M372">
        <v>17</v>
      </c>
      <c r="N372" t="s">
        <v>1596</v>
      </c>
      <c r="O372" t="s">
        <v>1808</v>
      </c>
      <c r="P372" t="s">
        <v>1542</v>
      </c>
      <c r="Q372" t="s">
        <v>1542</v>
      </c>
    </row>
    <row r="373" spans="1:17" x14ac:dyDescent="0.3">
      <c r="A373" t="s">
        <v>60</v>
      </c>
      <c r="B373" t="s">
        <v>201</v>
      </c>
      <c r="C373" t="s">
        <v>701</v>
      </c>
      <c r="D373">
        <v>29.89</v>
      </c>
      <c r="E373" t="s">
        <v>1464</v>
      </c>
      <c r="F373" t="s">
        <v>1498</v>
      </c>
      <c r="G373" t="s">
        <v>1527</v>
      </c>
      <c r="H373" t="s">
        <v>1538</v>
      </c>
      <c r="I373" t="s">
        <v>1541</v>
      </c>
      <c r="J373">
        <v>2018</v>
      </c>
      <c r="K373">
        <v>2</v>
      </c>
      <c r="L373">
        <v>5</v>
      </c>
      <c r="M373">
        <v>17</v>
      </c>
      <c r="N373" t="s">
        <v>1668</v>
      </c>
      <c r="O373" t="s">
        <v>1808</v>
      </c>
      <c r="P373" t="s">
        <v>1542</v>
      </c>
      <c r="Q373" t="s">
        <v>1542</v>
      </c>
    </row>
    <row r="374" spans="1:17" x14ac:dyDescent="0.3">
      <c r="A374" t="s">
        <v>60</v>
      </c>
      <c r="B374" t="s">
        <v>201</v>
      </c>
      <c r="C374" t="s">
        <v>702</v>
      </c>
      <c r="D374">
        <v>6.99</v>
      </c>
      <c r="E374" t="s">
        <v>1464</v>
      </c>
      <c r="F374" t="s">
        <v>1498</v>
      </c>
      <c r="G374" t="s">
        <v>1527</v>
      </c>
      <c r="H374" t="s">
        <v>1538</v>
      </c>
      <c r="I374" t="s">
        <v>1541</v>
      </c>
      <c r="J374">
        <v>2018</v>
      </c>
      <c r="K374">
        <v>2</v>
      </c>
      <c r="L374">
        <v>5</v>
      </c>
      <c r="M374">
        <v>17</v>
      </c>
      <c r="N374" t="s">
        <v>1669</v>
      </c>
      <c r="O374" t="s">
        <v>1808</v>
      </c>
      <c r="P374" t="s">
        <v>1542</v>
      </c>
      <c r="Q374" t="s">
        <v>1542</v>
      </c>
    </row>
    <row r="375" spans="1:17" x14ac:dyDescent="0.3">
      <c r="A375" t="s">
        <v>60</v>
      </c>
      <c r="B375" t="s">
        <v>201</v>
      </c>
      <c r="C375" t="s">
        <v>703</v>
      </c>
      <c r="D375">
        <v>56.4</v>
      </c>
      <c r="E375" t="s">
        <v>1464</v>
      </c>
      <c r="F375" t="s">
        <v>1498</v>
      </c>
      <c r="G375" t="s">
        <v>1527</v>
      </c>
      <c r="H375" t="s">
        <v>1538</v>
      </c>
      <c r="I375" t="s">
        <v>1541</v>
      </c>
      <c r="J375">
        <v>2018</v>
      </c>
      <c r="K375">
        <v>2</v>
      </c>
      <c r="L375">
        <v>5</v>
      </c>
      <c r="M375">
        <v>17</v>
      </c>
      <c r="N375" t="s">
        <v>1602</v>
      </c>
      <c r="O375" t="s">
        <v>1808</v>
      </c>
      <c r="P375" t="s">
        <v>1542</v>
      </c>
      <c r="Q375" t="s">
        <v>1542</v>
      </c>
    </row>
    <row r="376" spans="1:17" x14ac:dyDescent="0.3">
      <c r="A376" t="s">
        <v>60</v>
      </c>
      <c r="B376" t="s">
        <v>201</v>
      </c>
      <c r="C376" t="s">
        <v>704</v>
      </c>
      <c r="D376">
        <v>44.38</v>
      </c>
      <c r="E376" t="s">
        <v>1464</v>
      </c>
      <c r="F376" t="s">
        <v>1498</v>
      </c>
      <c r="G376" t="s">
        <v>1527</v>
      </c>
      <c r="H376" t="s">
        <v>1538</v>
      </c>
      <c r="I376" t="s">
        <v>1541</v>
      </c>
      <c r="J376">
        <v>2018</v>
      </c>
      <c r="K376">
        <v>2</v>
      </c>
      <c r="L376">
        <v>5</v>
      </c>
      <c r="M376">
        <v>17</v>
      </c>
      <c r="N376" t="s">
        <v>1557</v>
      </c>
      <c r="O376" t="s">
        <v>1808</v>
      </c>
      <c r="P376" t="s">
        <v>1542</v>
      </c>
      <c r="Q376" t="s">
        <v>1542</v>
      </c>
    </row>
    <row r="377" spans="1:17" x14ac:dyDescent="0.3">
      <c r="A377" t="s">
        <v>60</v>
      </c>
      <c r="B377" t="s">
        <v>202</v>
      </c>
      <c r="C377" t="s">
        <v>705</v>
      </c>
      <c r="D377">
        <v>0.43</v>
      </c>
      <c r="E377" t="s">
        <v>1465</v>
      </c>
      <c r="F377" t="s">
        <v>1499</v>
      </c>
      <c r="G377" t="s">
        <v>1530</v>
      </c>
      <c r="H377" t="s">
        <v>1538</v>
      </c>
      <c r="I377" t="s">
        <v>1541</v>
      </c>
      <c r="J377">
        <v>2018</v>
      </c>
      <c r="K377">
        <v>2</v>
      </c>
      <c r="L377">
        <v>5</v>
      </c>
      <c r="M377">
        <v>17</v>
      </c>
      <c r="N377" t="s">
        <v>1553</v>
      </c>
      <c r="O377" t="s">
        <v>1808</v>
      </c>
      <c r="P377" t="s">
        <v>1542</v>
      </c>
      <c r="Q377" t="s">
        <v>1542</v>
      </c>
    </row>
    <row r="378" spans="1:17" x14ac:dyDescent="0.3">
      <c r="A378" t="s">
        <v>60</v>
      </c>
      <c r="B378" t="s">
        <v>202</v>
      </c>
      <c r="C378" t="s">
        <v>706</v>
      </c>
      <c r="D378">
        <v>0.75</v>
      </c>
      <c r="E378" t="s">
        <v>1465</v>
      </c>
      <c r="F378" t="s">
        <v>1499</v>
      </c>
      <c r="G378" t="s">
        <v>1530</v>
      </c>
      <c r="H378" t="s">
        <v>1538</v>
      </c>
      <c r="I378" t="s">
        <v>1541</v>
      </c>
      <c r="J378">
        <v>2018</v>
      </c>
      <c r="K378">
        <v>2</v>
      </c>
      <c r="L378">
        <v>5</v>
      </c>
      <c r="M378">
        <v>17</v>
      </c>
      <c r="N378" t="s">
        <v>1552</v>
      </c>
      <c r="O378" t="s">
        <v>1808</v>
      </c>
      <c r="P378" t="s">
        <v>1542</v>
      </c>
      <c r="Q378" t="s">
        <v>1542</v>
      </c>
    </row>
    <row r="379" spans="1:17" x14ac:dyDescent="0.3">
      <c r="A379" t="s">
        <v>60</v>
      </c>
      <c r="B379" t="s">
        <v>202</v>
      </c>
      <c r="C379" t="s">
        <v>707</v>
      </c>
      <c r="D379">
        <v>1.5</v>
      </c>
      <c r="E379" t="s">
        <v>1465</v>
      </c>
      <c r="F379" t="s">
        <v>1499</v>
      </c>
      <c r="G379" t="s">
        <v>1530</v>
      </c>
      <c r="H379" t="s">
        <v>1538</v>
      </c>
      <c r="I379" t="s">
        <v>1541</v>
      </c>
      <c r="J379">
        <v>2018</v>
      </c>
      <c r="K379">
        <v>2</v>
      </c>
      <c r="L379">
        <v>5</v>
      </c>
      <c r="M379">
        <v>17</v>
      </c>
      <c r="N379" t="s">
        <v>1552</v>
      </c>
      <c r="O379" t="s">
        <v>1808</v>
      </c>
      <c r="P379" t="s">
        <v>1542</v>
      </c>
      <c r="Q379" t="s">
        <v>1542</v>
      </c>
    </row>
    <row r="380" spans="1:17" x14ac:dyDescent="0.3">
      <c r="A380" t="s">
        <v>60</v>
      </c>
      <c r="B380" t="s">
        <v>202</v>
      </c>
      <c r="C380" t="s">
        <v>708</v>
      </c>
      <c r="D380">
        <v>4.7</v>
      </c>
      <c r="E380" t="s">
        <v>1465</v>
      </c>
      <c r="F380" t="s">
        <v>1499</v>
      </c>
      <c r="G380" t="s">
        <v>1530</v>
      </c>
      <c r="H380" t="s">
        <v>1538</v>
      </c>
      <c r="I380" t="s">
        <v>1541</v>
      </c>
      <c r="J380">
        <v>2018</v>
      </c>
      <c r="K380">
        <v>2</v>
      </c>
      <c r="L380">
        <v>5</v>
      </c>
      <c r="M380">
        <v>17</v>
      </c>
      <c r="N380" t="s">
        <v>1552</v>
      </c>
      <c r="O380" t="s">
        <v>1808</v>
      </c>
      <c r="P380" t="s">
        <v>1542</v>
      </c>
      <c r="Q380" t="s">
        <v>1542</v>
      </c>
    </row>
    <row r="381" spans="1:17" x14ac:dyDescent="0.3">
      <c r="A381" t="s">
        <v>60</v>
      </c>
      <c r="B381" t="s">
        <v>202</v>
      </c>
      <c r="C381" t="s">
        <v>709</v>
      </c>
      <c r="D381">
        <v>1</v>
      </c>
      <c r="E381" t="s">
        <v>1464</v>
      </c>
      <c r="F381" t="s">
        <v>1498</v>
      </c>
      <c r="G381" t="s">
        <v>1527</v>
      </c>
      <c r="H381" t="s">
        <v>1538</v>
      </c>
      <c r="I381" t="s">
        <v>1541</v>
      </c>
      <c r="J381">
        <v>2018</v>
      </c>
      <c r="K381">
        <v>2</v>
      </c>
      <c r="L381">
        <v>5</v>
      </c>
      <c r="M381">
        <v>17</v>
      </c>
      <c r="N381" t="s">
        <v>1670</v>
      </c>
      <c r="O381" t="s">
        <v>1808</v>
      </c>
      <c r="P381" t="s">
        <v>1542</v>
      </c>
      <c r="Q381" t="s">
        <v>1542</v>
      </c>
    </row>
    <row r="382" spans="1:17" x14ac:dyDescent="0.3">
      <c r="A382" t="s">
        <v>60</v>
      </c>
      <c r="B382" t="s">
        <v>202</v>
      </c>
      <c r="C382" t="s">
        <v>710</v>
      </c>
      <c r="D382">
        <v>17.5</v>
      </c>
      <c r="E382" t="s">
        <v>1464</v>
      </c>
      <c r="F382" t="s">
        <v>1498</v>
      </c>
      <c r="G382" t="s">
        <v>1527</v>
      </c>
      <c r="H382" t="s">
        <v>1538</v>
      </c>
      <c r="I382" t="s">
        <v>1541</v>
      </c>
      <c r="J382">
        <v>2018</v>
      </c>
      <c r="K382">
        <v>2</v>
      </c>
      <c r="L382">
        <v>5</v>
      </c>
      <c r="M382">
        <v>17</v>
      </c>
      <c r="N382" t="s">
        <v>1670</v>
      </c>
      <c r="O382" t="s">
        <v>1808</v>
      </c>
      <c r="P382" t="s">
        <v>1542</v>
      </c>
      <c r="Q382" t="s">
        <v>1542</v>
      </c>
    </row>
    <row r="383" spans="1:17" x14ac:dyDescent="0.3">
      <c r="A383" t="s">
        <v>60</v>
      </c>
      <c r="B383" t="s">
        <v>203</v>
      </c>
      <c r="C383" t="s">
        <v>711</v>
      </c>
      <c r="D383">
        <v>17.5</v>
      </c>
      <c r="E383" t="s">
        <v>1464</v>
      </c>
      <c r="F383" t="s">
        <v>1498</v>
      </c>
      <c r="G383" t="s">
        <v>1527</v>
      </c>
      <c r="H383" t="s">
        <v>1538</v>
      </c>
      <c r="I383" t="s">
        <v>1541</v>
      </c>
      <c r="J383">
        <v>2018</v>
      </c>
      <c r="K383">
        <v>2</v>
      </c>
      <c r="L383">
        <v>5</v>
      </c>
      <c r="M383">
        <v>18</v>
      </c>
      <c r="N383" t="s">
        <v>1670</v>
      </c>
      <c r="O383" t="s">
        <v>1808</v>
      </c>
      <c r="P383" t="s">
        <v>1542</v>
      </c>
      <c r="Q383" t="s">
        <v>1542</v>
      </c>
    </row>
    <row r="384" spans="1:17" x14ac:dyDescent="0.3">
      <c r="A384" t="s">
        <v>60</v>
      </c>
      <c r="B384" t="s">
        <v>203</v>
      </c>
      <c r="C384" t="s">
        <v>712</v>
      </c>
      <c r="D384">
        <v>69.95</v>
      </c>
      <c r="E384" t="s">
        <v>1464</v>
      </c>
      <c r="F384" t="s">
        <v>1498</v>
      </c>
      <c r="G384" t="s">
        <v>1527</v>
      </c>
      <c r="H384" t="s">
        <v>1538</v>
      </c>
      <c r="I384" t="s">
        <v>1541</v>
      </c>
      <c r="J384">
        <v>2018</v>
      </c>
      <c r="K384">
        <v>2</v>
      </c>
      <c r="L384">
        <v>5</v>
      </c>
      <c r="M384">
        <v>18</v>
      </c>
      <c r="N384" t="s">
        <v>1671</v>
      </c>
      <c r="O384" t="s">
        <v>1808</v>
      </c>
      <c r="P384" t="s">
        <v>1542</v>
      </c>
      <c r="Q384" t="s">
        <v>1542</v>
      </c>
    </row>
    <row r="385" spans="1:17" x14ac:dyDescent="0.3">
      <c r="A385" t="s">
        <v>60</v>
      </c>
      <c r="B385" t="s">
        <v>203</v>
      </c>
      <c r="C385" t="s">
        <v>713</v>
      </c>
      <c r="D385">
        <v>26.75</v>
      </c>
      <c r="E385" t="s">
        <v>1464</v>
      </c>
      <c r="F385" t="s">
        <v>1498</v>
      </c>
      <c r="G385" t="s">
        <v>1527</v>
      </c>
      <c r="H385" t="s">
        <v>1538</v>
      </c>
      <c r="I385" t="s">
        <v>1541</v>
      </c>
      <c r="J385">
        <v>2018</v>
      </c>
      <c r="K385">
        <v>2</v>
      </c>
      <c r="L385">
        <v>5</v>
      </c>
      <c r="M385">
        <v>18</v>
      </c>
      <c r="N385" t="s">
        <v>1557</v>
      </c>
      <c r="O385" t="s">
        <v>1808</v>
      </c>
      <c r="P385" t="s">
        <v>1542</v>
      </c>
      <c r="Q385" t="s">
        <v>1542</v>
      </c>
    </row>
    <row r="386" spans="1:17" x14ac:dyDescent="0.3">
      <c r="A386" t="s">
        <v>60</v>
      </c>
      <c r="B386" t="s">
        <v>203</v>
      </c>
      <c r="C386" t="s">
        <v>714</v>
      </c>
      <c r="D386">
        <v>150</v>
      </c>
      <c r="E386" t="s">
        <v>1464</v>
      </c>
      <c r="F386" t="s">
        <v>1498</v>
      </c>
      <c r="G386" t="s">
        <v>1527</v>
      </c>
      <c r="H386" t="s">
        <v>1538</v>
      </c>
      <c r="I386" t="s">
        <v>1541</v>
      </c>
      <c r="J386">
        <v>2018</v>
      </c>
      <c r="K386">
        <v>2</v>
      </c>
      <c r="L386">
        <v>5</v>
      </c>
      <c r="M386">
        <v>18</v>
      </c>
      <c r="N386" t="s">
        <v>1596</v>
      </c>
      <c r="O386" t="s">
        <v>1808</v>
      </c>
      <c r="P386" t="s">
        <v>1542</v>
      </c>
      <c r="Q386" t="s">
        <v>1542</v>
      </c>
    </row>
    <row r="387" spans="1:17" x14ac:dyDescent="0.3">
      <c r="A387" t="s">
        <v>60</v>
      </c>
      <c r="B387" t="s">
        <v>203</v>
      </c>
      <c r="C387" t="s">
        <v>715</v>
      </c>
      <c r="D387">
        <v>12.47</v>
      </c>
      <c r="E387" t="s">
        <v>1462</v>
      </c>
      <c r="F387" t="s">
        <v>1496</v>
      </c>
      <c r="G387" t="s">
        <v>1528</v>
      </c>
      <c r="H387" t="s">
        <v>1538</v>
      </c>
      <c r="I387" t="s">
        <v>1541</v>
      </c>
      <c r="J387">
        <v>2018</v>
      </c>
      <c r="K387">
        <v>2</v>
      </c>
      <c r="L387">
        <v>5</v>
      </c>
      <c r="M387">
        <v>18</v>
      </c>
      <c r="N387" t="s">
        <v>53</v>
      </c>
      <c r="O387" t="s">
        <v>1808</v>
      </c>
      <c r="P387" t="s">
        <v>1542</v>
      </c>
      <c r="Q387" t="s">
        <v>1542</v>
      </c>
    </row>
    <row r="388" spans="1:17" x14ac:dyDescent="0.3">
      <c r="A388" t="s">
        <v>60</v>
      </c>
      <c r="B388" t="s">
        <v>203</v>
      </c>
      <c r="C388" t="s">
        <v>716</v>
      </c>
      <c r="D388">
        <v>8.75</v>
      </c>
      <c r="E388" t="s">
        <v>1464</v>
      </c>
      <c r="F388" t="s">
        <v>1498</v>
      </c>
      <c r="G388" t="s">
        <v>1527</v>
      </c>
      <c r="H388" t="s">
        <v>1538</v>
      </c>
      <c r="I388" t="s">
        <v>1541</v>
      </c>
      <c r="J388">
        <v>2018</v>
      </c>
      <c r="K388">
        <v>2</v>
      </c>
      <c r="L388">
        <v>5</v>
      </c>
      <c r="M388">
        <v>18</v>
      </c>
      <c r="N388" t="s">
        <v>1670</v>
      </c>
      <c r="O388" t="s">
        <v>1808</v>
      </c>
      <c r="P388" t="s">
        <v>1542</v>
      </c>
      <c r="Q388" t="s">
        <v>1542</v>
      </c>
    </row>
    <row r="389" spans="1:17" x14ac:dyDescent="0.3">
      <c r="A389" t="s">
        <v>60</v>
      </c>
      <c r="B389" t="s">
        <v>203</v>
      </c>
      <c r="C389" t="s">
        <v>717</v>
      </c>
      <c r="D389">
        <v>8.75</v>
      </c>
      <c r="E389" t="s">
        <v>1464</v>
      </c>
      <c r="F389" t="s">
        <v>1498</v>
      </c>
      <c r="G389" t="s">
        <v>1527</v>
      </c>
      <c r="H389" t="s">
        <v>1538</v>
      </c>
      <c r="I389" t="s">
        <v>1541</v>
      </c>
      <c r="J389">
        <v>2018</v>
      </c>
      <c r="K389">
        <v>2</v>
      </c>
      <c r="L389">
        <v>5</v>
      </c>
      <c r="M389">
        <v>18</v>
      </c>
      <c r="N389" t="s">
        <v>1670</v>
      </c>
      <c r="O389" t="s">
        <v>1808</v>
      </c>
      <c r="P389" t="s">
        <v>1542</v>
      </c>
      <c r="Q389" t="s">
        <v>1542</v>
      </c>
    </row>
    <row r="390" spans="1:17" x14ac:dyDescent="0.3">
      <c r="A390" t="s">
        <v>60</v>
      </c>
      <c r="B390" t="s">
        <v>203</v>
      </c>
      <c r="C390" t="s">
        <v>718</v>
      </c>
      <c r="D390">
        <v>56.64</v>
      </c>
      <c r="E390" t="s">
        <v>1462</v>
      </c>
      <c r="F390" t="s">
        <v>1496</v>
      </c>
      <c r="G390" t="s">
        <v>1528</v>
      </c>
      <c r="H390" t="s">
        <v>1538</v>
      </c>
      <c r="I390" t="s">
        <v>1541</v>
      </c>
      <c r="J390">
        <v>2018</v>
      </c>
      <c r="K390">
        <v>2</v>
      </c>
      <c r="L390">
        <v>5</v>
      </c>
      <c r="M390">
        <v>18</v>
      </c>
      <c r="N390" t="s">
        <v>1672</v>
      </c>
      <c r="O390" t="s">
        <v>1808</v>
      </c>
      <c r="P390" t="s">
        <v>1542</v>
      </c>
      <c r="Q390" t="s">
        <v>1542</v>
      </c>
    </row>
    <row r="391" spans="1:17" x14ac:dyDescent="0.3">
      <c r="A391" t="s">
        <v>60</v>
      </c>
      <c r="B391" t="s">
        <v>203</v>
      </c>
      <c r="C391" t="s">
        <v>719</v>
      </c>
      <c r="D391">
        <v>10.050000000000001</v>
      </c>
      <c r="E391" t="s">
        <v>1464</v>
      </c>
      <c r="F391" t="s">
        <v>1498</v>
      </c>
      <c r="G391" t="s">
        <v>1527</v>
      </c>
      <c r="H391" t="s">
        <v>1538</v>
      </c>
      <c r="I391" t="s">
        <v>1541</v>
      </c>
      <c r="J391">
        <v>2018</v>
      </c>
      <c r="K391">
        <v>2</v>
      </c>
      <c r="L391">
        <v>5</v>
      </c>
      <c r="M391">
        <v>18</v>
      </c>
      <c r="N391" t="s">
        <v>1554</v>
      </c>
      <c r="O391" t="s">
        <v>1808</v>
      </c>
      <c r="P391" t="s">
        <v>1542</v>
      </c>
      <c r="Q391" t="s">
        <v>1542</v>
      </c>
    </row>
    <row r="392" spans="1:17" x14ac:dyDescent="0.3">
      <c r="A392" t="s">
        <v>19</v>
      </c>
      <c r="B392" t="s">
        <v>204</v>
      </c>
      <c r="C392" t="s">
        <v>720</v>
      </c>
      <c r="D392">
        <v>54.1</v>
      </c>
      <c r="E392" t="s">
        <v>1464</v>
      </c>
      <c r="F392" t="s">
        <v>1498</v>
      </c>
      <c r="G392" t="s">
        <v>1527</v>
      </c>
      <c r="H392" t="s">
        <v>1538</v>
      </c>
      <c r="I392" t="s">
        <v>1541</v>
      </c>
      <c r="J392">
        <v>2018</v>
      </c>
      <c r="K392">
        <v>2</v>
      </c>
      <c r="L392">
        <v>5</v>
      </c>
      <c r="M392">
        <v>19</v>
      </c>
      <c r="N392" t="s">
        <v>1550</v>
      </c>
      <c r="O392" t="s">
        <v>1808</v>
      </c>
      <c r="P392" t="s">
        <v>1811</v>
      </c>
      <c r="Q392" t="s">
        <v>1542</v>
      </c>
    </row>
    <row r="393" spans="1:17" x14ac:dyDescent="0.3">
      <c r="A393" t="s">
        <v>19</v>
      </c>
      <c r="B393" t="s">
        <v>205</v>
      </c>
      <c r="C393" t="s">
        <v>721</v>
      </c>
      <c r="D393">
        <v>15.12</v>
      </c>
      <c r="E393" t="s">
        <v>1464</v>
      </c>
      <c r="F393" t="s">
        <v>1498</v>
      </c>
      <c r="G393" t="s">
        <v>1527</v>
      </c>
      <c r="H393" t="s">
        <v>1538</v>
      </c>
      <c r="I393" t="s">
        <v>1541</v>
      </c>
      <c r="J393">
        <v>2018</v>
      </c>
      <c r="K393">
        <v>2</v>
      </c>
      <c r="L393">
        <v>5</v>
      </c>
      <c r="M393">
        <v>19</v>
      </c>
      <c r="N393" t="s">
        <v>1550</v>
      </c>
      <c r="O393" t="s">
        <v>1808</v>
      </c>
      <c r="P393" t="s">
        <v>1811</v>
      </c>
      <c r="Q393" t="s">
        <v>1542</v>
      </c>
    </row>
    <row r="394" spans="1:17" x14ac:dyDescent="0.3">
      <c r="A394" t="s">
        <v>19</v>
      </c>
      <c r="B394" t="s">
        <v>205</v>
      </c>
      <c r="C394" t="s">
        <v>722</v>
      </c>
      <c r="D394">
        <v>65.42</v>
      </c>
      <c r="E394" t="s">
        <v>1464</v>
      </c>
      <c r="F394" t="s">
        <v>1498</v>
      </c>
      <c r="G394" t="s">
        <v>1527</v>
      </c>
      <c r="H394" t="s">
        <v>1538</v>
      </c>
      <c r="I394" t="s">
        <v>1541</v>
      </c>
      <c r="J394">
        <v>2018</v>
      </c>
      <c r="K394">
        <v>2</v>
      </c>
      <c r="L394">
        <v>5</v>
      </c>
      <c r="M394">
        <v>19</v>
      </c>
      <c r="N394" t="s">
        <v>1550</v>
      </c>
      <c r="O394" t="s">
        <v>1808</v>
      </c>
      <c r="P394" t="s">
        <v>1811</v>
      </c>
      <c r="Q394" t="s">
        <v>1542</v>
      </c>
    </row>
    <row r="395" spans="1:17" x14ac:dyDescent="0.3">
      <c r="A395" t="s">
        <v>19</v>
      </c>
      <c r="B395" t="s">
        <v>205</v>
      </c>
      <c r="C395" t="s">
        <v>723</v>
      </c>
      <c r="D395">
        <v>1.65</v>
      </c>
      <c r="E395" t="s">
        <v>1464</v>
      </c>
      <c r="F395" t="s">
        <v>1498</v>
      </c>
      <c r="G395" t="s">
        <v>1527</v>
      </c>
      <c r="H395" t="s">
        <v>1538</v>
      </c>
      <c r="I395" t="s">
        <v>1541</v>
      </c>
      <c r="J395">
        <v>2018</v>
      </c>
      <c r="K395">
        <v>2</v>
      </c>
      <c r="L395">
        <v>5</v>
      </c>
      <c r="M395">
        <v>19</v>
      </c>
      <c r="N395" t="s">
        <v>1550</v>
      </c>
      <c r="O395" t="s">
        <v>1808</v>
      </c>
      <c r="P395" t="s">
        <v>1811</v>
      </c>
      <c r="Q395" t="s">
        <v>1542</v>
      </c>
    </row>
    <row r="396" spans="1:17" x14ac:dyDescent="0.3">
      <c r="A396" t="s">
        <v>19</v>
      </c>
      <c r="B396" t="s">
        <v>205</v>
      </c>
      <c r="C396" t="s">
        <v>724</v>
      </c>
      <c r="D396">
        <v>30.21</v>
      </c>
      <c r="E396" t="s">
        <v>1464</v>
      </c>
      <c r="F396" t="s">
        <v>1498</v>
      </c>
      <c r="G396" t="s">
        <v>1527</v>
      </c>
      <c r="H396" t="s">
        <v>1538</v>
      </c>
      <c r="I396" t="s">
        <v>1541</v>
      </c>
      <c r="J396">
        <v>2018</v>
      </c>
      <c r="K396">
        <v>2</v>
      </c>
      <c r="L396">
        <v>5</v>
      </c>
      <c r="M396">
        <v>19</v>
      </c>
      <c r="N396" t="s">
        <v>1550</v>
      </c>
      <c r="O396" t="s">
        <v>1808</v>
      </c>
      <c r="P396" t="s">
        <v>1811</v>
      </c>
      <c r="Q396" t="s">
        <v>1542</v>
      </c>
    </row>
    <row r="397" spans="1:17" x14ac:dyDescent="0.3">
      <c r="A397" t="s">
        <v>19</v>
      </c>
      <c r="B397" t="s">
        <v>205</v>
      </c>
      <c r="C397" t="s">
        <v>725</v>
      </c>
      <c r="D397">
        <v>11.14</v>
      </c>
      <c r="E397" t="s">
        <v>1464</v>
      </c>
      <c r="F397" t="s">
        <v>1498</v>
      </c>
      <c r="G397" t="s">
        <v>1527</v>
      </c>
      <c r="H397" t="s">
        <v>1538</v>
      </c>
      <c r="I397" t="s">
        <v>1541</v>
      </c>
      <c r="J397">
        <v>2018</v>
      </c>
      <c r="K397">
        <v>2</v>
      </c>
      <c r="L397">
        <v>5</v>
      </c>
      <c r="M397">
        <v>19</v>
      </c>
      <c r="N397" t="s">
        <v>1550</v>
      </c>
      <c r="O397" t="s">
        <v>1808</v>
      </c>
      <c r="P397" t="s">
        <v>1811</v>
      </c>
      <c r="Q397" t="s">
        <v>1542</v>
      </c>
    </row>
    <row r="398" spans="1:17" x14ac:dyDescent="0.3">
      <c r="A398" t="s">
        <v>19</v>
      </c>
      <c r="B398" t="s">
        <v>205</v>
      </c>
      <c r="C398" t="s">
        <v>726</v>
      </c>
      <c r="D398">
        <v>7.8</v>
      </c>
      <c r="E398" t="s">
        <v>1464</v>
      </c>
      <c r="F398" t="s">
        <v>1498</v>
      </c>
      <c r="G398" t="s">
        <v>1527</v>
      </c>
      <c r="H398" t="s">
        <v>1538</v>
      </c>
      <c r="I398" t="s">
        <v>1541</v>
      </c>
      <c r="J398">
        <v>2018</v>
      </c>
      <c r="K398">
        <v>2</v>
      </c>
      <c r="L398">
        <v>5</v>
      </c>
      <c r="M398">
        <v>19</v>
      </c>
      <c r="N398" t="s">
        <v>1550</v>
      </c>
      <c r="O398" t="s">
        <v>1808</v>
      </c>
      <c r="P398" t="s">
        <v>1811</v>
      </c>
      <c r="Q398" t="s">
        <v>1542</v>
      </c>
    </row>
    <row r="399" spans="1:17" x14ac:dyDescent="0.3">
      <c r="A399" t="s">
        <v>19</v>
      </c>
      <c r="B399" t="s">
        <v>205</v>
      </c>
      <c r="C399" t="s">
        <v>727</v>
      </c>
      <c r="D399">
        <v>4.8</v>
      </c>
      <c r="E399" t="s">
        <v>1464</v>
      </c>
      <c r="F399" t="s">
        <v>1498</v>
      </c>
      <c r="G399" t="s">
        <v>1527</v>
      </c>
      <c r="H399" t="s">
        <v>1538</v>
      </c>
      <c r="I399" t="s">
        <v>1541</v>
      </c>
      <c r="J399">
        <v>2018</v>
      </c>
      <c r="K399">
        <v>2</v>
      </c>
      <c r="L399">
        <v>5</v>
      </c>
      <c r="M399">
        <v>19</v>
      </c>
      <c r="N399" t="s">
        <v>1550</v>
      </c>
      <c r="O399" t="s">
        <v>1808</v>
      </c>
      <c r="P399" t="s">
        <v>1811</v>
      </c>
      <c r="Q399" t="s">
        <v>1542</v>
      </c>
    </row>
    <row r="400" spans="1:17" x14ac:dyDescent="0.3">
      <c r="A400" t="s">
        <v>19</v>
      </c>
      <c r="B400" t="s">
        <v>205</v>
      </c>
      <c r="C400" t="s">
        <v>728</v>
      </c>
      <c r="D400">
        <v>5.8</v>
      </c>
      <c r="E400" t="s">
        <v>1464</v>
      </c>
      <c r="F400" t="s">
        <v>1498</v>
      </c>
      <c r="G400" t="s">
        <v>1527</v>
      </c>
      <c r="H400" t="s">
        <v>1538</v>
      </c>
      <c r="I400" t="s">
        <v>1541</v>
      </c>
      <c r="J400">
        <v>2018</v>
      </c>
      <c r="K400">
        <v>2</v>
      </c>
      <c r="L400">
        <v>5</v>
      </c>
      <c r="M400">
        <v>19</v>
      </c>
      <c r="N400" t="s">
        <v>1550</v>
      </c>
      <c r="O400" t="s">
        <v>1808</v>
      </c>
      <c r="P400" t="s">
        <v>1811</v>
      </c>
      <c r="Q400" t="s">
        <v>1542</v>
      </c>
    </row>
    <row r="401" spans="1:17" x14ac:dyDescent="0.3">
      <c r="A401" t="s">
        <v>19</v>
      </c>
      <c r="B401" t="s">
        <v>206</v>
      </c>
      <c r="C401" t="s">
        <v>729</v>
      </c>
      <c r="D401">
        <v>23.3</v>
      </c>
      <c r="E401" t="s">
        <v>1464</v>
      </c>
      <c r="F401" t="s">
        <v>1498</v>
      </c>
      <c r="G401" t="s">
        <v>1527</v>
      </c>
      <c r="H401" t="s">
        <v>1538</v>
      </c>
      <c r="I401" t="s">
        <v>1541</v>
      </c>
      <c r="J401">
        <v>2018</v>
      </c>
      <c r="K401">
        <v>2</v>
      </c>
      <c r="L401">
        <v>5</v>
      </c>
      <c r="M401">
        <v>19</v>
      </c>
      <c r="N401" t="s">
        <v>1550</v>
      </c>
      <c r="O401" t="s">
        <v>1808</v>
      </c>
      <c r="P401" t="s">
        <v>1811</v>
      </c>
      <c r="Q401" t="s">
        <v>1542</v>
      </c>
    </row>
    <row r="402" spans="1:17" x14ac:dyDescent="0.3">
      <c r="A402" t="s">
        <v>19</v>
      </c>
      <c r="B402" t="s">
        <v>206</v>
      </c>
      <c r="C402" t="s">
        <v>730</v>
      </c>
      <c r="D402">
        <v>9.89</v>
      </c>
      <c r="E402" t="s">
        <v>1464</v>
      </c>
      <c r="F402" t="s">
        <v>1498</v>
      </c>
      <c r="G402" t="s">
        <v>1527</v>
      </c>
      <c r="H402" t="s">
        <v>1538</v>
      </c>
      <c r="I402" t="s">
        <v>1541</v>
      </c>
      <c r="J402">
        <v>2018</v>
      </c>
      <c r="K402">
        <v>2</v>
      </c>
      <c r="L402">
        <v>5</v>
      </c>
      <c r="M402">
        <v>19</v>
      </c>
      <c r="N402" t="s">
        <v>1550</v>
      </c>
      <c r="O402" t="s">
        <v>1808</v>
      </c>
      <c r="P402" t="s">
        <v>1811</v>
      </c>
      <c r="Q402" t="s">
        <v>1542</v>
      </c>
    </row>
    <row r="403" spans="1:17" x14ac:dyDescent="0.3">
      <c r="A403" t="s">
        <v>19</v>
      </c>
      <c r="B403" t="s">
        <v>206</v>
      </c>
      <c r="C403" t="s">
        <v>731</v>
      </c>
      <c r="D403">
        <v>59.02</v>
      </c>
      <c r="E403" t="s">
        <v>1464</v>
      </c>
      <c r="F403" t="s">
        <v>1498</v>
      </c>
      <c r="G403" t="s">
        <v>1527</v>
      </c>
      <c r="H403" t="s">
        <v>1538</v>
      </c>
      <c r="I403" t="s">
        <v>1541</v>
      </c>
      <c r="J403">
        <v>2018</v>
      </c>
      <c r="K403">
        <v>2</v>
      </c>
      <c r="L403">
        <v>5</v>
      </c>
      <c r="M403">
        <v>19</v>
      </c>
      <c r="N403" t="s">
        <v>1550</v>
      </c>
      <c r="O403" t="s">
        <v>1808</v>
      </c>
      <c r="P403" t="s">
        <v>1811</v>
      </c>
      <c r="Q403" t="s">
        <v>1542</v>
      </c>
    </row>
    <row r="404" spans="1:17" x14ac:dyDescent="0.3">
      <c r="A404" t="s">
        <v>19</v>
      </c>
      <c r="B404" t="s">
        <v>206</v>
      </c>
      <c r="C404" t="s">
        <v>732</v>
      </c>
      <c r="D404">
        <v>5.25</v>
      </c>
      <c r="E404" t="s">
        <v>1464</v>
      </c>
      <c r="F404" t="s">
        <v>1498</v>
      </c>
      <c r="G404" t="s">
        <v>1527</v>
      </c>
      <c r="H404" t="s">
        <v>1538</v>
      </c>
      <c r="I404" t="s">
        <v>1541</v>
      </c>
      <c r="J404">
        <v>2018</v>
      </c>
      <c r="K404">
        <v>2</v>
      </c>
      <c r="L404">
        <v>5</v>
      </c>
      <c r="M404">
        <v>19</v>
      </c>
      <c r="N404" t="s">
        <v>1550</v>
      </c>
      <c r="O404" t="s">
        <v>1808</v>
      </c>
      <c r="P404" t="s">
        <v>1811</v>
      </c>
      <c r="Q404" t="s">
        <v>1542</v>
      </c>
    </row>
    <row r="405" spans="1:17" x14ac:dyDescent="0.3">
      <c r="A405" t="s">
        <v>19</v>
      </c>
      <c r="B405" t="s">
        <v>207</v>
      </c>
      <c r="C405" t="s">
        <v>733</v>
      </c>
      <c r="D405">
        <v>6.7</v>
      </c>
      <c r="E405" t="s">
        <v>1464</v>
      </c>
      <c r="F405" t="s">
        <v>1498</v>
      </c>
      <c r="G405" t="s">
        <v>1527</v>
      </c>
      <c r="H405" t="s">
        <v>1538</v>
      </c>
      <c r="I405" t="s">
        <v>1541</v>
      </c>
      <c r="J405">
        <v>2018</v>
      </c>
      <c r="K405">
        <v>2</v>
      </c>
      <c r="L405">
        <v>5</v>
      </c>
      <c r="M405">
        <v>19</v>
      </c>
      <c r="N405" t="s">
        <v>1550</v>
      </c>
      <c r="O405" t="s">
        <v>1808</v>
      </c>
      <c r="P405" t="s">
        <v>1811</v>
      </c>
      <c r="Q405" t="s">
        <v>1542</v>
      </c>
    </row>
    <row r="406" spans="1:17" x14ac:dyDescent="0.3">
      <c r="A406" t="s">
        <v>19</v>
      </c>
      <c r="B406" t="s">
        <v>207</v>
      </c>
      <c r="C406" t="s">
        <v>734</v>
      </c>
      <c r="D406">
        <v>4.08</v>
      </c>
      <c r="E406" t="s">
        <v>1464</v>
      </c>
      <c r="F406" t="s">
        <v>1498</v>
      </c>
      <c r="G406" t="s">
        <v>1527</v>
      </c>
      <c r="H406" t="s">
        <v>1538</v>
      </c>
      <c r="I406" t="s">
        <v>1541</v>
      </c>
      <c r="J406">
        <v>2018</v>
      </c>
      <c r="K406">
        <v>2</v>
      </c>
      <c r="L406">
        <v>5</v>
      </c>
      <c r="M406">
        <v>19</v>
      </c>
      <c r="N406" t="s">
        <v>1550</v>
      </c>
      <c r="O406" t="s">
        <v>1808</v>
      </c>
      <c r="P406" t="s">
        <v>1811</v>
      </c>
      <c r="Q406" t="s">
        <v>1542</v>
      </c>
    </row>
    <row r="407" spans="1:17" x14ac:dyDescent="0.3">
      <c r="A407" t="s">
        <v>19</v>
      </c>
      <c r="B407" t="s">
        <v>207</v>
      </c>
      <c r="C407" t="s">
        <v>735</v>
      </c>
      <c r="D407">
        <v>14.23</v>
      </c>
      <c r="E407" t="s">
        <v>1464</v>
      </c>
      <c r="F407" t="s">
        <v>1498</v>
      </c>
      <c r="G407" t="s">
        <v>1527</v>
      </c>
      <c r="H407" t="s">
        <v>1538</v>
      </c>
      <c r="I407" t="s">
        <v>1541</v>
      </c>
      <c r="J407">
        <v>2018</v>
      </c>
      <c r="K407">
        <v>2</v>
      </c>
      <c r="L407">
        <v>5</v>
      </c>
      <c r="M407">
        <v>19</v>
      </c>
      <c r="N407" t="s">
        <v>1550</v>
      </c>
      <c r="O407" t="s">
        <v>1808</v>
      </c>
      <c r="P407" t="s">
        <v>1811</v>
      </c>
      <c r="Q407" t="s">
        <v>1542</v>
      </c>
    </row>
    <row r="408" spans="1:17" x14ac:dyDescent="0.3">
      <c r="A408" t="s">
        <v>61</v>
      </c>
      <c r="B408" t="s">
        <v>208</v>
      </c>
      <c r="C408" t="s">
        <v>736</v>
      </c>
      <c r="D408">
        <v>92.34</v>
      </c>
      <c r="E408" t="s">
        <v>1464</v>
      </c>
      <c r="F408" t="s">
        <v>1498</v>
      </c>
      <c r="G408" t="s">
        <v>1527</v>
      </c>
      <c r="H408" t="s">
        <v>1538</v>
      </c>
      <c r="I408" t="s">
        <v>1541</v>
      </c>
      <c r="J408">
        <v>2018</v>
      </c>
      <c r="K408">
        <v>2</v>
      </c>
      <c r="L408">
        <v>5</v>
      </c>
      <c r="M408">
        <v>19</v>
      </c>
      <c r="N408" t="s">
        <v>1550</v>
      </c>
      <c r="O408" t="s">
        <v>1808</v>
      </c>
      <c r="P408" t="s">
        <v>1542</v>
      </c>
      <c r="Q408" t="s">
        <v>1542</v>
      </c>
    </row>
    <row r="409" spans="1:17" x14ac:dyDescent="0.3">
      <c r="A409" t="s">
        <v>61</v>
      </c>
      <c r="B409" t="s">
        <v>208</v>
      </c>
      <c r="C409" t="s">
        <v>737</v>
      </c>
      <c r="D409">
        <v>10</v>
      </c>
      <c r="E409" t="s">
        <v>1464</v>
      </c>
      <c r="F409" t="s">
        <v>1498</v>
      </c>
      <c r="G409" t="s">
        <v>1527</v>
      </c>
      <c r="H409" t="s">
        <v>1538</v>
      </c>
      <c r="I409" t="s">
        <v>1541</v>
      </c>
      <c r="J409">
        <v>2018</v>
      </c>
      <c r="K409">
        <v>2</v>
      </c>
      <c r="L409">
        <v>5</v>
      </c>
      <c r="M409">
        <v>19</v>
      </c>
      <c r="N409" t="s">
        <v>1550</v>
      </c>
      <c r="O409" t="s">
        <v>1808</v>
      </c>
      <c r="P409" t="s">
        <v>1542</v>
      </c>
      <c r="Q409" t="s">
        <v>1542</v>
      </c>
    </row>
    <row r="410" spans="1:17" x14ac:dyDescent="0.3">
      <c r="A410" t="s">
        <v>62</v>
      </c>
      <c r="B410" t="s">
        <v>209</v>
      </c>
      <c r="C410" t="s">
        <v>738</v>
      </c>
      <c r="D410">
        <v>13.2</v>
      </c>
      <c r="E410" t="s">
        <v>1464</v>
      </c>
      <c r="F410" t="s">
        <v>1498</v>
      </c>
      <c r="G410" t="s">
        <v>1527</v>
      </c>
      <c r="H410" t="s">
        <v>1538</v>
      </c>
      <c r="I410" t="s">
        <v>1541</v>
      </c>
      <c r="J410">
        <v>2018</v>
      </c>
      <c r="K410">
        <v>2</v>
      </c>
      <c r="L410">
        <v>5</v>
      </c>
      <c r="M410">
        <v>19</v>
      </c>
      <c r="N410" t="s">
        <v>1542</v>
      </c>
      <c r="O410" t="s">
        <v>1808</v>
      </c>
      <c r="P410" t="s">
        <v>1542</v>
      </c>
      <c r="Q410" t="s">
        <v>1542</v>
      </c>
    </row>
    <row r="411" spans="1:17" x14ac:dyDescent="0.3">
      <c r="A411" t="s">
        <v>62</v>
      </c>
      <c r="B411" t="s">
        <v>204</v>
      </c>
      <c r="C411" t="s">
        <v>739</v>
      </c>
      <c r="D411">
        <v>54.7</v>
      </c>
      <c r="E411" t="s">
        <v>1464</v>
      </c>
      <c r="F411" t="s">
        <v>1498</v>
      </c>
      <c r="G411" t="s">
        <v>1527</v>
      </c>
      <c r="H411" t="s">
        <v>1538</v>
      </c>
      <c r="I411" t="s">
        <v>1541</v>
      </c>
      <c r="J411">
        <v>2018</v>
      </c>
      <c r="K411">
        <v>2</v>
      </c>
      <c r="L411">
        <v>5</v>
      </c>
      <c r="M411">
        <v>19</v>
      </c>
      <c r="N411" t="s">
        <v>1542</v>
      </c>
      <c r="O411" t="s">
        <v>1808</v>
      </c>
      <c r="P411" t="s">
        <v>1542</v>
      </c>
      <c r="Q411" t="s">
        <v>1542</v>
      </c>
    </row>
    <row r="412" spans="1:17" x14ac:dyDescent="0.3">
      <c r="A412" t="s">
        <v>62</v>
      </c>
      <c r="B412" t="s">
        <v>207</v>
      </c>
      <c r="C412" t="s">
        <v>740</v>
      </c>
      <c r="D412">
        <v>97</v>
      </c>
      <c r="E412" t="s">
        <v>1464</v>
      </c>
      <c r="F412" t="s">
        <v>1498</v>
      </c>
      <c r="G412" t="s">
        <v>1527</v>
      </c>
      <c r="H412" t="s">
        <v>1538</v>
      </c>
      <c r="I412" t="s">
        <v>1541</v>
      </c>
      <c r="J412">
        <v>2018</v>
      </c>
      <c r="K412">
        <v>2</v>
      </c>
      <c r="L412">
        <v>5</v>
      </c>
      <c r="M412">
        <v>19</v>
      </c>
      <c r="N412" t="s">
        <v>1542</v>
      </c>
      <c r="O412" t="s">
        <v>1808</v>
      </c>
      <c r="P412" t="s">
        <v>1542</v>
      </c>
      <c r="Q412" t="s">
        <v>1542</v>
      </c>
    </row>
    <row r="413" spans="1:17" x14ac:dyDescent="0.3">
      <c r="A413" t="s">
        <v>62</v>
      </c>
      <c r="B413" t="s">
        <v>204</v>
      </c>
      <c r="C413" t="s">
        <v>741</v>
      </c>
      <c r="D413">
        <v>26.2</v>
      </c>
      <c r="E413" t="s">
        <v>1464</v>
      </c>
      <c r="F413" t="s">
        <v>1498</v>
      </c>
      <c r="G413" t="s">
        <v>1527</v>
      </c>
      <c r="H413" t="s">
        <v>1538</v>
      </c>
      <c r="I413" t="s">
        <v>1541</v>
      </c>
      <c r="J413">
        <v>2018</v>
      </c>
      <c r="K413">
        <v>2</v>
      </c>
      <c r="L413">
        <v>5</v>
      </c>
      <c r="M413">
        <v>19</v>
      </c>
      <c r="N413" t="s">
        <v>1542</v>
      </c>
      <c r="O413" t="s">
        <v>1808</v>
      </c>
      <c r="P413" t="s">
        <v>1542</v>
      </c>
      <c r="Q413" t="s">
        <v>1542</v>
      </c>
    </row>
    <row r="414" spans="1:17" x14ac:dyDescent="0.3">
      <c r="A414" t="s">
        <v>62</v>
      </c>
      <c r="B414" t="s">
        <v>205</v>
      </c>
      <c r="C414" t="s">
        <v>742</v>
      </c>
      <c r="D414">
        <v>56.1</v>
      </c>
      <c r="E414" t="s">
        <v>1464</v>
      </c>
      <c r="F414" t="s">
        <v>1498</v>
      </c>
      <c r="G414" t="s">
        <v>1527</v>
      </c>
      <c r="H414" t="s">
        <v>1538</v>
      </c>
      <c r="I414" t="s">
        <v>1541</v>
      </c>
      <c r="J414">
        <v>2018</v>
      </c>
      <c r="K414">
        <v>2</v>
      </c>
      <c r="L414">
        <v>5</v>
      </c>
      <c r="M414">
        <v>19</v>
      </c>
      <c r="N414" t="s">
        <v>1542</v>
      </c>
      <c r="O414" t="s">
        <v>1808</v>
      </c>
      <c r="P414" t="s">
        <v>1542</v>
      </c>
      <c r="Q414" t="s">
        <v>1542</v>
      </c>
    </row>
    <row r="415" spans="1:17" x14ac:dyDescent="0.3">
      <c r="A415" t="s">
        <v>63</v>
      </c>
      <c r="B415" t="s">
        <v>210</v>
      </c>
      <c r="C415" t="s">
        <v>743</v>
      </c>
      <c r="D415">
        <v>39.44</v>
      </c>
      <c r="E415" t="s">
        <v>1462</v>
      </c>
      <c r="F415" t="s">
        <v>1496</v>
      </c>
      <c r="G415" t="s">
        <v>1528</v>
      </c>
      <c r="H415" t="s">
        <v>1538</v>
      </c>
      <c r="I415" t="s">
        <v>1541</v>
      </c>
      <c r="J415">
        <v>2018</v>
      </c>
      <c r="K415">
        <v>2</v>
      </c>
      <c r="L415">
        <v>5</v>
      </c>
      <c r="M415">
        <v>18</v>
      </c>
      <c r="N415" t="s">
        <v>53</v>
      </c>
      <c r="O415" t="s">
        <v>1808</v>
      </c>
      <c r="P415" t="s">
        <v>1542</v>
      </c>
      <c r="Q415" t="s">
        <v>1542</v>
      </c>
    </row>
    <row r="416" spans="1:17" x14ac:dyDescent="0.3">
      <c r="A416" t="s">
        <v>63</v>
      </c>
      <c r="B416" t="s">
        <v>210</v>
      </c>
      <c r="C416" t="s">
        <v>744</v>
      </c>
      <c r="D416">
        <v>13.58</v>
      </c>
      <c r="E416" t="s">
        <v>1464</v>
      </c>
      <c r="F416" t="s">
        <v>1498</v>
      </c>
      <c r="G416" t="s">
        <v>1527</v>
      </c>
      <c r="H416" t="s">
        <v>1538</v>
      </c>
      <c r="I416" t="s">
        <v>1541</v>
      </c>
      <c r="J416">
        <v>2018</v>
      </c>
      <c r="K416">
        <v>2</v>
      </c>
      <c r="L416">
        <v>5</v>
      </c>
      <c r="M416">
        <v>18</v>
      </c>
      <c r="N416" t="s">
        <v>1554</v>
      </c>
      <c r="O416" t="s">
        <v>1808</v>
      </c>
      <c r="P416" t="s">
        <v>1542</v>
      </c>
      <c r="Q416" t="s">
        <v>1542</v>
      </c>
    </row>
    <row r="417" spans="1:17" x14ac:dyDescent="0.3">
      <c r="A417" t="s">
        <v>63</v>
      </c>
      <c r="B417" t="s">
        <v>211</v>
      </c>
      <c r="C417" t="s">
        <v>745</v>
      </c>
      <c r="D417">
        <v>7.98</v>
      </c>
      <c r="E417" t="s">
        <v>1464</v>
      </c>
      <c r="F417" t="s">
        <v>1498</v>
      </c>
      <c r="G417" t="s">
        <v>1527</v>
      </c>
      <c r="H417" t="s">
        <v>1538</v>
      </c>
      <c r="I417" t="s">
        <v>1541</v>
      </c>
      <c r="J417">
        <v>2018</v>
      </c>
      <c r="K417">
        <v>2</v>
      </c>
      <c r="L417">
        <v>5</v>
      </c>
      <c r="M417">
        <v>18</v>
      </c>
      <c r="N417" t="s">
        <v>1673</v>
      </c>
      <c r="O417" t="s">
        <v>1808</v>
      </c>
      <c r="P417" t="s">
        <v>1542</v>
      </c>
      <c r="Q417" t="s">
        <v>1542</v>
      </c>
    </row>
    <row r="418" spans="1:17" x14ac:dyDescent="0.3">
      <c r="A418" t="s">
        <v>63</v>
      </c>
      <c r="B418" t="s">
        <v>211</v>
      </c>
      <c r="C418" t="s">
        <v>746</v>
      </c>
      <c r="D418">
        <v>18.79</v>
      </c>
      <c r="E418" t="s">
        <v>1464</v>
      </c>
      <c r="F418" t="s">
        <v>1498</v>
      </c>
      <c r="G418" t="s">
        <v>1527</v>
      </c>
      <c r="H418" t="s">
        <v>1538</v>
      </c>
      <c r="I418" t="s">
        <v>1541</v>
      </c>
      <c r="J418">
        <v>2018</v>
      </c>
      <c r="K418">
        <v>2</v>
      </c>
      <c r="L418">
        <v>5</v>
      </c>
      <c r="M418">
        <v>18</v>
      </c>
      <c r="N418" t="s">
        <v>1597</v>
      </c>
      <c r="O418" t="s">
        <v>1808</v>
      </c>
      <c r="P418" t="s">
        <v>1542</v>
      </c>
      <c r="Q418" t="s">
        <v>1542</v>
      </c>
    </row>
    <row r="419" spans="1:17" x14ac:dyDescent="0.3">
      <c r="A419" t="s">
        <v>63</v>
      </c>
      <c r="B419" t="s">
        <v>211</v>
      </c>
      <c r="C419" t="s">
        <v>747</v>
      </c>
      <c r="D419">
        <v>24.6</v>
      </c>
      <c r="E419" t="s">
        <v>1464</v>
      </c>
      <c r="F419" t="s">
        <v>1498</v>
      </c>
      <c r="G419" t="s">
        <v>1527</v>
      </c>
      <c r="H419" t="s">
        <v>1538</v>
      </c>
      <c r="I419" t="s">
        <v>1541</v>
      </c>
      <c r="J419">
        <v>2018</v>
      </c>
      <c r="K419">
        <v>2</v>
      </c>
      <c r="L419">
        <v>5</v>
      </c>
      <c r="M419">
        <v>18</v>
      </c>
      <c r="N419" t="s">
        <v>1674</v>
      </c>
      <c r="O419" t="s">
        <v>1808</v>
      </c>
      <c r="P419" t="s">
        <v>1542</v>
      </c>
      <c r="Q419" t="s">
        <v>1542</v>
      </c>
    </row>
    <row r="420" spans="1:17" x14ac:dyDescent="0.3">
      <c r="A420" t="s">
        <v>63</v>
      </c>
      <c r="B420" t="s">
        <v>211</v>
      </c>
      <c r="C420" t="s">
        <v>748</v>
      </c>
      <c r="D420">
        <v>12.25</v>
      </c>
      <c r="E420" t="s">
        <v>1464</v>
      </c>
      <c r="F420" t="s">
        <v>1498</v>
      </c>
      <c r="G420" t="s">
        <v>1527</v>
      </c>
      <c r="H420" t="s">
        <v>1538</v>
      </c>
      <c r="I420" t="s">
        <v>1541</v>
      </c>
      <c r="J420">
        <v>2018</v>
      </c>
      <c r="K420">
        <v>2</v>
      </c>
      <c r="L420">
        <v>5</v>
      </c>
      <c r="M420">
        <v>18</v>
      </c>
      <c r="N420" t="s">
        <v>1631</v>
      </c>
      <c r="O420" t="s">
        <v>1808</v>
      </c>
      <c r="P420" t="s">
        <v>1542</v>
      </c>
      <c r="Q420" t="s">
        <v>1542</v>
      </c>
    </row>
    <row r="421" spans="1:17" x14ac:dyDescent="0.3">
      <c r="A421" t="s">
        <v>63</v>
      </c>
      <c r="B421" t="s">
        <v>211</v>
      </c>
      <c r="C421" t="s">
        <v>749</v>
      </c>
      <c r="D421">
        <v>16.989999999999998</v>
      </c>
      <c r="E421" t="s">
        <v>1464</v>
      </c>
      <c r="F421" t="s">
        <v>1498</v>
      </c>
      <c r="G421" t="s">
        <v>1527</v>
      </c>
      <c r="H421" t="s">
        <v>1538</v>
      </c>
      <c r="I421" t="s">
        <v>1541</v>
      </c>
      <c r="J421">
        <v>2018</v>
      </c>
      <c r="K421">
        <v>2</v>
      </c>
      <c r="L421">
        <v>5</v>
      </c>
      <c r="M421">
        <v>18</v>
      </c>
      <c r="N421" t="s">
        <v>1549</v>
      </c>
      <c r="O421" t="s">
        <v>1808</v>
      </c>
      <c r="P421" t="s">
        <v>1542</v>
      </c>
      <c r="Q421" t="s">
        <v>1542</v>
      </c>
    </row>
    <row r="422" spans="1:17" x14ac:dyDescent="0.3">
      <c r="A422" t="s">
        <v>63</v>
      </c>
      <c r="B422" t="s">
        <v>211</v>
      </c>
      <c r="C422" t="s">
        <v>750</v>
      </c>
      <c r="D422">
        <v>43.58</v>
      </c>
      <c r="E422" t="s">
        <v>1464</v>
      </c>
      <c r="F422" t="s">
        <v>1498</v>
      </c>
      <c r="G422" t="s">
        <v>1527</v>
      </c>
      <c r="H422" t="s">
        <v>1538</v>
      </c>
      <c r="I422" t="s">
        <v>1541</v>
      </c>
      <c r="J422">
        <v>2018</v>
      </c>
      <c r="K422">
        <v>2</v>
      </c>
      <c r="L422">
        <v>5</v>
      </c>
      <c r="M422">
        <v>18</v>
      </c>
      <c r="N422" t="s">
        <v>1562</v>
      </c>
      <c r="O422" t="s">
        <v>1808</v>
      </c>
      <c r="P422" t="s">
        <v>1542</v>
      </c>
      <c r="Q422" t="s">
        <v>1542</v>
      </c>
    </row>
    <row r="423" spans="1:17" x14ac:dyDescent="0.3">
      <c r="A423" t="s">
        <v>63</v>
      </c>
      <c r="B423" t="s">
        <v>212</v>
      </c>
      <c r="C423" t="s">
        <v>751</v>
      </c>
      <c r="D423">
        <v>16.63</v>
      </c>
      <c r="E423" t="s">
        <v>1473</v>
      </c>
      <c r="F423" t="s">
        <v>1507</v>
      </c>
      <c r="G423" t="s">
        <v>1526</v>
      </c>
      <c r="H423" t="s">
        <v>1538</v>
      </c>
      <c r="I423" t="s">
        <v>1541</v>
      </c>
      <c r="J423">
        <v>2018</v>
      </c>
      <c r="K423">
        <v>2</v>
      </c>
      <c r="L423">
        <v>5</v>
      </c>
      <c r="M423">
        <v>18</v>
      </c>
      <c r="N423" t="s">
        <v>1675</v>
      </c>
      <c r="O423" t="s">
        <v>1808</v>
      </c>
      <c r="P423" t="s">
        <v>1542</v>
      </c>
      <c r="Q423" t="s">
        <v>1542</v>
      </c>
    </row>
    <row r="424" spans="1:17" x14ac:dyDescent="0.3">
      <c r="A424" t="s">
        <v>63</v>
      </c>
      <c r="B424" t="s">
        <v>212</v>
      </c>
      <c r="C424" t="s">
        <v>752</v>
      </c>
      <c r="D424">
        <v>4.5</v>
      </c>
      <c r="E424" t="s">
        <v>1473</v>
      </c>
      <c r="F424" t="s">
        <v>1507</v>
      </c>
      <c r="G424" t="s">
        <v>1526</v>
      </c>
      <c r="H424" t="s">
        <v>1538</v>
      </c>
      <c r="I424" t="s">
        <v>1541</v>
      </c>
      <c r="J424">
        <v>2018</v>
      </c>
      <c r="K424">
        <v>2</v>
      </c>
      <c r="L424">
        <v>5</v>
      </c>
      <c r="M424">
        <v>18</v>
      </c>
      <c r="N424" t="s">
        <v>1675</v>
      </c>
      <c r="O424" t="s">
        <v>1808</v>
      </c>
      <c r="P424" t="s">
        <v>1542</v>
      </c>
      <c r="Q424" t="s">
        <v>1542</v>
      </c>
    </row>
    <row r="425" spans="1:17" x14ac:dyDescent="0.3">
      <c r="A425" t="s">
        <v>63</v>
      </c>
      <c r="B425" t="s">
        <v>213</v>
      </c>
      <c r="C425" t="s">
        <v>753</v>
      </c>
      <c r="D425">
        <v>64.760000000000005</v>
      </c>
      <c r="E425" t="s">
        <v>1464</v>
      </c>
      <c r="F425" t="s">
        <v>1498</v>
      </c>
      <c r="G425" t="s">
        <v>1527</v>
      </c>
      <c r="H425" t="s">
        <v>1538</v>
      </c>
      <c r="I425" t="s">
        <v>1541</v>
      </c>
      <c r="J425">
        <v>2018</v>
      </c>
      <c r="K425">
        <v>2</v>
      </c>
      <c r="L425">
        <v>5</v>
      </c>
      <c r="M425">
        <v>18</v>
      </c>
      <c r="N425" t="s">
        <v>1587</v>
      </c>
      <c r="O425" t="s">
        <v>1808</v>
      </c>
      <c r="P425" t="s">
        <v>1542</v>
      </c>
      <c r="Q425" t="s">
        <v>1542</v>
      </c>
    </row>
    <row r="426" spans="1:17" x14ac:dyDescent="0.3">
      <c r="A426" t="s">
        <v>63</v>
      </c>
      <c r="B426" t="s">
        <v>213</v>
      </c>
      <c r="C426" t="s">
        <v>754</v>
      </c>
      <c r="D426">
        <v>19.670000000000002</v>
      </c>
      <c r="E426" t="s">
        <v>1473</v>
      </c>
      <c r="F426" t="s">
        <v>1507</v>
      </c>
      <c r="G426" t="s">
        <v>1526</v>
      </c>
      <c r="H426" t="s">
        <v>1538</v>
      </c>
      <c r="I426" t="s">
        <v>1541</v>
      </c>
      <c r="J426">
        <v>2018</v>
      </c>
      <c r="K426">
        <v>2</v>
      </c>
      <c r="L426">
        <v>5</v>
      </c>
      <c r="M426">
        <v>18</v>
      </c>
      <c r="N426" t="s">
        <v>1676</v>
      </c>
      <c r="O426" t="s">
        <v>1808</v>
      </c>
      <c r="P426" t="s">
        <v>1542</v>
      </c>
      <c r="Q426" t="s">
        <v>1542</v>
      </c>
    </row>
    <row r="427" spans="1:17" x14ac:dyDescent="0.3">
      <c r="A427" t="s">
        <v>63</v>
      </c>
      <c r="B427" t="s">
        <v>213</v>
      </c>
      <c r="C427" t="s">
        <v>755</v>
      </c>
      <c r="D427">
        <v>300</v>
      </c>
      <c r="E427" t="s">
        <v>1464</v>
      </c>
      <c r="F427" t="s">
        <v>1498</v>
      </c>
      <c r="G427" t="s">
        <v>1527</v>
      </c>
      <c r="H427" t="s">
        <v>1538</v>
      </c>
      <c r="I427" t="s">
        <v>1541</v>
      </c>
      <c r="J427">
        <v>2018</v>
      </c>
      <c r="K427">
        <v>2</v>
      </c>
      <c r="L427">
        <v>5</v>
      </c>
      <c r="M427">
        <v>18</v>
      </c>
      <c r="N427" t="s">
        <v>1596</v>
      </c>
      <c r="O427" t="s">
        <v>1808</v>
      </c>
      <c r="P427" t="s">
        <v>1542</v>
      </c>
      <c r="Q427" t="s">
        <v>1542</v>
      </c>
    </row>
    <row r="428" spans="1:17" x14ac:dyDescent="0.3">
      <c r="A428" t="s">
        <v>63</v>
      </c>
      <c r="B428" t="s">
        <v>205</v>
      </c>
      <c r="C428" t="s">
        <v>756</v>
      </c>
      <c r="D428">
        <v>27.5</v>
      </c>
      <c r="E428" t="s">
        <v>1464</v>
      </c>
      <c r="F428" t="s">
        <v>1498</v>
      </c>
      <c r="G428" t="s">
        <v>1527</v>
      </c>
      <c r="H428" t="s">
        <v>1538</v>
      </c>
      <c r="I428" t="s">
        <v>1541</v>
      </c>
      <c r="J428">
        <v>2018</v>
      </c>
      <c r="K428">
        <v>2</v>
      </c>
      <c r="L428">
        <v>5</v>
      </c>
      <c r="M428">
        <v>19</v>
      </c>
      <c r="N428" t="s">
        <v>1677</v>
      </c>
      <c r="O428" t="s">
        <v>1808</v>
      </c>
      <c r="P428" t="s">
        <v>1542</v>
      </c>
      <c r="Q428" t="s">
        <v>1542</v>
      </c>
    </row>
    <row r="429" spans="1:17" x14ac:dyDescent="0.3">
      <c r="A429" t="s">
        <v>63</v>
      </c>
      <c r="B429" t="s">
        <v>205</v>
      </c>
      <c r="C429" t="s">
        <v>757</v>
      </c>
      <c r="D429">
        <v>36.840000000000003</v>
      </c>
      <c r="E429" t="s">
        <v>1473</v>
      </c>
      <c r="F429" t="s">
        <v>1507</v>
      </c>
      <c r="G429" t="s">
        <v>1526</v>
      </c>
      <c r="H429" t="s">
        <v>1538</v>
      </c>
      <c r="I429" t="s">
        <v>1541</v>
      </c>
      <c r="J429">
        <v>2018</v>
      </c>
      <c r="K429">
        <v>2</v>
      </c>
      <c r="L429">
        <v>5</v>
      </c>
      <c r="M429">
        <v>19</v>
      </c>
      <c r="N429" t="s">
        <v>1678</v>
      </c>
      <c r="O429" t="s">
        <v>1808</v>
      </c>
      <c r="P429" t="s">
        <v>1542</v>
      </c>
      <c r="Q429" t="s">
        <v>1542</v>
      </c>
    </row>
    <row r="430" spans="1:17" x14ac:dyDescent="0.3">
      <c r="A430" t="s">
        <v>63</v>
      </c>
      <c r="B430" t="s">
        <v>205</v>
      </c>
      <c r="C430" t="s">
        <v>758</v>
      </c>
      <c r="D430">
        <v>2.2200000000000002</v>
      </c>
      <c r="E430" t="s">
        <v>1464</v>
      </c>
      <c r="F430" t="s">
        <v>1498</v>
      </c>
      <c r="G430" t="s">
        <v>1527</v>
      </c>
      <c r="H430" t="s">
        <v>1538</v>
      </c>
      <c r="I430" t="s">
        <v>1541</v>
      </c>
      <c r="J430">
        <v>2018</v>
      </c>
      <c r="K430">
        <v>2</v>
      </c>
      <c r="L430">
        <v>5</v>
      </c>
      <c r="M430">
        <v>19</v>
      </c>
      <c r="N430" t="s">
        <v>1584</v>
      </c>
      <c r="O430" t="s">
        <v>1808</v>
      </c>
      <c r="P430" t="s">
        <v>1542</v>
      </c>
      <c r="Q430" t="s">
        <v>1542</v>
      </c>
    </row>
    <row r="431" spans="1:17" x14ac:dyDescent="0.3">
      <c r="A431" t="s">
        <v>63</v>
      </c>
      <c r="B431" t="s">
        <v>205</v>
      </c>
      <c r="C431" t="s">
        <v>759</v>
      </c>
      <c r="D431">
        <v>43.03</v>
      </c>
      <c r="E431" t="s">
        <v>1464</v>
      </c>
      <c r="F431" t="s">
        <v>1498</v>
      </c>
      <c r="G431" t="s">
        <v>1527</v>
      </c>
      <c r="H431" t="s">
        <v>1538</v>
      </c>
      <c r="I431" t="s">
        <v>1541</v>
      </c>
      <c r="J431">
        <v>2018</v>
      </c>
      <c r="K431">
        <v>2</v>
      </c>
      <c r="L431">
        <v>5</v>
      </c>
      <c r="M431">
        <v>19</v>
      </c>
      <c r="N431" t="s">
        <v>1557</v>
      </c>
      <c r="O431" t="s">
        <v>1808</v>
      </c>
      <c r="P431" t="s">
        <v>1542</v>
      </c>
      <c r="Q431" t="s">
        <v>1542</v>
      </c>
    </row>
    <row r="432" spans="1:17" x14ac:dyDescent="0.3">
      <c r="A432" t="s">
        <v>63</v>
      </c>
      <c r="B432" t="s">
        <v>205</v>
      </c>
      <c r="C432" t="s">
        <v>760</v>
      </c>
      <c r="D432">
        <v>7.9</v>
      </c>
      <c r="E432" t="s">
        <v>1473</v>
      </c>
      <c r="F432" t="s">
        <v>1507</v>
      </c>
      <c r="G432" t="s">
        <v>1526</v>
      </c>
      <c r="H432" t="s">
        <v>1538</v>
      </c>
      <c r="I432" t="s">
        <v>1541</v>
      </c>
      <c r="J432">
        <v>2018</v>
      </c>
      <c r="K432">
        <v>2</v>
      </c>
      <c r="L432">
        <v>5</v>
      </c>
      <c r="M432">
        <v>19</v>
      </c>
      <c r="N432" t="s">
        <v>1679</v>
      </c>
      <c r="O432" t="s">
        <v>1808</v>
      </c>
      <c r="P432" t="s">
        <v>1542</v>
      </c>
      <c r="Q432" t="s">
        <v>1542</v>
      </c>
    </row>
    <row r="433" spans="1:17" x14ac:dyDescent="0.3">
      <c r="A433" t="s">
        <v>63</v>
      </c>
      <c r="B433" t="s">
        <v>205</v>
      </c>
      <c r="C433" t="s">
        <v>761</v>
      </c>
      <c r="D433">
        <v>20.45</v>
      </c>
      <c r="E433" t="s">
        <v>1464</v>
      </c>
      <c r="F433" t="s">
        <v>1498</v>
      </c>
      <c r="G433" t="s">
        <v>1527</v>
      </c>
      <c r="H433" t="s">
        <v>1538</v>
      </c>
      <c r="I433" t="s">
        <v>1541</v>
      </c>
      <c r="J433">
        <v>2018</v>
      </c>
      <c r="K433">
        <v>2</v>
      </c>
      <c r="L433">
        <v>5</v>
      </c>
      <c r="M433">
        <v>19</v>
      </c>
      <c r="N433" t="s">
        <v>1593</v>
      </c>
      <c r="O433" t="s">
        <v>1808</v>
      </c>
      <c r="P433" t="s">
        <v>1542</v>
      </c>
      <c r="Q433" t="s">
        <v>1542</v>
      </c>
    </row>
    <row r="434" spans="1:17" x14ac:dyDescent="0.3">
      <c r="A434" t="s">
        <v>63</v>
      </c>
      <c r="B434" t="s">
        <v>205</v>
      </c>
      <c r="C434" t="s">
        <v>762</v>
      </c>
      <c r="D434">
        <v>7.78</v>
      </c>
      <c r="E434" t="s">
        <v>1464</v>
      </c>
      <c r="F434" t="s">
        <v>1498</v>
      </c>
      <c r="G434" t="s">
        <v>1527</v>
      </c>
      <c r="H434" t="s">
        <v>1538</v>
      </c>
      <c r="I434" t="s">
        <v>1541</v>
      </c>
      <c r="J434">
        <v>2018</v>
      </c>
      <c r="K434">
        <v>2</v>
      </c>
      <c r="L434">
        <v>5</v>
      </c>
      <c r="M434">
        <v>19</v>
      </c>
      <c r="N434" t="s">
        <v>1680</v>
      </c>
      <c r="O434" t="s">
        <v>1808</v>
      </c>
      <c r="P434" t="s">
        <v>1542</v>
      </c>
      <c r="Q434" t="s">
        <v>1542</v>
      </c>
    </row>
    <row r="435" spans="1:17" x14ac:dyDescent="0.3">
      <c r="A435" t="s">
        <v>63</v>
      </c>
      <c r="B435" t="s">
        <v>205</v>
      </c>
      <c r="C435" t="s">
        <v>763</v>
      </c>
      <c r="D435">
        <v>66.64</v>
      </c>
      <c r="E435" t="s">
        <v>1464</v>
      </c>
      <c r="F435" t="s">
        <v>1498</v>
      </c>
      <c r="G435" t="s">
        <v>1527</v>
      </c>
      <c r="H435" t="s">
        <v>1538</v>
      </c>
      <c r="I435" t="s">
        <v>1541</v>
      </c>
      <c r="J435">
        <v>2018</v>
      </c>
      <c r="K435">
        <v>2</v>
      </c>
      <c r="L435">
        <v>5</v>
      </c>
      <c r="M435">
        <v>19</v>
      </c>
      <c r="N435" t="s">
        <v>1557</v>
      </c>
      <c r="O435" t="s">
        <v>1808</v>
      </c>
      <c r="P435" t="s">
        <v>1542</v>
      </c>
      <c r="Q435" t="s">
        <v>1828</v>
      </c>
    </row>
    <row r="436" spans="1:17" x14ac:dyDescent="0.3">
      <c r="A436" t="s">
        <v>63</v>
      </c>
      <c r="B436" t="s">
        <v>205</v>
      </c>
      <c r="C436" t="s">
        <v>764</v>
      </c>
      <c r="D436">
        <v>20.25</v>
      </c>
      <c r="E436" t="s">
        <v>1473</v>
      </c>
      <c r="F436" t="s">
        <v>1507</v>
      </c>
      <c r="G436" t="s">
        <v>1526</v>
      </c>
      <c r="H436" t="s">
        <v>1538</v>
      </c>
      <c r="I436" t="s">
        <v>1541</v>
      </c>
      <c r="J436">
        <v>2018</v>
      </c>
      <c r="K436">
        <v>2</v>
      </c>
      <c r="L436">
        <v>5</v>
      </c>
      <c r="M436">
        <v>19</v>
      </c>
      <c r="N436" t="s">
        <v>1681</v>
      </c>
      <c r="O436" t="s">
        <v>1808</v>
      </c>
      <c r="P436" t="s">
        <v>1542</v>
      </c>
      <c r="Q436" t="s">
        <v>1542</v>
      </c>
    </row>
    <row r="437" spans="1:17" x14ac:dyDescent="0.3">
      <c r="A437" t="s">
        <v>63</v>
      </c>
      <c r="B437" t="s">
        <v>205</v>
      </c>
      <c r="C437" t="s">
        <v>765</v>
      </c>
      <c r="D437">
        <v>400</v>
      </c>
      <c r="E437" t="s">
        <v>1464</v>
      </c>
      <c r="F437" t="s">
        <v>1498</v>
      </c>
      <c r="G437" t="s">
        <v>1527</v>
      </c>
      <c r="H437" t="s">
        <v>1538</v>
      </c>
      <c r="I437" t="s">
        <v>1541</v>
      </c>
      <c r="J437">
        <v>2018</v>
      </c>
      <c r="K437">
        <v>2</v>
      </c>
      <c r="L437">
        <v>5</v>
      </c>
      <c r="M437">
        <v>19</v>
      </c>
      <c r="N437" t="s">
        <v>1596</v>
      </c>
      <c r="O437" t="s">
        <v>1808</v>
      </c>
      <c r="P437" t="s">
        <v>1542</v>
      </c>
      <c r="Q437" t="s">
        <v>1542</v>
      </c>
    </row>
    <row r="438" spans="1:17" x14ac:dyDescent="0.3">
      <c r="A438" t="s">
        <v>63</v>
      </c>
      <c r="B438" t="s">
        <v>205</v>
      </c>
      <c r="C438" t="s">
        <v>1366</v>
      </c>
      <c r="D438">
        <v>206.25</v>
      </c>
      <c r="E438" t="s">
        <v>1452</v>
      </c>
      <c r="F438" t="s">
        <v>1486</v>
      </c>
      <c r="G438" t="s">
        <v>1520</v>
      </c>
      <c r="H438" t="s">
        <v>1537</v>
      </c>
      <c r="I438" t="s">
        <v>1540</v>
      </c>
      <c r="J438">
        <v>2018</v>
      </c>
      <c r="K438">
        <v>2</v>
      </c>
      <c r="L438">
        <v>5</v>
      </c>
      <c r="M438">
        <v>19</v>
      </c>
      <c r="N438" t="s">
        <v>1792</v>
      </c>
      <c r="O438" t="s">
        <v>1808</v>
      </c>
      <c r="P438" t="s">
        <v>1542</v>
      </c>
      <c r="Q438" t="s">
        <v>1542</v>
      </c>
    </row>
    <row r="439" spans="1:17" x14ac:dyDescent="0.3">
      <c r="A439" t="s">
        <v>63</v>
      </c>
      <c r="B439" t="s">
        <v>207</v>
      </c>
      <c r="C439" t="s">
        <v>766</v>
      </c>
      <c r="D439">
        <v>60.47</v>
      </c>
      <c r="E439" t="s">
        <v>1464</v>
      </c>
      <c r="F439" t="s">
        <v>1498</v>
      </c>
      <c r="G439" t="s">
        <v>1527</v>
      </c>
      <c r="H439" t="s">
        <v>1538</v>
      </c>
      <c r="I439" t="s">
        <v>1541</v>
      </c>
      <c r="J439">
        <v>2018</v>
      </c>
      <c r="K439">
        <v>2</v>
      </c>
      <c r="L439">
        <v>5</v>
      </c>
      <c r="M439">
        <v>19</v>
      </c>
      <c r="N439" t="s">
        <v>1672</v>
      </c>
      <c r="O439" t="s">
        <v>1808</v>
      </c>
      <c r="P439" t="s">
        <v>1542</v>
      </c>
      <c r="Q439" t="s">
        <v>1829</v>
      </c>
    </row>
    <row r="440" spans="1:17" x14ac:dyDescent="0.3">
      <c r="A440" t="s">
        <v>63</v>
      </c>
      <c r="B440" t="s">
        <v>207</v>
      </c>
      <c r="C440" t="s">
        <v>767</v>
      </c>
      <c r="D440">
        <v>33.15</v>
      </c>
      <c r="E440" t="s">
        <v>1467</v>
      </c>
      <c r="F440" t="s">
        <v>1501</v>
      </c>
      <c r="G440" t="s">
        <v>1526</v>
      </c>
      <c r="H440" t="s">
        <v>1538</v>
      </c>
      <c r="I440" t="s">
        <v>1541</v>
      </c>
      <c r="J440">
        <v>2018</v>
      </c>
      <c r="K440">
        <v>2</v>
      </c>
      <c r="L440">
        <v>5</v>
      </c>
      <c r="M440">
        <v>19</v>
      </c>
      <c r="N440" t="s">
        <v>1563</v>
      </c>
      <c r="O440" t="s">
        <v>1808</v>
      </c>
      <c r="P440" t="s">
        <v>1542</v>
      </c>
      <c r="Q440" t="s">
        <v>1542</v>
      </c>
    </row>
    <row r="441" spans="1:17" x14ac:dyDescent="0.3">
      <c r="A441" t="s">
        <v>63</v>
      </c>
      <c r="B441" t="s">
        <v>207</v>
      </c>
      <c r="C441" t="s">
        <v>768</v>
      </c>
      <c r="D441">
        <v>21.37</v>
      </c>
      <c r="E441" t="s">
        <v>1473</v>
      </c>
      <c r="F441" t="s">
        <v>1507</v>
      </c>
      <c r="G441" t="s">
        <v>1526</v>
      </c>
      <c r="H441" t="s">
        <v>1538</v>
      </c>
      <c r="I441" t="s">
        <v>1541</v>
      </c>
      <c r="J441">
        <v>2018</v>
      </c>
      <c r="K441">
        <v>2</v>
      </c>
      <c r="L441">
        <v>5</v>
      </c>
      <c r="M441">
        <v>19</v>
      </c>
      <c r="N441" t="s">
        <v>1593</v>
      </c>
      <c r="O441" t="s">
        <v>1808</v>
      </c>
      <c r="P441" t="s">
        <v>1542</v>
      </c>
      <c r="Q441" t="s">
        <v>1542</v>
      </c>
    </row>
    <row r="442" spans="1:17" x14ac:dyDescent="0.3">
      <c r="A442" t="s">
        <v>63</v>
      </c>
      <c r="B442" t="s">
        <v>207</v>
      </c>
      <c r="C442" t="s">
        <v>769</v>
      </c>
      <c r="D442">
        <v>21.88</v>
      </c>
      <c r="E442" t="s">
        <v>1473</v>
      </c>
      <c r="F442" t="s">
        <v>1507</v>
      </c>
      <c r="G442" t="s">
        <v>1526</v>
      </c>
      <c r="H442" t="s">
        <v>1538</v>
      </c>
      <c r="I442" t="s">
        <v>1541</v>
      </c>
      <c r="J442">
        <v>2018</v>
      </c>
      <c r="K442">
        <v>2</v>
      </c>
      <c r="L442">
        <v>5</v>
      </c>
      <c r="M442">
        <v>19</v>
      </c>
      <c r="N442" t="s">
        <v>1682</v>
      </c>
      <c r="O442" t="s">
        <v>1808</v>
      </c>
      <c r="P442" t="s">
        <v>1542</v>
      </c>
      <c r="Q442" t="s">
        <v>1542</v>
      </c>
    </row>
    <row r="443" spans="1:17" x14ac:dyDescent="0.3">
      <c r="A443" t="s">
        <v>63</v>
      </c>
      <c r="B443" t="s">
        <v>207</v>
      </c>
      <c r="C443" t="s">
        <v>770</v>
      </c>
      <c r="D443">
        <v>68.39</v>
      </c>
      <c r="E443" t="s">
        <v>1464</v>
      </c>
      <c r="F443" t="s">
        <v>1498</v>
      </c>
      <c r="G443" t="s">
        <v>1527</v>
      </c>
      <c r="H443" t="s">
        <v>1538</v>
      </c>
      <c r="I443" t="s">
        <v>1541</v>
      </c>
      <c r="J443">
        <v>2018</v>
      </c>
      <c r="K443">
        <v>2</v>
      </c>
      <c r="L443">
        <v>5</v>
      </c>
      <c r="M443">
        <v>19</v>
      </c>
      <c r="N443" t="s">
        <v>1557</v>
      </c>
      <c r="O443" t="s">
        <v>1808</v>
      </c>
      <c r="P443" t="s">
        <v>1542</v>
      </c>
      <c r="Q443" t="s">
        <v>1542</v>
      </c>
    </row>
    <row r="444" spans="1:17" x14ac:dyDescent="0.3">
      <c r="A444" t="s">
        <v>63</v>
      </c>
      <c r="B444" t="s">
        <v>209</v>
      </c>
      <c r="C444" t="s">
        <v>771</v>
      </c>
      <c r="D444">
        <v>250</v>
      </c>
      <c r="E444" t="s">
        <v>1464</v>
      </c>
      <c r="F444" t="s">
        <v>1498</v>
      </c>
      <c r="G444" t="s">
        <v>1527</v>
      </c>
      <c r="H444" t="s">
        <v>1538</v>
      </c>
      <c r="I444" t="s">
        <v>1541</v>
      </c>
      <c r="J444">
        <v>2018</v>
      </c>
      <c r="K444">
        <v>2</v>
      </c>
      <c r="L444">
        <v>5</v>
      </c>
      <c r="M444">
        <v>19</v>
      </c>
      <c r="N444" t="s">
        <v>1683</v>
      </c>
      <c r="O444" t="s">
        <v>1808</v>
      </c>
      <c r="P444" t="s">
        <v>1542</v>
      </c>
      <c r="Q444" t="s">
        <v>1542</v>
      </c>
    </row>
    <row r="445" spans="1:17" x14ac:dyDescent="0.3">
      <c r="A445" t="s">
        <v>63</v>
      </c>
      <c r="B445" t="s">
        <v>209</v>
      </c>
      <c r="C445" t="s">
        <v>1367</v>
      </c>
      <c r="D445">
        <v>1200</v>
      </c>
      <c r="E445" t="s">
        <v>1452</v>
      </c>
      <c r="F445" t="s">
        <v>1486</v>
      </c>
      <c r="G445" t="s">
        <v>1520</v>
      </c>
      <c r="H445" t="s">
        <v>1537</v>
      </c>
      <c r="I445" t="s">
        <v>1540</v>
      </c>
      <c r="J445">
        <v>2018</v>
      </c>
      <c r="K445">
        <v>2</v>
      </c>
      <c r="L445">
        <v>5</v>
      </c>
      <c r="M445">
        <v>19</v>
      </c>
      <c r="N445" t="s">
        <v>1791</v>
      </c>
      <c r="O445" t="s">
        <v>1808</v>
      </c>
      <c r="P445" t="s">
        <v>1542</v>
      </c>
      <c r="Q445" t="s">
        <v>1542</v>
      </c>
    </row>
    <row r="446" spans="1:17" x14ac:dyDescent="0.3">
      <c r="A446" t="s">
        <v>63</v>
      </c>
      <c r="B446" t="s">
        <v>209</v>
      </c>
      <c r="C446" t="s">
        <v>772</v>
      </c>
      <c r="D446">
        <v>18.23</v>
      </c>
      <c r="E446" t="s">
        <v>1464</v>
      </c>
      <c r="F446" t="s">
        <v>1498</v>
      </c>
      <c r="G446" t="s">
        <v>1527</v>
      </c>
      <c r="H446" t="s">
        <v>1538</v>
      </c>
      <c r="I446" t="s">
        <v>1541</v>
      </c>
      <c r="J446">
        <v>2018</v>
      </c>
      <c r="K446">
        <v>2</v>
      </c>
      <c r="L446">
        <v>5</v>
      </c>
      <c r="M446">
        <v>19</v>
      </c>
      <c r="N446" t="s">
        <v>1684</v>
      </c>
      <c r="O446" t="s">
        <v>1808</v>
      </c>
      <c r="P446" t="s">
        <v>1542</v>
      </c>
      <c r="Q446" t="s">
        <v>1542</v>
      </c>
    </row>
    <row r="447" spans="1:17" x14ac:dyDescent="0.3">
      <c r="A447" t="s">
        <v>63</v>
      </c>
      <c r="B447" t="s">
        <v>209</v>
      </c>
      <c r="C447" t="s">
        <v>773</v>
      </c>
      <c r="D447">
        <v>20.079999999999998</v>
      </c>
      <c r="E447" t="s">
        <v>1473</v>
      </c>
      <c r="F447" t="s">
        <v>1507</v>
      </c>
      <c r="G447" t="s">
        <v>1526</v>
      </c>
      <c r="H447" t="s">
        <v>1538</v>
      </c>
      <c r="I447" t="s">
        <v>1541</v>
      </c>
      <c r="J447">
        <v>2018</v>
      </c>
      <c r="K447">
        <v>2</v>
      </c>
      <c r="L447">
        <v>5</v>
      </c>
      <c r="M447">
        <v>19</v>
      </c>
      <c r="N447" t="s">
        <v>1685</v>
      </c>
      <c r="O447" t="s">
        <v>1808</v>
      </c>
      <c r="P447" t="s">
        <v>1542</v>
      </c>
      <c r="Q447" t="s">
        <v>1542</v>
      </c>
    </row>
    <row r="448" spans="1:17" x14ac:dyDescent="0.3">
      <c r="A448" t="s">
        <v>63</v>
      </c>
      <c r="B448" t="s">
        <v>209</v>
      </c>
      <c r="C448" t="s">
        <v>774</v>
      </c>
      <c r="D448">
        <v>112.01</v>
      </c>
      <c r="E448" t="s">
        <v>1464</v>
      </c>
      <c r="F448" t="s">
        <v>1498</v>
      </c>
      <c r="G448" t="s">
        <v>1527</v>
      </c>
      <c r="H448" t="s">
        <v>1538</v>
      </c>
      <c r="I448" t="s">
        <v>1541</v>
      </c>
      <c r="J448">
        <v>2018</v>
      </c>
      <c r="K448">
        <v>2</v>
      </c>
      <c r="L448">
        <v>5</v>
      </c>
      <c r="M448">
        <v>19</v>
      </c>
      <c r="N448" t="s">
        <v>1686</v>
      </c>
      <c r="O448" t="s">
        <v>1808</v>
      </c>
      <c r="P448" t="s">
        <v>1542</v>
      </c>
      <c r="Q448" t="s">
        <v>1542</v>
      </c>
    </row>
    <row r="449" spans="1:17" x14ac:dyDescent="0.3">
      <c r="A449" t="s">
        <v>63</v>
      </c>
      <c r="B449" t="s">
        <v>208</v>
      </c>
      <c r="C449" t="s">
        <v>1873</v>
      </c>
      <c r="D449">
        <v>100</v>
      </c>
      <c r="E449" t="s">
        <v>1452</v>
      </c>
      <c r="F449" t="s">
        <v>1486</v>
      </c>
      <c r="G449" t="s">
        <v>1520</v>
      </c>
      <c r="H449" t="s">
        <v>1537</v>
      </c>
      <c r="I449" t="s">
        <v>1540</v>
      </c>
      <c r="J449">
        <v>2018</v>
      </c>
      <c r="K449">
        <v>2</v>
      </c>
      <c r="L449">
        <v>5</v>
      </c>
      <c r="M449">
        <v>19</v>
      </c>
      <c r="N449" t="s">
        <v>1917</v>
      </c>
      <c r="O449" t="s">
        <v>1808</v>
      </c>
      <c r="P449" t="s">
        <v>1542</v>
      </c>
      <c r="Q449" t="s">
        <v>1542</v>
      </c>
    </row>
    <row r="450" spans="1:17" x14ac:dyDescent="0.3">
      <c r="A450" t="s">
        <v>63</v>
      </c>
      <c r="B450" t="s">
        <v>208</v>
      </c>
      <c r="C450" t="s">
        <v>775</v>
      </c>
      <c r="D450">
        <v>2.41</v>
      </c>
      <c r="E450" t="s">
        <v>1463</v>
      </c>
      <c r="F450" t="s">
        <v>1497</v>
      </c>
      <c r="G450" t="s">
        <v>1529</v>
      </c>
      <c r="H450" t="s">
        <v>1538</v>
      </c>
      <c r="I450" t="s">
        <v>1541</v>
      </c>
      <c r="J450">
        <v>2018</v>
      </c>
      <c r="K450">
        <v>2</v>
      </c>
      <c r="L450">
        <v>5</v>
      </c>
      <c r="M450">
        <v>19</v>
      </c>
      <c r="N450" t="s">
        <v>1566</v>
      </c>
      <c r="O450" t="s">
        <v>1808</v>
      </c>
      <c r="P450" t="s">
        <v>1542</v>
      </c>
      <c r="Q450" t="s">
        <v>1830</v>
      </c>
    </row>
    <row r="451" spans="1:17" x14ac:dyDescent="0.3">
      <c r="A451" t="s">
        <v>63</v>
      </c>
      <c r="B451" t="s">
        <v>208</v>
      </c>
      <c r="C451" t="s">
        <v>776</v>
      </c>
      <c r="D451">
        <v>19.84</v>
      </c>
      <c r="E451" t="s">
        <v>1473</v>
      </c>
      <c r="F451" t="s">
        <v>1507</v>
      </c>
      <c r="G451" t="s">
        <v>1526</v>
      </c>
      <c r="H451" t="s">
        <v>1538</v>
      </c>
      <c r="I451" t="s">
        <v>1541</v>
      </c>
      <c r="J451">
        <v>2018</v>
      </c>
      <c r="K451">
        <v>2</v>
      </c>
      <c r="L451">
        <v>5</v>
      </c>
      <c r="M451">
        <v>19</v>
      </c>
      <c r="N451" t="s">
        <v>1593</v>
      </c>
      <c r="O451" t="s">
        <v>1808</v>
      </c>
      <c r="P451" t="s">
        <v>1542</v>
      </c>
      <c r="Q451" t="s">
        <v>1542</v>
      </c>
    </row>
    <row r="452" spans="1:17" x14ac:dyDescent="0.3">
      <c r="A452" t="s">
        <v>63</v>
      </c>
      <c r="B452" t="s">
        <v>208</v>
      </c>
      <c r="C452" t="s">
        <v>777</v>
      </c>
      <c r="D452">
        <v>19.59</v>
      </c>
      <c r="E452" t="s">
        <v>1473</v>
      </c>
      <c r="F452" t="s">
        <v>1507</v>
      </c>
      <c r="G452" t="s">
        <v>1526</v>
      </c>
      <c r="H452" t="s">
        <v>1538</v>
      </c>
      <c r="I452" t="s">
        <v>1541</v>
      </c>
      <c r="J452">
        <v>2018</v>
      </c>
      <c r="K452">
        <v>2</v>
      </c>
      <c r="L452">
        <v>5</v>
      </c>
      <c r="M452">
        <v>19</v>
      </c>
      <c r="N452" t="s">
        <v>1687</v>
      </c>
      <c r="O452" t="s">
        <v>1808</v>
      </c>
      <c r="P452" t="s">
        <v>1542</v>
      </c>
      <c r="Q452" t="s">
        <v>1542</v>
      </c>
    </row>
    <row r="453" spans="1:17" x14ac:dyDescent="0.3">
      <c r="A453" t="s">
        <v>63</v>
      </c>
      <c r="B453" t="s">
        <v>208</v>
      </c>
      <c r="C453" t="s">
        <v>1368</v>
      </c>
      <c r="D453">
        <v>298.64999999999998</v>
      </c>
      <c r="E453" t="s">
        <v>1452</v>
      </c>
      <c r="F453" t="s">
        <v>1486</v>
      </c>
      <c r="G453" t="s">
        <v>1520</v>
      </c>
      <c r="H453" t="s">
        <v>1537</v>
      </c>
      <c r="I453" t="s">
        <v>1540</v>
      </c>
      <c r="J453">
        <v>2018</v>
      </c>
      <c r="K453">
        <v>2</v>
      </c>
      <c r="L453">
        <v>5</v>
      </c>
      <c r="M453">
        <v>19</v>
      </c>
      <c r="N453" t="s">
        <v>1797</v>
      </c>
      <c r="O453" t="s">
        <v>1808</v>
      </c>
      <c r="P453" t="s">
        <v>1542</v>
      </c>
      <c r="Q453" t="s">
        <v>1542</v>
      </c>
    </row>
    <row r="454" spans="1:17" x14ac:dyDescent="0.3">
      <c r="A454" t="s">
        <v>63</v>
      </c>
      <c r="B454" t="s">
        <v>208</v>
      </c>
      <c r="C454" t="s">
        <v>778</v>
      </c>
      <c r="D454">
        <v>292.02</v>
      </c>
      <c r="E454" t="s">
        <v>1464</v>
      </c>
      <c r="F454" t="s">
        <v>1498</v>
      </c>
      <c r="G454" t="s">
        <v>1527</v>
      </c>
      <c r="H454" t="s">
        <v>1538</v>
      </c>
      <c r="I454" t="s">
        <v>1541</v>
      </c>
      <c r="J454">
        <v>2018</v>
      </c>
      <c r="K454">
        <v>2</v>
      </c>
      <c r="L454">
        <v>5</v>
      </c>
      <c r="M454">
        <v>19</v>
      </c>
      <c r="N454" t="s">
        <v>1688</v>
      </c>
      <c r="O454" t="s">
        <v>1808</v>
      </c>
      <c r="P454" t="s">
        <v>1542</v>
      </c>
      <c r="Q454" t="s">
        <v>1542</v>
      </c>
    </row>
    <row r="455" spans="1:17" x14ac:dyDescent="0.3">
      <c r="A455" t="s">
        <v>63</v>
      </c>
      <c r="B455" t="s">
        <v>208</v>
      </c>
      <c r="C455" t="s">
        <v>779</v>
      </c>
      <c r="D455">
        <v>12.99</v>
      </c>
      <c r="E455" t="s">
        <v>1464</v>
      </c>
      <c r="F455" t="s">
        <v>1498</v>
      </c>
      <c r="G455" t="s">
        <v>1527</v>
      </c>
      <c r="H455" t="s">
        <v>1538</v>
      </c>
      <c r="I455" t="s">
        <v>1541</v>
      </c>
      <c r="J455">
        <v>2018</v>
      </c>
      <c r="K455">
        <v>2</v>
      </c>
      <c r="L455">
        <v>5</v>
      </c>
      <c r="M455">
        <v>19</v>
      </c>
      <c r="N455" t="s">
        <v>1651</v>
      </c>
      <c r="O455" t="s">
        <v>1808</v>
      </c>
      <c r="P455" t="s">
        <v>1542</v>
      </c>
      <c r="Q455" t="s">
        <v>1542</v>
      </c>
    </row>
    <row r="456" spans="1:17" x14ac:dyDescent="0.3">
      <c r="A456" t="s">
        <v>63</v>
      </c>
      <c r="B456" t="s">
        <v>208</v>
      </c>
      <c r="C456" t="s">
        <v>780</v>
      </c>
      <c r="D456">
        <v>16.989999999999998</v>
      </c>
      <c r="E456" t="s">
        <v>1464</v>
      </c>
      <c r="F456" t="s">
        <v>1498</v>
      </c>
      <c r="G456" t="s">
        <v>1527</v>
      </c>
      <c r="H456" t="s">
        <v>1538</v>
      </c>
      <c r="I456" t="s">
        <v>1541</v>
      </c>
      <c r="J456">
        <v>2018</v>
      </c>
      <c r="K456">
        <v>2</v>
      </c>
      <c r="L456">
        <v>5</v>
      </c>
      <c r="M456">
        <v>19</v>
      </c>
      <c r="N456" t="s">
        <v>1669</v>
      </c>
      <c r="O456" t="s">
        <v>1808</v>
      </c>
      <c r="P456" t="s">
        <v>1542</v>
      </c>
      <c r="Q456" t="s">
        <v>1542</v>
      </c>
    </row>
    <row r="457" spans="1:17" x14ac:dyDescent="0.3">
      <c r="A457" t="s">
        <v>63</v>
      </c>
      <c r="B457" t="s">
        <v>208</v>
      </c>
      <c r="C457" t="s">
        <v>781</v>
      </c>
      <c r="D457">
        <v>82.07</v>
      </c>
      <c r="E457" t="s">
        <v>1464</v>
      </c>
      <c r="F457" t="s">
        <v>1498</v>
      </c>
      <c r="G457" t="s">
        <v>1527</v>
      </c>
      <c r="H457" t="s">
        <v>1538</v>
      </c>
      <c r="I457" t="s">
        <v>1541</v>
      </c>
      <c r="J457">
        <v>2018</v>
      </c>
      <c r="K457">
        <v>2</v>
      </c>
      <c r="L457">
        <v>5</v>
      </c>
      <c r="M457">
        <v>19</v>
      </c>
      <c r="N457" t="s">
        <v>1689</v>
      </c>
      <c r="O457" t="s">
        <v>1808</v>
      </c>
      <c r="P457" t="s">
        <v>1542</v>
      </c>
      <c r="Q457" t="s">
        <v>1542</v>
      </c>
    </row>
    <row r="458" spans="1:17" x14ac:dyDescent="0.3">
      <c r="A458" t="s">
        <v>63</v>
      </c>
      <c r="B458" t="s">
        <v>208</v>
      </c>
      <c r="C458" t="s">
        <v>782</v>
      </c>
      <c r="D458">
        <v>53.8</v>
      </c>
      <c r="E458" t="s">
        <v>1464</v>
      </c>
      <c r="F458" t="s">
        <v>1498</v>
      </c>
      <c r="G458" t="s">
        <v>1527</v>
      </c>
      <c r="H458" t="s">
        <v>1538</v>
      </c>
      <c r="I458" t="s">
        <v>1541</v>
      </c>
      <c r="J458">
        <v>2018</v>
      </c>
      <c r="K458">
        <v>2</v>
      </c>
      <c r="L458">
        <v>5</v>
      </c>
      <c r="M458">
        <v>19</v>
      </c>
      <c r="N458" t="s">
        <v>1557</v>
      </c>
      <c r="O458" t="s">
        <v>1808</v>
      </c>
      <c r="P458" t="s">
        <v>1542</v>
      </c>
      <c r="Q458" t="s">
        <v>1542</v>
      </c>
    </row>
    <row r="459" spans="1:17" x14ac:dyDescent="0.3">
      <c r="A459" t="s">
        <v>64</v>
      </c>
      <c r="B459" t="s">
        <v>214</v>
      </c>
      <c r="C459" t="s">
        <v>783</v>
      </c>
      <c r="D459">
        <v>189</v>
      </c>
      <c r="E459" t="s">
        <v>1464</v>
      </c>
      <c r="F459" t="s">
        <v>1498</v>
      </c>
      <c r="G459" t="s">
        <v>1527</v>
      </c>
      <c r="H459" t="s">
        <v>1538</v>
      </c>
      <c r="I459" t="s">
        <v>1541</v>
      </c>
      <c r="J459">
        <v>2018</v>
      </c>
      <c r="K459">
        <v>2</v>
      </c>
      <c r="L459">
        <v>5</v>
      </c>
      <c r="M459">
        <v>20</v>
      </c>
      <c r="N459" t="s">
        <v>1690</v>
      </c>
      <c r="O459" t="s">
        <v>1808</v>
      </c>
      <c r="P459" t="s">
        <v>1542</v>
      </c>
      <c r="Q459" t="s">
        <v>1542</v>
      </c>
    </row>
    <row r="460" spans="1:17" x14ac:dyDescent="0.3">
      <c r="A460" t="s">
        <v>64</v>
      </c>
      <c r="B460" t="s">
        <v>214</v>
      </c>
      <c r="C460" t="s">
        <v>784</v>
      </c>
      <c r="D460">
        <v>29.94</v>
      </c>
      <c r="E460" t="s">
        <v>1473</v>
      </c>
      <c r="F460" t="s">
        <v>1507</v>
      </c>
      <c r="G460" t="s">
        <v>1526</v>
      </c>
      <c r="H460" t="s">
        <v>1538</v>
      </c>
      <c r="I460" t="s">
        <v>1541</v>
      </c>
      <c r="J460">
        <v>2018</v>
      </c>
      <c r="K460">
        <v>2</v>
      </c>
      <c r="L460">
        <v>5</v>
      </c>
      <c r="M460">
        <v>20</v>
      </c>
      <c r="N460" t="s">
        <v>1593</v>
      </c>
      <c r="O460" t="s">
        <v>1808</v>
      </c>
      <c r="P460" t="s">
        <v>1542</v>
      </c>
      <c r="Q460" t="s">
        <v>1542</v>
      </c>
    </row>
    <row r="461" spans="1:17" x14ac:dyDescent="0.3">
      <c r="A461" t="s">
        <v>64</v>
      </c>
      <c r="B461" t="s">
        <v>214</v>
      </c>
      <c r="C461" t="s">
        <v>785</v>
      </c>
      <c r="D461">
        <v>7.18</v>
      </c>
      <c r="E461" t="s">
        <v>1473</v>
      </c>
      <c r="F461" t="s">
        <v>1507</v>
      </c>
      <c r="G461" t="s">
        <v>1526</v>
      </c>
      <c r="H461" t="s">
        <v>1538</v>
      </c>
      <c r="I461" t="s">
        <v>1541</v>
      </c>
      <c r="J461">
        <v>2018</v>
      </c>
      <c r="K461">
        <v>2</v>
      </c>
      <c r="L461">
        <v>5</v>
      </c>
      <c r="M461">
        <v>20</v>
      </c>
      <c r="N461" t="s">
        <v>1593</v>
      </c>
      <c r="O461" t="s">
        <v>1808</v>
      </c>
      <c r="P461" t="s">
        <v>1542</v>
      </c>
      <c r="Q461" t="s">
        <v>1542</v>
      </c>
    </row>
    <row r="462" spans="1:17" x14ac:dyDescent="0.3">
      <c r="A462" t="s">
        <v>64</v>
      </c>
      <c r="B462" t="s">
        <v>214</v>
      </c>
      <c r="C462" t="s">
        <v>786</v>
      </c>
      <c r="D462">
        <v>25.98</v>
      </c>
      <c r="E462" t="s">
        <v>1473</v>
      </c>
      <c r="F462" t="s">
        <v>1507</v>
      </c>
      <c r="G462" t="s">
        <v>1526</v>
      </c>
      <c r="H462" t="s">
        <v>1538</v>
      </c>
      <c r="I462" t="s">
        <v>1541</v>
      </c>
      <c r="J462">
        <v>2018</v>
      </c>
      <c r="K462">
        <v>2</v>
      </c>
      <c r="L462">
        <v>5</v>
      </c>
      <c r="M462">
        <v>20</v>
      </c>
      <c r="N462" t="s">
        <v>1593</v>
      </c>
      <c r="O462" t="s">
        <v>1808</v>
      </c>
      <c r="P462" t="s">
        <v>1542</v>
      </c>
      <c r="Q462" t="s">
        <v>1542</v>
      </c>
    </row>
    <row r="463" spans="1:17" x14ac:dyDescent="0.3">
      <c r="A463" t="s">
        <v>64</v>
      </c>
      <c r="B463" t="s">
        <v>214</v>
      </c>
      <c r="C463" t="s">
        <v>787</v>
      </c>
      <c r="D463">
        <v>1.8</v>
      </c>
      <c r="E463" t="s">
        <v>1473</v>
      </c>
      <c r="F463" t="s">
        <v>1507</v>
      </c>
      <c r="G463" t="s">
        <v>1526</v>
      </c>
      <c r="H463" t="s">
        <v>1538</v>
      </c>
      <c r="I463" t="s">
        <v>1541</v>
      </c>
      <c r="J463">
        <v>2018</v>
      </c>
      <c r="K463">
        <v>2</v>
      </c>
      <c r="L463">
        <v>5</v>
      </c>
      <c r="M463">
        <v>20</v>
      </c>
      <c r="N463" t="s">
        <v>1593</v>
      </c>
      <c r="O463" t="s">
        <v>1808</v>
      </c>
      <c r="P463" t="s">
        <v>1542</v>
      </c>
      <c r="Q463" t="s">
        <v>1542</v>
      </c>
    </row>
    <row r="464" spans="1:17" x14ac:dyDescent="0.3">
      <c r="A464" t="s">
        <v>64</v>
      </c>
      <c r="B464" t="s">
        <v>214</v>
      </c>
      <c r="C464" t="s">
        <v>788</v>
      </c>
      <c r="D464">
        <v>5.34</v>
      </c>
      <c r="E464" t="s">
        <v>1473</v>
      </c>
      <c r="F464" t="s">
        <v>1507</v>
      </c>
      <c r="G464" t="s">
        <v>1526</v>
      </c>
      <c r="H464" t="s">
        <v>1538</v>
      </c>
      <c r="I464" t="s">
        <v>1541</v>
      </c>
      <c r="J464">
        <v>2018</v>
      </c>
      <c r="K464">
        <v>2</v>
      </c>
      <c r="L464">
        <v>5</v>
      </c>
      <c r="M464">
        <v>20</v>
      </c>
      <c r="N464" t="s">
        <v>1663</v>
      </c>
      <c r="O464" t="s">
        <v>1808</v>
      </c>
      <c r="P464" t="s">
        <v>1542</v>
      </c>
      <c r="Q464" t="s">
        <v>1542</v>
      </c>
    </row>
    <row r="465" spans="1:17" x14ac:dyDescent="0.3">
      <c r="A465" t="s">
        <v>64</v>
      </c>
      <c r="B465" t="s">
        <v>214</v>
      </c>
      <c r="C465" t="s">
        <v>1369</v>
      </c>
      <c r="D465">
        <v>11.87</v>
      </c>
      <c r="E465" t="s">
        <v>1452</v>
      </c>
      <c r="F465" t="s">
        <v>1486</v>
      </c>
      <c r="G465" t="s">
        <v>1520</v>
      </c>
      <c r="H465" t="s">
        <v>1537</v>
      </c>
      <c r="I465" t="s">
        <v>1540</v>
      </c>
      <c r="J465">
        <v>2018</v>
      </c>
      <c r="K465">
        <v>2</v>
      </c>
      <c r="L465">
        <v>5</v>
      </c>
      <c r="M465">
        <v>20</v>
      </c>
      <c r="N465" t="s">
        <v>1798</v>
      </c>
      <c r="O465" t="s">
        <v>1808</v>
      </c>
      <c r="P465" t="s">
        <v>1542</v>
      </c>
      <c r="Q465" t="s">
        <v>1542</v>
      </c>
    </row>
    <row r="466" spans="1:17" x14ac:dyDescent="0.3">
      <c r="A466" t="s">
        <v>64</v>
      </c>
      <c r="B466" t="s">
        <v>214</v>
      </c>
      <c r="C466" t="s">
        <v>1370</v>
      </c>
      <c r="D466">
        <v>5.87</v>
      </c>
      <c r="E466" t="s">
        <v>1452</v>
      </c>
      <c r="F466" t="s">
        <v>1486</v>
      </c>
      <c r="G466" t="s">
        <v>1520</v>
      </c>
      <c r="H466" t="s">
        <v>1537</v>
      </c>
      <c r="I466" t="s">
        <v>1540</v>
      </c>
      <c r="J466">
        <v>2018</v>
      </c>
      <c r="K466">
        <v>2</v>
      </c>
      <c r="L466">
        <v>5</v>
      </c>
      <c r="M466">
        <v>20</v>
      </c>
      <c r="N466" t="s">
        <v>1798</v>
      </c>
      <c r="O466" t="s">
        <v>1808</v>
      </c>
      <c r="P466" t="s">
        <v>1542</v>
      </c>
      <c r="Q466" t="s">
        <v>1542</v>
      </c>
    </row>
    <row r="467" spans="1:17" x14ac:dyDescent="0.3">
      <c r="A467" t="s">
        <v>64</v>
      </c>
      <c r="B467" t="s">
        <v>214</v>
      </c>
      <c r="C467" t="s">
        <v>1371</v>
      </c>
      <c r="D467">
        <v>5.87</v>
      </c>
      <c r="E467" t="s">
        <v>1452</v>
      </c>
      <c r="F467" t="s">
        <v>1486</v>
      </c>
      <c r="G467" t="s">
        <v>1520</v>
      </c>
      <c r="H467" t="s">
        <v>1537</v>
      </c>
      <c r="I467" t="s">
        <v>1540</v>
      </c>
      <c r="J467">
        <v>2018</v>
      </c>
      <c r="K467">
        <v>2</v>
      </c>
      <c r="L467">
        <v>5</v>
      </c>
      <c r="M467">
        <v>20</v>
      </c>
      <c r="N467" t="s">
        <v>1798</v>
      </c>
      <c r="O467" t="s">
        <v>1808</v>
      </c>
      <c r="P467" t="s">
        <v>1542</v>
      </c>
      <c r="Q467" t="s">
        <v>1542</v>
      </c>
    </row>
    <row r="468" spans="1:17" x14ac:dyDescent="0.3">
      <c r="A468" t="s">
        <v>64</v>
      </c>
      <c r="B468" t="s">
        <v>214</v>
      </c>
      <c r="C468" t="s">
        <v>1372</v>
      </c>
      <c r="D468">
        <v>26.9</v>
      </c>
      <c r="E468" t="s">
        <v>1452</v>
      </c>
      <c r="F468" t="s">
        <v>1486</v>
      </c>
      <c r="G468" t="s">
        <v>1520</v>
      </c>
      <c r="H468" t="s">
        <v>1537</v>
      </c>
      <c r="I468" t="s">
        <v>1540</v>
      </c>
      <c r="J468">
        <v>2018</v>
      </c>
      <c r="K468">
        <v>2</v>
      </c>
      <c r="L468">
        <v>5</v>
      </c>
      <c r="M468">
        <v>20</v>
      </c>
      <c r="N468" t="s">
        <v>1798</v>
      </c>
      <c r="O468" t="s">
        <v>1808</v>
      </c>
      <c r="P468" t="s">
        <v>1542</v>
      </c>
      <c r="Q468" t="s">
        <v>1542</v>
      </c>
    </row>
    <row r="469" spans="1:17" x14ac:dyDescent="0.3">
      <c r="A469" t="s">
        <v>64</v>
      </c>
      <c r="B469" t="s">
        <v>215</v>
      </c>
      <c r="C469" t="s">
        <v>789</v>
      </c>
      <c r="D469">
        <v>15.13</v>
      </c>
      <c r="E469" t="s">
        <v>1464</v>
      </c>
      <c r="F469" t="s">
        <v>1498</v>
      </c>
      <c r="G469" t="s">
        <v>1527</v>
      </c>
      <c r="H469" t="s">
        <v>1538</v>
      </c>
      <c r="I469" t="s">
        <v>1541</v>
      </c>
      <c r="J469">
        <v>2018</v>
      </c>
      <c r="K469">
        <v>2</v>
      </c>
      <c r="L469">
        <v>5</v>
      </c>
      <c r="M469">
        <v>20</v>
      </c>
      <c r="N469" t="s">
        <v>1691</v>
      </c>
      <c r="O469" t="s">
        <v>1808</v>
      </c>
      <c r="P469" t="s">
        <v>1542</v>
      </c>
      <c r="Q469" t="s">
        <v>1542</v>
      </c>
    </row>
    <row r="470" spans="1:17" x14ac:dyDescent="0.3">
      <c r="A470" t="s">
        <v>64</v>
      </c>
      <c r="B470" t="s">
        <v>215</v>
      </c>
      <c r="C470" t="s">
        <v>790</v>
      </c>
      <c r="D470">
        <v>16.29</v>
      </c>
      <c r="E470" t="s">
        <v>1463</v>
      </c>
      <c r="F470" t="s">
        <v>1497</v>
      </c>
      <c r="G470" t="s">
        <v>1529</v>
      </c>
      <c r="H470" t="s">
        <v>1538</v>
      </c>
      <c r="I470" t="s">
        <v>1541</v>
      </c>
      <c r="J470">
        <v>2018</v>
      </c>
      <c r="K470">
        <v>2</v>
      </c>
      <c r="L470">
        <v>5</v>
      </c>
      <c r="M470">
        <v>20</v>
      </c>
      <c r="N470" t="s">
        <v>1546</v>
      </c>
      <c r="O470" t="s">
        <v>1808</v>
      </c>
      <c r="P470" t="s">
        <v>1542</v>
      </c>
      <c r="Q470" t="s">
        <v>1542</v>
      </c>
    </row>
    <row r="471" spans="1:17" x14ac:dyDescent="0.3">
      <c r="A471" t="s">
        <v>64</v>
      </c>
      <c r="B471" t="s">
        <v>215</v>
      </c>
      <c r="C471" t="s">
        <v>1373</v>
      </c>
      <c r="D471">
        <v>222.68</v>
      </c>
      <c r="E471" t="s">
        <v>1452</v>
      </c>
      <c r="F471" t="s">
        <v>1486</v>
      </c>
      <c r="G471" t="s">
        <v>1520</v>
      </c>
      <c r="H471" t="s">
        <v>1537</v>
      </c>
      <c r="I471" t="s">
        <v>1540</v>
      </c>
      <c r="J471">
        <v>2018</v>
      </c>
      <c r="K471">
        <v>2</v>
      </c>
      <c r="L471">
        <v>5</v>
      </c>
      <c r="M471">
        <v>20</v>
      </c>
      <c r="N471" t="s">
        <v>1798</v>
      </c>
      <c r="O471" t="s">
        <v>1808</v>
      </c>
      <c r="P471" t="s">
        <v>1542</v>
      </c>
      <c r="Q471" t="s">
        <v>1542</v>
      </c>
    </row>
    <row r="472" spans="1:17" x14ac:dyDescent="0.3">
      <c r="A472" t="s">
        <v>64</v>
      </c>
      <c r="B472" t="s">
        <v>215</v>
      </c>
      <c r="C472" t="s">
        <v>791</v>
      </c>
      <c r="D472">
        <v>1.17</v>
      </c>
      <c r="E472" t="s">
        <v>1464</v>
      </c>
      <c r="F472" t="s">
        <v>1498</v>
      </c>
      <c r="G472" t="s">
        <v>1527</v>
      </c>
      <c r="H472" t="s">
        <v>1538</v>
      </c>
      <c r="I472" t="s">
        <v>1541</v>
      </c>
      <c r="J472">
        <v>2018</v>
      </c>
      <c r="K472">
        <v>2</v>
      </c>
      <c r="L472">
        <v>5</v>
      </c>
      <c r="M472">
        <v>20</v>
      </c>
      <c r="N472" t="s">
        <v>1562</v>
      </c>
      <c r="O472" t="s">
        <v>1808</v>
      </c>
      <c r="P472" t="s">
        <v>1542</v>
      </c>
      <c r="Q472" t="s">
        <v>1542</v>
      </c>
    </row>
    <row r="473" spans="1:17" x14ac:dyDescent="0.3">
      <c r="A473" t="s">
        <v>64</v>
      </c>
      <c r="B473" t="s">
        <v>215</v>
      </c>
      <c r="C473" t="s">
        <v>792</v>
      </c>
      <c r="D473">
        <v>2.83</v>
      </c>
      <c r="E473" t="s">
        <v>1464</v>
      </c>
      <c r="F473" t="s">
        <v>1498</v>
      </c>
      <c r="G473" t="s">
        <v>1527</v>
      </c>
      <c r="H473" t="s">
        <v>1538</v>
      </c>
      <c r="I473" t="s">
        <v>1541</v>
      </c>
      <c r="J473">
        <v>2018</v>
      </c>
      <c r="K473">
        <v>2</v>
      </c>
      <c r="L473">
        <v>5</v>
      </c>
      <c r="M473">
        <v>20</v>
      </c>
      <c r="N473" t="s">
        <v>1692</v>
      </c>
      <c r="O473" t="s">
        <v>1808</v>
      </c>
      <c r="P473" t="s">
        <v>1542</v>
      </c>
      <c r="Q473" t="s">
        <v>1542</v>
      </c>
    </row>
    <row r="474" spans="1:17" x14ac:dyDescent="0.3">
      <c r="A474" t="s">
        <v>64</v>
      </c>
      <c r="B474" t="s">
        <v>215</v>
      </c>
      <c r="C474" t="s">
        <v>793</v>
      </c>
      <c r="D474">
        <v>14.15</v>
      </c>
      <c r="E474" t="s">
        <v>1464</v>
      </c>
      <c r="F474" t="s">
        <v>1498</v>
      </c>
      <c r="G474" t="s">
        <v>1527</v>
      </c>
      <c r="H474" t="s">
        <v>1538</v>
      </c>
      <c r="I474" t="s">
        <v>1541</v>
      </c>
      <c r="J474">
        <v>2018</v>
      </c>
      <c r="K474">
        <v>2</v>
      </c>
      <c r="L474">
        <v>5</v>
      </c>
      <c r="M474">
        <v>20</v>
      </c>
      <c r="N474" t="s">
        <v>1689</v>
      </c>
      <c r="O474" t="s">
        <v>1808</v>
      </c>
      <c r="P474" t="s">
        <v>1542</v>
      </c>
      <c r="Q474" t="s">
        <v>1542</v>
      </c>
    </row>
    <row r="475" spans="1:17" x14ac:dyDescent="0.3">
      <c r="A475" t="s">
        <v>64</v>
      </c>
      <c r="B475" t="s">
        <v>215</v>
      </c>
      <c r="C475" t="s">
        <v>794</v>
      </c>
      <c r="D475">
        <v>15.1</v>
      </c>
      <c r="E475" t="s">
        <v>1464</v>
      </c>
      <c r="F475" t="s">
        <v>1498</v>
      </c>
      <c r="G475" t="s">
        <v>1527</v>
      </c>
      <c r="H475" t="s">
        <v>1538</v>
      </c>
      <c r="I475" t="s">
        <v>1541</v>
      </c>
      <c r="J475">
        <v>2018</v>
      </c>
      <c r="K475">
        <v>2</v>
      </c>
      <c r="L475">
        <v>5</v>
      </c>
      <c r="M475">
        <v>20</v>
      </c>
      <c r="N475" t="s">
        <v>1692</v>
      </c>
      <c r="O475" t="s">
        <v>1808</v>
      </c>
      <c r="P475" t="s">
        <v>1542</v>
      </c>
      <c r="Q475" t="s">
        <v>1831</v>
      </c>
    </row>
    <row r="476" spans="1:17" x14ac:dyDescent="0.3">
      <c r="A476" t="s">
        <v>64</v>
      </c>
      <c r="B476" t="s">
        <v>215</v>
      </c>
      <c r="C476" t="s">
        <v>795</v>
      </c>
      <c r="D476">
        <v>30</v>
      </c>
      <c r="E476" t="s">
        <v>1464</v>
      </c>
      <c r="F476" t="s">
        <v>1498</v>
      </c>
      <c r="G476" t="s">
        <v>1527</v>
      </c>
      <c r="H476" t="s">
        <v>1538</v>
      </c>
      <c r="I476" t="s">
        <v>1541</v>
      </c>
      <c r="J476">
        <v>2018</v>
      </c>
      <c r="K476">
        <v>2</v>
      </c>
      <c r="L476">
        <v>5</v>
      </c>
      <c r="M476">
        <v>20</v>
      </c>
      <c r="N476" t="s">
        <v>1692</v>
      </c>
      <c r="O476" t="s">
        <v>1808</v>
      </c>
      <c r="P476" t="s">
        <v>1542</v>
      </c>
      <c r="Q476" t="s">
        <v>1831</v>
      </c>
    </row>
    <row r="477" spans="1:17" x14ac:dyDescent="0.3">
      <c r="A477" t="s">
        <v>64</v>
      </c>
      <c r="B477" t="s">
        <v>215</v>
      </c>
      <c r="C477" t="s">
        <v>796</v>
      </c>
      <c r="D477">
        <v>40.51</v>
      </c>
      <c r="E477" t="s">
        <v>1464</v>
      </c>
      <c r="F477" t="s">
        <v>1498</v>
      </c>
      <c r="G477" t="s">
        <v>1527</v>
      </c>
      <c r="H477" t="s">
        <v>1538</v>
      </c>
      <c r="I477" t="s">
        <v>1541</v>
      </c>
      <c r="J477">
        <v>2018</v>
      </c>
      <c r="K477">
        <v>2</v>
      </c>
      <c r="L477">
        <v>5</v>
      </c>
      <c r="M477">
        <v>20</v>
      </c>
      <c r="N477" t="s">
        <v>1562</v>
      </c>
      <c r="O477" t="s">
        <v>1808</v>
      </c>
      <c r="P477" t="s">
        <v>1542</v>
      </c>
      <c r="Q477" t="s">
        <v>1831</v>
      </c>
    </row>
    <row r="478" spans="1:17" x14ac:dyDescent="0.3">
      <c r="A478" t="s">
        <v>64</v>
      </c>
      <c r="B478" t="s">
        <v>215</v>
      </c>
      <c r="C478" t="s">
        <v>1374</v>
      </c>
      <c r="D478">
        <v>222.68</v>
      </c>
      <c r="E478" t="s">
        <v>1452</v>
      </c>
      <c r="F478" t="s">
        <v>1486</v>
      </c>
      <c r="G478" t="s">
        <v>1520</v>
      </c>
      <c r="H478" t="s">
        <v>1537</v>
      </c>
      <c r="I478" t="s">
        <v>1540</v>
      </c>
      <c r="J478">
        <v>2018</v>
      </c>
      <c r="K478">
        <v>2</v>
      </c>
      <c r="L478">
        <v>5</v>
      </c>
      <c r="M478">
        <v>20</v>
      </c>
      <c r="N478" t="s">
        <v>1798</v>
      </c>
      <c r="O478" t="s">
        <v>1808</v>
      </c>
      <c r="P478" t="s">
        <v>1542</v>
      </c>
      <c r="Q478" t="s">
        <v>1831</v>
      </c>
    </row>
    <row r="479" spans="1:17" x14ac:dyDescent="0.3">
      <c r="A479" t="s">
        <v>64</v>
      </c>
      <c r="B479" t="s">
        <v>215</v>
      </c>
      <c r="C479" t="s">
        <v>797</v>
      </c>
      <c r="D479">
        <v>5.07</v>
      </c>
      <c r="E479" t="s">
        <v>1464</v>
      </c>
      <c r="F479" t="s">
        <v>1498</v>
      </c>
      <c r="G479" t="s">
        <v>1527</v>
      </c>
      <c r="H479" t="s">
        <v>1538</v>
      </c>
      <c r="I479" t="s">
        <v>1541</v>
      </c>
      <c r="J479">
        <v>2018</v>
      </c>
      <c r="K479">
        <v>2</v>
      </c>
      <c r="L479">
        <v>5</v>
      </c>
      <c r="M479">
        <v>20</v>
      </c>
      <c r="N479" t="s">
        <v>1554</v>
      </c>
      <c r="O479" t="s">
        <v>1808</v>
      </c>
      <c r="P479" t="s">
        <v>1542</v>
      </c>
      <c r="Q479" t="s">
        <v>1831</v>
      </c>
    </row>
    <row r="480" spans="1:17" x14ac:dyDescent="0.3">
      <c r="A480" t="s">
        <v>64</v>
      </c>
      <c r="B480" t="s">
        <v>216</v>
      </c>
      <c r="C480" t="s">
        <v>1375</v>
      </c>
      <c r="D480">
        <v>686.91</v>
      </c>
      <c r="E480" t="s">
        <v>1452</v>
      </c>
      <c r="F480" t="s">
        <v>1486</v>
      </c>
      <c r="G480" t="s">
        <v>1520</v>
      </c>
      <c r="H480" t="s">
        <v>1537</v>
      </c>
      <c r="I480" t="s">
        <v>1540</v>
      </c>
      <c r="J480">
        <v>2018</v>
      </c>
      <c r="K480">
        <v>2</v>
      </c>
      <c r="L480">
        <v>5</v>
      </c>
      <c r="M480">
        <v>20</v>
      </c>
      <c r="N480" t="s">
        <v>1639</v>
      </c>
      <c r="O480" t="s">
        <v>1808</v>
      </c>
      <c r="P480" t="s">
        <v>1542</v>
      </c>
      <c r="Q480" t="s">
        <v>1831</v>
      </c>
    </row>
    <row r="481" spans="1:17" x14ac:dyDescent="0.3">
      <c r="A481" t="s">
        <v>64</v>
      </c>
      <c r="B481" t="s">
        <v>216</v>
      </c>
      <c r="C481" t="s">
        <v>798</v>
      </c>
      <c r="D481">
        <v>167.87</v>
      </c>
      <c r="E481" t="s">
        <v>1464</v>
      </c>
      <c r="F481" t="s">
        <v>1498</v>
      </c>
      <c r="G481" t="s">
        <v>1527</v>
      </c>
      <c r="H481" t="s">
        <v>1538</v>
      </c>
      <c r="I481" t="s">
        <v>1541</v>
      </c>
      <c r="J481">
        <v>2018</v>
      </c>
      <c r="K481">
        <v>2</v>
      </c>
      <c r="L481">
        <v>5</v>
      </c>
      <c r="M481">
        <v>20</v>
      </c>
      <c r="N481" t="s">
        <v>1557</v>
      </c>
      <c r="O481" t="s">
        <v>1808</v>
      </c>
      <c r="P481" t="s">
        <v>1542</v>
      </c>
      <c r="Q481" t="s">
        <v>1831</v>
      </c>
    </row>
    <row r="482" spans="1:17" x14ac:dyDescent="0.3">
      <c r="A482" t="s">
        <v>64</v>
      </c>
      <c r="B482" t="s">
        <v>216</v>
      </c>
      <c r="C482" t="s">
        <v>799</v>
      </c>
      <c r="D482">
        <v>1</v>
      </c>
      <c r="E482" t="s">
        <v>1473</v>
      </c>
      <c r="F482" t="s">
        <v>1507</v>
      </c>
      <c r="G482" t="s">
        <v>1526</v>
      </c>
      <c r="H482" t="s">
        <v>1538</v>
      </c>
      <c r="I482" t="s">
        <v>1541</v>
      </c>
      <c r="J482">
        <v>2018</v>
      </c>
      <c r="K482">
        <v>2</v>
      </c>
      <c r="L482">
        <v>5</v>
      </c>
      <c r="M482">
        <v>20</v>
      </c>
      <c r="N482" t="s">
        <v>1577</v>
      </c>
      <c r="O482" t="s">
        <v>1808</v>
      </c>
      <c r="P482" t="s">
        <v>1542</v>
      </c>
      <c r="Q482" t="s">
        <v>1542</v>
      </c>
    </row>
    <row r="483" spans="1:17" x14ac:dyDescent="0.3">
      <c r="A483" t="s">
        <v>64</v>
      </c>
      <c r="B483" t="s">
        <v>217</v>
      </c>
      <c r="C483" t="s">
        <v>1874</v>
      </c>
      <c r="D483">
        <v>530.72</v>
      </c>
      <c r="E483" t="s">
        <v>1453</v>
      </c>
      <c r="F483" t="s">
        <v>1487</v>
      </c>
      <c r="G483" t="s">
        <v>1521</v>
      </c>
      <c r="H483" t="s">
        <v>1537</v>
      </c>
      <c r="I483" t="s">
        <v>1540</v>
      </c>
      <c r="J483">
        <v>2018</v>
      </c>
      <c r="K483">
        <v>2</v>
      </c>
      <c r="L483">
        <v>5</v>
      </c>
      <c r="M483">
        <v>20</v>
      </c>
      <c r="N483" t="s">
        <v>1550</v>
      </c>
      <c r="O483" t="s">
        <v>1808</v>
      </c>
      <c r="P483" t="s">
        <v>1542</v>
      </c>
      <c r="Q483" t="s">
        <v>1542</v>
      </c>
    </row>
    <row r="484" spans="1:17" x14ac:dyDescent="0.3">
      <c r="A484" t="s">
        <v>64</v>
      </c>
      <c r="B484" t="s">
        <v>217</v>
      </c>
      <c r="C484" t="s">
        <v>800</v>
      </c>
      <c r="D484">
        <v>7</v>
      </c>
      <c r="E484" t="s">
        <v>1464</v>
      </c>
      <c r="F484" t="s">
        <v>1498</v>
      </c>
      <c r="G484" t="s">
        <v>1527</v>
      </c>
      <c r="H484" t="s">
        <v>1538</v>
      </c>
      <c r="I484" t="s">
        <v>1541</v>
      </c>
      <c r="J484">
        <v>2018</v>
      </c>
      <c r="K484">
        <v>2</v>
      </c>
      <c r="L484">
        <v>5</v>
      </c>
      <c r="M484">
        <v>20</v>
      </c>
      <c r="N484" t="s">
        <v>1693</v>
      </c>
      <c r="O484" t="s">
        <v>1808</v>
      </c>
      <c r="P484" t="s">
        <v>1542</v>
      </c>
      <c r="Q484" t="s">
        <v>1542</v>
      </c>
    </row>
    <row r="485" spans="1:17" x14ac:dyDescent="0.3">
      <c r="A485" t="s">
        <v>64</v>
      </c>
      <c r="B485" t="s">
        <v>217</v>
      </c>
      <c r="C485" t="s">
        <v>801</v>
      </c>
      <c r="D485">
        <v>6.32</v>
      </c>
      <c r="E485" t="s">
        <v>1464</v>
      </c>
      <c r="F485" t="s">
        <v>1498</v>
      </c>
      <c r="G485" t="s">
        <v>1527</v>
      </c>
      <c r="H485" t="s">
        <v>1538</v>
      </c>
      <c r="I485" t="s">
        <v>1541</v>
      </c>
      <c r="J485">
        <v>2018</v>
      </c>
      <c r="K485">
        <v>2</v>
      </c>
      <c r="L485">
        <v>5</v>
      </c>
      <c r="M485">
        <v>20</v>
      </c>
      <c r="N485" t="s">
        <v>1559</v>
      </c>
      <c r="O485" t="s">
        <v>1808</v>
      </c>
      <c r="P485" t="s">
        <v>1542</v>
      </c>
      <c r="Q485" t="s">
        <v>1542</v>
      </c>
    </row>
    <row r="486" spans="1:17" x14ac:dyDescent="0.3">
      <c r="A486" t="s">
        <v>64</v>
      </c>
      <c r="B486" t="s">
        <v>218</v>
      </c>
      <c r="C486" t="s">
        <v>1376</v>
      </c>
      <c r="D486">
        <v>83.45</v>
      </c>
      <c r="E486" t="s">
        <v>1452</v>
      </c>
      <c r="F486" t="s">
        <v>1486</v>
      </c>
      <c r="G486" t="s">
        <v>1520</v>
      </c>
      <c r="H486" t="s">
        <v>1537</v>
      </c>
      <c r="I486" t="s">
        <v>1540</v>
      </c>
      <c r="J486">
        <v>2018</v>
      </c>
      <c r="K486">
        <v>2</v>
      </c>
      <c r="L486">
        <v>5</v>
      </c>
      <c r="M486">
        <v>20</v>
      </c>
      <c r="N486" t="s">
        <v>1617</v>
      </c>
      <c r="O486" t="s">
        <v>1808</v>
      </c>
      <c r="P486" t="s">
        <v>1542</v>
      </c>
      <c r="Q486" t="s">
        <v>1542</v>
      </c>
    </row>
    <row r="487" spans="1:17" x14ac:dyDescent="0.3">
      <c r="A487" t="s">
        <v>64</v>
      </c>
      <c r="B487" t="s">
        <v>218</v>
      </c>
      <c r="C487" t="s">
        <v>802</v>
      </c>
      <c r="D487">
        <v>79.5</v>
      </c>
      <c r="E487" t="s">
        <v>1472</v>
      </c>
      <c r="F487" t="s">
        <v>1506</v>
      </c>
      <c r="G487" t="s">
        <v>1527</v>
      </c>
      <c r="H487" t="s">
        <v>1538</v>
      </c>
      <c r="I487" t="s">
        <v>1541</v>
      </c>
      <c r="J487">
        <v>2018</v>
      </c>
      <c r="K487">
        <v>2</v>
      </c>
      <c r="L487">
        <v>5</v>
      </c>
      <c r="M487">
        <v>20</v>
      </c>
      <c r="N487" t="s">
        <v>1576</v>
      </c>
      <c r="O487" t="s">
        <v>1808</v>
      </c>
      <c r="P487" t="s">
        <v>1542</v>
      </c>
      <c r="Q487" t="s">
        <v>1542</v>
      </c>
    </row>
    <row r="488" spans="1:17" x14ac:dyDescent="0.3">
      <c r="A488" t="s">
        <v>64</v>
      </c>
      <c r="B488" t="s">
        <v>218</v>
      </c>
      <c r="C488" t="s">
        <v>803</v>
      </c>
      <c r="D488">
        <v>7</v>
      </c>
      <c r="E488" t="s">
        <v>1464</v>
      </c>
      <c r="F488" t="s">
        <v>1498</v>
      </c>
      <c r="G488" t="s">
        <v>1527</v>
      </c>
      <c r="H488" t="s">
        <v>1538</v>
      </c>
      <c r="I488" t="s">
        <v>1541</v>
      </c>
      <c r="J488">
        <v>2018</v>
      </c>
      <c r="K488">
        <v>2</v>
      </c>
      <c r="L488">
        <v>5</v>
      </c>
      <c r="M488">
        <v>20</v>
      </c>
      <c r="N488" t="s">
        <v>1558</v>
      </c>
      <c r="O488" t="s">
        <v>1808</v>
      </c>
      <c r="P488" t="s">
        <v>1542</v>
      </c>
      <c r="Q488" t="s">
        <v>1542</v>
      </c>
    </row>
    <row r="489" spans="1:17" x14ac:dyDescent="0.3">
      <c r="A489" t="s">
        <v>64</v>
      </c>
      <c r="B489" t="s">
        <v>218</v>
      </c>
      <c r="C489" t="s">
        <v>804</v>
      </c>
      <c r="D489">
        <v>6.85</v>
      </c>
      <c r="E489" t="s">
        <v>1464</v>
      </c>
      <c r="F489" t="s">
        <v>1498</v>
      </c>
      <c r="G489" t="s">
        <v>1527</v>
      </c>
      <c r="H489" t="s">
        <v>1538</v>
      </c>
      <c r="I489" t="s">
        <v>1541</v>
      </c>
      <c r="J489">
        <v>2018</v>
      </c>
      <c r="K489">
        <v>2</v>
      </c>
      <c r="L489">
        <v>5</v>
      </c>
      <c r="M489">
        <v>20</v>
      </c>
      <c r="N489" t="s">
        <v>1562</v>
      </c>
      <c r="O489" t="s">
        <v>1808</v>
      </c>
      <c r="P489" t="s">
        <v>1542</v>
      </c>
      <c r="Q489" t="s">
        <v>1542</v>
      </c>
    </row>
    <row r="490" spans="1:17" x14ac:dyDescent="0.3">
      <c r="A490" t="s">
        <v>64</v>
      </c>
      <c r="B490" t="s">
        <v>218</v>
      </c>
      <c r="C490" t="s">
        <v>805</v>
      </c>
      <c r="D490">
        <v>29.99</v>
      </c>
      <c r="E490" t="s">
        <v>1464</v>
      </c>
      <c r="F490" t="s">
        <v>1498</v>
      </c>
      <c r="G490" t="s">
        <v>1527</v>
      </c>
      <c r="H490" t="s">
        <v>1538</v>
      </c>
      <c r="I490" t="s">
        <v>1541</v>
      </c>
      <c r="J490">
        <v>2018</v>
      </c>
      <c r="K490">
        <v>2</v>
      </c>
      <c r="L490">
        <v>5</v>
      </c>
      <c r="M490">
        <v>20</v>
      </c>
      <c r="N490" t="s">
        <v>1694</v>
      </c>
      <c r="O490" t="s">
        <v>1808</v>
      </c>
      <c r="P490" t="s">
        <v>1542</v>
      </c>
      <c r="Q490" t="s">
        <v>1542</v>
      </c>
    </row>
    <row r="491" spans="1:17" x14ac:dyDescent="0.3">
      <c r="A491" t="s">
        <v>64</v>
      </c>
      <c r="B491" t="s">
        <v>219</v>
      </c>
      <c r="C491" t="s">
        <v>806</v>
      </c>
      <c r="D491">
        <v>49.04</v>
      </c>
      <c r="E491" t="s">
        <v>1462</v>
      </c>
      <c r="F491" t="s">
        <v>1496</v>
      </c>
      <c r="G491" t="s">
        <v>1528</v>
      </c>
      <c r="H491" t="s">
        <v>1538</v>
      </c>
      <c r="I491" t="s">
        <v>1541</v>
      </c>
      <c r="J491">
        <v>2018</v>
      </c>
      <c r="K491">
        <v>2</v>
      </c>
      <c r="L491">
        <v>5</v>
      </c>
      <c r="M491">
        <v>21</v>
      </c>
      <c r="N491" t="s">
        <v>53</v>
      </c>
      <c r="O491" t="s">
        <v>1808</v>
      </c>
      <c r="P491" t="s">
        <v>1542</v>
      </c>
      <c r="Q491" t="s">
        <v>1542</v>
      </c>
    </row>
    <row r="492" spans="1:17" x14ac:dyDescent="0.3">
      <c r="A492" t="s">
        <v>64</v>
      </c>
      <c r="B492" t="s">
        <v>219</v>
      </c>
      <c r="C492" t="s">
        <v>807</v>
      </c>
      <c r="D492">
        <v>45.55</v>
      </c>
      <c r="E492" t="s">
        <v>1464</v>
      </c>
      <c r="F492" t="s">
        <v>1498</v>
      </c>
      <c r="G492" t="s">
        <v>1527</v>
      </c>
      <c r="H492" t="s">
        <v>1538</v>
      </c>
      <c r="I492" t="s">
        <v>1541</v>
      </c>
      <c r="J492">
        <v>2018</v>
      </c>
      <c r="K492">
        <v>2</v>
      </c>
      <c r="L492">
        <v>5</v>
      </c>
      <c r="M492">
        <v>21</v>
      </c>
      <c r="N492" t="s">
        <v>1631</v>
      </c>
      <c r="O492" t="s">
        <v>1808</v>
      </c>
      <c r="P492" t="s">
        <v>1542</v>
      </c>
      <c r="Q492" t="s">
        <v>1542</v>
      </c>
    </row>
    <row r="493" spans="1:17" x14ac:dyDescent="0.3">
      <c r="A493" t="s">
        <v>64</v>
      </c>
      <c r="B493" t="s">
        <v>219</v>
      </c>
      <c r="C493" t="s">
        <v>808</v>
      </c>
      <c r="D493">
        <v>24.49</v>
      </c>
      <c r="E493" t="s">
        <v>1464</v>
      </c>
      <c r="F493" t="s">
        <v>1498</v>
      </c>
      <c r="G493" t="s">
        <v>1527</v>
      </c>
      <c r="H493" t="s">
        <v>1538</v>
      </c>
      <c r="I493" t="s">
        <v>1541</v>
      </c>
      <c r="J493">
        <v>2018</v>
      </c>
      <c r="K493">
        <v>2</v>
      </c>
      <c r="L493">
        <v>5</v>
      </c>
      <c r="M493">
        <v>21</v>
      </c>
      <c r="N493" t="s">
        <v>1562</v>
      </c>
      <c r="O493" t="s">
        <v>1808</v>
      </c>
      <c r="P493" t="s">
        <v>1542</v>
      </c>
      <c r="Q493" t="s">
        <v>1542</v>
      </c>
    </row>
    <row r="494" spans="1:17" x14ac:dyDescent="0.3">
      <c r="A494" t="s">
        <v>64</v>
      </c>
      <c r="B494" t="s">
        <v>219</v>
      </c>
      <c r="C494" t="s">
        <v>809</v>
      </c>
      <c r="D494">
        <v>1.19</v>
      </c>
      <c r="E494" t="s">
        <v>1464</v>
      </c>
      <c r="F494" t="s">
        <v>1498</v>
      </c>
      <c r="G494" t="s">
        <v>1527</v>
      </c>
      <c r="H494" t="s">
        <v>1538</v>
      </c>
      <c r="I494" t="s">
        <v>1541</v>
      </c>
      <c r="J494">
        <v>2018</v>
      </c>
      <c r="K494">
        <v>2</v>
      </c>
      <c r="L494">
        <v>5</v>
      </c>
      <c r="M494">
        <v>21</v>
      </c>
      <c r="N494" t="s">
        <v>1562</v>
      </c>
      <c r="O494" t="s">
        <v>1808</v>
      </c>
      <c r="P494" t="s">
        <v>1542</v>
      </c>
      <c r="Q494" t="s">
        <v>1542</v>
      </c>
    </row>
    <row r="495" spans="1:17" x14ac:dyDescent="0.3">
      <c r="A495" t="s">
        <v>64</v>
      </c>
      <c r="B495" t="s">
        <v>219</v>
      </c>
      <c r="C495" t="s">
        <v>1875</v>
      </c>
      <c r="D495">
        <v>540.12</v>
      </c>
      <c r="E495" t="s">
        <v>1453</v>
      </c>
      <c r="F495" t="s">
        <v>1487</v>
      </c>
      <c r="G495" t="s">
        <v>1521</v>
      </c>
      <c r="H495" t="s">
        <v>1537</v>
      </c>
      <c r="I495" t="s">
        <v>1540</v>
      </c>
      <c r="J495">
        <v>2018</v>
      </c>
      <c r="K495">
        <v>2</v>
      </c>
      <c r="L495">
        <v>5</v>
      </c>
      <c r="M495">
        <v>21</v>
      </c>
      <c r="N495" t="s">
        <v>1918</v>
      </c>
      <c r="O495" t="s">
        <v>1808</v>
      </c>
      <c r="P495" t="s">
        <v>1542</v>
      </c>
      <c r="Q495" t="s">
        <v>1542</v>
      </c>
    </row>
    <row r="496" spans="1:17" x14ac:dyDescent="0.3">
      <c r="A496" t="s">
        <v>64</v>
      </c>
      <c r="B496" t="s">
        <v>219</v>
      </c>
      <c r="C496" t="s">
        <v>810</v>
      </c>
      <c r="D496">
        <v>325</v>
      </c>
      <c r="E496" t="s">
        <v>1475</v>
      </c>
      <c r="F496" t="s">
        <v>1509</v>
      </c>
      <c r="G496" t="s">
        <v>1528</v>
      </c>
      <c r="H496" t="s">
        <v>1538</v>
      </c>
      <c r="I496" t="s">
        <v>1541</v>
      </c>
      <c r="J496">
        <v>2018</v>
      </c>
      <c r="K496">
        <v>2</v>
      </c>
      <c r="L496">
        <v>5</v>
      </c>
      <c r="M496">
        <v>21</v>
      </c>
      <c r="N496" t="s">
        <v>1622</v>
      </c>
      <c r="O496" t="s">
        <v>1808</v>
      </c>
      <c r="P496" t="s">
        <v>1542</v>
      </c>
      <c r="Q496" t="s">
        <v>1542</v>
      </c>
    </row>
    <row r="497" spans="1:17" x14ac:dyDescent="0.3">
      <c r="A497" t="s">
        <v>64</v>
      </c>
      <c r="B497" t="s">
        <v>219</v>
      </c>
      <c r="C497" t="s">
        <v>811</v>
      </c>
      <c r="D497">
        <v>132</v>
      </c>
      <c r="E497" t="s">
        <v>1474</v>
      </c>
      <c r="F497" t="s">
        <v>1508</v>
      </c>
      <c r="G497" t="s">
        <v>1526</v>
      </c>
      <c r="H497" t="s">
        <v>1538</v>
      </c>
      <c r="I497" t="s">
        <v>1541</v>
      </c>
      <c r="J497">
        <v>2018</v>
      </c>
      <c r="K497">
        <v>2</v>
      </c>
      <c r="L497">
        <v>5</v>
      </c>
      <c r="M497">
        <v>21</v>
      </c>
      <c r="N497" t="s">
        <v>1578</v>
      </c>
      <c r="O497" t="s">
        <v>1808</v>
      </c>
      <c r="P497" t="s">
        <v>1542</v>
      </c>
      <c r="Q497" t="s">
        <v>1542</v>
      </c>
    </row>
    <row r="498" spans="1:17" x14ac:dyDescent="0.3">
      <c r="A498" t="s">
        <v>64</v>
      </c>
      <c r="B498" t="s">
        <v>219</v>
      </c>
      <c r="C498" t="s">
        <v>812</v>
      </c>
      <c r="D498">
        <v>110</v>
      </c>
      <c r="E498" t="s">
        <v>1475</v>
      </c>
      <c r="F498" t="s">
        <v>1509</v>
      </c>
      <c r="G498" t="s">
        <v>1528</v>
      </c>
      <c r="H498" t="s">
        <v>1538</v>
      </c>
      <c r="I498" t="s">
        <v>1541</v>
      </c>
      <c r="J498">
        <v>2018</v>
      </c>
      <c r="K498">
        <v>2</v>
      </c>
      <c r="L498">
        <v>5</v>
      </c>
      <c r="M498">
        <v>21</v>
      </c>
      <c r="N498" t="s">
        <v>1622</v>
      </c>
      <c r="O498" t="s">
        <v>1808</v>
      </c>
      <c r="P498" t="s">
        <v>1542</v>
      </c>
      <c r="Q498" t="s">
        <v>1542</v>
      </c>
    </row>
    <row r="499" spans="1:17" x14ac:dyDescent="0.3">
      <c r="A499" t="s">
        <v>64</v>
      </c>
      <c r="B499" t="s">
        <v>219</v>
      </c>
      <c r="C499" t="s">
        <v>813</v>
      </c>
      <c r="D499">
        <v>9</v>
      </c>
      <c r="E499" t="s">
        <v>1474</v>
      </c>
      <c r="F499" t="s">
        <v>1508</v>
      </c>
      <c r="G499" t="s">
        <v>1526</v>
      </c>
      <c r="H499" t="s">
        <v>1538</v>
      </c>
      <c r="I499" t="s">
        <v>1541</v>
      </c>
      <c r="J499">
        <v>2018</v>
      </c>
      <c r="K499">
        <v>2</v>
      </c>
      <c r="L499">
        <v>5</v>
      </c>
      <c r="M499">
        <v>21</v>
      </c>
      <c r="N499" t="s">
        <v>1579</v>
      </c>
      <c r="O499" t="s">
        <v>1808</v>
      </c>
      <c r="P499" t="s">
        <v>1542</v>
      </c>
      <c r="Q499" t="s">
        <v>1542</v>
      </c>
    </row>
    <row r="500" spans="1:17" x14ac:dyDescent="0.3">
      <c r="A500" t="s">
        <v>64</v>
      </c>
      <c r="B500" t="s">
        <v>219</v>
      </c>
      <c r="C500" t="s">
        <v>814</v>
      </c>
      <c r="D500">
        <v>45.94</v>
      </c>
      <c r="E500" t="s">
        <v>1464</v>
      </c>
      <c r="F500" t="s">
        <v>1498</v>
      </c>
      <c r="G500" t="s">
        <v>1527</v>
      </c>
      <c r="H500" t="s">
        <v>1538</v>
      </c>
      <c r="I500" t="s">
        <v>1541</v>
      </c>
      <c r="J500">
        <v>2018</v>
      </c>
      <c r="K500">
        <v>2</v>
      </c>
      <c r="L500">
        <v>5</v>
      </c>
      <c r="M500">
        <v>21</v>
      </c>
      <c r="N500" t="s">
        <v>1619</v>
      </c>
      <c r="O500" t="s">
        <v>1808</v>
      </c>
      <c r="P500" t="s">
        <v>1542</v>
      </c>
      <c r="Q500" t="s">
        <v>1542</v>
      </c>
    </row>
    <row r="501" spans="1:17" x14ac:dyDescent="0.3">
      <c r="A501" t="s">
        <v>64</v>
      </c>
      <c r="B501" t="s">
        <v>219</v>
      </c>
      <c r="C501" t="s">
        <v>815</v>
      </c>
      <c r="D501">
        <v>49.88</v>
      </c>
      <c r="E501" t="s">
        <v>1464</v>
      </c>
      <c r="F501" t="s">
        <v>1498</v>
      </c>
      <c r="G501" t="s">
        <v>1527</v>
      </c>
      <c r="H501" t="s">
        <v>1538</v>
      </c>
      <c r="I501" t="s">
        <v>1541</v>
      </c>
      <c r="J501">
        <v>2018</v>
      </c>
      <c r="K501">
        <v>2</v>
      </c>
      <c r="L501">
        <v>5</v>
      </c>
      <c r="M501">
        <v>21</v>
      </c>
      <c r="N501" t="s">
        <v>1695</v>
      </c>
      <c r="O501" t="s">
        <v>1808</v>
      </c>
      <c r="P501" t="s">
        <v>1542</v>
      </c>
      <c r="Q501" t="s">
        <v>1542</v>
      </c>
    </row>
    <row r="502" spans="1:17" x14ac:dyDescent="0.3">
      <c r="A502" t="s">
        <v>64</v>
      </c>
      <c r="B502" t="s">
        <v>220</v>
      </c>
      <c r="C502" t="s">
        <v>816</v>
      </c>
      <c r="D502">
        <v>119.76</v>
      </c>
      <c r="E502" t="s">
        <v>1464</v>
      </c>
      <c r="F502" t="s">
        <v>1498</v>
      </c>
      <c r="G502" t="s">
        <v>1527</v>
      </c>
      <c r="H502" t="s">
        <v>1538</v>
      </c>
      <c r="I502" t="s">
        <v>1541</v>
      </c>
      <c r="J502">
        <v>2018</v>
      </c>
      <c r="K502">
        <v>2</v>
      </c>
      <c r="L502">
        <v>5</v>
      </c>
      <c r="M502">
        <v>21</v>
      </c>
      <c r="N502" t="s">
        <v>1696</v>
      </c>
      <c r="O502" t="s">
        <v>1808</v>
      </c>
      <c r="P502" t="s">
        <v>1828</v>
      </c>
      <c r="Q502" t="s">
        <v>1542</v>
      </c>
    </row>
    <row r="503" spans="1:17" x14ac:dyDescent="0.3">
      <c r="A503" t="s">
        <v>64</v>
      </c>
      <c r="B503" t="s">
        <v>220</v>
      </c>
      <c r="C503" t="s">
        <v>817</v>
      </c>
      <c r="D503">
        <v>8.14</v>
      </c>
      <c r="E503" t="s">
        <v>1463</v>
      </c>
      <c r="F503" t="s">
        <v>1497</v>
      </c>
      <c r="G503" t="s">
        <v>1529</v>
      </c>
      <c r="H503" t="s">
        <v>1538</v>
      </c>
      <c r="I503" t="s">
        <v>1541</v>
      </c>
      <c r="J503">
        <v>2018</v>
      </c>
      <c r="K503">
        <v>2</v>
      </c>
      <c r="L503">
        <v>5</v>
      </c>
      <c r="M503">
        <v>21</v>
      </c>
      <c r="N503" t="s">
        <v>1582</v>
      </c>
      <c r="O503" t="s">
        <v>1808</v>
      </c>
      <c r="P503" t="s">
        <v>1542</v>
      </c>
      <c r="Q503" t="s">
        <v>1542</v>
      </c>
    </row>
    <row r="504" spans="1:17" x14ac:dyDescent="0.3">
      <c r="A504" t="s">
        <v>64</v>
      </c>
      <c r="B504" t="s">
        <v>220</v>
      </c>
      <c r="C504" t="s">
        <v>818</v>
      </c>
      <c r="D504">
        <v>11.88</v>
      </c>
      <c r="E504" t="s">
        <v>1463</v>
      </c>
      <c r="F504" t="s">
        <v>1497</v>
      </c>
      <c r="G504" t="s">
        <v>1529</v>
      </c>
      <c r="H504" t="s">
        <v>1538</v>
      </c>
      <c r="I504" t="s">
        <v>1541</v>
      </c>
      <c r="J504">
        <v>2018</v>
      </c>
      <c r="K504">
        <v>2</v>
      </c>
      <c r="L504">
        <v>5</v>
      </c>
      <c r="M504">
        <v>21</v>
      </c>
      <c r="N504" t="s">
        <v>1581</v>
      </c>
      <c r="O504" t="s">
        <v>1808</v>
      </c>
      <c r="P504" t="s">
        <v>1542</v>
      </c>
      <c r="Q504" t="s">
        <v>1542</v>
      </c>
    </row>
    <row r="505" spans="1:17" x14ac:dyDescent="0.3">
      <c r="A505" t="s">
        <v>64</v>
      </c>
      <c r="B505" t="s">
        <v>220</v>
      </c>
      <c r="C505" t="s">
        <v>1377</v>
      </c>
      <c r="D505">
        <v>144.4</v>
      </c>
      <c r="E505" t="s">
        <v>1452</v>
      </c>
      <c r="F505" t="s">
        <v>1486</v>
      </c>
      <c r="G505" t="s">
        <v>1520</v>
      </c>
      <c r="H505" t="s">
        <v>1537</v>
      </c>
      <c r="I505" t="s">
        <v>1540</v>
      </c>
      <c r="J505">
        <v>2018</v>
      </c>
      <c r="K505">
        <v>2</v>
      </c>
      <c r="L505">
        <v>5</v>
      </c>
      <c r="M505">
        <v>21</v>
      </c>
      <c r="N505" t="s">
        <v>1797</v>
      </c>
      <c r="O505" t="s">
        <v>1808</v>
      </c>
      <c r="P505" t="s">
        <v>1542</v>
      </c>
      <c r="Q505" t="s">
        <v>1542</v>
      </c>
    </row>
    <row r="506" spans="1:17" x14ac:dyDescent="0.3">
      <c r="A506" t="s">
        <v>64</v>
      </c>
      <c r="B506" t="s">
        <v>221</v>
      </c>
      <c r="C506" t="s">
        <v>1378</v>
      </c>
      <c r="D506">
        <v>250</v>
      </c>
      <c r="E506" t="s">
        <v>1452</v>
      </c>
      <c r="F506" t="s">
        <v>1486</v>
      </c>
      <c r="G506" t="s">
        <v>1520</v>
      </c>
      <c r="H506" t="s">
        <v>1537</v>
      </c>
      <c r="I506" t="s">
        <v>1540</v>
      </c>
      <c r="J506">
        <v>2018</v>
      </c>
      <c r="K506">
        <v>2</v>
      </c>
      <c r="L506">
        <v>5</v>
      </c>
      <c r="M506">
        <v>21</v>
      </c>
      <c r="N506" t="s">
        <v>1796</v>
      </c>
      <c r="O506" t="s">
        <v>1808</v>
      </c>
      <c r="P506" t="s">
        <v>1542</v>
      </c>
      <c r="Q506" t="s">
        <v>1542</v>
      </c>
    </row>
    <row r="507" spans="1:17" x14ac:dyDescent="0.3">
      <c r="A507" t="s">
        <v>64</v>
      </c>
      <c r="B507" t="s">
        <v>221</v>
      </c>
      <c r="C507" t="s">
        <v>819</v>
      </c>
      <c r="D507">
        <v>16.079999999999998</v>
      </c>
      <c r="E507" t="s">
        <v>1463</v>
      </c>
      <c r="F507" t="s">
        <v>1497</v>
      </c>
      <c r="G507" t="s">
        <v>1529</v>
      </c>
      <c r="H507" t="s">
        <v>1538</v>
      </c>
      <c r="I507" t="s">
        <v>1541</v>
      </c>
      <c r="J507">
        <v>2018</v>
      </c>
      <c r="K507">
        <v>2</v>
      </c>
      <c r="L507">
        <v>5</v>
      </c>
      <c r="M507">
        <v>21</v>
      </c>
      <c r="N507" t="s">
        <v>1546</v>
      </c>
      <c r="O507" t="s">
        <v>1808</v>
      </c>
      <c r="P507" t="s">
        <v>1542</v>
      </c>
      <c r="Q507" t="s">
        <v>1542</v>
      </c>
    </row>
    <row r="508" spans="1:17" x14ac:dyDescent="0.3">
      <c r="A508" t="s">
        <v>64</v>
      </c>
      <c r="B508" t="s">
        <v>221</v>
      </c>
      <c r="C508" t="s">
        <v>820</v>
      </c>
      <c r="D508">
        <v>71.88</v>
      </c>
      <c r="E508" t="s">
        <v>1464</v>
      </c>
      <c r="F508" t="s">
        <v>1498</v>
      </c>
      <c r="G508" t="s">
        <v>1527</v>
      </c>
      <c r="H508" t="s">
        <v>1538</v>
      </c>
      <c r="I508" t="s">
        <v>1541</v>
      </c>
      <c r="J508">
        <v>2018</v>
      </c>
      <c r="K508">
        <v>2</v>
      </c>
      <c r="L508">
        <v>5</v>
      </c>
      <c r="M508">
        <v>21</v>
      </c>
      <c r="N508" t="s">
        <v>1696</v>
      </c>
      <c r="O508" t="s">
        <v>1808</v>
      </c>
      <c r="P508" t="s">
        <v>1829</v>
      </c>
      <c r="Q508" t="s">
        <v>1542</v>
      </c>
    </row>
    <row r="509" spans="1:17" x14ac:dyDescent="0.3">
      <c r="A509" t="s">
        <v>64</v>
      </c>
      <c r="B509" t="s">
        <v>221</v>
      </c>
      <c r="C509" t="s">
        <v>821</v>
      </c>
      <c r="D509">
        <v>22.46</v>
      </c>
      <c r="E509" t="s">
        <v>1462</v>
      </c>
      <c r="F509" t="s">
        <v>1496</v>
      </c>
      <c r="G509" t="s">
        <v>1528</v>
      </c>
      <c r="H509" t="s">
        <v>1538</v>
      </c>
      <c r="I509" t="s">
        <v>1541</v>
      </c>
      <c r="J509">
        <v>2018</v>
      </c>
      <c r="K509">
        <v>2</v>
      </c>
      <c r="L509">
        <v>5</v>
      </c>
      <c r="M509">
        <v>21</v>
      </c>
      <c r="N509" t="s">
        <v>1697</v>
      </c>
      <c r="O509" t="s">
        <v>1808</v>
      </c>
      <c r="P509" t="s">
        <v>1542</v>
      </c>
      <c r="Q509" t="s">
        <v>1542</v>
      </c>
    </row>
    <row r="510" spans="1:17" x14ac:dyDescent="0.3">
      <c r="A510" t="s">
        <v>65</v>
      </c>
      <c r="B510" t="s">
        <v>222</v>
      </c>
      <c r="C510" t="s">
        <v>1379</v>
      </c>
      <c r="D510">
        <v>2000</v>
      </c>
      <c r="E510" t="s">
        <v>1452</v>
      </c>
      <c r="F510" t="s">
        <v>1486</v>
      </c>
      <c r="G510" t="s">
        <v>1520</v>
      </c>
      <c r="H510" t="s">
        <v>1537</v>
      </c>
      <c r="I510" t="s">
        <v>1540</v>
      </c>
      <c r="J510">
        <v>2018</v>
      </c>
      <c r="K510">
        <v>2</v>
      </c>
      <c r="L510">
        <v>6</v>
      </c>
      <c r="M510">
        <v>21</v>
      </c>
      <c r="N510" t="s">
        <v>1791</v>
      </c>
      <c r="O510" t="s">
        <v>1808</v>
      </c>
      <c r="P510" t="s">
        <v>1542</v>
      </c>
      <c r="Q510" t="s">
        <v>1542</v>
      </c>
    </row>
    <row r="511" spans="1:17" x14ac:dyDescent="0.3">
      <c r="A511" t="s">
        <v>65</v>
      </c>
      <c r="B511" t="s">
        <v>222</v>
      </c>
      <c r="C511" t="s">
        <v>1380</v>
      </c>
      <c r="D511">
        <v>1600</v>
      </c>
      <c r="E511" t="s">
        <v>1452</v>
      </c>
      <c r="F511" t="s">
        <v>1486</v>
      </c>
      <c r="G511" t="s">
        <v>1520</v>
      </c>
      <c r="H511" t="s">
        <v>1537</v>
      </c>
      <c r="I511" t="s">
        <v>1540</v>
      </c>
      <c r="J511">
        <v>2018</v>
      </c>
      <c r="K511">
        <v>2</v>
      </c>
      <c r="L511">
        <v>6</v>
      </c>
      <c r="M511">
        <v>21</v>
      </c>
      <c r="N511" t="s">
        <v>1787</v>
      </c>
      <c r="O511" t="s">
        <v>1808</v>
      </c>
      <c r="P511" t="s">
        <v>1542</v>
      </c>
      <c r="Q511" t="s">
        <v>1542</v>
      </c>
    </row>
    <row r="512" spans="1:17" x14ac:dyDescent="0.3">
      <c r="A512" t="s">
        <v>65</v>
      </c>
      <c r="B512" t="s">
        <v>222</v>
      </c>
      <c r="C512" t="s">
        <v>822</v>
      </c>
      <c r="D512">
        <v>79.5</v>
      </c>
      <c r="E512" t="s">
        <v>1472</v>
      </c>
      <c r="F512" t="s">
        <v>1506</v>
      </c>
      <c r="G512" t="s">
        <v>1527</v>
      </c>
      <c r="H512" t="s">
        <v>1538</v>
      </c>
      <c r="I512" t="s">
        <v>1541</v>
      </c>
      <c r="J512">
        <v>2018</v>
      </c>
      <c r="K512">
        <v>2</v>
      </c>
      <c r="L512">
        <v>6</v>
      </c>
      <c r="M512">
        <v>21</v>
      </c>
      <c r="N512" t="s">
        <v>1576</v>
      </c>
      <c r="O512" t="s">
        <v>1808</v>
      </c>
      <c r="P512" t="s">
        <v>1542</v>
      </c>
      <c r="Q512" t="s">
        <v>1542</v>
      </c>
    </row>
    <row r="513" spans="1:17" x14ac:dyDescent="0.3">
      <c r="A513" t="s">
        <v>65</v>
      </c>
      <c r="B513" t="s">
        <v>222</v>
      </c>
      <c r="C513" t="s">
        <v>823</v>
      </c>
      <c r="D513">
        <v>175.9</v>
      </c>
      <c r="E513" t="s">
        <v>1466</v>
      </c>
      <c r="F513" t="s">
        <v>1500</v>
      </c>
      <c r="G513" t="s">
        <v>1531</v>
      </c>
      <c r="H513" t="s">
        <v>1538</v>
      </c>
      <c r="I513" t="s">
        <v>1541</v>
      </c>
      <c r="J513">
        <v>2018</v>
      </c>
      <c r="K513">
        <v>2</v>
      </c>
      <c r="L513">
        <v>6</v>
      </c>
      <c r="M513">
        <v>21</v>
      </c>
      <c r="N513" t="s">
        <v>1560</v>
      </c>
      <c r="O513" t="s">
        <v>1808</v>
      </c>
      <c r="P513" t="s">
        <v>1542</v>
      </c>
      <c r="Q513" t="s">
        <v>1542</v>
      </c>
    </row>
    <row r="514" spans="1:17" x14ac:dyDescent="0.3">
      <c r="A514" t="s">
        <v>65</v>
      </c>
      <c r="B514" t="s">
        <v>222</v>
      </c>
      <c r="C514" t="s">
        <v>824</v>
      </c>
      <c r="D514">
        <v>7.5</v>
      </c>
      <c r="E514" t="s">
        <v>1464</v>
      </c>
      <c r="F514" t="s">
        <v>1498</v>
      </c>
      <c r="G514" t="s">
        <v>1527</v>
      </c>
      <c r="H514" t="s">
        <v>1538</v>
      </c>
      <c r="I514" t="s">
        <v>1541</v>
      </c>
      <c r="J514">
        <v>2018</v>
      </c>
      <c r="K514">
        <v>2</v>
      </c>
      <c r="L514">
        <v>6</v>
      </c>
      <c r="M514">
        <v>21</v>
      </c>
      <c r="N514" t="s">
        <v>1698</v>
      </c>
      <c r="O514" t="s">
        <v>1808</v>
      </c>
      <c r="P514" t="s">
        <v>1542</v>
      </c>
      <c r="Q514" t="s">
        <v>1542</v>
      </c>
    </row>
    <row r="515" spans="1:17" x14ac:dyDescent="0.3">
      <c r="A515" t="s">
        <v>65</v>
      </c>
      <c r="B515" t="s">
        <v>222</v>
      </c>
      <c r="C515" t="s">
        <v>825</v>
      </c>
      <c r="D515">
        <v>270.31</v>
      </c>
      <c r="E515" t="s">
        <v>1464</v>
      </c>
      <c r="F515" t="s">
        <v>1498</v>
      </c>
      <c r="G515" t="s">
        <v>1527</v>
      </c>
      <c r="H515" t="s">
        <v>1538</v>
      </c>
      <c r="I515" t="s">
        <v>1541</v>
      </c>
      <c r="J515">
        <v>2018</v>
      </c>
      <c r="K515">
        <v>2</v>
      </c>
      <c r="L515">
        <v>6</v>
      </c>
      <c r="M515">
        <v>21</v>
      </c>
      <c r="N515" t="s">
        <v>1699</v>
      </c>
      <c r="O515" t="s">
        <v>1808</v>
      </c>
      <c r="P515" t="s">
        <v>1542</v>
      </c>
      <c r="Q515" t="s">
        <v>1542</v>
      </c>
    </row>
    <row r="516" spans="1:17" x14ac:dyDescent="0.3">
      <c r="A516" t="s">
        <v>66</v>
      </c>
      <c r="B516" t="s">
        <v>223</v>
      </c>
      <c r="C516" t="s">
        <v>826</v>
      </c>
      <c r="D516">
        <v>4.99</v>
      </c>
      <c r="E516" t="s">
        <v>1462</v>
      </c>
      <c r="F516" t="s">
        <v>1496</v>
      </c>
      <c r="G516" t="s">
        <v>1528</v>
      </c>
      <c r="H516" t="s">
        <v>1538</v>
      </c>
      <c r="I516" t="s">
        <v>1541</v>
      </c>
      <c r="J516">
        <v>2018</v>
      </c>
      <c r="K516">
        <v>2</v>
      </c>
      <c r="L516">
        <v>6</v>
      </c>
      <c r="M516">
        <v>22</v>
      </c>
      <c r="N516" t="s">
        <v>53</v>
      </c>
      <c r="O516" t="s">
        <v>1808</v>
      </c>
      <c r="P516" t="s">
        <v>1542</v>
      </c>
      <c r="Q516" t="s">
        <v>1542</v>
      </c>
    </row>
    <row r="517" spans="1:17" x14ac:dyDescent="0.3">
      <c r="A517" t="s">
        <v>66</v>
      </c>
      <c r="B517" t="s">
        <v>224</v>
      </c>
      <c r="C517" t="s">
        <v>827</v>
      </c>
      <c r="D517">
        <v>34.58</v>
      </c>
      <c r="E517" t="s">
        <v>1464</v>
      </c>
      <c r="F517" t="s">
        <v>1498</v>
      </c>
      <c r="G517" t="s">
        <v>1527</v>
      </c>
      <c r="H517" t="s">
        <v>1538</v>
      </c>
      <c r="I517" t="s">
        <v>1541</v>
      </c>
      <c r="J517">
        <v>2018</v>
      </c>
      <c r="K517">
        <v>2</v>
      </c>
      <c r="L517">
        <v>5</v>
      </c>
      <c r="M517">
        <v>21</v>
      </c>
      <c r="N517" t="s">
        <v>1557</v>
      </c>
      <c r="O517" t="s">
        <v>1808</v>
      </c>
      <c r="P517" t="s">
        <v>1542</v>
      </c>
      <c r="Q517" t="s">
        <v>1542</v>
      </c>
    </row>
    <row r="518" spans="1:17" x14ac:dyDescent="0.3">
      <c r="A518" t="s">
        <v>66</v>
      </c>
      <c r="B518" t="s">
        <v>224</v>
      </c>
      <c r="C518" t="s">
        <v>828</v>
      </c>
      <c r="D518">
        <v>158.55000000000001</v>
      </c>
      <c r="E518" t="s">
        <v>1464</v>
      </c>
      <c r="F518" t="s">
        <v>1498</v>
      </c>
      <c r="G518" t="s">
        <v>1527</v>
      </c>
      <c r="H518" t="s">
        <v>1538</v>
      </c>
      <c r="I518" t="s">
        <v>1541</v>
      </c>
      <c r="J518">
        <v>2018</v>
      </c>
      <c r="K518">
        <v>2</v>
      </c>
      <c r="L518">
        <v>5</v>
      </c>
      <c r="M518">
        <v>21</v>
      </c>
      <c r="N518" t="s">
        <v>1620</v>
      </c>
      <c r="O518" t="s">
        <v>1808</v>
      </c>
      <c r="P518" t="s">
        <v>1542</v>
      </c>
      <c r="Q518" t="s">
        <v>1542</v>
      </c>
    </row>
    <row r="519" spans="1:17" x14ac:dyDescent="0.3">
      <c r="A519" t="s">
        <v>66</v>
      </c>
      <c r="B519" t="s">
        <v>224</v>
      </c>
      <c r="C519" t="s">
        <v>829</v>
      </c>
      <c r="D519">
        <v>36.4</v>
      </c>
      <c r="E519" t="s">
        <v>1464</v>
      </c>
      <c r="F519" t="s">
        <v>1498</v>
      </c>
      <c r="G519" t="s">
        <v>1527</v>
      </c>
      <c r="H519" t="s">
        <v>1538</v>
      </c>
      <c r="I519" t="s">
        <v>1541</v>
      </c>
      <c r="J519">
        <v>2018</v>
      </c>
      <c r="K519">
        <v>2</v>
      </c>
      <c r="L519">
        <v>5</v>
      </c>
      <c r="M519">
        <v>21</v>
      </c>
      <c r="N519" t="s">
        <v>1554</v>
      </c>
      <c r="O519" t="s">
        <v>1808</v>
      </c>
      <c r="P519" t="s">
        <v>1542</v>
      </c>
      <c r="Q519" t="s">
        <v>1542</v>
      </c>
    </row>
    <row r="520" spans="1:17" x14ac:dyDescent="0.3">
      <c r="A520" t="s">
        <v>66</v>
      </c>
      <c r="B520" t="s">
        <v>224</v>
      </c>
      <c r="C520" t="s">
        <v>830</v>
      </c>
      <c r="D520">
        <v>3.78</v>
      </c>
      <c r="E520" t="s">
        <v>1464</v>
      </c>
      <c r="F520" t="s">
        <v>1498</v>
      </c>
      <c r="G520" t="s">
        <v>1527</v>
      </c>
      <c r="H520" t="s">
        <v>1538</v>
      </c>
      <c r="I520" t="s">
        <v>1541</v>
      </c>
      <c r="J520">
        <v>2018</v>
      </c>
      <c r="K520">
        <v>2</v>
      </c>
      <c r="L520">
        <v>5</v>
      </c>
      <c r="M520">
        <v>21</v>
      </c>
      <c r="N520" t="s">
        <v>1700</v>
      </c>
      <c r="O520" t="s">
        <v>1808</v>
      </c>
      <c r="P520" t="s">
        <v>1542</v>
      </c>
      <c r="Q520" t="s">
        <v>1542</v>
      </c>
    </row>
    <row r="521" spans="1:17" x14ac:dyDescent="0.3">
      <c r="A521" t="s">
        <v>67</v>
      </c>
      <c r="B521" t="s">
        <v>223</v>
      </c>
      <c r="C521" t="s">
        <v>831</v>
      </c>
      <c r="D521">
        <v>348.87</v>
      </c>
      <c r="E521" t="s">
        <v>1464</v>
      </c>
      <c r="F521" t="s">
        <v>1498</v>
      </c>
      <c r="G521" t="s">
        <v>1527</v>
      </c>
      <c r="H521" t="s">
        <v>1538</v>
      </c>
      <c r="I521" t="s">
        <v>1541</v>
      </c>
      <c r="J521">
        <v>2018</v>
      </c>
      <c r="K521">
        <v>2</v>
      </c>
      <c r="L521">
        <v>6</v>
      </c>
      <c r="M521">
        <v>22</v>
      </c>
      <c r="N521" t="s">
        <v>1634</v>
      </c>
      <c r="O521" t="s">
        <v>1808</v>
      </c>
      <c r="P521" t="s">
        <v>1830</v>
      </c>
      <c r="Q521" t="s">
        <v>1542</v>
      </c>
    </row>
    <row r="522" spans="1:17" x14ac:dyDescent="0.3">
      <c r="A522" t="s">
        <v>67</v>
      </c>
      <c r="B522" t="s">
        <v>223</v>
      </c>
      <c r="C522" t="s">
        <v>832</v>
      </c>
      <c r="D522">
        <v>75.91</v>
      </c>
      <c r="E522" t="s">
        <v>1464</v>
      </c>
      <c r="F522" t="s">
        <v>1498</v>
      </c>
      <c r="G522" t="s">
        <v>1527</v>
      </c>
      <c r="H522" t="s">
        <v>1538</v>
      </c>
      <c r="I522" t="s">
        <v>1541</v>
      </c>
      <c r="J522">
        <v>2018</v>
      </c>
      <c r="K522">
        <v>2</v>
      </c>
      <c r="L522">
        <v>6</v>
      </c>
      <c r="M522">
        <v>22</v>
      </c>
      <c r="N522" t="s">
        <v>1557</v>
      </c>
      <c r="O522" t="s">
        <v>1808</v>
      </c>
      <c r="P522" t="s">
        <v>1542</v>
      </c>
      <c r="Q522" t="s">
        <v>1542</v>
      </c>
    </row>
    <row r="523" spans="1:17" x14ac:dyDescent="0.3">
      <c r="A523" t="s">
        <v>67</v>
      </c>
      <c r="B523" t="s">
        <v>223</v>
      </c>
      <c r="C523" t="s">
        <v>1381</v>
      </c>
      <c r="D523">
        <v>1000</v>
      </c>
      <c r="E523" t="s">
        <v>1452</v>
      </c>
      <c r="F523" t="s">
        <v>1486</v>
      </c>
      <c r="G523" t="s">
        <v>1520</v>
      </c>
      <c r="H523" t="s">
        <v>1537</v>
      </c>
      <c r="I523" t="s">
        <v>1540</v>
      </c>
      <c r="J523">
        <v>2018</v>
      </c>
      <c r="K523">
        <v>2</v>
      </c>
      <c r="L523">
        <v>6</v>
      </c>
      <c r="M523">
        <v>22</v>
      </c>
      <c r="N523" t="s">
        <v>1791</v>
      </c>
      <c r="O523" t="s">
        <v>1808</v>
      </c>
      <c r="P523" t="s">
        <v>1542</v>
      </c>
      <c r="Q523" t="s">
        <v>1542</v>
      </c>
    </row>
    <row r="524" spans="1:17" x14ac:dyDescent="0.3">
      <c r="A524" t="s">
        <v>67</v>
      </c>
      <c r="B524" t="s">
        <v>223</v>
      </c>
      <c r="C524" t="s">
        <v>833</v>
      </c>
      <c r="D524">
        <v>13.92</v>
      </c>
      <c r="E524" t="s">
        <v>1464</v>
      </c>
      <c r="F524" t="s">
        <v>1498</v>
      </c>
      <c r="G524" t="s">
        <v>1527</v>
      </c>
      <c r="H524" t="s">
        <v>1538</v>
      </c>
      <c r="I524" t="s">
        <v>1541</v>
      </c>
      <c r="J524">
        <v>2018</v>
      </c>
      <c r="K524">
        <v>2</v>
      </c>
      <c r="L524">
        <v>6</v>
      </c>
      <c r="M524">
        <v>22</v>
      </c>
      <c r="N524" t="s">
        <v>1554</v>
      </c>
      <c r="O524" t="s">
        <v>1808</v>
      </c>
      <c r="P524" t="s">
        <v>1542</v>
      </c>
      <c r="Q524" t="s">
        <v>1542</v>
      </c>
    </row>
    <row r="525" spans="1:17" x14ac:dyDescent="0.3">
      <c r="A525" t="s">
        <v>67</v>
      </c>
      <c r="B525" t="s">
        <v>225</v>
      </c>
      <c r="C525" t="s">
        <v>1382</v>
      </c>
      <c r="D525">
        <v>1703</v>
      </c>
      <c r="E525" t="s">
        <v>1452</v>
      </c>
      <c r="F525" t="s">
        <v>1486</v>
      </c>
      <c r="G525" t="s">
        <v>1520</v>
      </c>
      <c r="H525" t="s">
        <v>1537</v>
      </c>
      <c r="I525" t="s">
        <v>1540</v>
      </c>
      <c r="J525">
        <v>2018</v>
      </c>
      <c r="K525">
        <v>2</v>
      </c>
      <c r="L525">
        <v>6</v>
      </c>
      <c r="M525">
        <v>22</v>
      </c>
      <c r="N525" t="s">
        <v>1799</v>
      </c>
      <c r="O525" t="s">
        <v>1808</v>
      </c>
      <c r="P525" t="s">
        <v>1851</v>
      </c>
      <c r="Q525" t="s">
        <v>1542</v>
      </c>
    </row>
    <row r="526" spans="1:17" x14ac:dyDescent="0.3">
      <c r="A526" t="s">
        <v>67</v>
      </c>
      <c r="B526" t="s">
        <v>225</v>
      </c>
      <c r="C526" t="s">
        <v>834</v>
      </c>
      <c r="D526">
        <v>0.75</v>
      </c>
      <c r="E526" t="s">
        <v>1465</v>
      </c>
      <c r="F526" t="s">
        <v>1499</v>
      </c>
      <c r="G526" t="s">
        <v>1530</v>
      </c>
      <c r="H526" t="s">
        <v>1538</v>
      </c>
      <c r="I526" t="s">
        <v>1541</v>
      </c>
      <c r="J526">
        <v>2018</v>
      </c>
      <c r="K526">
        <v>2</v>
      </c>
      <c r="L526">
        <v>6</v>
      </c>
      <c r="M526">
        <v>22</v>
      </c>
      <c r="N526" t="s">
        <v>1552</v>
      </c>
      <c r="O526" t="s">
        <v>1808</v>
      </c>
      <c r="P526" t="s">
        <v>1542</v>
      </c>
      <c r="Q526" t="s">
        <v>1542</v>
      </c>
    </row>
    <row r="527" spans="1:17" x14ac:dyDescent="0.3">
      <c r="A527" t="s">
        <v>67</v>
      </c>
      <c r="B527" t="s">
        <v>225</v>
      </c>
      <c r="C527" t="s">
        <v>835</v>
      </c>
      <c r="D527">
        <v>2.52</v>
      </c>
      <c r="E527" t="s">
        <v>1465</v>
      </c>
      <c r="F527" t="s">
        <v>1499</v>
      </c>
      <c r="G527" t="s">
        <v>1530</v>
      </c>
      <c r="H527" t="s">
        <v>1538</v>
      </c>
      <c r="I527" t="s">
        <v>1541</v>
      </c>
      <c r="J527">
        <v>2018</v>
      </c>
      <c r="K527">
        <v>2</v>
      </c>
      <c r="L527">
        <v>6</v>
      </c>
      <c r="M527">
        <v>22</v>
      </c>
      <c r="N527" t="s">
        <v>1553</v>
      </c>
      <c r="O527" t="s">
        <v>1808</v>
      </c>
      <c r="P527" t="s">
        <v>1542</v>
      </c>
      <c r="Q527" t="s">
        <v>1542</v>
      </c>
    </row>
    <row r="528" spans="1:17" x14ac:dyDescent="0.3">
      <c r="A528" t="s">
        <v>67</v>
      </c>
      <c r="B528" t="s">
        <v>225</v>
      </c>
      <c r="C528" t="s">
        <v>836</v>
      </c>
      <c r="D528">
        <v>4.7</v>
      </c>
      <c r="E528" t="s">
        <v>1465</v>
      </c>
      <c r="F528" t="s">
        <v>1499</v>
      </c>
      <c r="G528" t="s">
        <v>1530</v>
      </c>
      <c r="H528" t="s">
        <v>1538</v>
      </c>
      <c r="I528" t="s">
        <v>1541</v>
      </c>
      <c r="J528">
        <v>2018</v>
      </c>
      <c r="K528">
        <v>2</v>
      </c>
      <c r="L528">
        <v>6</v>
      </c>
      <c r="M528">
        <v>22</v>
      </c>
      <c r="N528" t="s">
        <v>1552</v>
      </c>
      <c r="O528" t="s">
        <v>1808</v>
      </c>
      <c r="P528" t="s">
        <v>1542</v>
      </c>
      <c r="Q528" t="s">
        <v>1542</v>
      </c>
    </row>
    <row r="529" spans="1:17" x14ac:dyDescent="0.3">
      <c r="A529" t="s">
        <v>68</v>
      </c>
      <c r="B529" t="s">
        <v>226</v>
      </c>
      <c r="C529" t="s">
        <v>837</v>
      </c>
      <c r="D529">
        <v>24.95</v>
      </c>
      <c r="E529" t="s">
        <v>1462</v>
      </c>
      <c r="F529" t="s">
        <v>1496</v>
      </c>
      <c r="G529" t="s">
        <v>1528</v>
      </c>
      <c r="H529" t="s">
        <v>1538</v>
      </c>
      <c r="I529" t="s">
        <v>1541</v>
      </c>
      <c r="J529">
        <v>2018</v>
      </c>
      <c r="K529">
        <v>2</v>
      </c>
      <c r="L529">
        <v>6</v>
      </c>
      <c r="M529">
        <v>22</v>
      </c>
      <c r="N529" t="s">
        <v>1701</v>
      </c>
      <c r="O529" t="s">
        <v>1808</v>
      </c>
      <c r="P529" t="s">
        <v>1542</v>
      </c>
      <c r="Q529" t="s">
        <v>1542</v>
      </c>
    </row>
    <row r="530" spans="1:17" x14ac:dyDescent="0.3">
      <c r="A530" t="s">
        <v>68</v>
      </c>
      <c r="B530" t="s">
        <v>226</v>
      </c>
      <c r="C530" t="s">
        <v>838</v>
      </c>
      <c r="D530">
        <v>18.05</v>
      </c>
      <c r="E530" t="s">
        <v>1464</v>
      </c>
      <c r="F530" t="s">
        <v>1498</v>
      </c>
      <c r="G530" t="s">
        <v>1527</v>
      </c>
      <c r="H530" t="s">
        <v>1538</v>
      </c>
      <c r="I530" t="s">
        <v>1541</v>
      </c>
      <c r="J530">
        <v>2018</v>
      </c>
      <c r="K530">
        <v>2</v>
      </c>
      <c r="L530">
        <v>6</v>
      </c>
      <c r="M530">
        <v>22</v>
      </c>
      <c r="N530" t="s">
        <v>1702</v>
      </c>
      <c r="O530" t="s">
        <v>1808</v>
      </c>
      <c r="P530" t="s">
        <v>1542</v>
      </c>
      <c r="Q530" t="s">
        <v>1542</v>
      </c>
    </row>
    <row r="531" spans="1:17" x14ac:dyDescent="0.3">
      <c r="A531" t="s">
        <v>68</v>
      </c>
      <c r="B531" t="s">
        <v>226</v>
      </c>
      <c r="C531" t="s">
        <v>839</v>
      </c>
      <c r="D531">
        <v>30.12</v>
      </c>
      <c r="E531" t="s">
        <v>1464</v>
      </c>
      <c r="F531" t="s">
        <v>1498</v>
      </c>
      <c r="G531" t="s">
        <v>1527</v>
      </c>
      <c r="H531" t="s">
        <v>1538</v>
      </c>
      <c r="I531" t="s">
        <v>1541</v>
      </c>
      <c r="J531">
        <v>2018</v>
      </c>
      <c r="K531">
        <v>2</v>
      </c>
      <c r="L531">
        <v>6</v>
      </c>
      <c r="M531">
        <v>22</v>
      </c>
      <c r="N531" t="s">
        <v>1557</v>
      </c>
      <c r="O531" t="s">
        <v>1808</v>
      </c>
      <c r="P531" t="s">
        <v>1542</v>
      </c>
      <c r="Q531" t="s">
        <v>1542</v>
      </c>
    </row>
    <row r="532" spans="1:17" x14ac:dyDescent="0.3">
      <c r="A532" t="s">
        <v>68</v>
      </c>
      <c r="B532" t="s">
        <v>226</v>
      </c>
      <c r="C532" t="s">
        <v>840</v>
      </c>
      <c r="D532">
        <v>3.99</v>
      </c>
      <c r="E532" t="s">
        <v>1464</v>
      </c>
      <c r="F532" t="s">
        <v>1498</v>
      </c>
      <c r="G532" t="s">
        <v>1527</v>
      </c>
      <c r="H532" t="s">
        <v>1538</v>
      </c>
      <c r="I532" t="s">
        <v>1541</v>
      </c>
      <c r="J532">
        <v>2018</v>
      </c>
      <c r="K532">
        <v>2</v>
      </c>
      <c r="L532">
        <v>6</v>
      </c>
      <c r="M532">
        <v>22</v>
      </c>
      <c r="N532" t="s">
        <v>1673</v>
      </c>
      <c r="O532" t="s">
        <v>1808</v>
      </c>
      <c r="P532" t="s">
        <v>1542</v>
      </c>
      <c r="Q532" t="s">
        <v>1542</v>
      </c>
    </row>
    <row r="533" spans="1:17" x14ac:dyDescent="0.3">
      <c r="A533" t="s">
        <v>68</v>
      </c>
      <c r="B533" t="s">
        <v>226</v>
      </c>
      <c r="C533" t="s">
        <v>841</v>
      </c>
      <c r="D533">
        <v>3.25</v>
      </c>
      <c r="E533" t="s">
        <v>1464</v>
      </c>
      <c r="F533" t="s">
        <v>1498</v>
      </c>
      <c r="G533" t="s">
        <v>1527</v>
      </c>
      <c r="H533" t="s">
        <v>1538</v>
      </c>
      <c r="I533" t="s">
        <v>1541</v>
      </c>
      <c r="J533">
        <v>2018</v>
      </c>
      <c r="K533">
        <v>2</v>
      </c>
      <c r="L533">
        <v>6</v>
      </c>
      <c r="M533">
        <v>22</v>
      </c>
      <c r="N533" t="s">
        <v>1703</v>
      </c>
      <c r="O533" t="s">
        <v>1808</v>
      </c>
      <c r="P533" t="s">
        <v>1542</v>
      </c>
      <c r="Q533" t="s">
        <v>1542</v>
      </c>
    </row>
    <row r="534" spans="1:17" x14ac:dyDescent="0.3">
      <c r="A534" t="s">
        <v>68</v>
      </c>
      <c r="B534" t="s">
        <v>226</v>
      </c>
      <c r="C534" t="s">
        <v>842</v>
      </c>
      <c r="D534">
        <v>27.2</v>
      </c>
      <c r="E534" t="s">
        <v>1464</v>
      </c>
      <c r="F534" t="s">
        <v>1498</v>
      </c>
      <c r="G534" t="s">
        <v>1527</v>
      </c>
      <c r="H534" t="s">
        <v>1538</v>
      </c>
      <c r="I534" t="s">
        <v>1541</v>
      </c>
      <c r="J534">
        <v>2018</v>
      </c>
      <c r="K534">
        <v>2</v>
      </c>
      <c r="L534">
        <v>6</v>
      </c>
      <c r="M534">
        <v>22</v>
      </c>
      <c r="N534" t="s">
        <v>1695</v>
      </c>
      <c r="O534" t="s">
        <v>1808</v>
      </c>
      <c r="P534" t="s">
        <v>1542</v>
      </c>
      <c r="Q534" t="s">
        <v>1542</v>
      </c>
    </row>
    <row r="535" spans="1:17" x14ac:dyDescent="0.3">
      <c r="A535" t="s">
        <v>68</v>
      </c>
      <c r="B535" t="s">
        <v>227</v>
      </c>
      <c r="C535" t="s">
        <v>843</v>
      </c>
      <c r="D535">
        <v>512.5</v>
      </c>
      <c r="E535" t="s">
        <v>1464</v>
      </c>
      <c r="F535" t="s">
        <v>1498</v>
      </c>
      <c r="G535" t="s">
        <v>1527</v>
      </c>
      <c r="H535" t="s">
        <v>1538</v>
      </c>
      <c r="I535" t="s">
        <v>1541</v>
      </c>
      <c r="J535">
        <v>2018</v>
      </c>
      <c r="K535">
        <v>2</v>
      </c>
      <c r="L535">
        <v>6</v>
      </c>
      <c r="M535">
        <v>22</v>
      </c>
      <c r="N535" t="s">
        <v>1704</v>
      </c>
      <c r="O535" t="s">
        <v>1808</v>
      </c>
      <c r="P535" t="s">
        <v>1542</v>
      </c>
      <c r="Q535" t="s">
        <v>1542</v>
      </c>
    </row>
    <row r="536" spans="1:17" x14ac:dyDescent="0.3">
      <c r="A536" t="s">
        <v>68</v>
      </c>
      <c r="B536" t="s">
        <v>227</v>
      </c>
      <c r="C536" t="s">
        <v>1383</v>
      </c>
      <c r="D536">
        <v>2349</v>
      </c>
      <c r="E536" t="s">
        <v>1452</v>
      </c>
      <c r="F536" t="s">
        <v>1486</v>
      </c>
      <c r="G536" t="s">
        <v>1520</v>
      </c>
      <c r="H536" t="s">
        <v>1537</v>
      </c>
      <c r="I536" t="s">
        <v>1540</v>
      </c>
      <c r="J536">
        <v>2018</v>
      </c>
      <c r="K536">
        <v>2</v>
      </c>
      <c r="L536">
        <v>6</v>
      </c>
      <c r="M536">
        <v>22</v>
      </c>
      <c r="N536" t="s">
        <v>1800</v>
      </c>
      <c r="O536" t="s">
        <v>1808</v>
      </c>
      <c r="P536" t="s">
        <v>1542</v>
      </c>
      <c r="Q536" t="s">
        <v>1542</v>
      </c>
    </row>
    <row r="537" spans="1:17" x14ac:dyDescent="0.3">
      <c r="A537" t="s">
        <v>68</v>
      </c>
      <c r="B537" t="s">
        <v>227</v>
      </c>
      <c r="C537" t="s">
        <v>844</v>
      </c>
      <c r="D537">
        <v>12</v>
      </c>
      <c r="E537" t="s">
        <v>1464</v>
      </c>
      <c r="F537" t="s">
        <v>1498</v>
      </c>
      <c r="G537" t="s">
        <v>1527</v>
      </c>
      <c r="H537" t="s">
        <v>1538</v>
      </c>
      <c r="I537" t="s">
        <v>1541</v>
      </c>
      <c r="J537">
        <v>2018</v>
      </c>
      <c r="K537">
        <v>2</v>
      </c>
      <c r="L537">
        <v>6</v>
      </c>
      <c r="M537">
        <v>22</v>
      </c>
      <c r="N537" t="s">
        <v>1604</v>
      </c>
      <c r="O537" t="s">
        <v>1808</v>
      </c>
      <c r="P537" t="s">
        <v>1542</v>
      </c>
      <c r="Q537" t="s">
        <v>1542</v>
      </c>
    </row>
    <row r="538" spans="1:17" x14ac:dyDescent="0.3">
      <c r="A538" t="s">
        <v>68</v>
      </c>
      <c r="B538" t="s">
        <v>227</v>
      </c>
      <c r="C538" t="s">
        <v>845</v>
      </c>
      <c r="D538">
        <v>22.89</v>
      </c>
      <c r="E538" t="s">
        <v>1464</v>
      </c>
      <c r="F538" t="s">
        <v>1498</v>
      </c>
      <c r="G538" t="s">
        <v>1527</v>
      </c>
      <c r="H538" t="s">
        <v>1538</v>
      </c>
      <c r="I538" t="s">
        <v>1541</v>
      </c>
      <c r="J538">
        <v>2018</v>
      </c>
      <c r="K538">
        <v>2</v>
      </c>
      <c r="L538">
        <v>6</v>
      </c>
      <c r="M538">
        <v>22</v>
      </c>
      <c r="N538" t="s">
        <v>1554</v>
      </c>
      <c r="O538" t="s">
        <v>1808</v>
      </c>
      <c r="P538" t="s">
        <v>1542</v>
      </c>
      <c r="Q538" t="s">
        <v>1542</v>
      </c>
    </row>
    <row r="539" spans="1:17" x14ac:dyDescent="0.3">
      <c r="A539" t="s">
        <v>68</v>
      </c>
      <c r="B539" t="s">
        <v>228</v>
      </c>
      <c r="C539" t="s">
        <v>846</v>
      </c>
      <c r="D539">
        <v>85.23</v>
      </c>
      <c r="E539" t="s">
        <v>1464</v>
      </c>
      <c r="F539" t="s">
        <v>1498</v>
      </c>
      <c r="G539" t="s">
        <v>1527</v>
      </c>
      <c r="H539" t="s">
        <v>1538</v>
      </c>
      <c r="I539" t="s">
        <v>1541</v>
      </c>
      <c r="J539">
        <v>2018</v>
      </c>
      <c r="K539">
        <v>2</v>
      </c>
      <c r="L539">
        <v>6</v>
      </c>
      <c r="M539">
        <v>23</v>
      </c>
      <c r="N539" t="s">
        <v>1557</v>
      </c>
      <c r="O539" t="s">
        <v>1808</v>
      </c>
      <c r="P539" t="s">
        <v>1542</v>
      </c>
      <c r="Q539" t="s">
        <v>1542</v>
      </c>
    </row>
    <row r="540" spans="1:17" x14ac:dyDescent="0.3">
      <c r="A540" t="s">
        <v>68</v>
      </c>
      <c r="B540" t="s">
        <v>228</v>
      </c>
      <c r="C540" t="s">
        <v>847</v>
      </c>
      <c r="D540">
        <v>20.440000000000001</v>
      </c>
      <c r="E540" t="s">
        <v>1464</v>
      </c>
      <c r="F540" t="s">
        <v>1498</v>
      </c>
      <c r="G540" t="s">
        <v>1527</v>
      </c>
      <c r="H540" t="s">
        <v>1538</v>
      </c>
      <c r="I540" t="s">
        <v>1541</v>
      </c>
      <c r="J540">
        <v>2018</v>
      </c>
      <c r="K540">
        <v>2</v>
      </c>
      <c r="L540">
        <v>6</v>
      </c>
      <c r="M540">
        <v>23</v>
      </c>
      <c r="N540" t="s">
        <v>1554</v>
      </c>
      <c r="O540" t="s">
        <v>1808</v>
      </c>
      <c r="P540" t="s">
        <v>1542</v>
      </c>
      <c r="Q540" t="s">
        <v>1542</v>
      </c>
    </row>
    <row r="541" spans="1:17" x14ac:dyDescent="0.3">
      <c r="A541" t="s">
        <v>68</v>
      </c>
      <c r="B541" t="s">
        <v>228</v>
      </c>
      <c r="C541" t="s">
        <v>848</v>
      </c>
      <c r="D541">
        <v>22.5</v>
      </c>
      <c r="E541" t="s">
        <v>1464</v>
      </c>
      <c r="F541" t="s">
        <v>1498</v>
      </c>
      <c r="G541" t="s">
        <v>1527</v>
      </c>
      <c r="H541" t="s">
        <v>1538</v>
      </c>
      <c r="I541" t="s">
        <v>1541</v>
      </c>
      <c r="J541">
        <v>2018</v>
      </c>
      <c r="K541">
        <v>2</v>
      </c>
      <c r="L541">
        <v>6</v>
      </c>
      <c r="M541">
        <v>23</v>
      </c>
      <c r="N541" t="s">
        <v>1618</v>
      </c>
      <c r="O541" t="s">
        <v>1808</v>
      </c>
      <c r="P541" t="s">
        <v>1542</v>
      </c>
      <c r="Q541" t="s">
        <v>1542</v>
      </c>
    </row>
    <row r="542" spans="1:17" x14ac:dyDescent="0.3">
      <c r="A542" t="s">
        <v>68</v>
      </c>
      <c r="B542" t="s">
        <v>228</v>
      </c>
      <c r="C542" t="s">
        <v>849</v>
      </c>
      <c r="D542">
        <v>116</v>
      </c>
      <c r="E542" t="s">
        <v>1464</v>
      </c>
      <c r="F542" t="s">
        <v>1498</v>
      </c>
      <c r="G542" t="s">
        <v>1527</v>
      </c>
      <c r="H542" t="s">
        <v>1538</v>
      </c>
      <c r="I542" t="s">
        <v>1541</v>
      </c>
      <c r="J542">
        <v>2018</v>
      </c>
      <c r="K542">
        <v>2</v>
      </c>
      <c r="L542">
        <v>6</v>
      </c>
      <c r="M542">
        <v>23</v>
      </c>
      <c r="N542" t="s">
        <v>1705</v>
      </c>
      <c r="O542" t="s">
        <v>1808</v>
      </c>
      <c r="P542" t="s">
        <v>1542</v>
      </c>
      <c r="Q542" t="s">
        <v>1542</v>
      </c>
    </row>
    <row r="543" spans="1:17" x14ac:dyDescent="0.3">
      <c r="A543" t="s">
        <v>68</v>
      </c>
      <c r="B543" t="s">
        <v>228</v>
      </c>
      <c r="C543" t="s">
        <v>850</v>
      </c>
      <c r="D543">
        <v>90</v>
      </c>
      <c r="E543" t="s">
        <v>1464</v>
      </c>
      <c r="F543" t="s">
        <v>1498</v>
      </c>
      <c r="G543" t="s">
        <v>1527</v>
      </c>
      <c r="H543" t="s">
        <v>1538</v>
      </c>
      <c r="I543" t="s">
        <v>1541</v>
      </c>
      <c r="J543">
        <v>2018</v>
      </c>
      <c r="K543">
        <v>2</v>
      </c>
      <c r="L543">
        <v>6</v>
      </c>
      <c r="M543">
        <v>23</v>
      </c>
      <c r="N543" t="s">
        <v>1705</v>
      </c>
      <c r="O543" t="s">
        <v>1808</v>
      </c>
      <c r="P543" t="s">
        <v>1542</v>
      </c>
      <c r="Q543" t="s">
        <v>1542</v>
      </c>
    </row>
    <row r="544" spans="1:17" x14ac:dyDescent="0.3">
      <c r="A544" t="s">
        <v>68</v>
      </c>
      <c r="B544" t="s">
        <v>228</v>
      </c>
      <c r="C544" t="s">
        <v>851</v>
      </c>
      <c r="D544">
        <v>100</v>
      </c>
      <c r="E544" t="s">
        <v>1464</v>
      </c>
      <c r="F544" t="s">
        <v>1498</v>
      </c>
      <c r="G544" t="s">
        <v>1527</v>
      </c>
      <c r="H544" t="s">
        <v>1538</v>
      </c>
      <c r="I544" t="s">
        <v>1541</v>
      </c>
      <c r="J544">
        <v>2018</v>
      </c>
      <c r="K544">
        <v>2</v>
      </c>
      <c r="L544">
        <v>6</v>
      </c>
      <c r="M544">
        <v>23</v>
      </c>
      <c r="N544" t="s">
        <v>1705</v>
      </c>
      <c r="O544" t="s">
        <v>1808</v>
      </c>
      <c r="P544" t="s">
        <v>1542</v>
      </c>
      <c r="Q544" t="s">
        <v>1832</v>
      </c>
    </row>
    <row r="545" spans="1:17" x14ac:dyDescent="0.3">
      <c r="A545" t="s">
        <v>69</v>
      </c>
      <c r="B545" t="s">
        <v>228</v>
      </c>
      <c r="C545" t="s">
        <v>852</v>
      </c>
      <c r="D545">
        <v>206.5</v>
      </c>
      <c r="E545" t="s">
        <v>1464</v>
      </c>
      <c r="F545" t="s">
        <v>1498</v>
      </c>
      <c r="G545" t="s">
        <v>1527</v>
      </c>
      <c r="H545" t="s">
        <v>1538</v>
      </c>
      <c r="I545" t="s">
        <v>1541</v>
      </c>
      <c r="J545">
        <v>2018</v>
      </c>
      <c r="K545">
        <v>2</v>
      </c>
      <c r="L545">
        <v>6</v>
      </c>
      <c r="M545">
        <v>23</v>
      </c>
      <c r="N545" t="s">
        <v>1706</v>
      </c>
      <c r="O545" t="s">
        <v>1808</v>
      </c>
      <c r="P545" t="s">
        <v>1542</v>
      </c>
      <c r="Q545" t="s">
        <v>1832</v>
      </c>
    </row>
    <row r="546" spans="1:17" x14ac:dyDescent="0.3">
      <c r="A546" t="s">
        <v>69</v>
      </c>
      <c r="B546" t="s">
        <v>228</v>
      </c>
      <c r="C546" t="s">
        <v>853</v>
      </c>
      <c r="D546">
        <v>1.97</v>
      </c>
      <c r="E546" t="s">
        <v>1464</v>
      </c>
      <c r="F546" t="s">
        <v>1498</v>
      </c>
      <c r="G546" t="s">
        <v>1527</v>
      </c>
      <c r="H546" t="s">
        <v>1538</v>
      </c>
      <c r="I546" t="s">
        <v>1541</v>
      </c>
      <c r="J546">
        <v>2018</v>
      </c>
      <c r="K546">
        <v>2</v>
      </c>
      <c r="L546">
        <v>6</v>
      </c>
      <c r="M546">
        <v>23</v>
      </c>
      <c r="N546" t="s">
        <v>1562</v>
      </c>
      <c r="O546" t="s">
        <v>1808</v>
      </c>
      <c r="P546" t="s">
        <v>1542</v>
      </c>
      <c r="Q546" t="s">
        <v>1542</v>
      </c>
    </row>
    <row r="547" spans="1:17" x14ac:dyDescent="0.3">
      <c r="A547" t="s">
        <v>69</v>
      </c>
      <c r="B547" t="s">
        <v>229</v>
      </c>
      <c r="C547" t="s">
        <v>854</v>
      </c>
      <c r="D547">
        <v>750</v>
      </c>
      <c r="E547" t="s">
        <v>1464</v>
      </c>
      <c r="F547" t="s">
        <v>1498</v>
      </c>
      <c r="G547" t="s">
        <v>1527</v>
      </c>
      <c r="H547" t="s">
        <v>1538</v>
      </c>
      <c r="I547" t="s">
        <v>1541</v>
      </c>
      <c r="J547">
        <v>2018</v>
      </c>
      <c r="K547">
        <v>2</v>
      </c>
      <c r="L547">
        <v>6</v>
      </c>
      <c r="M547">
        <v>23</v>
      </c>
      <c r="N547" t="s">
        <v>1706</v>
      </c>
      <c r="O547" t="s">
        <v>1808</v>
      </c>
      <c r="P547" t="s">
        <v>1542</v>
      </c>
      <c r="Q547" t="s">
        <v>1542</v>
      </c>
    </row>
    <row r="548" spans="1:17" x14ac:dyDescent="0.3">
      <c r="A548" t="s">
        <v>69</v>
      </c>
      <c r="B548" t="s">
        <v>229</v>
      </c>
      <c r="C548" t="s">
        <v>855</v>
      </c>
      <c r="D548">
        <v>56.64</v>
      </c>
      <c r="E548" t="s">
        <v>1464</v>
      </c>
      <c r="F548" t="s">
        <v>1498</v>
      </c>
      <c r="G548" t="s">
        <v>1527</v>
      </c>
      <c r="H548" t="s">
        <v>1538</v>
      </c>
      <c r="I548" t="s">
        <v>1541</v>
      </c>
      <c r="J548">
        <v>2018</v>
      </c>
      <c r="K548">
        <v>2</v>
      </c>
      <c r="L548">
        <v>6</v>
      </c>
      <c r="M548">
        <v>23</v>
      </c>
      <c r="N548" t="s">
        <v>1707</v>
      </c>
      <c r="O548" t="s">
        <v>1808</v>
      </c>
      <c r="P548" t="s">
        <v>1542</v>
      </c>
      <c r="Q548" t="s">
        <v>1542</v>
      </c>
    </row>
    <row r="549" spans="1:17" x14ac:dyDescent="0.3">
      <c r="A549" t="s">
        <v>70</v>
      </c>
      <c r="B549" t="s">
        <v>218</v>
      </c>
      <c r="C549" t="s">
        <v>1876</v>
      </c>
      <c r="D549">
        <v>530.72</v>
      </c>
      <c r="E549" t="s">
        <v>1453</v>
      </c>
      <c r="F549" t="s">
        <v>1487</v>
      </c>
      <c r="G549" t="s">
        <v>1521</v>
      </c>
      <c r="H549" t="s">
        <v>1537</v>
      </c>
      <c r="I549" t="s">
        <v>1540</v>
      </c>
      <c r="J549">
        <v>2018</v>
      </c>
      <c r="K549">
        <v>2</v>
      </c>
      <c r="L549">
        <v>5</v>
      </c>
      <c r="M549">
        <v>20</v>
      </c>
      <c r="N549" t="s">
        <v>1550</v>
      </c>
      <c r="O549" t="s">
        <v>1808</v>
      </c>
      <c r="P549" t="s">
        <v>1831</v>
      </c>
      <c r="Q549" t="s">
        <v>1542</v>
      </c>
    </row>
    <row r="550" spans="1:17" x14ac:dyDescent="0.3">
      <c r="A550" t="s">
        <v>70</v>
      </c>
      <c r="B550" t="s">
        <v>208</v>
      </c>
      <c r="C550" t="s">
        <v>856</v>
      </c>
      <c r="D550">
        <v>92.34</v>
      </c>
      <c r="E550" t="s">
        <v>1464</v>
      </c>
      <c r="F550" t="s">
        <v>1498</v>
      </c>
      <c r="G550" t="s">
        <v>1527</v>
      </c>
      <c r="H550" t="s">
        <v>1538</v>
      </c>
      <c r="I550" t="s">
        <v>1541</v>
      </c>
      <c r="J550">
        <v>2018</v>
      </c>
      <c r="K550">
        <v>2</v>
      </c>
      <c r="L550">
        <v>5</v>
      </c>
      <c r="M550">
        <v>19</v>
      </c>
      <c r="N550" t="s">
        <v>1550</v>
      </c>
      <c r="O550" t="s">
        <v>1808</v>
      </c>
      <c r="P550" t="s">
        <v>1831</v>
      </c>
      <c r="Q550" t="s">
        <v>1542</v>
      </c>
    </row>
    <row r="551" spans="1:17" x14ac:dyDescent="0.3">
      <c r="A551" t="s">
        <v>70</v>
      </c>
      <c r="B551" t="s">
        <v>208</v>
      </c>
      <c r="C551" t="s">
        <v>857</v>
      </c>
      <c r="D551">
        <v>95.86</v>
      </c>
      <c r="E551" t="s">
        <v>1464</v>
      </c>
      <c r="F551" t="s">
        <v>1498</v>
      </c>
      <c r="G551" t="s">
        <v>1527</v>
      </c>
      <c r="H551" t="s">
        <v>1538</v>
      </c>
      <c r="I551" t="s">
        <v>1541</v>
      </c>
      <c r="J551">
        <v>2018</v>
      </c>
      <c r="K551">
        <v>2</v>
      </c>
      <c r="L551">
        <v>5</v>
      </c>
      <c r="M551">
        <v>19</v>
      </c>
      <c r="N551" t="s">
        <v>1550</v>
      </c>
      <c r="O551" t="s">
        <v>1808</v>
      </c>
      <c r="P551" t="s">
        <v>1831</v>
      </c>
      <c r="Q551" t="s">
        <v>1542</v>
      </c>
    </row>
    <row r="552" spans="1:17" x14ac:dyDescent="0.3">
      <c r="A552" t="s">
        <v>70</v>
      </c>
      <c r="B552" t="s">
        <v>208</v>
      </c>
      <c r="C552" t="s">
        <v>858</v>
      </c>
      <c r="D552">
        <v>10</v>
      </c>
      <c r="E552" t="s">
        <v>1464</v>
      </c>
      <c r="F552" t="s">
        <v>1498</v>
      </c>
      <c r="G552" t="s">
        <v>1527</v>
      </c>
      <c r="H552" t="s">
        <v>1538</v>
      </c>
      <c r="I552" t="s">
        <v>1541</v>
      </c>
      <c r="J552">
        <v>2018</v>
      </c>
      <c r="K552">
        <v>2</v>
      </c>
      <c r="L552">
        <v>5</v>
      </c>
      <c r="M552">
        <v>19</v>
      </c>
      <c r="N552" t="s">
        <v>1550</v>
      </c>
      <c r="O552" t="s">
        <v>1808</v>
      </c>
      <c r="P552" t="s">
        <v>1831</v>
      </c>
      <c r="Q552" t="s">
        <v>1542</v>
      </c>
    </row>
    <row r="553" spans="1:17" x14ac:dyDescent="0.3">
      <c r="A553" t="s">
        <v>70</v>
      </c>
      <c r="B553" t="s">
        <v>230</v>
      </c>
      <c r="C553" t="s">
        <v>859</v>
      </c>
      <c r="D553">
        <v>9.0500000000000007</v>
      </c>
      <c r="E553" t="s">
        <v>1464</v>
      </c>
      <c r="F553" t="s">
        <v>1498</v>
      </c>
      <c r="G553" t="s">
        <v>1527</v>
      </c>
      <c r="H553" t="s">
        <v>1538</v>
      </c>
      <c r="I553" t="s">
        <v>1541</v>
      </c>
      <c r="J553">
        <v>2018</v>
      </c>
      <c r="K553">
        <v>2</v>
      </c>
      <c r="L553">
        <v>5</v>
      </c>
      <c r="M553">
        <v>20</v>
      </c>
      <c r="N553" t="s">
        <v>1550</v>
      </c>
      <c r="O553" t="s">
        <v>1808</v>
      </c>
      <c r="P553" t="s">
        <v>1831</v>
      </c>
      <c r="Q553" t="s">
        <v>1542</v>
      </c>
    </row>
    <row r="554" spans="1:17" x14ac:dyDescent="0.3">
      <c r="A554" t="s">
        <v>70</v>
      </c>
      <c r="B554" t="s">
        <v>220</v>
      </c>
      <c r="C554" t="s">
        <v>860</v>
      </c>
      <c r="D554">
        <v>1.99</v>
      </c>
      <c r="E554" t="s">
        <v>1464</v>
      </c>
      <c r="F554" t="s">
        <v>1498</v>
      </c>
      <c r="G554" t="s">
        <v>1527</v>
      </c>
      <c r="H554" t="s">
        <v>1538</v>
      </c>
      <c r="I554" t="s">
        <v>1541</v>
      </c>
      <c r="J554">
        <v>2018</v>
      </c>
      <c r="K554">
        <v>2</v>
      </c>
      <c r="L554">
        <v>5</v>
      </c>
      <c r="M554">
        <v>21</v>
      </c>
      <c r="N554" t="s">
        <v>1550</v>
      </c>
      <c r="O554" t="s">
        <v>1808</v>
      </c>
      <c r="P554" t="s">
        <v>1831</v>
      </c>
      <c r="Q554" t="s">
        <v>1542</v>
      </c>
    </row>
    <row r="555" spans="1:17" x14ac:dyDescent="0.3">
      <c r="A555" t="s">
        <v>70</v>
      </c>
      <c r="B555" t="s">
        <v>225</v>
      </c>
      <c r="C555" t="s">
        <v>861</v>
      </c>
      <c r="D555">
        <v>72</v>
      </c>
      <c r="E555" t="s">
        <v>1464</v>
      </c>
      <c r="F555" t="s">
        <v>1498</v>
      </c>
      <c r="G555" t="s">
        <v>1527</v>
      </c>
      <c r="H555" t="s">
        <v>1538</v>
      </c>
      <c r="I555" t="s">
        <v>1541</v>
      </c>
      <c r="J555">
        <v>2018</v>
      </c>
      <c r="K555">
        <v>2</v>
      </c>
      <c r="L555">
        <v>6</v>
      </c>
      <c r="M555">
        <v>22</v>
      </c>
      <c r="N555" t="s">
        <v>1550</v>
      </c>
      <c r="O555" t="s">
        <v>1808</v>
      </c>
      <c r="P555" t="s">
        <v>1831</v>
      </c>
      <c r="Q555" t="s">
        <v>1542</v>
      </c>
    </row>
    <row r="556" spans="1:17" x14ac:dyDescent="0.3">
      <c r="A556" t="s">
        <v>70</v>
      </c>
      <c r="B556" t="s">
        <v>231</v>
      </c>
      <c r="C556" t="s">
        <v>862</v>
      </c>
      <c r="D556">
        <v>28.39</v>
      </c>
      <c r="E556" t="s">
        <v>1464</v>
      </c>
      <c r="F556" t="s">
        <v>1498</v>
      </c>
      <c r="G556" t="s">
        <v>1527</v>
      </c>
      <c r="H556" t="s">
        <v>1538</v>
      </c>
      <c r="I556" t="s">
        <v>1541</v>
      </c>
      <c r="J556">
        <v>2018</v>
      </c>
      <c r="K556">
        <v>2</v>
      </c>
      <c r="L556">
        <v>6</v>
      </c>
      <c r="M556">
        <v>23</v>
      </c>
      <c r="N556" t="s">
        <v>1550</v>
      </c>
      <c r="O556" t="s">
        <v>1808</v>
      </c>
      <c r="P556" t="s">
        <v>1831</v>
      </c>
      <c r="Q556" t="s">
        <v>1542</v>
      </c>
    </row>
    <row r="557" spans="1:17" x14ac:dyDescent="0.3">
      <c r="A557" t="s">
        <v>71</v>
      </c>
      <c r="B557" t="s">
        <v>231</v>
      </c>
      <c r="C557" t="s">
        <v>863</v>
      </c>
      <c r="D557">
        <v>250</v>
      </c>
      <c r="E557" t="s">
        <v>1464</v>
      </c>
      <c r="F557" t="s">
        <v>1498</v>
      </c>
      <c r="G557" t="s">
        <v>1527</v>
      </c>
      <c r="H557" t="s">
        <v>1538</v>
      </c>
      <c r="I557" t="s">
        <v>1541</v>
      </c>
      <c r="J557">
        <v>2018</v>
      </c>
      <c r="K557">
        <v>2</v>
      </c>
      <c r="L557">
        <v>6</v>
      </c>
      <c r="M557">
        <v>23</v>
      </c>
      <c r="N557" t="s">
        <v>1708</v>
      </c>
      <c r="O557" t="s">
        <v>1808</v>
      </c>
      <c r="P557" t="s">
        <v>1542</v>
      </c>
      <c r="Q557" t="s">
        <v>1542</v>
      </c>
    </row>
    <row r="558" spans="1:17" x14ac:dyDescent="0.3">
      <c r="A558" t="s">
        <v>71</v>
      </c>
      <c r="B558" t="s">
        <v>232</v>
      </c>
      <c r="C558" t="s">
        <v>864</v>
      </c>
      <c r="D558">
        <v>43.03</v>
      </c>
      <c r="E558" t="s">
        <v>1464</v>
      </c>
      <c r="F558" t="s">
        <v>1498</v>
      </c>
      <c r="G558" t="s">
        <v>1527</v>
      </c>
      <c r="H558" t="s">
        <v>1538</v>
      </c>
      <c r="I558" t="s">
        <v>1541</v>
      </c>
      <c r="J558">
        <v>2018</v>
      </c>
      <c r="K558">
        <v>2</v>
      </c>
      <c r="L558">
        <v>6</v>
      </c>
      <c r="M558">
        <v>23</v>
      </c>
      <c r="N558" t="s">
        <v>1557</v>
      </c>
      <c r="O558" t="s">
        <v>1808</v>
      </c>
      <c r="P558" t="s">
        <v>1542</v>
      </c>
      <c r="Q558" t="s">
        <v>1542</v>
      </c>
    </row>
    <row r="559" spans="1:17" x14ac:dyDescent="0.3">
      <c r="A559" t="s">
        <v>71</v>
      </c>
      <c r="B559" t="s">
        <v>233</v>
      </c>
      <c r="C559" t="s">
        <v>865</v>
      </c>
      <c r="D559">
        <v>31</v>
      </c>
      <c r="E559" t="s">
        <v>1464</v>
      </c>
      <c r="F559" t="s">
        <v>1498</v>
      </c>
      <c r="G559" t="s">
        <v>1527</v>
      </c>
      <c r="H559" t="s">
        <v>1538</v>
      </c>
      <c r="I559" t="s">
        <v>1541</v>
      </c>
      <c r="J559">
        <v>2018</v>
      </c>
      <c r="K559">
        <v>2</v>
      </c>
      <c r="L559">
        <v>6</v>
      </c>
      <c r="M559">
        <v>24</v>
      </c>
      <c r="N559" t="s">
        <v>1677</v>
      </c>
      <c r="O559" t="s">
        <v>1808</v>
      </c>
      <c r="P559" t="s">
        <v>1542</v>
      </c>
      <c r="Q559" t="s">
        <v>1542</v>
      </c>
    </row>
    <row r="560" spans="1:17" x14ac:dyDescent="0.3">
      <c r="A560" t="s">
        <v>71</v>
      </c>
      <c r="B560" t="s">
        <v>233</v>
      </c>
      <c r="C560" t="s">
        <v>866</v>
      </c>
      <c r="D560">
        <v>109</v>
      </c>
      <c r="E560" t="s">
        <v>1464</v>
      </c>
      <c r="F560" t="s">
        <v>1498</v>
      </c>
      <c r="G560" t="s">
        <v>1527</v>
      </c>
      <c r="H560" t="s">
        <v>1538</v>
      </c>
      <c r="I560" t="s">
        <v>1541</v>
      </c>
      <c r="J560">
        <v>2018</v>
      </c>
      <c r="K560">
        <v>2</v>
      </c>
      <c r="L560">
        <v>6</v>
      </c>
      <c r="M560">
        <v>24</v>
      </c>
      <c r="N560" t="s">
        <v>1709</v>
      </c>
      <c r="O560" t="s">
        <v>1808</v>
      </c>
      <c r="P560" t="s">
        <v>1542</v>
      </c>
      <c r="Q560" t="s">
        <v>1542</v>
      </c>
    </row>
    <row r="561" spans="1:17" x14ac:dyDescent="0.3">
      <c r="A561" t="s">
        <v>71</v>
      </c>
      <c r="B561" t="s">
        <v>233</v>
      </c>
      <c r="C561" t="s">
        <v>867</v>
      </c>
      <c r="D561">
        <v>11.5</v>
      </c>
      <c r="E561" t="s">
        <v>1464</v>
      </c>
      <c r="F561" t="s">
        <v>1498</v>
      </c>
      <c r="G561" t="s">
        <v>1527</v>
      </c>
      <c r="H561" t="s">
        <v>1538</v>
      </c>
      <c r="I561" t="s">
        <v>1541</v>
      </c>
      <c r="J561">
        <v>2018</v>
      </c>
      <c r="K561">
        <v>2</v>
      </c>
      <c r="L561">
        <v>6</v>
      </c>
      <c r="M561">
        <v>24</v>
      </c>
      <c r="N561" t="s">
        <v>1710</v>
      </c>
      <c r="O561" t="s">
        <v>1808</v>
      </c>
      <c r="P561" t="s">
        <v>1542</v>
      </c>
      <c r="Q561" t="s">
        <v>1542</v>
      </c>
    </row>
    <row r="562" spans="1:17" x14ac:dyDescent="0.3">
      <c r="A562" t="s">
        <v>71</v>
      </c>
      <c r="B562" t="s">
        <v>233</v>
      </c>
      <c r="C562" t="s">
        <v>868</v>
      </c>
      <c r="D562">
        <v>1.25</v>
      </c>
      <c r="E562" t="s">
        <v>1464</v>
      </c>
      <c r="F562" t="s">
        <v>1498</v>
      </c>
      <c r="G562" t="s">
        <v>1527</v>
      </c>
      <c r="H562" t="s">
        <v>1538</v>
      </c>
      <c r="I562" t="s">
        <v>1541</v>
      </c>
      <c r="J562">
        <v>2018</v>
      </c>
      <c r="K562">
        <v>2</v>
      </c>
      <c r="L562">
        <v>6</v>
      </c>
      <c r="M562">
        <v>24</v>
      </c>
      <c r="N562" t="s">
        <v>1711</v>
      </c>
      <c r="O562" t="s">
        <v>1808</v>
      </c>
      <c r="P562" t="s">
        <v>1542</v>
      </c>
      <c r="Q562" t="s">
        <v>1542</v>
      </c>
    </row>
    <row r="563" spans="1:17" x14ac:dyDescent="0.3">
      <c r="A563" t="s">
        <v>71</v>
      </c>
      <c r="B563" t="s">
        <v>233</v>
      </c>
      <c r="C563" t="s">
        <v>869</v>
      </c>
      <c r="D563">
        <v>18</v>
      </c>
      <c r="E563" t="s">
        <v>1464</v>
      </c>
      <c r="F563" t="s">
        <v>1498</v>
      </c>
      <c r="G563" t="s">
        <v>1527</v>
      </c>
      <c r="H563" t="s">
        <v>1538</v>
      </c>
      <c r="I563" t="s">
        <v>1541</v>
      </c>
      <c r="J563">
        <v>2018</v>
      </c>
      <c r="K563">
        <v>2</v>
      </c>
      <c r="L563">
        <v>6</v>
      </c>
      <c r="M563">
        <v>24</v>
      </c>
      <c r="N563" t="s">
        <v>1659</v>
      </c>
      <c r="O563" t="s">
        <v>1808</v>
      </c>
      <c r="P563" t="s">
        <v>1542</v>
      </c>
      <c r="Q563" t="s">
        <v>1542</v>
      </c>
    </row>
    <row r="564" spans="1:17" x14ac:dyDescent="0.3">
      <c r="A564" t="s">
        <v>71</v>
      </c>
      <c r="B564" t="s">
        <v>233</v>
      </c>
      <c r="C564" t="s">
        <v>870</v>
      </c>
      <c r="D564">
        <v>33.15</v>
      </c>
      <c r="E564" t="s">
        <v>1467</v>
      </c>
      <c r="F564" t="s">
        <v>1501</v>
      </c>
      <c r="G564" t="s">
        <v>1526</v>
      </c>
      <c r="H564" t="s">
        <v>1538</v>
      </c>
      <c r="I564" t="s">
        <v>1541</v>
      </c>
      <c r="J564">
        <v>2018</v>
      </c>
      <c r="K564">
        <v>2</v>
      </c>
      <c r="L564">
        <v>6</v>
      </c>
      <c r="M564">
        <v>24</v>
      </c>
      <c r="N564" t="s">
        <v>1563</v>
      </c>
      <c r="O564" t="s">
        <v>1808</v>
      </c>
      <c r="P564" t="s">
        <v>1542</v>
      </c>
      <c r="Q564" t="s">
        <v>1542</v>
      </c>
    </row>
    <row r="565" spans="1:17" x14ac:dyDescent="0.3">
      <c r="A565" t="s">
        <v>71</v>
      </c>
      <c r="B565" t="s">
        <v>233</v>
      </c>
      <c r="C565" t="s">
        <v>871</v>
      </c>
      <c r="D565">
        <v>11.4</v>
      </c>
      <c r="E565" t="s">
        <v>1464</v>
      </c>
      <c r="F565" t="s">
        <v>1498</v>
      </c>
      <c r="G565" t="s">
        <v>1527</v>
      </c>
      <c r="H565" t="s">
        <v>1538</v>
      </c>
      <c r="I565" t="s">
        <v>1541</v>
      </c>
      <c r="J565">
        <v>2018</v>
      </c>
      <c r="K565">
        <v>2</v>
      </c>
      <c r="L565">
        <v>6</v>
      </c>
      <c r="M565">
        <v>24</v>
      </c>
      <c r="N565" t="s">
        <v>1562</v>
      </c>
      <c r="O565" t="s">
        <v>1808</v>
      </c>
      <c r="P565" t="s">
        <v>1542</v>
      </c>
      <c r="Q565" t="s">
        <v>1542</v>
      </c>
    </row>
    <row r="566" spans="1:17" x14ac:dyDescent="0.3">
      <c r="A566" t="s">
        <v>71</v>
      </c>
      <c r="B566" t="s">
        <v>234</v>
      </c>
      <c r="C566" t="s">
        <v>872</v>
      </c>
      <c r="D566">
        <v>16.29</v>
      </c>
      <c r="E566" t="s">
        <v>1463</v>
      </c>
      <c r="F566" t="s">
        <v>1497</v>
      </c>
      <c r="G566" t="s">
        <v>1529</v>
      </c>
      <c r="H566" t="s">
        <v>1538</v>
      </c>
      <c r="I566" t="s">
        <v>1541</v>
      </c>
      <c r="J566">
        <v>2018</v>
      </c>
      <c r="K566">
        <v>2</v>
      </c>
      <c r="L566">
        <v>6</v>
      </c>
      <c r="M566">
        <v>24</v>
      </c>
      <c r="N566" t="s">
        <v>1546</v>
      </c>
      <c r="O566" t="s">
        <v>1808</v>
      </c>
      <c r="P566" t="s">
        <v>1542</v>
      </c>
      <c r="Q566" t="s">
        <v>1542</v>
      </c>
    </row>
    <row r="567" spans="1:17" x14ac:dyDescent="0.3">
      <c r="A567" t="s">
        <v>71</v>
      </c>
      <c r="B567" t="s">
        <v>234</v>
      </c>
      <c r="C567" t="s">
        <v>873</v>
      </c>
      <c r="D567">
        <v>2.41</v>
      </c>
      <c r="E567" t="s">
        <v>1463</v>
      </c>
      <c r="F567" t="s">
        <v>1497</v>
      </c>
      <c r="G567" t="s">
        <v>1529</v>
      </c>
      <c r="H567" t="s">
        <v>1538</v>
      </c>
      <c r="I567" t="s">
        <v>1541</v>
      </c>
      <c r="J567">
        <v>2018</v>
      </c>
      <c r="K567">
        <v>2</v>
      </c>
      <c r="L567">
        <v>6</v>
      </c>
      <c r="M567">
        <v>24</v>
      </c>
      <c r="N567" t="s">
        <v>1566</v>
      </c>
      <c r="O567" t="s">
        <v>1808</v>
      </c>
      <c r="P567" t="s">
        <v>1542</v>
      </c>
      <c r="Q567" t="s">
        <v>1542</v>
      </c>
    </row>
    <row r="568" spans="1:17" x14ac:dyDescent="0.3">
      <c r="A568" t="s">
        <v>71</v>
      </c>
      <c r="B568" t="s">
        <v>235</v>
      </c>
      <c r="C568" t="s">
        <v>874</v>
      </c>
      <c r="D568">
        <v>27.49</v>
      </c>
      <c r="E568" t="s">
        <v>1464</v>
      </c>
      <c r="F568" t="s">
        <v>1498</v>
      </c>
      <c r="G568" t="s">
        <v>1527</v>
      </c>
      <c r="H568" t="s">
        <v>1538</v>
      </c>
      <c r="I568" t="s">
        <v>1541</v>
      </c>
      <c r="J568">
        <v>2018</v>
      </c>
      <c r="K568">
        <v>2</v>
      </c>
      <c r="L568">
        <v>6</v>
      </c>
      <c r="M568">
        <v>24</v>
      </c>
      <c r="N568" t="s">
        <v>1557</v>
      </c>
      <c r="O568" t="s">
        <v>1808</v>
      </c>
      <c r="P568" t="s">
        <v>1542</v>
      </c>
      <c r="Q568" t="s">
        <v>1542</v>
      </c>
    </row>
    <row r="569" spans="1:17" x14ac:dyDescent="0.3">
      <c r="A569" t="s">
        <v>71</v>
      </c>
      <c r="B569" t="s">
        <v>236</v>
      </c>
      <c r="C569" t="s">
        <v>1384</v>
      </c>
      <c r="D569">
        <v>686.91</v>
      </c>
      <c r="E569" t="s">
        <v>1452</v>
      </c>
      <c r="F569" t="s">
        <v>1486</v>
      </c>
      <c r="G569" t="s">
        <v>1520</v>
      </c>
      <c r="H569" t="s">
        <v>1537</v>
      </c>
      <c r="I569" t="s">
        <v>1540</v>
      </c>
      <c r="J569">
        <v>2018</v>
      </c>
      <c r="K569">
        <v>2</v>
      </c>
      <c r="L569">
        <v>6</v>
      </c>
      <c r="M569">
        <v>24</v>
      </c>
      <c r="N569" t="s">
        <v>1639</v>
      </c>
      <c r="O569" t="s">
        <v>1808</v>
      </c>
      <c r="P569" t="s">
        <v>1542</v>
      </c>
      <c r="Q569" t="s">
        <v>1542</v>
      </c>
    </row>
    <row r="570" spans="1:17" x14ac:dyDescent="0.3">
      <c r="A570" t="s">
        <v>71</v>
      </c>
      <c r="B570" t="s">
        <v>236</v>
      </c>
      <c r="C570" t="s">
        <v>875</v>
      </c>
      <c r="D570">
        <v>40</v>
      </c>
      <c r="E570" t="s">
        <v>1462</v>
      </c>
      <c r="F570" t="s">
        <v>1496</v>
      </c>
      <c r="G570" t="s">
        <v>1528</v>
      </c>
      <c r="H570" t="s">
        <v>1538</v>
      </c>
      <c r="I570" t="s">
        <v>1541</v>
      </c>
      <c r="J570">
        <v>2018</v>
      </c>
      <c r="K570">
        <v>2</v>
      </c>
      <c r="L570">
        <v>6</v>
      </c>
      <c r="M570">
        <v>24</v>
      </c>
      <c r="N570" t="s">
        <v>1611</v>
      </c>
      <c r="O570" t="s">
        <v>1808</v>
      </c>
      <c r="P570" t="s">
        <v>1542</v>
      </c>
      <c r="Q570" t="s">
        <v>1542</v>
      </c>
    </row>
    <row r="571" spans="1:17" x14ac:dyDescent="0.3">
      <c r="A571" t="s">
        <v>71</v>
      </c>
      <c r="B571" t="s">
        <v>236</v>
      </c>
      <c r="C571" t="s">
        <v>1877</v>
      </c>
      <c r="D571">
        <v>100</v>
      </c>
      <c r="E571" t="s">
        <v>1908</v>
      </c>
      <c r="F571" t="s">
        <v>1911</v>
      </c>
      <c r="G571" t="s">
        <v>1524</v>
      </c>
      <c r="H571" t="s">
        <v>1537</v>
      </c>
      <c r="I571" t="s">
        <v>1540</v>
      </c>
      <c r="J571">
        <v>2018</v>
      </c>
      <c r="K571">
        <v>2</v>
      </c>
      <c r="L571">
        <v>6</v>
      </c>
      <c r="M571">
        <v>24</v>
      </c>
      <c r="N571" t="s">
        <v>1920</v>
      </c>
      <c r="O571" t="s">
        <v>1808</v>
      </c>
      <c r="P571" t="s">
        <v>1542</v>
      </c>
      <c r="Q571" t="s">
        <v>1542</v>
      </c>
    </row>
    <row r="572" spans="1:17" x14ac:dyDescent="0.3">
      <c r="A572" t="s">
        <v>71</v>
      </c>
      <c r="B572" t="s">
        <v>236</v>
      </c>
      <c r="C572" t="s">
        <v>876</v>
      </c>
      <c r="D572">
        <v>3.74</v>
      </c>
      <c r="E572" t="s">
        <v>1464</v>
      </c>
      <c r="F572" t="s">
        <v>1498</v>
      </c>
      <c r="G572" t="s">
        <v>1527</v>
      </c>
      <c r="H572" t="s">
        <v>1538</v>
      </c>
      <c r="I572" t="s">
        <v>1541</v>
      </c>
      <c r="J572">
        <v>2018</v>
      </c>
      <c r="K572">
        <v>2</v>
      </c>
      <c r="L572">
        <v>6</v>
      </c>
      <c r="M572">
        <v>24</v>
      </c>
      <c r="N572" t="s">
        <v>1562</v>
      </c>
      <c r="O572" t="s">
        <v>1808</v>
      </c>
      <c r="P572" t="s">
        <v>1542</v>
      </c>
      <c r="Q572" t="s">
        <v>1542</v>
      </c>
    </row>
    <row r="573" spans="1:17" x14ac:dyDescent="0.3">
      <c r="A573" t="s">
        <v>71</v>
      </c>
      <c r="B573" t="s">
        <v>237</v>
      </c>
      <c r="C573" t="s">
        <v>1878</v>
      </c>
      <c r="D573">
        <v>100</v>
      </c>
      <c r="E573" t="s">
        <v>1452</v>
      </c>
      <c r="F573" t="s">
        <v>1486</v>
      </c>
      <c r="G573" t="s">
        <v>1520</v>
      </c>
      <c r="H573" t="s">
        <v>1537</v>
      </c>
      <c r="I573" t="s">
        <v>1540</v>
      </c>
      <c r="J573">
        <v>2018</v>
      </c>
      <c r="K573">
        <v>2</v>
      </c>
      <c r="L573">
        <v>6</v>
      </c>
      <c r="M573">
        <v>24</v>
      </c>
      <c r="N573" t="s">
        <v>1917</v>
      </c>
      <c r="O573" t="s">
        <v>1808</v>
      </c>
      <c r="P573" t="s">
        <v>1542</v>
      </c>
      <c r="Q573" t="s">
        <v>1833</v>
      </c>
    </row>
    <row r="574" spans="1:17" x14ac:dyDescent="0.3">
      <c r="A574" t="s">
        <v>71</v>
      </c>
      <c r="B574" t="s">
        <v>237</v>
      </c>
      <c r="C574" t="s">
        <v>877</v>
      </c>
      <c r="D574">
        <v>50</v>
      </c>
      <c r="E574" t="s">
        <v>1464</v>
      </c>
      <c r="F574" t="s">
        <v>1498</v>
      </c>
      <c r="G574" t="s">
        <v>1527</v>
      </c>
      <c r="H574" t="s">
        <v>1538</v>
      </c>
      <c r="I574" t="s">
        <v>1541</v>
      </c>
      <c r="J574">
        <v>2018</v>
      </c>
      <c r="K574">
        <v>2</v>
      </c>
      <c r="L574">
        <v>6</v>
      </c>
      <c r="M574">
        <v>24</v>
      </c>
      <c r="N574" t="s">
        <v>1706</v>
      </c>
      <c r="O574" t="s">
        <v>1808</v>
      </c>
      <c r="P574" t="s">
        <v>1542</v>
      </c>
      <c r="Q574" t="s">
        <v>1542</v>
      </c>
    </row>
    <row r="575" spans="1:17" x14ac:dyDescent="0.3">
      <c r="A575" t="s">
        <v>72</v>
      </c>
      <c r="B575" t="s">
        <v>237</v>
      </c>
      <c r="C575" t="s">
        <v>878</v>
      </c>
      <c r="D575">
        <v>27</v>
      </c>
      <c r="E575" t="s">
        <v>1464</v>
      </c>
      <c r="F575" t="s">
        <v>1498</v>
      </c>
      <c r="G575" t="s">
        <v>1527</v>
      </c>
      <c r="H575" t="s">
        <v>1538</v>
      </c>
      <c r="I575" t="s">
        <v>1541</v>
      </c>
      <c r="J575">
        <v>2018</v>
      </c>
      <c r="K575">
        <v>2</v>
      </c>
      <c r="L575">
        <v>6</v>
      </c>
      <c r="M575">
        <v>24</v>
      </c>
      <c r="N575" t="s">
        <v>1604</v>
      </c>
      <c r="O575" t="s">
        <v>1808</v>
      </c>
      <c r="P575" t="s">
        <v>1542</v>
      </c>
      <c r="Q575" t="s">
        <v>1542</v>
      </c>
    </row>
    <row r="576" spans="1:17" x14ac:dyDescent="0.3">
      <c r="A576" t="s">
        <v>72</v>
      </c>
      <c r="B576" t="s">
        <v>237</v>
      </c>
      <c r="C576" t="s">
        <v>879</v>
      </c>
      <c r="D576">
        <v>1.9</v>
      </c>
      <c r="E576" t="s">
        <v>1464</v>
      </c>
      <c r="F576" t="s">
        <v>1498</v>
      </c>
      <c r="G576" t="s">
        <v>1527</v>
      </c>
      <c r="H576" t="s">
        <v>1538</v>
      </c>
      <c r="I576" t="s">
        <v>1541</v>
      </c>
      <c r="J576">
        <v>2018</v>
      </c>
      <c r="K576">
        <v>2</v>
      </c>
      <c r="L576">
        <v>6</v>
      </c>
      <c r="M576">
        <v>24</v>
      </c>
      <c r="N576" t="s">
        <v>1557</v>
      </c>
      <c r="O576" t="s">
        <v>1808</v>
      </c>
      <c r="P576" t="s">
        <v>1542</v>
      </c>
      <c r="Q576" t="s">
        <v>1542</v>
      </c>
    </row>
    <row r="577" spans="1:17" x14ac:dyDescent="0.3">
      <c r="A577" t="s">
        <v>72</v>
      </c>
      <c r="B577" t="s">
        <v>238</v>
      </c>
      <c r="C577" t="s">
        <v>880</v>
      </c>
      <c r="D577">
        <v>10.9</v>
      </c>
      <c r="E577" t="s">
        <v>1464</v>
      </c>
      <c r="F577" t="s">
        <v>1498</v>
      </c>
      <c r="G577" t="s">
        <v>1527</v>
      </c>
      <c r="H577" t="s">
        <v>1538</v>
      </c>
      <c r="I577" t="s">
        <v>1541</v>
      </c>
      <c r="J577">
        <v>2018</v>
      </c>
      <c r="K577">
        <v>2</v>
      </c>
      <c r="L577">
        <v>6</v>
      </c>
      <c r="M577">
        <v>25</v>
      </c>
      <c r="N577" t="s">
        <v>1712</v>
      </c>
      <c r="O577" t="s">
        <v>1808</v>
      </c>
      <c r="P577" t="s">
        <v>1542</v>
      </c>
      <c r="Q577" t="s">
        <v>1542</v>
      </c>
    </row>
    <row r="578" spans="1:17" x14ac:dyDescent="0.3">
      <c r="A578" t="s">
        <v>72</v>
      </c>
      <c r="B578" t="s">
        <v>238</v>
      </c>
      <c r="C578" t="s">
        <v>881</v>
      </c>
      <c r="D578">
        <v>4.3</v>
      </c>
      <c r="E578" t="s">
        <v>1464</v>
      </c>
      <c r="F578" t="s">
        <v>1498</v>
      </c>
      <c r="G578" t="s">
        <v>1527</v>
      </c>
      <c r="H578" t="s">
        <v>1538</v>
      </c>
      <c r="I578" t="s">
        <v>1541</v>
      </c>
      <c r="J578">
        <v>2018</v>
      </c>
      <c r="K578">
        <v>2</v>
      </c>
      <c r="L578">
        <v>6</v>
      </c>
      <c r="M578">
        <v>25</v>
      </c>
      <c r="N578" t="s">
        <v>1712</v>
      </c>
      <c r="O578" t="s">
        <v>1808</v>
      </c>
      <c r="P578" t="s">
        <v>1542</v>
      </c>
      <c r="Q578" t="s">
        <v>1542</v>
      </c>
    </row>
    <row r="579" spans="1:17" x14ac:dyDescent="0.3">
      <c r="A579" t="s">
        <v>72</v>
      </c>
      <c r="B579" t="s">
        <v>238</v>
      </c>
      <c r="C579" t="s">
        <v>882</v>
      </c>
      <c r="D579">
        <v>74.8</v>
      </c>
      <c r="E579" t="s">
        <v>1464</v>
      </c>
      <c r="F579" t="s">
        <v>1498</v>
      </c>
      <c r="G579" t="s">
        <v>1527</v>
      </c>
      <c r="H579" t="s">
        <v>1538</v>
      </c>
      <c r="I579" t="s">
        <v>1541</v>
      </c>
      <c r="J579">
        <v>2018</v>
      </c>
      <c r="K579">
        <v>2</v>
      </c>
      <c r="L579">
        <v>6</v>
      </c>
      <c r="M579">
        <v>25</v>
      </c>
      <c r="N579" t="s">
        <v>1658</v>
      </c>
      <c r="O579" t="s">
        <v>1808</v>
      </c>
      <c r="P579" t="s">
        <v>1542</v>
      </c>
      <c r="Q579" t="s">
        <v>1542</v>
      </c>
    </row>
    <row r="580" spans="1:17" x14ac:dyDescent="0.3">
      <c r="A580" t="s">
        <v>73</v>
      </c>
      <c r="B580" t="s">
        <v>238</v>
      </c>
      <c r="C580" t="s">
        <v>883</v>
      </c>
      <c r="D580">
        <v>79.5</v>
      </c>
      <c r="E580" t="s">
        <v>1472</v>
      </c>
      <c r="F580" t="s">
        <v>1506</v>
      </c>
      <c r="G580" t="s">
        <v>1527</v>
      </c>
      <c r="H580" t="s">
        <v>1538</v>
      </c>
      <c r="I580" t="s">
        <v>1541</v>
      </c>
      <c r="J580">
        <v>2018</v>
      </c>
      <c r="K580">
        <v>2</v>
      </c>
      <c r="L580">
        <v>6</v>
      </c>
      <c r="M580">
        <v>25</v>
      </c>
      <c r="N580" t="s">
        <v>1576</v>
      </c>
      <c r="O580" t="s">
        <v>1808</v>
      </c>
      <c r="P580" t="s">
        <v>1542</v>
      </c>
      <c r="Q580" t="s">
        <v>1542</v>
      </c>
    </row>
    <row r="581" spans="1:17" x14ac:dyDescent="0.3">
      <c r="A581" t="s">
        <v>73</v>
      </c>
      <c r="B581" t="s">
        <v>238</v>
      </c>
      <c r="C581" t="s">
        <v>884</v>
      </c>
      <c r="D581">
        <v>224.64</v>
      </c>
      <c r="E581" t="s">
        <v>1468</v>
      </c>
      <c r="F581" t="s">
        <v>1502</v>
      </c>
      <c r="G581" t="s">
        <v>1528</v>
      </c>
      <c r="H581" t="s">
        <v>1538</v>
      </c>
      <c r="I581" t="s">
        <v>1541</v>
      </c>
      <c r="J581">
        <v>2018</v>
      </c>
      <c r="K581">
        <v>2</v>
      </c>
      <c r="L581">
        <v>6</v>
      </c>
      <c r="M581">
        <v>25</v>
      </c>
      <c r="N581" t="s">
        <v>1572</v>
      </c>
      <c r="O581" t="s">
        <v>1808</v>
      </c>
      <c r="P581" t="s">
        <v>1542</v>
      </c>
      <c r="Q581" t="s">
        <v>1542</v>
      </c>
    </row>
    <row r="582" spans="1:17" x14ac:dyDescent="0.3">
      <c r="A582" t="s">
        <v>73</v>
      </c>
      <c r="B582" t="s">
        <v>238</v>
      </c>
      <c r="C582" t="s">
        <v>1879</v>
      </c>
      <c r="D582">
        <v>309.63</v>
      </c>
      <c r="E582" t="s">
        <v>1453</v>
      </c>
      <c r="F582" t="s">
        <v>1487</v>
      </c>
      <c r="G582" t="s">
        <v>1521</v>
      </c>
      <c r="H582" t="s">
        <v>1537</v>
      </c>
      <c r="I582" t="s">
        <v>1540</v>
      </c>
      <c r="J582">
        <v>2018</v>
      </c>
      <c r="K582">
        <v>2</v>
      </c>
      <c r="L582">
        <v>6</v>
      </c>
      <c r="M582">
        <v>25</v>
      </c>
      <c r="N582" t="s">
        <v>1550</v>
      </c>
      <c r="O582" t="s">
        <v>1808</v>
      </c>
      <c r="P582" t="s">
        <v>1542</v>
      </c>
      <c r="Q582" t="s">
        <v>1542</v>
      </c>
    </row>
    <row r="583" spans="1:17" x14ac:dyDescent="0.3">
      <c r="A583" t="s">
        <v>73</v>
      </c>
      <c r="B583" t="s">
        <v>238</v>
      </c>
      <c r="C583" t="s">
        <v>1385</v>
      </c>
      <c r="D583">
        <v>83.45</v>
      </c>
      <c r="E583" t="s">
        <v>1452</v>
      </c>
      <c r="F583" t="s">
        <v>1486</v>
      </c>
      <c r="G583" t="s">
        <v>1520</v>
      </c>
      <c r="H583" t="s">
        <v>1537</v>
      </c>
      <c r="I583" t="s">
        <v>1540</v>
      </c>
      <c r="J583">
        <v>2018</v>
      </c>
      <c r="K583">
        <v>2</v>
      </c>
      <c r="L583">
        <v>6</v>
      </c>
      <c r="M583">
        <v>25</v>
      </c>
      <c r="N583" t="s">
        <v>1617</v>
      </c>
      <c r="O583" t="s">
        <v>1808</v>
      </c>
      <c r="P583" t="s">
        <v>1542</v>
      </c>
      <c r="Q583" t="s">
        <v>1542</v>
      </c>
    </row>
    <row r="584" spans="1:17" x14ac:dyDescent="0.3">
      <c r="A584" t="s">
        <v>73</v>
      </c>
      <c r="B584" t="s">
        <v>238</v>
      </c>
      <c r="C584" t="s">
        <v>885</v>
      </c>
      <c r="D584">
        <v>5.38</v>
      </c>
      <c r="E584" t="s">
        <v>1464</v>
      </c>
      <c r="F584" t="s">
        <v>1498</v>
      </c>
      <c r="G584" t="s">
        <v>1527</v>
      </c>
      <c r="H584" t="s">
        <v>1538</v>
      </c>
      <c r="I584" t="s">
        <v>1541</v>
      </c>
      <c r="J584">
        <v>2018</v>
      </c>
      <c r="K584">
        <v>2</v>
      </c>
      <c r="L584">
        <v>6</v>
      </c>
      <c r="M584">
        <v>25</v>
      </c>
      <c r="N584" t="s">
        <v>1554</v>
      </c>
      <c r="O584" t="s">
        <v>1808</v>
      </c>
      <c r="P584" t="s">
        <v>1542</v>
      </c>
      <c r="Q584" t="s">
        <v>1834</v>
      </c>
    </row>
    <row r="585" spans="1:17" x14ac:dyDescent="0.3">
      <c r="A585" t="s">
        <v>73</v>
      </c>
      <c r="B585" t="s">
        <v>239</v>
      </c>
      <c r="C585" t="s">
        <v>1386</v>
      </c>
      <c r="D585">
        <v>1731.25</v>
      </c>
      <c r="E585" t="s">
        <v>1452</v>
      </c>
      <c r="F585" t="s">
        <v>1486</v>
      </c>
      <c r="G585" t="s">
        <v>1520</v>
      </c>
      <c r="H585" t="s">
        <v>1537</v>
      </c>
      <c r="I585" t="s">
        <v>1540</v>
      </c>
      <c r="J585">
        <v>2018</v>
      </c>
      <c r="K585">
        <v>2</v>
      </c>
      <c r="L585">
        <v>6</v>
      </c>
      <c r="M585">
        <v>25</v>
      </c>
      <c r="N585" t="s">
        <v>1782</v>
      </c>
      <c r="O585" t="s">
        <v>1808</v>
      </c>
      <c r="P585" t="s">
        <v>1542</v>
      </c>
      <c r="Q585" t="s">
        <v>1542</v>
      </c>
    </row>
    <row r="586" spans="1:17" x14ac:dyDescent="0.3">
      <c r="A586" t="s">
        <v>73</v>
      </c>
      <c r="B586" t="s">
        <v>239</v>
      </c>
      <c r="C586" t="s">
        <v>886</v>
      </c>
      <c r="D586">
        <v>33.6</v>
      </c>
      <c r="E586" t="s">
        <v>1464</v>
      </c>
      <c r="F586" t="s">
        <v>1498</v>
      </c>
      <c r="G586" t="s">
        <v>1527</v>
      </c>
      <c r="H586" t="s">
        <v>1538</v>
      </c>
      <c r="I586" t="s">
        <v>1541</v>
      </c>
      <c r="J586">
        <v>2018</v>
      </c>
      <c r="K586">
        <v>2</v>
      </c>
      <c r="L586">
        <v>6</v>
      </c>
      <c r="M586">
        <v>25</v>
      </c>
      <c r="N586" t="s">
        <v>1713</v>
      </c>
      <c r="O586" t="s">
        <v>1808</v>
      </c>
      <c r="P586" t="s">
        <v>1542</v>
      </c>
      <c r="Q586" t="s">
        <v>1835</v>
      </c>
    </row>
    <row r="587" spans="1:17" x14ac:dyDescent="0.3">
      <c r="A587" t="s">
        <v>73</v>
      </c>
      <c r="B587" t="s">
        <v>239</v>
      </c>
      <c r="C587" t="s">
        <v>887</v>
      </c>
      <c r="D587">
        <v>25.85</v>
      </c>
      <c r="E587" t="s">
        <v>1464</v>
      </c>
      <c r="F587" t="s">
        <v>1498</v>
      </c>
      <c r="G587" t="s">
        <v>1527</v>
      </c>
      <c r="H587" t="s">
        <v>1538</v>
      </c>
      <c r="I587" t="s">
        <v>1541</v>
      </c>
      <c r="J587">
        <v>2018</v>
      </c>
      <c r="K587">
        <v>2</v>
      </c>
      <c r="L587">
        <v>6</v>
      </c>
      <c r="M587">
        <v>25</v>
      </c>
      <c r="N587" t="s">
        <v>1713</v>
      </c>
      <c r="O587" t="s">
        <v>1808</v>
      </c>
      <c r="P587" t="s">
        <v>1542</v>
      </c>
      <c r="Q587" t="s">
        <v>1835</v>
      </c>
    </row>
    <row r="588" spans="1:17" x14ac:dyDescent="0.3">
      <c r="A588" t="s">
        <v>73</v>
      </c>
      <c r="B588" t="s">
        <v>240</v>
      </c>
      <c r="C588" t="s">
        <v>888</v>
      </c>
      <c r="D588">
        <v>110</v>
      </c>
      <c r="E588" t="s">
        <v>1464</v>
      </c>
      <c r="F588" t="s">
        <v>1498</v>
      </c>
      <c r="G588" t="s">
        <v>1527</v>
      </c>
      <c r="H588" t="s">
        <v>1538</v>
      </c>
      <c r="I588" t="s">
        <v>1541</v>
      </c>
      <c r="J588">
        <v>2018</v>
      </c>
      <c r="K588">
        <v>2</v>
      </c>
      <c r="L588">
        <v>6</v>
      </c>
      <c r="M588">
        <v>25</v>
      </c>
      <c r="N588" t="s">
        <v>1713</v>
      </c>
      <c r="O588" t="s">
        <v>1808</v>
      </c>
      <c r="P588" t="s">
        <v>1542</v>
      </c>
      <c r="Q588" t="s">
        <v>1835</v>
      </c>
    </row>
    <row r="589" spans="1:17" x14ac:dyDescent="0.3">
      <c r="A589" t="s">
        <v>73</v>
      </c>
      <c r="B589" t="s">
        <v>240</v>
      </c>
      <c r="C589" t="s">
        <v>889</v>
      </c>
      <c r="D589">
        <v>14.9</v>
      </c>
      <c r="E589" t="s">
        <v>1464</v>
      </c>
      <c r="F589" t="s">
        <v>1498</v>
      </c>
      <c r="G589" t="s">
        <v>1527</v>
      </c>
      <c r="H589" t="s">
        <v>1538</v>
      </c>
      <c r="I589" t="s">
        <v>1541</v>
      </c>
      <c r="J589">
        <v>2018</v>
      </c>
      <c r="K589">
        <v>2</v>
      </c>
      <c r="L589">
        <v>6</v>
      </c>
      <c r="M589">
        <v>25</v>
      </c>
      <c r="N589" t="s">
        <v>1713</v>
      </c>
      <c r="O589" t="s">
        <v>1808</v>
      </c>
      <c r="P589" t="s">
        <v>1542</v>
      </c>
      <c r="Q589" t="s">
        <v>1542</v>
      </c>
    </row>
    <row r="590" spans="1:17" x14ac:dyDescent="0.3">
      <c r="A590" t="s">
        <v>73</v>
      </c>
      <c r="B590" t="s">
        <v>240</v>
      </c>
      <c r="C590" t="s">
        <v>1880</v>
      </c>
      <c r="D590">
        <v>141.15</v>
      </c>
      <c r="E590" t="s">
        <v>1453</v>
      </c>
      <c r="F590" t="s">
        <v>1487</v>
      </c>
      <c r="G590" t="s">
        <v>1521</v>
      </c>
      <c r="H590" t="s">
        <v>1537</v>
      </c>
      <c r="I590" t="s">
        <v>1540</v>
      </c>
      <c r="J590">
        <v>2018</v>
      </c>
      <c r="K590">
        <v>2</v>
      </c>
      <c r="L590">
        <v>6</v>
      </c>
      <c r="M590">
        <v>25</v>
      </c>
      <c r="N590" t="s">
        <v>1918</v>
      </c>
      <c r="O590" t="s">
        <v>1808</v>
      </c>
      <c r="P590" t="s">
        <v>1542</v>
      </c>
      <c r="Q590" t="s">
        <v>1542</v>
      </c>
    </row>
    <row r="591" spans="1:17" x14ac:dyDescent="0.3">
      <c r="A591" t="s">
        <v>73</v>
      </c>
      <c r="B591" t="s">
        <v>240</v>
      </c>
      <c r="C591" t="s">
        <v>890</v>
      </c>
      <c r="D591">
        <v>10</v>
      </c>
      <c r="E591" t="s">
        <v>1474</v>
      </c>
      <c r="F591" t="s">
        <v>1508</v>
      </c>
      <c r="G591" t="s">
        <v>1526</v>
      </c>
      <c r="H591" t="s">
        <v>1538</v>
      </c>
      <c r="I591" t="s">
        <v>1541</v>
      </c>
      <c r="J591">
        <v>2018</v>
      </c>
      <c r="K591">
        <v>2</v>
      </c>
      <c r="L591">
        <v>6</v>
      </c>
      <c r="M591">
        <v>25</v>
      </c>
      <c r="N591" t="s">
        <v>1579</v>
      </c>
      <c r="O591" t="s">
        <v>1808</v>
      </c>
      <c r="P591" t="s">
        <v>1542</v>
      </c>
      <c r="Q591" t="s">
        <v>1542</v>
      </c>
    </row>
    <row r="592" spans="1:17" x14ac:dyDescent="0.3">
      <c r="A592" t="s">
        <v>73</v>
      </c>
      <c r="B592" t="s">
        <v>240</v>
      </c>
      <c r="C592" t="s">
        <v>1387</v>
      </c>
      <c r="D592">
        <v>25</v>
      </c>
      <c r="E592" t="s">
        <v>1452</v>
      </c>
      <c r="F592" t="s">
        <v>1486</v>
      </c>
      <c r="G592" t="s">
        <v>1520</v>
      </c>
      <c r="H592" t="s">
        <v>1537</v>
      </c>
      <c r="I592" t="s">
        <v>1540</v>
      </c>
      <c r="J592">
        <v>2018</v>
      </c>
      <c r="K592">
        <v>2</v>
      </c>
      <c r="L592">
        <v>6</v>
      </c>
      <c r="M592">
        <v>25</v>
      </c>
      <c r="N592" t="s">
        <v>1798</v>
      </c>
      <c r="O592" t="s">
        <v>1808</v>
      </c>
      <c r="P592" t="s">
        <v>1542</v>
      </c>
      <c r="Q592" t="s">
        <v>1542</v>
      </c>
    </row>
    <row r="593" spans="1:17" x14ac:dyDescent="0.3">
      <c r="A593" t="s">
        <v>73</v>
      </c>
      <c r="B593" t="s">
        <v>240</v>
      </c>
      <c r="C593" t="s">
        <v>891</v>
      </c>
      <c r="D593">
        <v>133</v>
      </c>
      <c r="E593" t="s">
        <v>1474</v>
      </c>
      <c r="F593" t="s">
        <v>1508</v>
      </c>
      <c r="G593" t="s">
        <v>1526</v>
      </c>
      <c r="H593" t="s">
        <v>1538</v>
      </c>
      <c r="I593" t="s">
        <v>1541</v>
      </c>
      <c r="J593">
        <v>2018</v>
      </c>
      <c r="K593">
        <v>2</v>
      </c>
      <c r="L593">
        <v>6</v>
      </c>
      <c r="M593">
        <v>25</v>
      </c>
      <c r="N593" t="s">
        <v>1578</v>
      </c>
      <c r="O593" t="s">
        <v>1808</v>
      </c>
      <c r="P593" t="s">
        <v>1542</v>
      </c>
      <c r="Q593" t="s">
        <v>1542</v>
      </c>
    </row>
    <row r="594" spans="1:17" x14ac:dyDescent="0.3">
      <c r="A594" t="s">
        <v>73</v>
      </c>
      <c r="B594" t="s">
        <v>240</v>
      </c>
      <c r="C594" t="s">
        <v>892</v>
      </c>
      <c r="D594">
        <v>110</v>
      </c>
      <c r="E594" t="s">
        <v>1475</v>
      </c>
      <c r="F594" t="s">
        <v>1509</v>
      </c>
      <c r="G594" t="s">
        <v>1528</v>
      </c>
      <c r="H594" t="s">
        <v>1538</v>
      </c>
      <c r="I594" t="s">
        <v>1541</v>
      </c>
      <c r="J594">
        <v>2018</v>
      </c>
      <c r="K594">
        <v>2</v>
      </c>
      <c r="L594">
        <v>6</v>
      </c>
      <c r="M594">
        <v>25</v>
      </c>
      <c r="N594" t="s">
        <v>1622</v>
      </c>
      <c r="O594" t="s">
        <v>1808</v>
      </c>
      <c r="P594" t="s">
        <v>1542</v>
      </c>
      <c r="Q594" t="s">
        <v>1542</v>
      </c>
    </row>
    <row r="595" spans="1:17" x14ac:dyDescent="0.3">
      <c r="A595" t="s">
        <v>73</v>
      </c>
      <c r="B595" t="s">
        <v>240</v>
      </c>
      <c r="C595" t="s">
        <v>893</v>
      </c>
      <c r="D595">
        <v>325</v>
      </c>
      <c r="E595" t="s">
        <v>1475</v>
      </c>
      <c r="F595" t="s">
        <v>1509</v>
      </c>
      <c r="G595" t="s">
        <v>1528</v>
      </c>
      <c r="H595" t="s">
        <v>1538</v>
      </c>
      <c r="I595" t="s">
        <v>1541</v>
      </c>
      <c r="J595">
        <v>2018</v>
      </c>
      <c r="K595">
        <v>2</v>
      </c>
      <c r="L595">
        <v>6</v>
      </c>
      <c r="M595">
        <v>25</v>
      </c>
      <c r="N595" t="s">
        <v>1622</v>
      </c>
      <c r="O595" t="s">
        <v>1808</v>
      </c>
      <c r="P595" t="s">
        <v>1542</v>
      </c>
      <c r="Q595" t="s">
        <v>1542</v>
      </c>
    </row>
    <row r="596" spans="1:17" x14ac:dyDescent="0.3">
      <c r="A596" t="s">
        <v>73</v>
      </c>
      <c r="B596" t="s">
        <v>240</v>
      </c>
      <c r="C596" t="s">
        <v>894</v>
      </c>
      <c r="D596">
        <v>28.2</v>
      </c>
      <c r="E596" t="s">
        <v>1464</v>
      </c>
      <c r="F596" t="s">
        <v>1498</v>
      </c>
      <c r="G596" t="s">
        <v>1527</v>
      </c>
      <c r="H596" t="s">
        <v>1538</v>
      </c>
      <c r="I596" t="s">
        <v>1541</v>
      </c>
      <c r="J596">
        <v>2018</v>
      </c>
      <c r="K596">
        <v>2</v>
      </c>
      <c r="L596">
        <v>6</v>
      </c>
      <c r="M596">
        <v>25</v>
      </c>
      <c r="N596" t="s">
        <v>1713</v>
      </c>
      <c r="O596" t="s">
        <v>1808</v>
      </c>
      <c r="P596" t="s">
        <v>1542</v>
      </c>
      <c r="Q596" t="s">
        <v>1542</v>
      </c>
    </row>
    <row r="597" spans="1:17" x14ac:dyDescent="0.3">
      <c r="A597" t="s">
        <v>73</v>
      </c>
      <c r="B597" t="s">
        <v>240</v>
      </c>
      <c r="C597" t="s">
        <v>895</v>
      </c>
      <c r="D597">
        <v>10</v>
      </c>
      <c r="E597" t="s">
        <v>1464</v>
      </c>
      <c r="F597" t="s">
        <v>1498</v>
      </c>
      <c r="G597" t="s">
        <v>1527</v>
      </c>
      <c r="H597" t="s">
        <v>1538</v>
      </c>
      <c r="I597" t="s">
        <v>1541</v>
      </c>
      <c r="J597">
        <v>2018</v>
      </c>
      <c r="K597">
        <v>2</v>
      </c>
      <c r="L597">
        <v>6</v>
      </c>
      <c r="M597">
        <v>25</v>
      </c>
      <c r="N597" t="s">
        <v>1713</v>
      </c>
      <c r="O597" t="s">
        <v>1808</v>
      </c>
      <c r="P597" t="s">
        <v>1542</v>
      </c>
      <c r="Q597" t="s">
        <v>1542</v>
      </c>
    </row>
    <row r="598" spans="1:17" x14ac:dyDescent="0.3">
      <c r="A598" t="s">
        <v>73</v>
      </c>
      <c r="B598" t="s">
        <v>240</v>
      </c>
      <c r="C598" t="s">
        <v>896</v>
      </c>
      <c r="D598">
        <v>17.989999999999998</v>
      </c>
      <c r="E598" t="s">
        <v>1464</v>
      </c>
      <c r="F598" t="s">
        <v>1498</v>
      </c>
      <c r="G598" t="s">
        <v>1527</v>
      </c>
      <c r="H598" t="s">
        <v>1538</v>
      </c>
      <c r="I598" t="s">
        <v>1541</v>
      </c>
      <c r="J598">
        <v>2018</v>
      </c>
      <c r="K598">
        <v>2</v>
      </c>
      <c r="L598">
        <v>6</v>
      </c>
      <c r="M598">
        <v>25</v>
      </c>
      <c r="N598" t="s">
        <v>1713</v>
      </c>
      <c r="O598" t="s">
        <v>1808</v>
      </c>
      <c r="P598" t="s">
        <v>1542</v>
      </c>
      <c r="Q598" t="s">
        <v>1542</v>
      </c>
    </row>
    <row r="599" spans="1:17" x14ac:dyDescent="0.3">
      <c r="A599" t="s">
        <v>73</v>
      </c>
      <c r="B599" t="s">
        <v>240</v>
      </c>
      <c r="C599" t="s">
        <v>897</v>
      </c>
      <c r="D599">
        <v>45.35</v>
      </c>
      <c r="E599" t="s">
        <v>1464</v>
      </c>
      <c r="F599" t="s">
        <v>1498</v>
      </c>
      <c r="G599" t="s">
        <v>1527</v>
      </c>
      <c r="H599" t="s">
        <v>1538</v>
      </c>
      <c r="I599" t="s">
        <v>1541</v>
      </c>
      <c r="J599">
        <v>2018</v>
      </c>
      <c r="K599">
        <v>2</v>
      </c>
      <c r="L599">
        <v>6</v>
      </c>
      <c r="M599">
        <v>25</v>
      </c>
      <c r="N599" t="s">
        <v>1713</v>
      </c>
      <c r="O599" t="s">
        <v>1808</v>
      </c>
      <c r="P599" t="s">
        <v>1542</v>
      </c>
      <c r="Q599" t="s">
        <v>1542</v>
      </c>
    </row>
    <row r="600" spans="1:17" x14ac:dyDescent="0.3">
      <c r="A600" t="s">
        <v>73</v>
      </c>
      <c r="B600" t="s">
        <v>240</v>
      </c>
      <c r="C600" t="s">
        <v>898</v>
      </c>
      <c r="D600">
        <v>51.73</v>
      </c>
      <c r="E600" t="s">
        <v>1464</v>
      </c>
      <c r="F600" t="s">
        <v>1498</v>
      </c>
      <c r="G600" t="s">
        <v>1527</v>
      </c>
      <c r="H600" t="s">
        <v>1538</v>
      </c>
      <c r="I600" t="s">
        <v>1541</v>
      </c>
      <c r="J600">
        <v>2018</v>
      </c>
      <c r="K600">
        <v>2</v>
      </c>
      <c r="L600">
        <v>6</v>
      </c>
      <c r="M600">
        <v>25</v>
      </c>
      <c r="N600" t="s">
        <v>1557</v>
      </c>
      <c r="O600" t="s">
        <v>1808</v>
      </c>
      <c r="P600" t="s">
        <v>1542</v>
      </c>
      <c r="Q600" t="s">
        <v>1542</v>
      </c>
    </row>
    <row r="601" spans="1:17" x14ac:dyDescent="0.3">
      <c r="A601" t="s">
        <v>73</v>
      </c>
      <c r="B601" t="s">
        <v>240</v>
      </c>
      <c r="C601" t="s">
        <v>899</v>
      </c>
      <c r="D601">
        <v>150</v>
      </c>
      <c r="E601" t="s">
        <v>1464</v>
      </c>
      <c r="F601" t="s">
        <v>1498</v>
      </c>
      <c r="G601" t="s">
        <v>1527</v>
      </c>
      <c r="H601" t="s">
        <v>1538</v>
      </c>
      <c r="I601" t="s">
        <v>1541</v>
      </c>
      <c r="J601">
        <v>2018</v>
      </c>
      <c r="K601">
        <v>2</v>
      </c>
      <c r="L601">
        <v>6</v>
      </c>
      <c r="M601">
        <v>25</v>
      </c>
      <c r="N601" t="s">
        <v>1596</v>
      </c>
      <c r="O601" t="s">
        <v>1808</v>
      </c>
      <c r="P601" t="s">
        <v>1542</v>
      </c>
      <c r="Q601" t="s">
        <v>1542</v>
      </c>
    </row>
    <row r="602" spans="1:17" x14ac:dyDescent="0.3">
      <c r="A602" t="s">
        <v>73</v>
      </c>
      <c r="B602" t="s">
        <v>241</v>
      </c>
      <c r="C602" t="s">
        <v>900</v>
      </c>
      <c r="D602">
        <v>81.62</v>
      </c>
      <c r="E602" t="s">
        <v>1464</v>
      </c>
      <c r="F602" t="s">
        <v>1498</v>
      </c>
      <c r="G602" t="s">
        <v>1527</v>
      </c>
      <c r="H602" t="s">
        <v>1538</v>
      </c>
      <c r="I602" t="s">
        <v>1541</v>
      </c>
      <c r="J602">
        <v>2018</v>
      </c>
      <c r="K602">
        <v>2</v>
      </c>
      <c r="L602">
        <v>6</v>
      </c>
      <c r="M602">
        <v>25</v>
      </c>
      <c r="N602" t="s">
        <v>1551</v>
      </c>
      <c r="O602" t="s">
        <v>1808</v>
      </c>
      <c r="P602" t="s">
        <v>1542</v>
      </c>
      <c r="Q602" t="s">
        <v>1542</v>
      </c>
    </row>
    <row r="603" spans="1:17" x14ac:dyDescent="0.3">
      <c r="A603" t="s">
        <v>73</v>
      </c>
      <c r="B603" t="s">
        <v>241</v>
      </c>
      <c r="C603" t="s">
        <v>901</v>
      </c>
      <c r="D603">
        <v>8.65</v>
      </c>
      <c r="E603" t="s">
        <v>1463</v>
      </c>
      <c r="F603" t="s">
        <v>1497</v>
      </c>
      <c r="G603" t="s">
        <v>1529</v>
      </c>
      <c r="H603" t="s">
        <v>1538</v>
      </c>
      <c r="I603" t="s">
        <v>1541</v>
      </c>
      <c r="J603">
        <v>2018</v>
      </c>
      <c r="K603">
        <v>2</v>
      </c>
      <c r="L603">
        <v>6</v>
      </c>
      <c r="M603">
        <v>25</v>
      </c>
      <c r="N603" t="s">
        <v>1582</v>
      </c>
      <c r="O603" t="s">
        <v>1808</v>
      </c>
      <c r="P603" t="s">
        <v>1542</v>
      </c>
      <c r="Q603" t="s">
        <v>1542</v>
      </c>
    </row>
    <row r="604" spans="1:17" x14ac:dyDescent="0.3">
      <c r="A604" t="s">
        <v>73</v>
      </c>
      <c r="B604" t="s">
        <v>241</v>
      </c>
      <c r="C604" t="s">
        <v>902</v>
      </c>
      <c r="D604">
        <v>94.38</v>
      </c>
      <c r="E604" t="s">
        <v>1464</v>
      </c>
      <c r="F604" t="s">
        <v>1498</v>
      </c>
      <c r="G604" t="s">
        <v>1527</v>
      </c>
      <c r="H604" t="s">
        <v>1538</v>
      </c>
      <c r="I604" t="s">
        <v>1541</v>
      </c>
      <c r="J604">
        <v>2018</v>
      </c>
      <c r="K604">
        <v>2</v>
      </c>
      <c r="L604">
        <v>6</v>
      </c>
      <c r="M604">
        <v>25</v>
      </c>
      <c r="N604" t="s">
        <v>1655</v>
      </c>
      <c r="O604" t="s">
        <v>1808</v>
      </c>
      <c r="P604" t="s">
        <v>1542</v>
      </c>
      <c r="Q604" t="s">
        <v>1542</v>
      </c>
    </row>
    <row r="605" spans="1:17" x14ac:dyDescent="0.3">
      <c r="A605" t="s">
        <v>74</v>
      </c>
      <c r="B605" t="s">
        <v>242</v>
      </c>
      <c r="C605" t="s">
        <v>903</v>
      </c>
      <c r="D605">
        <v>11.88</v>
      </c>
      <c r="E605" t="s">
        <v>1463</v>
      </c>
      <c r="F605" t="s">
        <v>1497</v>
      </c>
      <c r="G605" t="s">
        <v>1529</v>
      </c>
      <c r="H605" t="s">
        <v>1538</v>
      </c>
      <c r="I605" t="s">
        <v>1541</v>
      </c>
      <c r="J605">
        <v>2018</v>
      </c>
      <c r="K605">
        <v>2</v>
      </c>
      <c r="L605">
        <v>6</v>
      </c>
      <c r="M605">
        <v>25</v>
      </c>
      <c r="N605" t="s">
        <v>1581</v>
      </c>
      <c r="O605" t="s">
        <v>1808</v>
      </c>
      <c r="P605" t="s">
        <v>1542</v>
      </c>
      <c r="Q605" t="s">
        <v>1542</v>
      </c>
    </row>
    <row r="606" spans="1:17" x14ac:dyDescent="0.3">
      <c r="A606" t="s">
        <v>74</v>
      </c>
      <c r="B606" t="s">
        <v>242</v>
      </c>
      <c r="C606" t="s">
        <v>904</v>
      </c>
      <c r="D606">
        <v>55.63</v>
      </c>
      <c r="E606" t="s">
        <v>1464</v>
      </c>
      <c r="F606" t="s">
        <v>1498</v>
      </c>
      <c r="G606" t="s">
        <v>1527</v>
      </c>
      <c r="H606" t="s">
        <v>1538</v>
      </c>
      <c r="I606" t="s">
        <v>1541</v>
      </c>
      <c r="J606">
        <v>2018</v>
      </c>
      <c r="K606">
        <v>2</v>
      </c>
      <c r="L606">
        <v>6</v>
      </c>
      <c r="M606">
        <v>25</v>
      </c>
      <c r="N606" t="s">
        <v>1557</v>
      </c>
      <c r="O606" t="s">
        <v>1808</v>
      </c>
      <c r="P606" t="s">
        <v>1542</v>
      </c>
      <c r="Q606" t="s">
        <v>1542</v>
      </c>
    </row>
    <row r="607" spans="1:17" x14ac:dyDescent="0.3">
      <c r="A607" t="s">
        <v>75</v>
      </c>
      <c r="B607" t="s">
        <v>243</v>
      </c>
      <c r="C607" t="s">
        <v>1388</v>
      </c>
      <c r="D607">
        <v>250</v>
      </c>
      <c r="E607" t="s">
        <v>1452</v>
      </c>
      <c r="F607" t="s">
        <v>1486</v>
      </c>
      <c r="G607" t="s">
        <v>1520</v>
      </c>
      <c r="H607" t="s">
        <v>1537</v>
      </c>
      <c r="I607" t="s">
        <v>1540</v>
      </c>
      <c r="J607">
        <v>2018</v>
      </c>
      <c r="K607">
        <v>3</v>
      </c>
      <c r="L607">
        <v>7</v>
      </c>
      <c r="M607">
        <v>26</v>
      </c>
      <c r="N607" t="s">
        <v>1796</v>
      </c>
      <c r="O607" t="s">
        <v>1808</v>
      </c>
      <c r="P607" t="s">
        <v>1542</v>
      </c>
      <c r="Q607" t="s">
        <v>1542</v>
      </c>
    </row>
    <row r="608" spans="1:17" x14ac:dyDescent="0.3">
      <c r="A608" t="s">
        <v>75</v>
      </c>
      <c r="B608" t="s">
        <v>243</v>
      </c>
      <c r="C608" t="s">
        <v>1389</v>
      </c>
      <c r="D608">
        <v>1600</v>
      </c>
      <c r="E608" t="s">
        <v>1452</v>
      </c>
      <c r="F608" t="s">
        <v>1486</v>
      </c>
      <c r="G608" t="s">
        <v>1520</v>
      </c>
      <c r="H608" t="s">
        <v>1537</v>
      </c>
      <c r="I608" t="s">
        <v>1540</v>
      </c>
      <c r="J608">
        <v>2018</v>
      </c>
      <c r="K608">
        <v>3</v>
      </c>
      <c r="L608">
        <v>7</v>
      </c>
      <c r="M608">
        <v>26</v>
      </c>
      <c r="N608" t="s">
        <v>1787</v>
      </c>
      <c r="O608" t="s">
        <v>1808</v>
      </c>
      <c r="P608" t="s">
        <v>1542</v>
      </c>
      <c r="Q608" t="s">
        <v>1542</v>
      </c>
    </row>
    <row r="609" spans="1:17" x14ac:dyDescent="0.3">
      <c r="A609" t="s">
        <v>75</v>
      </c>
      <c r="B609" t="s">
        <v>243</v>
      </c>
      <c r="C609" t="s">
        <v>905</v>
      </c>
      <c r="D609">
        <v>92.7</v>
      </c>
      <c r="E609" t="s">
        <v>1464</v>
      </c>
      <c r="F609" t="s">
        <v>1498</v>
      </c>
      <c r="G609" t="s">
        <v>1527</v>
      </c>
      <c r="H609" t="s">
        <v>1538</v>
      </c>
      <c r="I609" t="s">
        <v>1541</v>
      </c>
      <c r="J609">
        <v>2018</v>
      </c>
      <c r="K609">
        <v>3</v>
      </c>
      <c r="L609">
        <v>7</v>
      </c>
      <c r="M609">
        <v>26</v>
      </c>
      <c r="N609" t="s">
        <v>1557</v>
      </c>
      <c r="O609" t="s">
        <v>1808</v>
      </c>
      <c r="P609" t="s">
        <v>1542</v>
      </c>
      <c r="Q609" t="s">
        <v>1542</v>
      </c>
    </row>
    <row r="610" spans="1:17" x14ac:dyDescent="0.3">
      <c r="A610" t="s">
        <v>75</v>
      </c>
      <c r="B610" t="s">
        <v>243</v>
      </c>
      <c r="C610" t="s">
        <v>906</v>
      </c>
      <c r="D610">
        <v>85.61</v>
      </c>
      <c r="E610" t="s">
        <v>1464</v>
      </c>
      <c r="F610" t="s">
        <v>1498</v>
      </c>
      <c r="G610" t="s">
        <v>1527</v>
      </c>
      <c r="H610" t="s">
        <v>1538</v>
      </c>
      <c r="I610" t="s">
        <v>1541</v>
      </c>
      <c r="J610">
        <v>2018</v>
      </c>
      <c r="K610">
        <v>3</v>
      </c>
      <c r="L610">
        <v>7</v>
      </c>
      <c r="M610">
        <v>26</v>
      </c>
      <c r="N610" t="s">
        <v>1714</v>
      </c>
      <c r="O610" t="s">
        <v>1808</v>
      </c>
      <c r="P610" t="s">
        <v>1542</v>
      </c>
      <c r="Q610" t="s">
        <v>1542</v>
      </c>
    </row>
    <row r="611" spans="1:17" x14ac:dyDescent="0.3">
      <c r="A611" t="s">
        <v>75</v>
      </c>
      <c r="B611" t="s">
        <v>243</v>
      </c>
      <c r="C611" t="s">
        <v>1881</v>
      </c>
      <c r="D611">
        <v>100</v>
      </c>
      <c r="E611" t="s">
        <v>1908</v>
      </c>
      <c r="F611" t="s">
        <v>1911</v>
      </c>
      <c r="G611" t="s">
        <v>1524</v>
      </c>
      <c r="H611" t="s">
        <v>1537</v>
      </c>
      <c r="I611" t="s">
        <v>1540</v>
      </c>
      <c r="J611">
        <v>2018</v>
      </c>
      <c r="K611">
        <v>3</v>
      </c>
      <c r="L611">
        <v>7</v>
      </c>
      <c r="M611">
        <v>26</v>
      </c>
      <c r="N611" t="s">
        <v>1920</v>
      </c>
      <c r="O611" t="s">
        <v>1808</v>
      </c>
      <c r="P611" t="s">
        <v>1542</v>
      </c>
      <c r="Q611" t="s">
        <v>1542</v>
      </c>
    </row>
    <row r="612" spans="1:17" x14ac:dyDescent="0.3">
      <c r="A612" t="s">
        <v>75</v>
      </c>
      <c r="B612" t="s">
        <v>243</v>
      </c>
      <c r="C612" t="s">
        <v>907</v>
      </c>
      <c r="D612">
        <v>16.079999999999998</v>
      </c>
      <c r="E612" t="s">
        <v>1463</v>
      </c>
      <c r="F612" t="s">
        <v>1497</v>
      </c>
      <c r="G612" t="s">
        <v>1529</v>
      </c>
      <c r="H612" t="s">
        <v>1538</v>
      </c>
      <c r="I612" t="s">
        <v>1541</v>
      </c>
      <c r="J612">
        <v>2018</v>
      </c>
      <c r="K612">
        <v>3</v>
      </c>
      <c r="L612">
        <v>7</v>
      </c>
      <c r="M612">
        <v>26</v>
      </c>
      <c r="N612" t="s">
        <v>1546</v>
      </c>
      <c r="O612" t="s">
        <v>1808</v>
      </c>
      <c r="P612" t="s">
        <v>1542</v>
      </c>
      <c r="Q612" t="s">
        <v>1542</v>
      </c>
    </row>
    <row r="613" spans="1:17" x14ac:dyDescent="0.3">
      <c r="A613" t="s">
        <v>75</v>
      </c>
      <c r="B613" t="s">
        <v>243</v>
      </c>
      <c r="C613" t="s">
        <v>908</v>
      </c>
      <c r="D613">
        <v>74.709999999999994</v>
      </c>
      <c r="E613" t="s">
        <v>1462</v>
      </c>
      <c r="F613" t="s">
        <v>1496</v>
      </c>
      <c r="G613" t="s">
        <v>1528</v>
      </c>
      <c r="H613" t="s">
        <v>1538</v>
      </c>
      <c r="I613" t="s">
        <v>1541</v>
      </c>
      <c r="J613">
        <v>2018</v>
      </c>
      <c r="K613">
        <v>3</v>
      </c>
      <c r="L613">
        <v>7</v>
      </c>
      <c r="M613">
        <v>26</v>
      </c>
      <c r="N613" t="s">
        <v>1545</v>
      </c>
      <c r="O613" t="s">
        <v>1808</v>
      </c>
      <c r="P613" t="s">
        <v>1542</v>
      </c>
      <c r="Q613" t="s">
        <v>1542</v>
      </c>
    </row>
    <row r="614" spans="1:17" x14ac:dyDescent="0.3">
      <c r="A614" t="s">
        <v>75</v>
      </c>
      <c r="B614" t="s">
        <v>243</v>
      </c>
      <c r="C614" t="s">
        <v>1390</v>
      </c>
      <c r="D614">
        <v>200.85</v>
      </c>
      <c r="E614" t="s">
        <v>1452</v>
      </c>
      <c r="F614" t="s">
        <v>1486</v>
      </c>
      <c r="G614" t="s">
        <v>1520</v>
      </c>
      <c r="H614" t="s">
        <v>1537</v>
      </c>
      <c r="I614" t="s">
        <v>1540</v>
      </c>
      <c r="J614">
        <v>2018</v>
      </c>
      <c r="K614">
        <v>3</v>
      </c>
      <c r="L614">
        <v>7</v>
      </c>
      <c r="M614">
        <v>26</v>
      </c>
      <c r="N614" t="s">
        <v>1797</v>
      </c>
      <c r="O614" t="s">
        <v>1808</v>
      </c>
      <c r="P614" t="s">
        <v>1542</v>
      </c>
      <c r="Q614" t="s">
        <v>1542</v>
      </c>
    </row>
    <row r="615" spans="1:17" x14ac:dyDescent="0.3">
      <c r="A615" t="s">
        <v>75</v>
      </c>
      <c r="B615" t="s">
        <v>243</v>
      </c>
      <c r="C615" t="s">
        <v>909</v>
      </c>
      <c r="D615">
        <v>175.9</v>
      </c>
      <c r="E615" t="s">
        <v>1466</v>
      </c>
      <c r="F615" t="s">
        <v>1500</v>
      </c>
      <c r="G615" t="s">
        <v>1531</v>
      </c>
      <c r="H615" t="s">
        <v>1538</v>
      </c>
      <c r="I615" t="s">
        <v>1541</v>
      </c>
      <c r="J615">
        <v>2018</v>
      </c>
      <c r="K615">
        <v>3</v>
      </c>
      <c r="L615">
        <v>7</v>
      </c>
      <c r="M615">
        <v>26</v>
      </c>
      <c r="N615" t="s">
        <v>1560</v>
      </c>
      <c r="O615" t="s">
        <v>1808</v>
      </c>
      <c r="P615" t="s">
        <v>1542</v>
      </c>
      <c r="Q615" t="s">
        <v>1542</v>
      </c>
    </row>
    <row r="616" spans="1:17" x14ac:dyDescent="0.3">
      <c r="A616" t="s">
        <v>75</v>
      </c>
      <c r="B616" t="s">
        <v>243</v>
      </c>
      <c r="C616" t="s">
        <v>910</v>
      </c>
      <c r="D616">
        <v>10.08</v>
      </c>
      <c r="E616" t="s">
        <v>1464</v>
      </c>
      <c r="F616" t="s">
        <v>1498</v>
      </c>
      <c r="G616" t="s">
        <v>1527</v>
      </c>
      <c r="H616" t="s">
        <v>1538</v>
      </c>
      <c r="I616" t="s">
        <v>1541</v>
      </c>
      <c r="J616">
        <v>2018</v>
      </c>
      <c r="K616">
        <v>3</v>
      </c>
      <c r="L616">
        <v>7</v>
      </c>
      <c r="M616">
        <v>26</v>
      </c>
      <c r="N616" t="s">
        <v>1554</v>
      </c>
      <c r="O616" t="s">
        <v>1808</v>
      </c>
      <c r="P616" t="s">
        <v>1542</v>
      </c>
      <c r="Q616" t="s">
        <v>1542</v>
      </c>
    </row>
    <row r="617" spans="1:17" x14ac:dyDescent="0.3">
      <c r="A617" t="s">
        <v>75</v>
      </c>
      <c r="B617" t="s">
        <v>244</v>
      </c>
      <c r="C617" t="s">
        <v>911</v>
      </c>
      <c r="D617">
        <v>35.270000000000003</v>
      </c>
      <c r="E617" t="s">
        <v>1464</v>
      </c>
      <c r="F617" t="s">
        <v>1498</v>
      </c>
      <c r="G617" t="s">
        <v>1527</v>
      </c>
      <c r="H617" t="s">
        <v>1538</v>
      </c>
      <c r="I617" t="s">
        <v>1541</v>
      </c>
      <c r="J617">
        <v>2018</v>
      </c>
      <c r="K617">
        <v>3</v>
      </c>
      <c r="L617">
        <v>7</v>
      </c>
      <c r="M617">
        <v>26</v>
      </c>
      <c r="N617" t="s">
        <v>1715</v>
      </c>
      <c r="O617" t="s">
        <v>1808</v>
      </c>
      <c r="P617" t="s">
        <v>1542</v>
      </c>
      <c r="Q617" t="s">
        <v>1542</v>
      </c>
    </row>
    <row r="618" spans="1:17" x14ac:dyDescent="0.3">
      <c r="A618" t="s">
        <v>75</v>
      </c>
      <c r="B618" t="s">
        <v>244</v>
      </c>
      <c r="C618" t="s">
        <v>912</v>
      </c>
      <c r="D618">
        <v>3.95</v>
      </c>
      <c r="E618" t="s">
        <v>1464</v>
      </c>
      <c r="F618" t="s">
        <v>1498</v>
      </c>
      <c r="G618" t="s">
        <v>1527</v>
      </c>
      <c r="H618" t="s">
        <v>1538</v>
      </c>
      <c r="I618" t="s">
        <v>1541</v>
      </c>
      <c r="J618">
        <v>2018</v>
      </c>
      <c r="K618">
        <v>3</v>
      </c>
      <c r="L618">
        <v>7</v>
      </c>
      <c r="M618">
        <v>26</v>
      </c>
      <c r="N618" t="s">
        <v>1716</v>
      </c>
      <c r="O618" t="s">
        <v>1808</v>
      </c>
      <c r="P618" t="s">
        <v>1542</v>
      </c>
      <c r="Q618" t="s">
        <v>1542</v>
      </c>
    </row>
    <row r="619" spans="1:17" x14ac:dyDescent="0.3">
      <c r="A619" t="s">
        <v>76</v>
      </c>
      <c r="B619" t="s">
        <v>245</v>
      </c>
      <c r="C619" t="s">
        <v>913</v>
      </c>
      <c r="D619">
        <v>5700</v>
      </c>
      <c r="E619" t="s">
        <v>1476</v>
      </c>
      <c r="F619" t="s">
        <v>1510</v>
      </c>
      <c r="G619" t="s">
        <v>1533</v>
      </c>
      <c r="H619" t="s">
        <v>1538</v>
      </c>
      <c r="I619" t="s">
        <v>1541</v>
      </c>
      <c r="J619">
        <v>2018</v>
      </c>
      <c r="K619">
        <v>3</v>
      </c>
      <c r="L619">
        <v>7</v>
      </c>
      <c r="M619">
        <v>26</v>
      </c>
      <c r="N619" t="s">
        <v>1717</v>
      </c>
      <c r="O619" t="s">
        <v>1808</v>
      </c>
      <c r="P619" t="s">
        <v>1542</v>
      </c>
      <c r="Q619" t="s">
        <v>1542</v>
      </c>
    </row>
    <row r="620" spans="1:17" x14ac:dyDescent="0.3">
      <c r="A620" t="s">
        <v>76</v>
      </c>
      <c r="B620" t="s">
        <v>246</v>
      </c>
      <c r="C620" t="s">
        <v>914</v>
      </c>
      <c r="D620">
        <v>0.75</v>
      </c>
      <c r="E620" t="s">
        <v>1465</v>
      </c>
      <c r="F620" t="s">
        <v>1499</v>
      </c>
      <c r="G620" t="s">
        <v>1530</v>
      </c>
      <c r="H620" t="s">
        <v>1538</v>
      </c>
      <c r="I620" t="s">
        <v>1541</v>
      </c>
      <c r="J620">
        <v>2018</v>
      </c>
      <c r="K620">
        <v>3</v>
      </c>
      <c r="L620">
        <v>7</v>
      </c>
      <c r="M620">
        <v>26</v>
      </c>
      <c r="N620" t="s">
        <v>1552</v>
      </c>
      <c r="O620" t="s">
        <v>1808</v>
      </c>
      <c r="P620" t="s">
        <v>1542</v>
      </c>
      <c r="Q620" t="s">
        <v>1542</v>
      </c>
    </row>
    <row r="621" spans="1:17" x14ac:dyDescent="0.3">
      <c r="A621" t="s">
        <v>76</v>
      </c>
      <c r="B621" t="s">
        <v>246</v>
      </c>
      <c r="C621" t="s">
        <v>915</v>
      </c>
      <c r="D621">
        <v>4.7</v>
      </c>
      <c r="E621" t="s">
        <v>1465</v>
      </c>
      <c r="F621" t="s">
        <v>1499</v>
      </c>
      <c r="G621" t="s">
        <v>1530</v>
      </c>
      <c r="H621" t="s">
        <v>1538</v>
      </c>
      <c r="I621" t="s">
        <v>1541</v>
      </c>
      <c r="J621">
        <v>2018</v>
      </c>
      <c r="K621">
        <v>3</v>
      </c>
      <c r="L621">
        <v>7</v>
      </c>
      <c r="M621">
        <v>26</v>
      </c>
      <c r="N621" t="s">
        <v>1552</v>
      </c>
      <c r="O621" t="s">
        <v>1808</v>
      </c>
      <c r="P621" t="s">
        <v>1542</v>
      </c>
      <c r="Q621" t="s">
        <v>1542</v>
      </c>
    </row>
    <row r="622" spans="1:17" x14ac:dyDescent="0.3">
      <c r="A622" t="s">
        <v>76</v>
      </c>
      <c r="B622" t="s">
        <v>247</v>
      </c>
      <c r="C622" t="s">
        <v>916</v>
      </c>
      <c r="D622">
        <v>8.7100000000000009</v>
      </c>
      <c r="E622" t="s">
        <v>1464</v>
      </c>
      <c r="F622" t="s">
        <v>1498</v>
      </c>
      <c r="G622" t="s">
        <v>1527</v>
      </c>
      <c r="H622" t="s">
        <v>1538</v>
      </c>
      <c r="I622" t="s">
        <v>1541</v>
      </c>
      <c r="J622">
        <v>2018</v>
      </c>
      <c r="K622">
        <v>3</v>
      </c>
      <c r="L622">
        <v>7</v>
      </c>
      <c r="M622">
        <v>26</v>
      </c>
      <c r="N622" t="s">
        <v>1562</v>
      </c>
      <c r="O622" t="s">
        <v>1808</v>
      </c>
      <c r="P622" t="s">
        <v>1542</v>
      </c>
      <c r="Q622" t="s">
        <v>1542</v>
      </c>
    </row>
    <row r="623" spans="1:17" x14ac:dyDescent="0.3">
      <c r="A623" t="s">
        <v>76</v>
      </c>
      <c r="B623" t="s">
        <v>248</v>
      </c>
      <c r="C623" t="s">
        <v>917</v>
      </c>
      <c r="D623">
        <v>132.46</v>
      </c>
      <c r="E623" t="s">
        <v>1464</v>
      </c>
      <c r="F623" t="s">
        <v>1498</v>
      </c>
      <c r="G623" t="s">
        <v>1527</v>
      </c>
      <c r="H623" t="s">
        <v>1538</v>
      </c>
      <c r="I623" t="s">
        <v>1541</v>
      </c>
      <c r="J623">
        <v>2018</v>
      </c>
      <c r="K623">
        <v>3</v>
      </c>
      <c r="L623">
        <v>7</v>
      </c>
      <c r="M623">
        <v>26</v>
      </c>
      <c r="N623" t="s">
        <v>1557</v>
      </c>
      <c r="O623" t="s">
        <v>1808</v>
      </c>
      <c r="P623" t="s">
        <v>1542</v>
      </c>
      <c r="Q623" t="s">
        <v>1542</v>
      </c>
    </row>
    <row r="624" spans="1:17" x14ac:dyDescent="0.3">
      <c r="A624" t="s">
        <v>76</v>
      </c>
      <c r="B624" t="s">
        <v>249</v>
      </c>
      <c r="C624" t="s">
        <v>918</v>
      </c>
      <c r="D624">
        <v>23.8</v>
      </c>
      <c r="E624" t="s">
        <v>1464</v>
      </c>
      <c r="F624" t="s">
        <v>1498</v>
      </c>
      <c r="G624" t="s">
        <v>1527</v>
      </c>
      <c r="H624" t="s">
        <v>1538</v>
      </c>
      <c r="I624" t="s">
        <v>1541</v>
      </c>
      <c r="J624">
        <v>2018</v>
      </c>
      <c r="K624">
        <v>3</v>
      </c>
      <c r="L624">
        <v>7</v>
      </c>
      <c r="M624">
        <v>27</v>
      </c>
      <c r="N624" t="s">
        <v>1557</v>
      </c>
      <c r="O624" t="s">
        <v>1808</v>
      </c>
      <c r="P624" t="s">
        <v>1542</v>
      </c>
      <c r="Q624" t="s">
        <v>1542</v>
      </c>
    </row>
    <row r="625" spans="1:17" x14ac:dyDescent="0.3">
      <c r="A625" t="s">
        <v>76</v>
      </c>
      <c r="B625" t="s">
        <v>249</v>
      </c>
      <c r="C625" t="s">
        <v>919</v>
      </c>
      <c r="D625">
        <v>118.84</v>
      </c>
      <c r="E625" t="s">
        <v>1464</v>
      </c>
      <c r="F625" t="s">
        <v>1498</v>
      </c>
      <c r="G625" t="s">
        <v>1527</v>
      </c>
      <c r="H625" t="s">
        <v>1538</v>
      </c>
      <c r="I625" t="s">
        <v>1541</v>
      </c>
      <c r="J625">
        <v>2018</v>
      </c>
      <c r="K625">
        <v>3</v>
      </c>
      <c r="L625">
        <v>7</v>
      </c>
      <c r="M625">
        <v>27</v>
      </c>
      <c r="N625" t="s">
        <v>1707</v>
      </c>
      <c r="O625" t="s">
        <v>1808</v>
      </c>
      <c r="P625" t="s">
        <v>1542</v>
      </c>
      <c r="Q625" t="s">
        <v>1542</v>
      </c>
    </row>
    <row r="626" spans="1:17" x14ac:dyDescent="0.3">
      <c r="A626" t="s">
        <v>76</v>
      </c>
      <c r="B626" t="s">
        <v>249</v>
      </c>
      <c r="C626" t="s">
        <v>920</v>
      </c>
      <c r="D626">
        <v>57.9</v>
      </c>
      <c r="E626" t="s">
        <v>1464</v>
      </c>
      <c r="F626" t="s">
        <v>1498</v>
      </c>
      <c r="G626" t="s">
        <v>1527</v>
      </c>
      <c r="H626" t="s">
        <v>1538</v>
      </c>
      <c r="I626" t="s">
        <v>1541</v>
      </c>
      <c r="J626">
        <v>2018</v>
      </c>
      <c r="K626">
        <v>3</v>
      </c>
      <c r="L626">
        <v>7</v>
      </c>
      <c r="M626">
        <v>27</v>
      </c>
      <c r="N626" t="s">
        <v>1718</v>
      </c>
      <c r="O626" t="s">
        <v>1808</v>
      </c>
      <c r="P626" t="s">
        <v>1542</v>
      </c>
      <c r="Q626" t="s">
        <v>1542</v>
      </c>
    </row>
    <row r="627" spans="1:17" x14ac:dyDescent="0.3">
      <c r="A627" t="s">
        <v>76</v>
      </c>
      <c r="B627" t="s">
        <v>388</v>
      </c>
      <c r="C627" t="s">
        <v>1391</v>
      </c>
      <c r="D627">
        <v>2500</v>
      </c>
      <c r="E627" t="s">
        <v>1452</v>
      </c>
      <c r="F627" t="s">
        <v>1486</v>
      </c>
      <c r="G627" t="s">
        <v>1520</v>
      </c>
      <c r="H627" t="s">
        <v>1537</v>
      </c>
      <c r="I627" t="s">
        <v>1540</v>
      </c>
      <c r="J627">
        <v>2018</v>
      </c>
      <c r="K627">
        <v>3</v>
      </c>
      <c r="L627">
        <v>7</v>
      </c>
      <c r="M627">
        <v>27</v>
      </c>
      <c r="N627" t="s">
        <v>1791</v>
      </c>
      <c r="O627" t="s">
        <v>1808</v>
      </c>
      <c r="P627" t="s">
        <v>1542</v>
      </c>
      <c r="Q627" t="s">
        <v>1542</v>
      </c>
    </row>
    <row r="628" spans="1:17" x14ac:dyDescent="0.3">
      <c r="A628" t="s">
        <v>77</v>
      </c>
      <c r="B628" t="s">
        <v>250</v>
      </c>
      <c r="C628" t="s">
        <v>921</v>
      </c>
      <c r="D628">
        <v>68.72</v>
      </c>
      <c r="E628" t="s">
        <v>1464</v>
      </c>
      <c r="F628" t="s">
        <v>1498</v>
      </c>
      <c r="G628" t="s">
        <v>1527</v>
      </c>
      <c r="H628" t="s">
        <v>1538</v>
      </c>
      <c r="I628" t="s">
        <v>1541</v>
      </c>
      <c r="J628">
        <v>2018</v>
      </c>
      <c r="K628">
        <v>3</v>
      </c>
      <c r="L628">
        <v>7</v>
      </c>
      <c r="M628">
        <v>27</v>
      </c>
      <c r="N628" t="s">
        <v>1584</v>
      </c>
      <c r="O628" t="s">
        <v>1808</v>
      </c>
      <c r="P628" t="s">
        <v>1542</v>
      </c>
      <c r="Q628" t="s">
        <v>1542</v>
      </c>
    </row>
    <row r="629" spans="1:17" x14ac:dyDescent="0.3">
      <c r="A629" t="s">
        <v>77</v>
      </c>
      <c r="B629" t="s">
        <v>250</v>
      </c>
      <c r="C629" t="s">
        <v>922</v>
      </c>
      <c r="D629">
        <v>64.56</v>
      </c>
      <c r="E629" t="s">
        <v>1464</v>
      </c>
      <c r="F629" t="s">
        <v>1498</v>
      </c>
      <c r="G629" t="s">
        <v>1527</v>
      </c>
      <c r="H629" t="s">
        <v>1538</v>
      </c>
      <c r="I629" t="s">
        <v>1541</v>
      </c>
      <c r="J629">
        <v>2018</v>
      </c>
      <c r="K629">
        <v>3</v>
      </c>
      <c r="L629">
        <v>7</v>
      </c>
      <c r="M629">
        <v>27</v>
      </c>
      <c r="N629" t="s">
        <v>1557</v>
      </c>
      <c r="O629" t="s">
        <v>1808</v>
      </c>
      <c r="P629" t="s">
        <v>1542</v>
      </c>
      <c r="Q629" t="s">
        <v>1542</v>
      </c>
    </row>
    <row r="630" spans="1:17" x14ac:dyDescent="0.3">
      <c r="A630" t="s">
        <v>77</v>
      </c>
      <c r="B630" t="s">
        <v>251</v>
      </c>
      <c r="C630" t="s">
        <v>923</v>
      </c>
      <c r="D630">
        <v>89.99</v>
      </c>
      <c r="E630" t="s">
        <v>1464</v>
      </c>
      <c r="F630" t="s">
        <v>1498</v>
      </c>
      <c r="G630" t="s">
        <v>1527</v>
      </c>
      <c r="H630" t="s">
        <v>1538</v>
      </c>
      <c r="I630" t="s">
        <v>1541</v>
      </c>
      <c r="J630">
        <v>2018</v>
      </c>
      <c r="K630">
        <v>3</v>
      </c>
      <c r="L630">
        <v>7</v>
      </c>
      <c r="M630">
        <v>27</v>
      </c>
      <c r="N630" t="s">
        <v>1571</v>
      </c>
      <c r="O630" t="s">
        <v>1808</v>
      </c>
      <c r="P630" t="s">
        <v>1542</v>
      </c>
      <c r="Q630" t="s">
        <v>1542</v>
      </c>
    </row>
    <row r="631" spans="1:17" x14ac:dyDescent="0.3">
      <c r="A631" t="s">
        <v>77</v>
      </c>
      <c r="B631" t="s">
        <v>251</v>
      </c>
      <c r="C631" t="s">
        <v>924</v>
      </c>
      <c r="D631">
        <v>8.44</v>
      </c>
      <c r="E631" t="s">
        <v>1464</v>
      </c>
      <c r="F631" t="s">
        <v>1498</v>
      </c>
      <c r="G631" t="s">
        <v>1527</v>
      </c>
      <c r="H631" t="s">
        <v>1538</v>
      </c>
      <c r="I631" t="s">
        <v>1541</v>
      </c>
      <c r="J631">
        <v>2018</v>
      </c>
      <c r="K631">
        <v>3</v>
      </c>
      <c r="L631">
        <v>7</v>
      </c>
      <c r="M631">
        <v>27</v>
      </c>
      <c r="N631" t="s">
        <v>1557</v>
      </c>
      <c r="O631" t="s">
        <v>1808</v>
      </c>
      <c r="P631" t="s">
        <v>1542</v>
      </c>
      <c r="Q631" t="s">
        <v>1542</v>
      </c>
    </row>
    <row r="632" spans="1:17" x14ac:dyDescent="0.3">
      <c r="A632" t="s">
        <v>78</v>
      </c>
      <c r="B632" t="s">
        <v>239</v>
      </c>
      <c r="C632" t="s">
        <v>1392</v>
      </c>
      <c r="D632">
        <v>309.63</v>
      </c>
      <c r="E632" t="s">
        <v>1453</v>
      </c>
      <c r="F632" t="s">
        <v>1487</v>
      </c>
      <c r="G632" t="s">
        <v>1521</v>
      </c>
      <c r="H632" t="s">
        <v>1537</v>
      </c>
      <c r="I632" t="s">
        <v>1540</v>
      </c>
      <c r="J632">
        <v>2018</v>
      </c>
      <c r="K632">
        <v>2</v>
      </c>
      <c r="L632">
        <v>6</v>
      </c>
      <c r="M632">
        <v>25</v>
      </c>
      <c r="N632" t="s">
        <v>1550</v>
      </c>
      <c r="O632" t="s">
        <v>1808</v>
      </c>
      <c r="P632" t="s">
        <v>1832</v>
      </c>
      <c r="Q632" t="s">
        <v>1542</v>
      </c>
    </row>
    <row r="633" spans="1:17" x14ac:dyDescent="0.3">
      <c r="A633" t="s">
        <v>78</v>
      </c>
      <c r="B633" t="s">
        <v>241</v>
      </c>
      <c r="C633" t="s">
        <v>925</v>
      </c>
      <c r="D633">
        <v>1.99</v>
      </c>
      <c r="E633" t="s">
        <v>1464</v>
      </c>
      <c r="F633" t="s">
        <v>1498</v>
      </c>
      <c r="G633" t="s">
        <v>1527</v>
      </c>
      <c r="H633" t="s">
        <v>1538</v>
      </c>
      <c r="I633" t="s">
        <v>1541</v>
      </c>
      <c r="J633">
        <v>2018</v>
      </c>
      <c r="K633">
        <v>2</v>
      </c>
      <c r="L633">
        <v>6</v>
      </c>
      <c r="M633">
        <v>25</v>
      </c>
      <c r="N633" t="s">
        <v>1550</v>
      </c>
      <c r="O633" t="s">
        <v>1808</v>
      </c>
      <c r="P633" t="s">
        <v>1832</v>
      </c>
      <c r="Q633" t="s">
        <v>1542</v>
      </c>
    </row>
    <row r="634" spans="1:17" x14ac:dyDescent="0.3">
      <c r="A634" t="s">
        <v>78</v>
      </c>
      <c r="B634" t="s">
        <v>246</v>
      </c>
      <c r="C634" t="s">
        <v>926</v>
      </c>
      <c r="D634">
        <v>16.989999999999998</v>
      </c>
      <c r="E634" t="s">
        <v>1464</v>
      </c>
      <c r="F634" t="s">
        <v>1498</v>
      </c>
      <c r="G634" t="s">
        <v>1527</v>
      </c>
      <c r="H634" t="s">
        <v>1538</v>
      </c>
      <c r="I634" t="s">
        <v>1541</v>
      </c>
      <c r="J634">
        <v>2018</v>
      </c>
      <c r="K634">
        <v>3</v>
      </c>
      <c r="L634">
        <v>7</v>
      </c>
      <c r="M634">
        <v>26</v>
      </c>
      <c r="N634" t="s">
        <v>1550</v>
      </c>
      <c r="O634" t="s">
        <v>1808</v>
      </c>
      <c r="P634" t="s">
        <v>1832</v>
      </c>
      <c r="Q634" t="s">
        <v>1542</v>
      </c>
    </row>
    <row r="635" spans="1:17" x14ac:dyDescent="0.3">
      <c r="A635" t="s">
        <v>79</v>
      </c>
      <c r="B635" t="s">
        <v>389</v>
      </c>
      <c r="C635" t="s">
        <v>1393</v>
      </c>
      <c r="D635">
        <v>180</v>
      </c>
      <c r="E635" t="s">
        <v>1452</v>
      </c>
      <c r="F635" t="s">
        <v>1486</v>
      </c>
      <c r="G635" t="s">
        <v>1520</v>
      </c>
      <c r="H635" t="s">
        <v>1537</v>
      </c>
      <c r="I635" t="s">
        <v>1540</v>
      </c>
      <c r="J635">
        <v>2018</v>
      </c>
      <c r="K635">
        <v>3</v>
      </c>
      <c r="L635">
        <v>7</v>
      </c>
      <c r="M635">
        <v>28</v>
      </c>
      <c r="N635" t="s">
        <v>1797</v>
      </c>
      <c r="O635" t="s">
        <v>1808</v>
      </c>
      <c r="P635" t="s">
        <v>1542</v>
      </c>
      <c r="Q635" t="s">
        <v>1542</v>
      </c>
    </row>
    <row r="636" spans="1:17" x14ac:dyDescent="0.3">
      <c r="A636" t="s">
        <v>79</v>
      </c>
      <c r="B636" t="s">
        <v>252</v>
      </c>
      <c r="C636" t="s">
        <v>927</v>
      </c>
      <c r="D636">
        <v>33.15</v>
      </c>
      <c r="E636" t="s">
        <v>1467</v>
      </c>
      <c r="F636" t="s">
        <v>1501</v>
      </c>
      <c r="G636" t="s">
        <v>1526</v>
      </c>
      <c r="H636" t="s">
        <v>1538</v>
      </c>
      <c r="I636" t="s">
        <v>1541</v>
      </c>
      <c r="J636">
        <v>2018</v>
      </c>
      <c r="K636">
        <v>3</v>
      </c>
      <c r="L636">
        <v>7</v>
      </c>
      <c r="M636">
        <v>28</v>
      </c>
      <c r="N636" t="s">
        <v>1563</v>
      </c>
      <c r="O636" t="s">
        <v>1808</v>
      </c>
      <c r="P636" t="s">
        <v>1542</v>
      </c>
      <c r="Q636" t="s">
        <v>1542</v>
      </c>
    </row>
    <row r="637" spans="1:17" x14ac:dyDescent="0.3">
      <c r="A637" t="s">
        <v>79</v>
      </c>
      <c r="B637" t="s">
        <v>253</v>
      </c>
      <c r="C637" t="s">
        <v>928</v>
      </c>
      <c r="D637">
        <v>2.41</v>
      </c>
      <c r="E637" t="s">
        <v>1463</v>
      </c>
      <c r="F637" t="s">
        <v>1497</v>
      </c>
      <c r="G637" t="s">
        <v>1529</v>
      </c>
      <c r="H637" t="s">
        <v>1538</v>
      </c>
      <c r="I637" t="s">
        <v>1541</v>
      </c>
      <c r="J637">
        <v>2018</v>
      </c>
      <c r="K637">
        <v>3</v>
      </c>
      <c r="L637">
        <v>7</v>
      </c>
      <c r="M637">
        <v>28</v>
      </c>
      <c r="N637" t="s">
        <v>1566</v>
      </c>
      <c r="O637" t="s">
        <v>1808</v>
      </c>
      <c r="P637" t="s">
        <v>1542</v>
      </c>
      <c r="Q637" t="s">
        <v>1542</v>
      </c>
    </row>
    <row r="638" spans="1:17" x14ac:dyDescent="0.3">
      <c r="A638" t="s">
        <v>79</v>
      </c>
      <c r="B638" t="s">
        <v>253</v>
      </c>
      <c r="C638" t="s">
        <v>929</v>
      </c>
      <c r="D638">
        <v>6.54</v>
      </c>
      <c r="E638" t="s">
        <v>1464</v>
      </c>
      <c r="F638" t="s">
        <v>1498</v>
      </c>
      <c r="G638" t="s">
        <v>1527</v>
      </c>
      <c r="H638" t="s">
        <v>1538</v>
      </c>
      <c r="I638" t="s">
        <v>1541</v>
      </c>
      <c r="J638">
        <v>2018</v>
      </c>
      <c r="K638">
        <v>3</v>
      </c>
      <c r="L638">
        <v>7</v>
      </c>
      <c r="M638">
        <v>28</v>
      </c>
      <c r="N638" t="s">
        <v>1719</v>
      </c>
      <c r="O638" t="s">
        <v>1808</v>
      </c>
      <c r="P638" t="s">
        <v>1542</v>
      </c>
      <c r="Q638" t="s">
        <v>1542</v>
      </c>
    </row>
    <row r="639" spans="1:17" x14ac:dyDescent="0.3">
      <c r="A639" t="s">
        <v>79</v>
      </c>
      <c r="B639" t="s">
        <v>253</v>
      </c>
      <c r="C639" t="s">
        <v>1882</v>
      </c>
      <c r="D639">
        <v>200</v>
      </c>
      <c r="E639" t="s">
        <v>1452</v>
      </c>
      <c r="F639" t="s">
        <v>1486</v>
      </c>
      <c r="G639" t="s">
        <v>1520</v>
      </c>
      <c r="H639" t="s">
        <v>1537</v>
      </c>
      <c r="I639" t="s">
        <v>1540</v>
      </c>
      <c r="J639">
        <v>2018</v>
      </c>
      <c r="K639">
        <v>3</v>
      </c>
      <c r="L639">
        <v>7</v>
      </c>
      <c r="M639">
        <v>28</v>
      </c>
      <c r="N639" t="s">
        <v>1917</v>
      </c>
      <c r="O639" t="s">
        <v>1808</v>
      </c>
      <c r="P639" t="s">
        <v>1542</v>
      </c>
      <c r="Q639" t="s">
        <v>1542</v>
      </c>
    </row>
    <row r="640" spans="1:17" x14ac:dyDescent="0.3">
      <c r="A640" t="s">
        <v>79</v>
      </c>
      <c r="B640" t="s">
        <v>254</v>
      </c>
      <c r="C640" t="s">
        <v>930</v>
      </c>
      <c r="D640">
        <v>16.29</v>
      </c>
      <c r="E640" t="s">
        <v>1463</v>
      </c>
      <c r="F640" t="s">
        <v>1497</v>
      </c>
      <c r="G640" t="s">
        <v>1529</v>
      </c>
      <c r="H640" t="s">
        <v>1538</v>
      </c>
      <c r="I640" t="s">
        <v>1541</v>
      </c>
      <c r="J640">
        <v>2018</v>
      </c>
      <c r="K640">
        <v>3</v>
      </c>
      <c r="L640">
        <v>7</v>
      </c>
      <c r="M640">
        <v>28</v>
      </c>
      <c r="N640" t="s">
        <v>1546</v>
      </c>
      <c r="O640" t="s">
        <v>1808</v>
      </c>
      <c r="P640" t="s">
        <v>1542</v>
      </c>
      <c r="Q640" t="s">
        <v>1542</v>
      </c>
    </row>
    <row r="641" spans="1:17" x14ac:dyDescent="0.3">
      <c r="A641" t="s">
        <v>79</v>
      </c>
      <c r="B641" t="s">
        <v>254</v>
      </c>
      <c r="C641" t="s">
        <v>931</v>
      </c>
      <c r="D641">
        <v>25.05</v>
      </c>
      <c r="E641" t="s">
        <v>1464</v>
      </c>
      <c r="F641" t="s">
        <v>1498</v>
      </c>
      <c r="G641" t="s">
        <v>1527</v>
      </c>
      <c r="H641" t="s">
        <v>1538</v>
      </c>
      <c r="I641" t="s">
        <v>1541</v>
      </c>
      <c r="J641">
        <v>2018</v>
      </c>
      <c r="K641">
        <v>3</v>
      </c>
      <c r="L641">
        <v>7</v>
      </c>
      <c r="M641">
        <v>28</v>
      </c>
      <c r="N641" t="s">
        <v>1557</v>
      </c>
      <c r="O641" t="s">
        <v>1808</v>
      </c>
      <c r="P641" t="s">
        <v>1542</v>
      </c>
      <c r="Q641" t="s">
        <v>1542</v>
      </c>
    </row>
    <row r="642" spans="1:17" x14ac:dyDescent="0.3">
      <c r="A642" t="s">
        <v>79</v>
      </c>
      <c r="B642" t="s">
        <v>254</v>
      </c>
      <c r="C642" t="s">
        <v>932</v>
      </c>
      <c r="D642">
        <v>28.54</v>
      </c>
      <c r="E642" t="s">
        <v>1464</v>
      </c>
      <c r="F642" t="s">
        <v>1498</v>
      </c>
      <c r="G642" t="s">
        <v>1527</v>
      </c>
      <c r="H642" t="s">
        <v>1538</v>
      </c>
      <c r="I642" t="s">
        <v>1541</v>
      </c>
      <c r="J642">
        <v>2018</v>
      </c>
      <c r="K642">
        <v>3</v>
      </c>
      <c r="L642">
        <v>7</v>
      </c>
      <c r="M642">
        <v>28</v>
      </c>
      <c r="N642" t="s">
        <v>1602</v>
      </c>
      <c r="O642" t="s">
        <v>1808</v>
      </c>
      <c r="P642" t="s">
        <v>1542</v>
      </c>
      <c r="Q642" t="s">
        <v>1542</v>
      </c>
    </row>
    <row r="643" spans="1:17" x14ac:dyDescent="0.3">
      <c r="A643" t="s">
        <v>79</v>
      </c>
      <c r="B643" t="s">
        <v>254</v>
      </c>
      <c r="C643" t="s">
        <v>933</v>
      </c>
      <c r="D643">
        <v>12.57</v>
      </c>
      <c r="E643" t="s">
        <v>1464</v>
      </c>
      <c r="F643" t="s">
        <v>1498</v>
      </c>
      <c r="G643" t="s">
        <v>1527</v>
      </c>
      <c r="H643" t="s">
        <v>1538</v>
      </c>
      <c r="I643" t="s">
        <v>1541</v>
      </c>
      <c r="J643">
        <v>2018</v>
      </c>
      <c r="K643">
        <v>3</v>
      </c>
      <c r="L643">
        <v>7</v>
      </c>
      <c r="M643">
        <v>28</v>
      </c>
      <c r="N643" t="s">
        <v>1562</v>
      </c>
      <c r="O643" t="s">
        <v>1808</v>
      </c>
      <c r="P643" t="s">
        <v>1542</v>
      </c>
      <c r="Q643" t="s">
        <v>1542</v>
      </c>
    </row>
    <row r="644" spans="1:17" x14ac:dyDescent="0.3">
      <c r="A644" t="s">
        <v>79</v>
      </c>
      <c r="B644" t="s">
        <v>254</v>
      </c>
      <c r="C644" t="s">
        <v>934</v>
      </c>
      <c r="D644">
        <v>13</v>
      </c>
      <c r="E644" t="s">
        <v>1464</v>
      </c>
      <c r="F644" t="s">
        <v>1498</v>
      </c>
      <c r="G644" t="s">
        <v>1527</v>
      </c>
      <c r="H644" t="s">
        <v>1538</v>
      </c>
      <c r="I644" t="s">
        <v>1541</v>
      </c>
      <c r="J644">
        <v>2018</v>
      </c>
      <c r="K644">
        <v>3</v>
      </c>
      <c r="L644">
        <v>7</v>
      </c>
      <c r="M644">
        <v>28</v>
      </c>
      <c r="N644" t="s">
        <v>1720</v>
      </c>
      <c r="O644" t="s">
        <v>1808</v>
      </c>
      <c r="P644" t="s">
        <v>1542</v>
      </c>
      <c r="Q644" t="s">
        <v>1542</v>
      </c>
    </row>
    <row r="645" spans="1:17" x14ac:dyDescent="0.3">
      <c r="A645" t="s">
        <v>80</v>
      </c>
      <c r="B645" t="s">
        <v>255</v>
      </c>
      <c r="C645" t="s">
        <v>935</v>
      </c>
      <c r="D645">
        <v>11</v>
      </c>
      <c r="E645" t="s">
        <v>1464</v>
      </c>
      <c r="F645" t="s">
        <v>1498</v>
      </c>
      <c r="G645" t="s">
        <v>1527</v>
      </c>
      <c r="H645" t="s">
        <v>1538</v>
      </c>
      <c r="I645" t="s">
        <v>1541</v>
      </c>
      <c r="J645">
        <v>2018</v>
      </c>
      <c r="K645">
        <v>3</v>
      </c>
      <c r="L645">
        <v>7</v>
      </c>
      <c r="M645">
        <v>28</v>
      </c>
      <c r="N645" t="s">
        <v>1604</v>
      </c>
      <c r="O645" t="s">
        <v>1808</v>
      </c>
      <c r="P645" t="s">
        <v>1542</v>
      </c>
      <c r="Q645" t="s">
        <v>1542</v>
      </c>
    </row>
    <row r="646" spans="1:17" x14ac:dyDescent="0.3">
      <c r="A646" t="s">
        <v>80</v>
      </c>
      <c r="B646" t="s">
        <v>255</v>
      </c>
      <c r="C646" t="s">
        <v>1394</v>
      </c>
      <c r="D646">
        <v>100</v>
      </c>
      <c r="E646" t="s">
        <v>1452</v>
      </c>
      <c r="F646" t="s">
        <v>1486</v>
      </c>
      <c r="G646" t="s">
        <v>1520</v>
      </c>
      <c r="H646" t="s">
        <v>1537</v>
      </c>
      <c r="I646" t="s">
        <v>1540</v>
      </c>
      <c r="J646">
        <v>2018</v>
      </c>
      <c r="K646">
        <v>3</v>
      </c>
      <c r="L646">
        <v>7</v>
      </c>
      <c r="M646">
        <v>28</v>
      </c>
      <c r="N646" t="s">
        <v>1797</v>
      </c>
      <c r="O646" t="s">
        <v>1808</v>
      </c>
      <c r="P646" t="s">
        <v>1542</v>
      </c>
      <c r="Q646" t="s">
        <v>1542</v>
      </c>
    </row>
    <row r="647" spans="1:17" x14ac:dyDescent="0.3">
      <c r="A647" t="s">
        <v>80</v>
      </c>
      <c r="B647" t="s">
        <v>255</v>
      </c>
      <c r="C647" t="s">
        <v>936</v>
      </c>
      <c r="D647">
        <v>136.59</v>
      </c>
      <c r="E647" t="s">
        <v>1464</v>
      </c>
      <c r="F647" t="s">
        <v>1498</v>
      </c>
      <c r="G647" t="s">
        <v>1527</v>
      </c>
      <c r="H647" t="s">
        <v>1538</v>
      </c>
      <c r="I647" t="s">
        <v>1541</v>
      </c>
      <c r="J647">
        <v>2018</v>
      </c>
      <c r="K647">
        <v>3</v>
      </c>
      <c r="L647">
        <v>7</v>
      </c>
      <c r="M647">
        <v>28</v>
      </c>
      <c r="N647" t="s">
        <v>1557</v>
      </c>
      <c r="O647" t="s">
        <v>1808</v>
      </c>
      <c r="P647" t="s">
        <v>1542</v>
      </c>
      <c r="Q647" t="s">
        <v>1542</v>
      </c>
    </row>
    <row r="648" spans="1:17" x14ac:dyDescent="0.3">
      <c r="A648" t="s">
        <v>80</v>
      </c>
      <c r="B648" t="s">
        <v>256</v>
      </c>
      <c r="C648" t="s">
        <v>937</v>
      </c>
      <c r="D648">
        <v>10</v>
      </c>
      <c r="E648" t="s">
        <v>1464</v>
      </c>
      <c r="F648" t="s">
        <v>1498</v>
      </c>
      <c r="G648" t="s">
        <v>1527</v>
      </c>
      <c r="H648" t="s">
        <v>1538</v>
      </c>
      <c r="I648" t="s">
        <v>1541</v>
      </c>
      <c r="J648">
        <v>2018</v>
      </c>
      <c r="K648">
        <v>3</v>
      </c>
      <c r="L648">
        <v>7</v>
      </c>
      <c r="M648">
        <v>28</v>
      </c>
      <c r="N648" t="s">
        <v>1721</v>
      </c>
      <c r="O648" t="s">
        <v>1808</v>
      </c>
      <c r="P648" t="s">
        <v>1542</v>
      </c>
      <c r="Q648" t="s">
        <v>1542</v>
      </c>
    </row>
    <row r="649" spans="1:17" x14ac:dyDescent="0.3">
      <c r="A649" t="s">
        <v>80</v>
      </c>
      <c r="B649" t="s">
        <v>256</v>
      </c>
      <c r="C649" t="s">
        <v>938</v>
      </c>
      <c r="D649">
        <v>10</v>
      </c>
      <c r="E649" t="s">
        <v>1464</v>
      </c>
      <c r="F649" t="s">
        <v>1498</v>
      </c>
      <c r="G649" t="s">
        <v>1527</v>
      </c>
      <c r="H649" t="s">
        <v>1538</v>
      </c>
      <c r="I649" t="s">
        <v>1541</v>
      </c>
      <c r="J649">
        <v>2018</v>
      </c>
      <c r="K649">
        <v>3</v>
      </c>
      <c r="L649">
        <v>7</v>
      </c>
      <c r="M649">
        <v>28</v>
      </c>
      <c r="N649" t="s">
        <v>1721</v>
      </c>
      <c r="O649" t="s">
        <v>1808</v>
      </c>
      <c r="P649" t="s">
        <v>1542</v>
      </c>
      <c r="Q649" t="s">
        <v>1542</v>
      </c>
    </row>
    <row r="650" spans="1:17" x14ac:dyDescent="0.3">
      <c r="A650" t="s">
        <v>80</v>
      </c>
      <c r="B650" t="s">
        <v>257</v>
      </c>
      <c r="C650" t="s">
        <v>1395</v>
      </c>
      <c r="D650">
        <v>686.91</v>
      </c>
      <c r="E650" t="s">
        <v>1452</v>
      </c>
      <c r="F650" t="s">
        <v>1486</v>
      </c>
      <c r="G650" t="s">
        <v>1520</v>
      </c>
      <c r="H650" t="s">
        <v>1537</v>
      </c>
      <c r="I650" t="s">
        <v>1540</v>
      </c>
      <c r="J650">
        <v>2018</v>
      </c>
      <c r="K650">
        <v>3</v>
      </c>
      <c r="L650">
        <v>7</v>
      </c>
      <c r="M650">
        <v>29</v>
      </c>
      <c r="N650" t="s">
        <v>1639</v>
      </c>
      <c r="O650" t="s">
        <v>1808</v>
      </c>
      <c r="P650" t="s">
        <v>1542</v>
      </c>
      <c r="Q650" t="s">
        <v>1542</v>
      </c>
    </row>
    <row r="651" spans="1:17" x14ac:dyDescent="0.3">
      <c r="A651" t="s">
        <v>80</v>
      </c>
      <c r="B651" t="s">
        <v>257</v>
      </c>
      <c r="C651" t="s">
        <v>939</v>
      </c>
      <c r="D651">
        <v>24.48</v>
      </c>
      <c r="E651" t="s">
        <v>1464</v>
      </c>
      <c r="F651" t="s">
        <v>1498</v>
      </c>
      <c r="G651" t="s">
        <v>1527</v>
      </c>
      <c r="H651" t="s">
        <v>1538</v>
      </c>
      <c r="I651" t="s">
        <v>1541</v>
      </c>
      <c r="J651">
        <v>2018</v>
      </c>
      <c r="K651">
        <v>3</v>
      </c>
      <c r="L651">
        <v>7</v>
      </c>
      <c r="M651">
        <v>29</v>
      </c>
      <c r="N651" t="s">
        <v>1562</v>
      </c>
      <c r="O651" t="s">
        <v>1808</v>
      </c>
      <c r="P651" t="s">
        <v>1542</v>
      </c>
      <c r="Q651" t="s">
        <v>1542</v>
      </c>
    </row>
    <row r="652" spans="1:17" x14ac:dyDescent="0.3">
      <c r="A652" t="s">
        <v>80</v>
      </c>
      <c r="B652" t="s">
        <v>390</v>
      </c>
      <c r="C652" t="s">
        <v>1883</v>
      </c>
      <c r="D652">
        <v>18.98</v>
      </c>
      <c r="E652" t="s">
        <v>1453</v>
      </c>
      <c r="F652" t="s">
        <v>1487</v>
      </c>
      <c r="G652" t="s">
        <v>1521</v>
      </c>
      <c r="H652" t="s">
        <v>1537</v>
      </c>
      <c r="I652" t="s">
        <v>1540</v>
      </c>
      <c r="J652">
        <v>2018</v>
      </c>
      <c r="K652">
        <v>3</v>
      </c>
      <c r="L652">
        <v>7</v>
      </c>
      <c r="M652">
        <v>29</v>
      </c>
      <c r="N652" t="s">
        <v>1550</v>
      </c>
      <c r="O652" t="s">
        <v>1808</v>
      </c>
      <c r="P652" t="s">
        <v>1542</v>
      </c>
      <c r="Q652" t="s">
        <v>1542</v>
      </c>
    </row>
    <row r="653" spans="1:17" x14ac:dyDescent="0.3">
      <c r="A653" t="s">
        <v>80</v>
      </c>
      <c r="B653" t="s">
        <v>390</v>
      </c>
      <c r="C653" t="s">
        <v>1396</v>
      </c>
      <c r="D653">
        <v>100</v>
      </c>
      <c r="E653" t="s">
        <v>1452</v>
      </c>
      <c r="F653" t="s">
        <v>1486</v>
      </c>
      <c r="G653" t="s">
        <v>1520</v>
      </c>
      <c r="H653" t="s">
        <v>1537</v>
      </c>
      <c r="I653" t="s">
        <v>1540</v>
      </c>
      <c r="J653">
        <v>2018</v>
      </c>
      <c r="K653">
        <v>3</v>
      </c>
      <c r="L653">
        <v>7</v>
      </c>
      <c r="M653">
        <v>29</v>
      </c>
      <c r="N653" t="s">
        <v>1797</v>
      </c>
      <c r="O653" t="s">
        <v>1808</v>
      </c>
      <c r="P653" t="s">
        <v>1542</v>
      </c>
      <c r="Q653" t="s">
        <v>1542</v>
      </c>
    </row>
    <row r="654" spans="1:17" x14ac:dyDescent="0.3">
      <c r="A654" t="s">
        <v>81</v>
      </c>
      <c r="B654" t="s">
        <v>258</v>
      </c>
      <c r="C654" t="s">
        <v>940</v>
      </c>
      <c r="D654">
        <v>79.5</v>
      </c>
      <c r="E654" t="s">
        <v>1472</v>
      </c>
      <c r="F654" t="s">
        <v>1506</v>
      </c>
      <c r="G654" t="s">
        <v>1527</v>
      </c>
      <c r="H654" t="s">
        <v>1538</v>
      </c>
      <c r="I654" t="s">
        <v>1541</v>
      </c>
      <c r="J654">
        <v>2018</v>
      </c>
      <c r="K654">
        <v>3</v>
      </c>
      <c r="L654">
        <v>7</v>
      </c>
      <c r="M654">
        <v>29</v>
      </c>
      <c r="N654" t="s">
        <v>1576</v>
      </c>
      <c r="O654" t="s">
        <v>1808</v>
      </c>
      <c r="P654" t="s">
        <v>1542</v>
      </c>
      <c r="Q654" t="s">
        <v>1542</v>
      </c>
    </row>
    <row r="655" spans="1:17" x14ac:dyDescent="0.3">
      <c r="A655" t="s">
        <v>81</v>
      </c>
      <c r="B655" t="s">
        <v>258</v>
      </c>
      <c r="C655" t="s">
        <v>1397</v>
      </c>
      <c r="D655">
        <v>83.45</v>
      </c>
      <c r="E655" t="s">
        <v>1452</v>
      </c>
      <c r="F655" t="s">
        <v>1486</v>
      </c>
      <c r="G655" t="s">
        <v>1520</v>
      </c>
      <c r="H655" t="s">
        <v>1537</v>
      </c>
      <c r="I655" t="s">
        <v>1540</v>
      </c>
      <c r="J655">
        <v>2018</v>
      </c>
      <c r="K655">
        <v>3</v>
      </c>
      <c r="L655">
        <v>7</v>
      </c>
      <c r="M655">
        <v>29</v>
      </c>
      <c r="N655" t="s">
        <v>1617</v>
      </c>
      <c r="O655" t="s">
        <v>1808</v>
      </c>
      <c r="P655" t="s">
        <v>1542</v>
      </c>
      <c r="Q655" t="s">
        <v>1542</v>
      </c>
    </row>
    <row r="656" spans="1:17" x14ac:dyDescent="0.3">
      <c r="A656" t="s">
        <v>81</v>
      </c>
      <c r="B656" t="s">
        <v>259</v>
      </c>
      <c r="C656" t="s">
        <v>1884</v>
      </c>
      <c r="D656">
        <v>210.97</v>
      </c>
      <c r="E656" t="s">
        <v>1453</v>
      </c>
      <c r="F656" t="s">
        <v>1487</v>
      </c>
      <c r="G656" t="s">
        <v>1521</v>
      </c>
      <c r="H656" t="s">
        <v>1537</v>
      </c>
      <c r="I656" t="s">
        <v>1540</v>
      </c>
      <c r="J656">
        <v>2018</v>
      </c>
      <c r="K656">
        <v>3</v>
      </c>
      <c r="L656">
        <v>7</v>
      </c>
      <c r="M656">
        <v>29</v>
      </c>
      <c r="N656" t="s">
        <v>1918</v>
      </c>
      <c r="O656" t="s">
        <v>1808</v>
      </c>
      <c r="P656" t="s">
        <v>1542</v>
      </c>
      <c r="Q656" t="s">
        <v>1542</v>
      </c>
    </row>
    <row r="657" spans="1:17" x14ac:dyDescent="0.3">
      <c r="A657" t="s">
        <v>81</v>
      </c>
      <c r="B657" t="s">
        <v>259</v>
      </c>
      <c r="C657" t="s">
        <v>1398</v>
      </c>
      <c r="D657">
        <v>31</v>
      </c>
      <c r="E657" t="s">
        <v>1452</v>
      </c>
      <c r="F657" t="s">
        <v>1486</v>
      </c>
      <c r="G657" t="s">
        <v>1520</v>
      </c>
      <c r="H657" t="s">
        <v>1537</v>
      </c>
      <c r="I657" t="s">
        <v>1540</v>
      </c>
      <c r="J657">
        <v>2018</v>
      </c>
      <c r="K657">
        <v>3</v>
      </c>
      <c r="L657">
        <v>7</v>
      </c>
      <c r="M657">
        <v>29</v>
      </c>
      <c r="N657" t="s">
        <v>1801</v>
      </c>
      <c r="O657" t="s">
        <v>1808</v>
      </c>
      <c r="P657" t="s">
        <v>1542</v>
      </c>
      <c r="Q657" t="s">
        <v>1542</v>
      </c>
    </row>
    <row r="658" spans="1:17" x14ac:dyDescent="0.3">
      <c r="A658" t="s">
        <v>81</v>
      </c>
      <c r="B658" t="s">
        <v>259</v>
      </c>
      <c r="C658" t="s">
        <v>941</v>
      </c>
      <c r="D658">
        <v>10</v>
      </c>
      <c r="E658" t="s">
        <v>1474</v>
      </c>
      <c r="F658" t="s">
        <v>1508</v>
      </c>
      <c r="G658" t="s">
        <v>1526</v>
      </c>
      <c r="H658" t="s">
        <v>1538</v>
      </c>
      <c r="I658" t="s">
        <v>1541</v>
      </c>
      <c r="J658">
        <v>2018</v>
      </c>
      <c r="K658">
        <v>3</v>
      </c>
      <c r="L658">
        <v>7</v>
      </c>
      <c r="M658">
        <v>29</v>
      </c>
      <c r="N658" t="s">
        <v>1579</v>
      </c>
      <c r="O658" t="s">
        <v>1808</v>
      </c>
      <c r="P658" t="s">
        <v>1542</v>
      </c>
      <c r="Q658" t="s">
        <v>1542</v>
      </c>
    </row>
    <row r="659" spans="1:17" x14ac:dyDescent="0.3">
      <c r="A659" t="s">
        <v>81</v>
      </c>
      <c r="B659" t="s">
        <v>259</v>
      </c>
      <c r="C659" t="s">
        <v>942</v>
      </c>
      <c r="D659">
        <v>325</v>
      </c>
      <c r="E659" t="s">
        <v>1475</v>
      </c>
      <c r="F659" t="s">
        <v>1509</v>
      </c>
      <c r="G659" t="s">
        <v>1528</v>
      </c>
      <c r="H659" t="s">
        <v>1538</v>
      </c>
      <c r="I659" t="s">
        <v>1541</v>
      </c>
      <c r="J659">
        <v>2018</v>
      </c>
      <c r="K659">
        <v>3</v>
      </c>
      <c r="L659">
        <v>7</v>
      </c>
      <c r="M659">
        <v>29</v>
      </c>
      <c r="N659" t="s">
        <v>1622</v>
      </c>
      <c r="O659" t="s">
        <v>1808</v>
      </c>
      <c r="P659" t="s">
        <v>1542</v>
      </c>
      <c r="Q659" t="s">
        <v>1542</v>
      </c>
    </row>
    <row r="660" spans="1:17" x14ac:dyDescent="0.3">
      <c r="A660" t="s">
        <v>81</v>
      </c>
      <c r="B660" t="s">
        <v>259</v>
      </c>
      <c r="C660" t="s">
        <v>943</v>
      </c>
      <c r="D660">
        <v>132</v>
      </c>
      <c r="E660" t="s">
        <v>1474</v>
      </c>
      <c r="F660" t="s">
        <v>1508</v>
      </c>
      <c r="G660" t="s">
        <v>1526</v>
      </c>
      <c r="H660" t="s">
        <v>1538</v>
      </c>
      <c r="I660" t="s">
        <v>1541</v>
      </c>
      <c r="J660">
        <v>2018</v>
      </c>
      <c r="K660">
        <v>3</v>
      </c>
      <c r="L660">
        <v>7</v>
      </c>
      <c r="M660">
        <v>29</v>
      </c>
      <c r="N660" t="s">
        <v>1578</v>
      </c>
      <c r="O660" t="s">
        <v>1808</v>
      </c>
      <c r="P660" t="s">
        <v>1542</v>
      </c>
      <c r="Q660" t="s">
        <v>1542</v>
      </c>
    </row>
    <row r="661" spans="1:17" x14ac:dyDescent="0.3">
      <c r="A661" t="s">
        <v>81</v>
      </c>
      <c r="B661" t="s">
        <v>259</v>
      </c>
      <c r="C661" t="s">
        <v>944</v>
      </c>
      <c r="D661">
        <v>110</v>
      </c>
      <c r="E661" t="s">
        <v>1475</v>
      </c>
      <c r="F661" t="s">
        <v>1509</v>
      </c>
      <c r="G661" t="s">
        <v>1528</v>
      </c>
      <c r="H661" t="s">
        <v>1538</v>
      </c>
      <c r="I661" t="s">
        <v>1541</v>
      </c>
      <c r="J661">
        <v>2018</v>
      </c>
      <c r="K661">
        <v>3</v>
      </c>
      <c r="L661">
        <v>7</v>
      </c>
      <c r="M661">
        <v>29</v>
      </c>
      <c r="N661" t="s">
        <v>1622</v>
      </c>
      <c r="O661" t="s">
        <v>1808</v>
      </c>
      <c r="P661" t="s">
        <v>1542</v>
      </c>
      <c r="Q661" t="s">
        <v>1542</v>
      </c>
    </row>
    <row r="662" spans="1:17" x14ac:dyDescent="0.3">
      <c r="A662" t="s">
        <v>81</v>
      </c>
      <c r="B662" t="s">
        <v>259</v>
      </c>
      <c r="C662" t="s">
        <v>1399</v>
      </c>
      <c r="D662">
        <v>1500</v>
      </c>
      <c r="E662" t="s">
        <v>1452</v>
      </c>
      <c r="F662" t="s">
        <v>1486</v>
      </c>
      <c r="G662" t="s">
        <v>1520</v>
      </c>
      <c r="H662" t="s">
        <v>1537</v>
      </c>
      <c r="I662" t="s">
        <v>1540</v>
      </c>
      <c r="J662">
        <v>2018</v>
      </c>
      <c r="K662">
        <v>3</v>
      </c>
      <c r="L662">
        <v>7</v>
      </c>
      <c r="M662">
        <v>29</v>
      </c>
      <c r="N662" t="s">
        <v>1802</v>
      </c>
      <c r="O662" t="s">
        <v>1808</v>
      </c>
      <c r="P662" t="s">
        <v>1542</v>
      </c>
      <c r="Q662" t="s">
        <v>1542</v>
      </c>
    </row>
    <row r="663" spans="1:17" x14ac:dyDescent="0.3">
      <c r="A663" t="s">
        <v>81</v>
      </c>
      <c r="B663" t="s">
        <v>259</v>
      </c>
      <c r="C663" t="s">
        <v>945</v>
      </c>
      <c r="D663">
        <v>174.71</v>
      </c>
      <c r="E663" t="s">
        <v>1464</v>
      </c>
      <c r="F663" t="s">
        <v>1498</v>
      </c>
      <c r="G663" t="s">
        <v>1527</v>
      </c>
      <c r="H663" t="s">
        <v>1538</v>
      </c>
      <c r="I663" t="s">
        <v>1541</v>
      </c>
      <c r="J663">
        <v>2018</v>
      </c>
      <c r="K663">
        <v>3</v>
      </c>
      <c r="L663">
        <v>7</v>
      </c>
      <c r="M663">
        <v>29</v>
      </c>
      <c r="N663" t="s">
        <v>1557</v>
      </c>
      <c r="O663" t="s">
        <v>1808</v>
      </c>
      <c r="P663" t="s">
        <v>1542</v>
      </c>
      <c r="Q663" t="s">
        <v>1542</v>
      </c>
    </row>
    <row r="664" spans="1:17" x14ac:dyDescent="0.3">
      <c r="A664" t="s">
        <v>81</v>
      </c>
      <c r="B664" t="s">
        <v>260</v>
      </c>
      <c r="C664" t="s">
        <v>946</v>
      </c>
      <c r="D664">
        <v>50.74</v>
      </c>
      <c r="E664" t="s">
        <v>1464</v>
      </c>
      <c r="F664" t="s">
        <v>1498</v>
      </c>
      <c r="G664" t="s">
        <v>1527</v>
      </c>
      <c r="H664" t="s">
        <v>1538</v>
      </c>
      <c r="I664" t="s">
        <v>1541</v>
      </c>
      <c r="J664">
        <v>2018</v>
      </c>
      <c r="K664">
        <v>3</v>
      </c>
      <c r="L664">
        <v>7</v>
      </c>
      <c r="M664">
        <v>30</v>
      </c>
      <c r="N664" t="s">
        <v>1557</v>
      </c>
      <c r="O664" t="s">
        <v>1808</v>
      </c>
      <c r="P664" t="s">
        <v>1542</v>
      </c>
      <c r="Q664" t="s">
        <v>1542</v>
      </c>
    </row>
    <row r="665" spans="1:17" x14ac:dyDescent="0.3">
      <c r="A665" t="s">
        <v>81</v>
      </c>
      <c r="B665" t="s">
        <v>260</v>
      </c>
      <c r="C665" t="s">
        <v>947</v>
      </c>
      <c r="D665">
        <v>0.5</v>
      </c>
      <c r="E665" t="s">
        <v>1473</v>
      </c>
      <c r="F665" t="s">
        <v>1507</v>
      </c>
      <c r="G665" t="s">
        <v>1526</v>
      </c>
      <c r="H665" t="s">
        <v>1538</v>
      </c>
      <c r="I665" t="s">
        <v>1541</v>
      </c>
      <c r="J665">
        <v>2018</v>
      </c>
      <c r="K665">
        <v>3</v>
      </c>
      <c r="L665">
        <v>7</v>
      </c>
      <c r="M665">
        <v>30</v>
      </c>
      <c r="N665" t="s">
        <v>1577</v>
      </c>
      <c r="O665" t="s">
        <v>1808</v>
      </c>
      <c r="P665" t="s">
        <v>1542</v>
      </c>
      <c r="Q665" t="s">
        <v>1542</v>
      </c>
    </row>
    <row r="666" spans="1:17" x14ac:dyDescent="0.3">
      <c r="A666" t="s">
        <v>81</v>
      </c>
      <c r="B666" t="s">
        <v>260</v>
      </c>
      <c r="C666" t="s">
        <v>948</v>
      </c>
      <c r="D666">
        <v>3.44</v>
      </c>
      <c r="E666" t="s">
        <v>1464</v>
      </c>
      <c r="F666" t="s">
        <v>1498</v>
      </c>
      <c r="G666" t="s">
        <v>1527</v>
      </c>
      <c r="H666" t="s">
        <v>1538</v>
      </c>
      <c r="I666" t="s">
        <v>1541</v>
      </c>
      <c r="J666">
        <v>2018</v>
      </c>
      <c r="K666">
        <v>3</v>
      </c>
      <c r="L666">
        <v>7</v>
      </c>
      <c r="M666">
        <v>30</v>
      </c>
      <c r="N666" t="s">
        <v>1554</v>
      </c>
      <c r="O666" t="s">
        <v>1808</v>
      </c>
      <c r="P666" t="s">
        <v>1542</v>
      </c>
      <c r="Q666" t="s">
        <v>1542</v>
      </c>
    </row>
    <row r="667" spans="1:17" x14ac:dyDescent="0.3">
      <c r="A667" t="s">
        <v>81</v>
      </c>
      <c r="B667" t="s">
        <v>260</v>
      </c>
      <c r="C667" t="s">
        <v>949</v>
      </c>
      <c r="D667">
        <v>3.99</v>
      </c>
      <c r="E667" t="s">
        <v>1462</v>
      </c>
      <c r="F667" t="s">
        <v>1496</v>
      </c>
      <c r="G667" t="s">
        <v>1528</v>
      </c>
      <c r="H667" t="s">
        <v>1538</v>
      </c>
      <c r="I667" t="s">
        <v>1541</v>
      </c>
      <c r="J667">
        <v>2018</v>
      </c>
      <c r="K667">
        <v>3</v>
      </c>
      <c r="L667">
        <v>7</v>
      </c>
      <c r="M667">
        <v>30</v>
      </c>
      <c r="N667" t="s">
        <v>53</v>
      </c>
      <c r="O667" t="s">
        <v>1808</v>
      </c>
      <c r="P667" t="s">
        <v>1542</v>
      </c>
      <c r="Q667" t="s">
        <v>1836</v>
      </c>
    </row>
    <row r="668" spans="1:17" x14ac:dyDescent="0.3">
      <c r="A668" t="s">
        <v>81</v>
      </c>
      <c r="B668" t="s">
        <v>261</v>
      </c>
      <c r="C668" t="s">
        <v>1400</v>
      </c>
      <c r="D668">
        <v>250</v>
      </c>
      <c r="E668" t="s">
        <v>1452</v>
      </c>
      <c r="F668" t="s">
        <v>1486</v>
      </c>
      <c r="G668" t="s">
        <v>1520</v>
      </c>
      <c r="H668" t="s">
        <v>1537</v>
      </c>
      <c r="I668" t="s">
        <v>1540</v>
      </c>
      <c r="J668">
        <v>2018</v>
      </c>
      <c r="K668">
        <v>3</v>
      </c>
      <c r="L668">
        <v>7</v>
      </c>
      <c r="M668">
        <v>30</v>
      </c>
      <c r="N668" t="s">
        <v>1796</v>
      </c>
      <c r="O668" t="s">
        <v>1808</v>
      </c>
      <c r="P668" t="s">
        <v>1542</v>
      </c>
      <c r="Q668" t="s">
        <v>1542</v>
      </c>
    </row>
    <row r="669" spans="1:17" x14ac:dyDescent="0.3">
      <c r="A669" t="s">
        <v>81</v>
      </c>
      <c r="B669" t="s">
        <v>261</v>
      </c>
      <c r="C669" t="s">
        <v>950</v>
      </c>
      <c r="D669">
        <v>8.65</v>
      </c>
      <c r="E669" t="s">
        <v>1463</v>
      </c>
      <c r="F669" t="s">
        <v>1497</v>
      </c>
      <c r="G669" t="s">
        <v>1529</v>
      </c>
      <c r="H669" t="s">
        <v>1538</v>
      </c>
      <c r="I669" t="s">
        <v>1541</v>
      </c>
      <c r="J669">
        <v>2018</v>
      </c>
      <c r="K669">
        <v>3</v>
      </c>
      <c r="L669">
        <v>7</v>
      </c>
      <c r="M669">
        <v>30</v>
      </c>
      <c r="N669" t="s">
        <v>1582</v>
      </c>
      <c r="O669" t="s">
        <v>1808</v>
      </c>
      <c r="P669" t="s">
        <v>1542</v>
      </c>
      <c r="Q669" t="s">
        <v>1837</v>
      </c>
    </row>
    <row r="670" spans="1:17" x14ac:dyDescent="0.3">
      <c r="A670" t="s">
        <v>81</v>
      </c>
      <c r="B670" t="s">
        <v>261</v>
      </c>
      <c r="C670" t="s">
        <v>951</v>
      </c>
      <c r="D670">
        <v>3.35</v>
      </c>
      <c r="E670" t="s">
        <v>1464</v>
      </c>
      <c r="F670" t="s">
        <v>1498</v>
      </c>
      <c r="G670" t="s">
        <v>1527</v>
      </c>
      <c r="H670" t="s">
        <v>1538</v>
      </c>
      <c r="I670" t="s">
        <v>1541</v>
      </c>
      <c r="J670">
        <v>2018</v>
      </c>
      <c r="K670">
        <v>3</v>
      </c>
      <c r="L670">
        <v>7</v>
      </c>
      <c r="M670">
        <v>30</v>
      </c>
      <c r="N670" t="s">
        <v>1562</v>
      </c>
      <c r="O670" t="s">
        <v>1808</v>
      </c>
      <c r="P670" t="s">
        <v>1542</v>
      </c>
      <c r="Q670" t="s">
        <v>1542</v>
      </c>
    </row>
    <row r="671" spans="1:17" x14ac:dyDescent="0.3">
      <c r="A671" t="s">
        <v>81</v>
      </c>
      <c r="B671" t="s">
        <v>262</v>
      </c>
      <c r="C671" t="s">
        <v>952</v>
      </c>
      <c r="D671">
        <v>16.079999999999998</v>
      </c>
      <c r="E671" t="s">
        <v>1463</v>
      </c>
      <c r="F671" t="s">
        <v>1497</v>
      </c>
      <c r="G671" t="s">
        <v>1529</v>
      </c>
      <c r="H671" t="s">
        <v>1538</v>
      </c>
      <c r="I671" t="s">
        <v>1541</v>
      </c>
      <c r="J671">
        <v>2018</v>
      </c>
      <c r="K671">
        <v>3</v>
      </c>
      <c r="L671">
        <v>7</v>
      </c>
      <c r="M671">
        <v>30</v>
      </c>
      <c r="N671" t="s">
        <v>1546</v>
      </c>
      <c r="O671" t="s">
        <v>1808</v>
      </c>
      <c r="P671" t="s">
        <v>1542</v>
      </c>
      <c r="Q671" t="s">
        <v>1542</v>
      </c>
    </row>
    <row r="672" spans="1:17" x14ac:dyDescent="0.3">
      <c r="A672" t="s">
        <v>81</v>
      </c>
      <c r="B672" t="s">
        <v>262</v>
      </c>
      <c r="C672" t="s">
        <v>953</v>
      </c>
      <c r="D672">
        <v>11.88</v>
      </c>
      <c r="E672" t="s">
        <v>1463</v>
      </c>
      <c r="F672" t="s">
        <v>1497</v>
      </c>
      <c r="G672" t="s">
        <v>1529</v>
      </c>
      <c r="H672" t="s">
        <v>1538</v>
      </c>
      <c r="I672" t="s">
        <v>1541</v>
      </c>
      <c r="J672">
        <v>2018</v>
      </c>
      <c r="K672">
        <v>3</v>
      </c>
      <c r="L672">
        <v>7</v>
      </c>
      <c r="M672">
        <v>30</v>
      </c>
      <c r="N672" t="s">
        <v>1581</v>
      </c>
      <c r="O672" t="s">
        <v>1808</v>
      </c>
      <c r="P672" t="s">
        <v>1542</v>
      </c>
      <c r="Q672" t="s">
        <v>1542</v>
      </c>
    </row>
    <row r="673" spans="1:17" x14ac:dyDescent="0.3">
      <c r="A673" t="s">
        <v>81</v>
      </c>
      <c r="B673" t="s">
        <v>262</v>
      </c>
      <c r="C673" t="s">
        <v>954</v>
      </c>
      <c r="D673">
        <v>1426.23</v>
      </c>
      <c r="E673" t="s">
        <v>1464</v>
      </c>
      <c r="F673" t="s">
        <v>1498</v>
      </c>
      <c r="G673" t="s">
        <v>1527</v>
      </c>
      <c r="H673" t="s">
        <v>1538</v>
      </c>
      <c r="I673" t="s">
        <v>1541</v>
      </c>
      <c r="J673">
        <v>2018</v>
      </c>
      <c r="K673">
        <v>3</v>
      </c>
      <c r="L673">
        <v>7</v>
      </c>
      <c r="M673">
        <v>30</v>
      </c>
      <c r="N673" t="s">
        <v>1551</v>
      </c>
      <c r="O673" t="s">
        <v>1808</v>
      </c>
      <c r="P673" t="s">
        <v>1833</v>
      </c>
      <c r="Q673" t="s">
        <v>1542</v>
      </c>
    </row>
    <row r="674" spans="1:17" x14ac:dyDescent="0.3">
      <c r="A674" t="s">
        <v>82</v>
      </c>
      <c r="B674" t="s">
        <v>263</v>
      </c>
      <c r="C674" t="s">
        <v>1401</v>
      </c>
      <c r="D674">
        <v>1600</v>
      </c>
      <c r="E674" t="s">
        <v>1452</v>
      </c>
      <c r="F674" t="s">
        <v>1486</v>
      </c>
      <c r="G674" t="s">
        <v>1520</v>
      </c>
      <c r="H674" t="s">
        <v>1537</v>
      </c>
      <c r="I674" t="s">
        <v>1540</v>
      </c>
      <c r="J674">
        <v>2018</v>
      </c>
      <c r="K674">
        <v>3</v>
      </c>
      <c r="L674">
        <v>8</v>
      </c>
      <c r="M674">
        <v>30</v>
      </c>
      <c r="N674" t="s">
        <v>1787</v>
      </c>
      <c r="O674" t="s">
        <v>1808</v>
      </c>
      <c r="P674" t="s">
        <v>1542</v>
      </c>
      <c r="Q674" t="s">
        <v>1542</v>
      </c>
    </row>
    <row r="675" spans="1:17" x14ac:dyDescent="0.3">
      <c r="A675" t="s">
        <v>82</v>
      </c>
      <c r="B675" t="s">
        <v>263</v>
      </c>
      <c r="C675" t="s">
        <v>955</v>
      </c>
      <c r="D675">
        <v>175.9</v>
      </c>
      <c r="E675" t="s">
        <v>1466</v>
      </c>
      <c r="F675" t="s">
        <v>1500</v>
      </c>
      <c r="G675" t="s">
        <v>1531</v>
      </c>
      <c r="H675" t="s">
        <v>1538</v>
      </c>
      <c r="I675" t="s">
        <v>1541</v>
      </c>
      <c r="J675">
        <v>2018</v>
      </c>
      <c r="K675">
        <v>3</v>
      </c>
      <c r="L675">
        <v>8</v>
      </c>
      <c r="M675">
        <v>30</v>
      </c>
      <c r="N675" t="s">
        <v>1560</v>
      </c>
      <c r="O675" t="s">
        <v>1808</v>
      </c>
      <c r="P675" t="s">
        <v>1542</v>
      </c>
      <c r="Q675" t="s">
        <v>1542</v>
      </c>
    </row>
    <row r="676" spans="1:17" x14ac:dyDescent="0.3">
      <c r="A676" t="s">
        <v>82</v>
      </c>
      <c r="B676" t="s">
        <v>263</v>
      </c>
      <c r="C676" t="s">
        <v>956</v>
      </c>
      <c r="D676">
        <v>11.94</v>
      </c>
      <c r="E676" t="s">
        <v>1464</v>
      </c>
      <c r="F676" t="s">
        <v>1498</v>
      </c>
      <c r="G676" t="s">
        <v>1527</v>
      </c>
      <c r="H676" t="s">
        <v>1538</v>
      </c>
      <c r="I676" t="s">
        <v>1541</v>
      </c>
      <c r="J676">
        <v>2018</v>
      </c>
      <c r="K676">
        <v>3</v>
      </c>
      <c r="L676">
        <v>8</v>
      </c>
      <c r="M676">
        <v>30</v>
      </c>
      <c r="N676" t="s">
        <v>1602</v>
      </c>
      <c r="O676" t="s">
        <v>1808</v>
      </c>
      <c r="P676" t="s">
        <v>1542</v>
      </c>
      <c r="Q676" t="s">
        <v>1542</v>
      </c>
    </row>
    <row r="677" spans="1:17" x14ac:dyDescent="0.3">
      <c r="A677" t="s">
        <v>82</v>
      </c>
      <c r="B677" t="s">
        <v>263</v>
      </c>
      <c r="C677" t="s">
        <v>957</v>
      </c>
      <c r="D677">
        <v>15</v>
      </c>
      <c r="E677" t="s">
        <v>1464</v>
      </c>
      <c r="F677" t="s">
        <v>1498</v>
      </c>
      <c r="G677" t="s">
        <v>1527</v>
      </c>
      <c r="H677" t="s">
        <v>1538</v>
      </c>
      <c r="I677" t="s">
        <v>1541</v>
      </c>
      <c r="J677">
        <v>2018</v>
      </c>
      <c r="K677">
        <v>3</v>
      </c>
      <c r="L677">
        <v>8</v>
      </c>
      <c r="M677">
        <v>30</v>
      </c>
      <c r="N677" t="s">
        <v>1722</v>
      </c>
      <c r="O677" t="s">
        <v>1808</v>
      </c>
      <c r="P677" t="s">
        <v>1542</v>
      </c>
      <c r="Q677" t="s">
        <v>1542</v>
      </c>
    </row>
    <row r="678" spans="1:17" x14ac:dyDescent="0.3">
      <c r="A678" t="s">
        <v>82</v>
      </c>
      <c r="B678" t="s">
        <v>263</v>
      </c>
      <c r="C678" t="s">
        <v>958</v>
      </c>
      <c r="D678">
        <v>20.05</v>
      </c>
      <c r="E678" t="s">
        <v>1464</v>
      </c>
      <c r="F678" t="s">
        <v>1498</v>
      </c>
      <c r="G678" t="s">
        <v>1527</v>
      </c>
      <c r="H678" t="s">
        <v>1538</v>
      </c>
      <c r="I678" t="s">
        <v>1541</v>
      </c>
      <c r="J678">
        <v>2018</v>
      </c>
      <c r="K678">
        <v>3</v>
      </c>
      <c r="L678">
        <v>8</v>
      </c>
      <c r="M678">
        <v>30</v>
      </c>
      <c r="N678" t="s">
        <v>1723</v>
      </c>
      <c r="O678" t="s">
        <v>1808</v>
      </c>
      <c r="P678" t="s">
        <v>1542</v>
      </c>
      <c r="Q678" t="s">
        <v>1542</v>
      </c>
    </row>
    <row r="679" spans="1:17" x14ac:dyDescent="0.3">
      <c r="A679" t="s">
        <v>83</v>
      </c>
      <c r="B679" t="s">
        <v>264</v>
      </c>
      <c r="C679" t="s">
        <v>959</v>
      </c>
      <c r="D679">
        <v>20.3</v>
      </c>
      <c r="E679" t="s">
        <v>1464</v>
      </c>
      <c r="F679" t="s">
        <v>1498</v>
      </c>
      <c r="G679" t="s">
        <v>1527</v>
      </c>
      <c r="H679" t="s">
        <v>1538</v>
      </c>
      <c r="I679" t="s">
        <v>1541</v>
      </c>
      <c r="J679">
        <v>2018</v>
      </c>
      <c r="K679">
        <v>3</v>
      </c>
      <c r="L679">
        <v>8</v>
      </c>
      <c r="M679">
        <v>30</v>
      </c>
      <c r="N679" t="s">
        <v>1604</v>
      </c>
      <c r="O679" t="s">
        <v>1808</v>
      </c>
      <c r="P679" t="s">
        <v>1542</v>
      </c>
      <c r="Q679" t="s">
        <v>1542</v>
      </c>
    </row>
    <row r="680" spans="1:17" x14ac:dyDescent="0.3">
      <c r="A680" t="s">
        <v>83</v>
      </c>
      <c r="B680" t="s">
        <v>264</v>
      </c>
      <c r="C680" t="s">
        <v>960</v>
      </c>
      <c r="D680">
        <v>164.72</v>
      </c>
      <c r="E680" t="s">
        <v>1464</v>
      </c>
      <c r="F680" t="s">
        <v>1498</v>
      </c>
      <c r="G680" t="s">
        <v>1527</v>
      </c>
      <c r="H680" t="s">
        <v>1538</v>
      </c>
      <c r="I680" t="s">
        <v>1541</v>
      </c>
      <c r="J680">
        <v>2018</v>
      </c>
      <c r="K680">
        <v>3</v>
      </c>
      <c r="L680">
        <v>8</v>
      </c>
      <c r="M680">
        <v>30</v>
      </c>
      <c r="N680" t="s">
        <v>1557</v>
      </c>
      <c r="O680" t="s">
        <v>1808</v>
      </c>
      <c r="P680" t="s">
        <v>1542</v>
      </c>
      <c r="Q680" t="s">
        <v>1542</v>
      </c>
    </row>
    <row r="681" spans="1:17" x14ac:dyDescent="0.3">
      <c r="A681" t="s">
        <v>83</v>
      </c>
      <c r="B681" t="s">
        <v>264</v>
      </c>
      <c r="C681" t="s">
        <v>961</v>
      </c>
      <c r="D681">
        <v>1.66</v>
      </c>
      <c r="E681" t="s">
        <v>1464</v>
      </c>
      <c r="F681" t="s">
        <v>1498</v>
      </c>
      <c r="G681" t="s">
        <v>1527</v>
      </c>
      <c r="H681" t="s">
        <v>1538</v>
      </c>
      <c r="I681" t="s">
        <v>1541</v>
      </c>
      <c r="J681">
        <v>2018</v>
      </c>
      <c r="K681">
        <v>3</v>
      </c>
      <c r="L681">
        <v>8</v>
      </c>
      <c r="M681">
        <v>30</v>
      </c>
      <c r="N681" t="s">
        <v>1554</v>
      </c>
      <c r="O681" t="s">
        <v>1808</v>
      </c>
      <c r="P681" t="s">
        <v>1542</v>
      </c>
      <c r="Q681" t="s">
        <v>1542</v>
      </c>
    </row>
    <row r="682" spans="1:17" x14ac:dyDescent="0.3">
      <c r="A682" t="s">
        <v>83</v>
      </c>
      <c r="B682" t="s">
        <v>263</v>
      </c>
      <c r="C682" t="s">
        <v>962</v>
      </c>
      <c r="D682">
        <v>0.75</v>
      </c>
      <c r="E682" t="s">
        <v>1465</v>
      </c>
      <c r="F682" t="s">
        <v>1499</v>
      </c>
      <c r="G682" t="s">
        <v>1530</v>
      </c>
      <c r="H682" t="s">
        <v>1538</v>
      </c>
      <c r="I682" t="s">
        <v>1541</v>
      </c>
      <c r="J682">
        <v>2018</v>
      </c>
      <c r="K682">
        <v>3</v>
      </c>
      <c r="L682">
        <v>8</v>
      </c>
      <c r="M682">
        <v>30</v>
      </c>
      <c r="N682" t="s">
        <v>1552</v>
      </c>
      <c r="O682" t="s">
        <v>1808</v>
      </c>
      <c r="P682" t="s">
        <v>1542</v>
      </c>
      <c r="Q682" t="s">
        <v>1542</v>
      </c>
    </row>
    <row r="683" spans="1:17" x14ac:dyDescent="0.3">
      <c r="A683" t="s">
        <v>83</v>
      </c>
      <c r="B683" t="s">
        <v>263</v>
      </c>
      <c r="C683" t="s">
        <v>963</v>
      </c>
      <c r="D683">
        <v>0.78</v>
      </c>
      <c r="E683" t="s">
        <v>1465</v>
      </c>
      <c r="F683" t="s">
        <v>1499</v>
      </c>
      <c r="G683" t="s">
        <v>1530</v>
      </c>
      <c r="H683" t="s">
        <v>1538</v>
      </c>
      <c r="I683" t="s">
        <v>1541</v>
      </c>
      <c r="J683">
        <v>2018</v>
      </c>
      <c r="K683">
        <v>3</v>
      </c>
      <c r="L683">
        <v>8</v>
      </c>
      <c r="M683">
        <v>30</v>
      </c>
      <c r="N683" t="s">
        <v>1553</v>
      </c>
      <c r="O683" t="s">
        <v>1808</v>
      </c>
      <c r="P683" t="s">
        <v>1542</v>
      </c>
      <c r="Q683" t="s">
        <v>1542</v>
      </c>
    </row>
    <row r="684" spans="1:17" x14ac:dyDescent="0.3">
      <c r="A684" t="s">
        <v>83</v>
      </c>
      <c r="B684" t="s">
        <v>263</v>
      </c>
      <c r="C684" t="s">
        <v>964</v>
      </c>
      <c r="D684">
        <v>4.7</v>
      </c>
      <c r="E684" t="s">
        <v>1465</v>
      </c>
      <c r="F684" t="s">
        <v>1499</v>
      </c>
      <c r="G684" t="s">
        <v>1530</v>
      </c>
      <c r="H684" t="s">
        <v>1538</v>
      </c>
      <c r="I684" t="s">
        <v>1541</v>
      </c>
      <c r="J684">
        <v>2018</v>
      </c>
      <c r="K684">
        <v>3</v>
      </c>
      <c r="L684">
        <v>8</v>
      </c>
      <c r="M684">
        <v>30</v>
      </c>
      <c r="N684" t="s">
        <v>1552</v>
      </c>
      <c r="O684" t="s">
        <v>1808</v>
      </c>
      <c r="P684" t="s">
        <v>1542</v>
      </c>
      <c r="Q684" t="s">
        <v>1542</v>
      </c>
    </row>
    <row r="685" spans="1:17" x14ac:dyDescent="0.3">
      <c r="A685" t="s">
        <v>83</v>
      </c>
      <c r="B685" t="s">
        <v>265</v>
      </c>
      <c r="C685" t="s">
        <v>965</v>
      </c>
      <c r="D685">
        <v>430.44</v>
      </c>
      <c r="E685" t="s">
        <v>1460</v>
      </c>
      <c r="F685" t="s">
        <v>1494</v>
      </c>
      <c r="G685" t="s">
        <v>1526</v>
      </c>
      <c r="H685" t="s">
        <v>1538</v>
      </c>
      <c r="I685" t="s">
        <v>1541</v>
      </c>
      <c r="J685">
        <v>2018</v>
      </c>
      <c r="K685">
        <v>3</v>
      </c>
      <c r="L685">
        <v>8</v>
      </c>
      <c r="M685">
        <v>30</v>
      </c>
      <c r="N685" t="s">
        <v>1724</v>
      </c>
      <c r="O685" t="s">
        <v>1808</v>
      </c>
      <c r="P685" t="s">
        <v>1834</v>
      </c>
      <c r="Q685" t="s">
        <v>1542</v>
      </c>
    </row>
    <row r="686" spans="1:17" x14ac:dyDescent="0.3">
      <c r="A686" t="s">
        <v>83</v>
      </c>
      <c r="B686" t="s">
        <v>265</v>
      </c>
      <c r="C686" t="s">
        <v>966</v>
      </c>
      <c r="D686">
        <v>1.69</v>
      </c>
      <c r="E686" t="s">
        <v>1464</v>
      </c>
      <c r="F686" t="s">
        <v>1498</v>
      </c>
      <c r="G686" t="s">
        <v>1527</v>
      </c>
      <c r="H686" t="s">
        <v>1538</v>
      </c>
      <c r="I686" t="s">
        <v>1541</v>
      </c>
      <c r="J686">
        <v>2018</v>
      </c>
      <c r="K686">
        <v>3</v>
      </c>
      <c r="L686">
        <v>8</v>
      </c>
      <c r="M686">
        <v>30</v>
      </c>
      <c r="N686" t="s">
        <v>1562</v>
      </c>
      <c r="O686" t="s">
        <v>1808</v>
      </c>
      <c r="P686" t="s">
        <v>1542</v>
      </c>
      <c r="Q686" t="s">
        <v>1542</v>
      </c>
    </row>
    <row r="687" spans="1:17" x14ac:dyDescent="0.3">
      <c r="A687" t="s">
        <v>84</v>
      </c>
      <c r="B687" t="s">
        <v>258</v>
      </c>
      <c r="C687" t="s">
        <v>1402</v>
      </c>
      <c r="D687">
        <v>18.98</v>
      </c>
      <c r="E687" t="s">
        <v>1453</v>
      </c>
      <c r="F687" t="s">
        <v>1487</v>
      </c>
      <c r="G687" t="s">
        <v>1521</v>
      </c>
      <c r="H687" t="s">
        <v>1537</v>
      </c>
      <c r="I687" t="s">
        <v>1540</v>
      </c>
      <c r="J687">
        <v>2018</v>
      </c>
      <c r="K687">
        <v>3</v>
      </c>
      <c r="L687">
        <v>7</v>
      </c>
      <c r="M687">
        <v>29</v>
      </c>
      <c r="N687" t="s">
        <v>1550</v>
      </c>
      <c r="O687" t="s">
        <v>1808</v>
      </c>
      <c r="P687" t="s">
        <v>1835</v>
      </c>
      <c r="Q687" t="s">
        <v>1542</v>
      </c>
    </row>
    <row r="688" spans="1:17" x14ac:dyDescent="0.3">
      <c r="A688" t="s">
        <v>84</v>
      </c>
      <c r="B688" t="s">
        <v>260</v>
      </c>
      <c r="C688" t="s">
        <v>967</v>
      </c>
      <c r="D688">
        <v>1.99</v>
      </c>
      <c r="E688" t="s">
        <v>1464</v>
      </c>
      <c r="F688" t="s">
        <v>1498</v>
      </c>
      <c r="G688" t="s">
        <v>1527</v>
      </c>
      <c r="H688" t="s">
        <v>1538</v>
      </c>
      <c r="I688" t="s">
        <v>1541</v>
      </c>
      <c r="J688">
        <v>2018</v>
      </c>
      <c r="K688">
        <v>3</v>
      </c>
      <c r="L688">
        <v>7</v>
      </c>
      <c r="M688">
        <v>30</v>
      </c>
      <c r="N688" t="s">
        <v>1550</v>
      </c>
      <c r="O688" t="s">
        <v>1808</v>
      </c>
      <c r="P688" t="s">
        <v>1835</v>
      </c>
      <c r="Q688" t="s">
        <v>1838</v>
      </c>
    </row>
    <row r="689" spans="1:17" x14ac:dyDescent="0.3">
      <c r="A689" t="s">
        <v>84</v>
      </c>
      <c r="B689" t="s">
        <v>266</v>
      </c>
      <c r="C689" t="s">
        <v>968</v>
      </c>
      <c r="D689">
        <v>0.56999999999999995</v>
      </c>
      <c r="E689" t="s">
        <v>1464</v>
      </c>
      <c r="F689" t="s">
        <v>1498</v>
      </c>
      <c r="G689" t="s">
        <v>1527</v>
      </c>
      <c r="H689" t="s">
        <v>1538</v>
      </c>
      <c r="I689" t="s">
        <v>1541</v>
      </c>
      <c r="J689">
        <v>2018</v>
      </c>
      <c r="K689">
        <v>3</v>
      </c>
      <c r="L689">
        <v>8</v>
      </c>
      <c r="M689">
        <v>31</v>
      </c>
      <c r="N689" t="s">
        <v>1550</v>
      </c>
      <c r="O689" t="s">
        <v>1808</v>
      </c>
      <c r="P689" t="s">
        <v>1835</v>
      </c>
      <c r="Q689" t="s">
        <v>1838</v>
      </c>
    </row>
    <row r="690" spans="1:17" x14ac:dyDescent="0.3">
      <c r="A690" t="s">
        <v>84</v>
      </c>
      <c r="B690" t="s">
        <v>267</v>
      </c>
      <c r="C690" t="s">
        <v>969</v>
      </c>
      <c r="D690">
        <v>3.6</v>
      </c>
      <c r="E690" t="s">
        <v>1464</v>
      </c>
      <c r="F690" t="s">
        <v>1498</v>
      </c>
      <c r="G690" t="s">
        <v>1527</v>
      </c>
      <c r="H690" t="s">
        <v>1538</v>
      </c>
      <c r="I690" t="s">
        <v>1541</v>
      </c>
      <c r="J690">
        <v>2018</v>
      </c>
      <c r="K690">
        <v>3</v>
      </c>
      <c r="L690">
        <v>8</v>
      </c>
      <c r="M690">
        <v>32</v>
      </c>
      <c r="N690" t="s">
        <v>1550</v>
      </c>
      <c r="O690" t="s">
        <v>1808</v>
      </c>
      <c r="P690" t="s">
        <v>1835</v>
      </c>
      <c r="Q690" t="s">
        <v>1838</v>
      </c>
    </row>
    <row r="691" spans="1:17" x14ac:dyDescent="0.3">
      <c r="A691" t="s">
        <v>85</v>
      </c>
      <c r="B691" t="s">
        <v>268</v>
      </c>
      <c r="C691" t="s">
        <v>970</v>
      </c>
      <c r="D691">
        <v>36.200000000000003</v>
      </c>
      <c r="E691" t="s">
        <v>1464</v>
      </c>
      <c r="F691" t="s">
        <v>1498</v>
      </c>
      <c r="G691" t="s">
        <v>1527</v>
      </c>
      <c r="H691" t="s">
        <v>1538</v>
      </c>
      <c r="I691" t="s">
        <v>1541</v>
      </c>
      <c r="J691">
        <v>2018</v>
      </c>
      <c r="K691">
        <v>3</v>
      </c>
      <c r="L691">
        <v>8</v>
      </c>
      <c r="M691">
        <v>31</v>
      </c>
      <c r="N691" t="s">
        <v>1570</v>
      </c>
      <c r="O691" t="s">
        <v>1808</v>
      </c>
      <c r="P691" t="s">
        <v>1542</v>
      </c>
      <c r="Q691" t="s">
        <v>1838</v>
      </c>
    </row>
    <row r="692" spans="1:17" x14ac:dyDescent="0.3">
      <c r="A692" t="s">
        <v>85</v>
      </c>
      <c r="B692" t="s">
        <v>269</v>
      </c>
      <c r="C692" t="s">
        <v>971</v>
      </c>
      <c r="D692">
        <v>27.45</v>
      </c>
      <c r="E692" t="s">
        <v>1464</v>
      </c>
      <c r="F692" t="s">
        <v>1498</v>
      </c>
      <c r="G692" t="s">
        <v>1527</v>
      </c>
      <c r="H692" t="s">
        <v>1538</v>
      </c>
      <c r="I692" t="s">
        <v>1541</v>
      </c>
      <c r="J692">
        <v>2018</v>
      </c>
      <c r="K692">
        <v>3</v>
      </c>
      <c r="L692">
        <v>8</v>
      </c>
      <c r="M692">
        <v>31</v>
      </c>
      <c r="N692" t="s">
        <v>1725</v>
      </c>
      <c r="O692" t="s">
        <v>1808</v>
      </c>
      <c r="P692" t="s">
        <v>1542</v>
      </c>
      <c r="Q692" t="s">
        <v>1838</v>
      </c>
    </row>
    <row r="693" spans="1:17" x14ac:dyDescent="0.3">
      <c r="A693" t="s">
        <v>85</v>
      </c>
      <c r="B693" t="s">
        <v>269</v>
      </c>
      <c r="C693" t="s">
        <v>1403</v>
      </c>
      <c r="D693">
        <v>267</v>
      </c>
      <c r="E693" t="s">
        <v>1452</v>
      </c>
      <c r="F693" t="s">
        <v>1486</v>
      </c>
      <c r="G693" t="s">
        <v>1520</v>
      </c>
      <c r="H693" t="s">
        <v>1537</v>
      </c>
      <c r="I693" t="s">
        <v>1540</v>
      </c>
      <c r="J693">
        <v>2018</v>
      </c>
      <c r="K693">
        <v>3</v>
      </c>
      <c r="L693">
        <v>8</v>
      </c>
      <c r="M693">
        <v>31</v>
      </c>
      <c r="N693" t="s">
        <v>1797</v>
      </c>
      <c r="O693" t="s">
        <v>1808</v>
      </c>
      <c r="P693" t="s">
        <v>1542</v>
      </c>
      <c r="Q693" t="s">
        <v>1838</v>
      </c>
    </row>
    <row r="694" spans="1:17" x14ac:dyDescent="0.3">
      <c r="A694" t="s">
        <v>85</v>
      </c>
      <c r="B694" t="s">
        <v>269</v>
      </c>
      <c r="C694" t="s">
        <v>1404</v>
      </c>
      <c r="D694">
        <v>110.05</v>
      </c>
      <c r="E694" t="s">
        <v>1452</v>
      </c>
      <c r="F694" t="s">
        <v>1486</v>
      </c>
      <c r="G694" t="s">
        <v>1520</v>
      </c>
      <c r="H694" t="s">
        <v>1537</v>
      </c>
      <c r="I694" t="s">
        <v>1540</v>
      </c>
      <c r="J694">
        <v>2018</v>
      </c>
      <c r="K694">
        <v>3</v>
      </c>
      <c r="L694">
        <v>8</v>
      </c>
      <c r="M694">
        <v>31</v>
      </c>
      <c r="N694" t="s">
        <v>1797</v>
      </c>
      <c r="O694" t="s">
        <v>1808</v>
      </c>
      <c r="P694" t="s">
        <v>1542</v>
      </c>
      <c r="Q694" t="s">
        <v>1542</v>
      </c>
    </row>
    <row r="695" spans="1:17" x14ac:dyDescent="0.3">
      <c r="A695" t="s">
        <v>85</v>
      </c>
      <c r="B695" t="s">
        <v>270</v>
      </c>
      <c r="C695" t="s">
        <v>972</v>
      </c>
      <c r="D695">
        <v>7.5</v>
      </c>
      <c r="E695" t="s">
        <v>1464</v>
      </c>
      <c r="F695" t="s">
        <v>1498</v>
      </c>
      <c r="G695" t="s">
        <v>1527</v>
      </c>
      <c r="H695" t="s">
        <v>1538</v>
      </c>
      <c r="I695" t="s">
        <v>1541</v>
      </c>
      <c r="J695">
        <v>2018</v>
      </c>
      <c r="K695">
        <v>3</v>
      </c>
      <c r="L695">
        <v>8</v>
      </c>
      <c r="M695">
        <v>31</v>
      </c>
      <c r="N695" t="s">
        <v>1584</v>
      </c>
      <c r="O695" t="s">
        <v>1808</v>
      </c>
      <c r="P695" t="s">
        <v>1542</v>
      </c>
      <c r="Q695" t="s">
        <v>1542</v>
      </c>
    </row>
    <row r="696" spans="1:17" x14ac:dyDescent="0.3">
      <c r="A696" t="s">
        <v>85</v>
      </c>
      <c r="B696" t="s">
        <v>270</v>
      </c>
      <c r="C696" t="s">
        <v>973</v>
      </c>
      <c r="D696">
        <v>22.22</v>
      </c>
      <c r="E696" t="s">
        <v>1464</v>
      </c>
      <c r="F696" t="s">
        <v>1498</v>
      </c>
      <c r="G696" t="s">
        <v>1527</v>
      </c>
      <c r="H696" t="s">
        <v>1538</v>
      </c>
      <c r="I696" t="s">
        <v>1541</v>
      </c>
      <c r="J696">
        <v>2018</v>
      </c>
      <c r="K696">
        <v>3</v>
      </c>
      <c r="L696">
        <v>8</v>
      </c>
      <c r="M696">
        <v>31</v>
      </c>
      <c r="N696" t="s">
        <v>1557</v>
      </c>
      <c r="O696" t="s">
        <v>1808</v>
      </c>
      <c r="P696" t="s">
        <v>1542</v>
      </c>
      <c r="Q696" t="s">
        <v>1542</v>
      </c>
    </row>
    <row r="697" spans="1:17" x14ac:dyDescent="0.3">
      <c r="A697" t="s">
        <v>85</v>
      </c>
      <c r="B697" t="s">
        <v>271</v>
      </c>
      <c r="C697" t="s">
        <v>974</v>
      </c>
      <c r="D697">
        <v>1.04</v>
      </c>
      <c r="E697" t="s">
        <v>1464</v>
      </c>
      <c r="F697" t="s">
        <v>1498</v>
      </c>
      <c r="G697" t="s">
        <v>1527</v>
      </c>
      <c r="H697" t="s">
        <v>1538</v>
      </c>
      <c r="I697" t="s">
        <v>1541</v>
      </c>
      <c r="J697">
        <v>2018</v>
      </c>
      <c r="K697">
        <v>3</v>
      </c>
      <c r="L697">
        <v>8</v>
      </c>
      <c r="M697">
        <v>31</v>
      </c>
      <c r="N697" t="s">
        <v>1562</v>
      </c>
      <c r="O697" t="s">
        <v>1808</v>
      </c>
      <c r="P697" t="s">
        <v>1542</v>
      </c>
      <c r="Q697" t="s">
        <v>1542</v>
      </c>
    </row>
    <row r="698" spans="1:17" x14ac:dyDescent="0.3">
      <c r="A698" t="s">
        <v>85</v>
      </c>
      <c r="B698" t="s">
        <v>271</v>
      </c>
      <c r="C698" t="s">
        <v>1405</v>
      </c>
      <c r="D698">
        <v>12.5</v>
      </c>
      <c r="E698" t="s">
        <v>1452</v>
      </c>
      <c r="F698" t="s">
        <v>1486</v>
      </c>
      <c r="G698" t="s">
        <v>1520</v>
      </c>
      <c r="H698" t="s">
        <v>1537</v>
      </c>
      <c r="I698" t="s">
        <v>1540</v>
      </c>
      <c r="J698">
        <v>2018</v>
      </c>
      <c r="K698">
        <v>3</v>
      </c>
      <c r="L698">
        <v>8</v>
      </c>
      <c r="M698">
        <v>31</v>
      </c>
      <c r="N698" t="s">
        <v>1801</v>
      </c>
      <c r="O698" t="s">
        <v>1808</v>
      </c>
      <c r="P698" t="s">
        <v>1542</v>
      </c>
      <c r="Q698" t="s">
        <v>1542</v>
      </c>
    </row>
    <row r="699" spans="1:17" x14ac:dyDescent="0.3">
      <c r="A699" t="s">
        <v>85</v>
      </c>
      <c r="B699" t="s">
        <v>271</v>
      </c>
      <c r="C699" t="s">
        <v>975</v>
      </c>
      <c r="D699">
        <v>74.7</v>
      </c>
      <c r="E699" t="s">
        <v>1464</v>
      </c>
      <c r="F699" t="s">
        <v>1498</v>
      </c>
      <c r="G699" t="s">
        <v>1527</v>
      </c>
      <c r="H699" t="s">
        <v>1538</v>
      </c>
      <c r="I699" t="s">
        <v>1541</v>
      </c>
      <c r="J699">
        <v>2018</v>
      </c>
      <c r="K699">
        <v>3</v>
      </c>
      <c r="L699">
        <v>8</v>
      </c>
      <c r="M699">
        <v>31</v>
      </c>
      <c r="N699" t="s">
        <v>1587</v>
      </c>
      <c r="O699" t="s">
        <v>1808</v>
      </c>
      <c r="P699" t="s">
        <v>1542</v>
      </c>
      <c r="Q699" t="s">
        <v>1542</v>
      </c>
    </row>
    <row r="700" spans="1:17" x14ac:dyDescent="0.3">
      <c r="A700" t="s">
        <v>85</v>
      </c>
      <c r="B700" t="s">
        <v>272</v>
      </c>
      <c r="C700" t="s">
        <v>976</v>
      </c>
      <c r="D700">
        <v>250</v>
      </c>
      <c r="E700" t="s">
        <v>1464</v>
      </c>
      <c r="F700" t="s">
        <v>1498</v>
      </c>
      <c r="G700" t="s">
        <v>1527</v>
      </c>
      <c r="H700" t="s">
        <v>1538</v>
      </c>
      <c r="I700" t="s">
        <v>1541</v>
      </c>
      <c r="J700">
        <v>2018</v>
      </c>
      <c r="K700">
        <v>3</v>
      </c>
      <c r="L700">
        <v>8</v>
      </c>
      <c r="M700">
        <v>31</v>
      </c>
      <c r="N700" t="s">
        <v>1726</v>
      </c>
      <c r="O700" t="s">
        <v>1808</v>
      </c>
      <c r="P700" t="s">
        <v>1542</v>
      </c>
      <c r="Q700" t="s">
        <v>1542</v>
      </c>
    </row>
    <row r="701" spans="1:17" x14ac:dyDescent="0.3">
      <c r="A701" t="s">
        <v>85</v>
      </c>
      <c r="B701" t="s">
        <v>272</v>
      </c>
      <c r="C701" t="s">
        <v>977</v>
      </c>
      <c r="D701">
        <v>12</v>
      </c>
      <c r="E701" t="s">
        <v>1464</v>
      </c>
      <c r="F701" t="s">
        <v>1498</v>
      </c>
      <c r="G701" t="s">
        <v>1527</v>
      </c>
      <c r="H701" t="s">
        <v>1538</v>
      </c>
      <c r="I701" t="s">
        <v>1541</v>
      </c>
      <c r="J701">
        <v>2018</v>
      </c>
      <c r="K701">
        <v>3</v>
      </c>
      <c r="L701">
        <v>8</v>
      </c>
      <c r="M701">
        <v>31</v>
      </c>
      <c r="N701" t="s">
        <v>1604</v>
      </c>
      <c r="O701" t="s">
        <v>1808</v>
      </c>
      <c r="P701" t="s">
        <v>1542</v>
      </c>
      <c r="Q701" t="s">
        <v>1542</v>
      </c>
    </row>
    <row r="702" spans="1:17" x14ac:dyDescent="0.3">
      <c r="A702" t="s">
        <v>85</v>
      </c>
      <c r="B702" t="s">
        <v>272</v>
      </c>
      <c r="C702" t="s">
        <v>978</v>
      </c>
      <c r="D702">
        <v>174.77</v>
      </c>
      <c r="E702" t="s">
        <v>1464</v>
      </c>
      <c r="F702" t="s">
        <v>1498</v>
      </c>
      <c r="G702" t="s">
        <v>1527</v>
      </c>
      <c r="H702" t="s">
        <v>1538</v>
      </c>
      <c r="I702" t="s">
        <v>1541</v>
      </c>
      <c r="J702">
        <v>2018</v>
      </c>
      <c r="K702">
        <v>3</v>
      </c>
      <c r="L702">
        <v>8</v>
      </c>
      <c r="M702">
        <v>31</v>
      </c>
      <c r="N702" t="s">
        <v>1557</v>
      </c>
      <c r="O702" t="s">
        <v>1808</v>
      </c>
      <c r="P702" t="s">
        <v>1542</v>
      </c>
      <c r="Q702" t="s">
        <v>1542</v>
      </c>
    </row>
    <row r="703" spans="1:17" x14ac:dyDescent="0.3">
      <c r="A703" t="s">
        <v>85</v>
      </c>
      <c r="B703" t="s">
        <v>273</v>
      </c>
      <c r="C703" t="s">
        <v>979</v>
      </c>
      <c r="D703">
        <v>3.95</v>
      </c>
      <c r="E703" t="s">
        <v>1464</v>
      </c>
      <c r="F703" t="s">
        <v>1498</v>
      </c>
      <c r="G703" t="s">
        <v>1527</v>
      </c>
      <c r="H703" t="s">
        <v>1538</v>
      </c>
      <c r="I703" t="s">
        <v>1541</v>
      </c>
      <c r="J703">
        <v>2018</v>
      </c>
      <c r="K703">
        <v>3</v>
      </c>
      <c r="L703">
        <v>8</v>
      </c>
      <c r="M703">
        <v>31</v>
      </c>
      <c r="N703" t="s">
        <v>1558</v>
      </c>
      <c r="O703" t="s">
        <v>1808</v>
      </c>
      <c r="P703" t="s">
        <v>1542</v>
      </c>
      <c r="Q703" t="s">
        <v>1542</v>
      </c>
    </row>
    <row r="704" spans="1:17" x14ac:dyDescent="0.3">
      <c r="A704" t="s">
        <v>85</v>
      </c>
      <c r="B704" t="s">
        <v>273</v>
      </c>
      <c r="C704" t="s">
        <v>980</v>
      </c>
      <c r="D704">
        <v>6.83</v>
      </c>
      <c r="E704" t="s">
        <v>1464</v>
      </c>
      <c r="F704" t="s">
        <v>1498</v>
      </c>
      <c r="G704" t="s">
        <v>1527</v>
      </c>
      <c r="H704" t="s">
        <v>1538</v>
      </c>
      <c r="I704" t="s">
        <v>1541</v>
      </c>
      <c r="J704">
        <v>2018</v>
      </c>
      <c r="K704">
        <v>3</v>
      </c>
      <c r="L704">
        <v>8</v>
      </c>
      <c r="M704">
        <v>31</v>
      </c>
      <c r="N704" t="s">
        <v>1562</v>
      </c>
      <c r="O704" t="s">
        <v>1808</v>
      </c>
      <c r="P704" t="s">
        <v>1542</v>
      </c>
      <c r="Q704" t="s">
        <v>1542</v>
      </c>
    </row>
    <row r="705" spans="1:17" x14ac:dyDescent="0.3">
      <c r="A705" t="s">
        <v>85</v>
      </c>
      <c r="B705" t="s">
        <v>274</v>
      </c>
      <c r="C705" t="s">
        <v>981</v>
      </c>
      <c r="D705">
        <v>8.65</v>
      </c>
      <c r="E705" t="s">
        <v>1473</v>
      </c>
      <c r="F705" t="s">
        <v>1507</v>
      </c>
      <c r="G705" t="s">
        <v>1526</v>
      </c>
      <c r="H705" t="s">
        <v>1538</v>
      </c>
      <c r="I705" t="s">
        <v>1541</v>
      </c>
      <c r="J705">
        <v>2018</v>
      </c>
      <c r="K705">
        <v>3</v>
      </c>
      <c r="L705">
        <v>8</v>
      </c>
      <c r="M705">
        <v>32</v>
      </c>
      <c r="N705" t="s">
        <v>1727</v>
      </c>
      <c r="O705" t="s">
        <v>1808</v>
      </c>
      <c r="P705" t="s">
        <v>1542</v>
      </c>
      <c r="Q705" t="s">
        <v>1542</v>
      </c>
    </row>
    <row r="706" spans="1:17" x14ac:dyDescent="0.3">
      <c r="A706" t="s">
        <v>85</v>
      </c>
      <c r="B706" t="s">
        <v>274</v>
      </c>
      <c r="C706" t="s">
        <v>982</v>
      </c>
      <c r="D706">
        <v>17.350000000000001</v>
      </c>
      <c r="E706" t="s">
        <v>1473</v>
      </c>
      <c r="F706" t="s">
        <v>1507</v>
      </c>
      <c r="G706" t="s">
        <v>1526</v>
      </c>
      <c r="H706" t="s">
        <v>1538</v>
      </c>
      <c r="I706" t="s">
        <v>1541</v>
      </c>
      <c r="J706">
        <v>2018</v>
      </c>
      <c r="K706">
        <v>3</v>
      </c>
      <c r="L706">
        <v>8</v>
      </c>
      <c r="M706">
        <v>32</v>
      </c>
      <c r="N706" t="s">
        <v>1727</v>
      </c>
      <c r="O706" t="s">
        <v>1808</v>
      </c>
      <c r="P706" t="s">
        <v>1542</v>
      </c>
      <c r="Q706" t="s">
        <v>1542</v>
      </c>
    </row>
    <row r="707" spans="1:17" x14ac:dyDescent="0.3">
      <c r="A707" t="s">
        <v>85</v>
      </c>
      <c r="B707" t="s">
        <v>275</v>
      </c>
      <c r="C707" t="s">
        <v>983</v>
      </c>
      <c r="D707">
        <v>300</v>
      </c>
      <c r="E707" t="s">
        <v>1464</v>
      </c>
      <c r="F707" t="s">
        <v>1498</v>
      </c>
      <c r="G707" t="s">
        <v>1527</v>
      </c>
      <c r="H707" t="s">
        <v>1538</v>
      </c>
      <c r="I707" t="s">
        <v>1541</v>
      </c>
      <c r="J707">
        <v>2018</v>
      </c>
      <c r="K707">
        <v>3</v>
      </c>
      <c r="L707">
        <v>8</v>
      </c>
      <c r="M707">
        <v>32</v>
      </c>
      <c r="N707" t="s">
        <v>1596</v>
      </c>
      <c r="O707" t="s">
        <v>1808</v>
      </c>
      <c r="P707" t="s">
        <v>1542</v>
      </c>
      <c r="Q707" t="s">
        <v>1542</v>
      </c>
    </row>
    <row r="708" spans="1:17" x14ac:dyDescent="0.3">
      <c r="A708" t="s">
        <v>85</v>
      </c>
      <c r="B708" t="s">
        <v>275</v>
      </c>
      <c r="C708" t="s">
        <v>984</v>
      </c>
      <c r="D708">
        <v>300</v>
      </c>
      <c r="E708" t="s">
        <v>1464</v>
      </c>
      <c r="F708" t="s">
        <v>1498</v>
      </c>
      <c r="G708" t="s">
        <v>1527</v>
      </c>
      <c r="H708" t="s">
        <v>1538</v>
      </c>
      <c r="I708" t="s">
        <v>1541</v>
      </c>
      <c r="J708">
        <v>2018</v>
      </c>
      <c r="K708">
        <v>3</v>
      </c>
      <c r="L708">
        <v>8</v>
      </c>
      <c r="M708">
        <v>32</v>
      </c>
      <c r="N708" t="s">
        <v>1596</v>
      </c>
      <c r="O708" t="s">
        <v>1808</v>
      </c>
      <c r="P708" t="s">
        <v>1542</v>
      </c>
      <c r="Q708" t="s">
        <v>1542</v>
      </c>
    </row>
    <row r="709" spans="1:17" x14ac:dyDescent="0.3">
      <c r="A709" t="s">
        <v>85</v>
      </c>
      <c r="B709" t="s">
        <v>275</v>
      </c>
      <c r="C709" t="s">
        <v>985</v>
      </c>
      <c r="D709">
        <v>31.2</v>
      </c>
      <c r="E709" t="s">
        <v>1461</v>
      </c>
      <c r="F709" t="s">
        <v>1495</v>
      </c>
      <c r="G709" t="s">
        <v>1527</v>
      </c>
      <c r="H709" t="s">
        <v>1538</v>
      </c>
      <c r="I709" t="s">
        <v>1541</v>
      </c>
      <c r="J709">
        <v>2018</v>
      </c>
      <c r="K709">
        <v>3</v>
      </c>
      <c r="L709">
        <v>8</v>
      </c>
      <c r="M709">
        <v>32</v>
      </c>
      <c r="N709" t="s">
        <v>1544</v>
      </c>
      <c r="O709" t="s">
        <v>1808</v>
      </c>
      <c r="P709" t="s">
        <v>1542</v>
      </c>
      <c r="Q709" t="s">
        <v>1542</v>
      </c>
    </row>
    <row r="710" spans="1:17" x14ac:dyDescent="0.3">
      <c r="A710" t="s">
        <v>85</v>
      </c>
      <c r="B710" t="s">
        <v>267</v>
      </c>
      <c r="C710" t="s">
        <v>986</v>
      </c>
      <c r="D710">
        <v>15.72</v>
      </c>
      <c r="E710" t="s">
        <v>1461</v>
      </c>
      <c r="F710" t="s">
        <v>1495</v>
      </c>
      <c r="G710" t="s">
        <v>1527</v>
      </c>
      <c r="H710" t="s">
        <v>1538</v>
      </c>
      <c r="I710" t="s">
        <v>1541</v>
      </c>
      <c r="J710">
        <v>2018</v>
      </c>
      <c r="K710">
        <v>3</v>
      </c>
      <c r="L710">
        <v>8</v>
      </c>
      <c r="M710">
        <v>32</v>
      </c>
      <c r="N710" t="s">
        <v>1544</v>
      </c>
      <c r="O710" t="s">
        <v>1808</v>
      </c>
      <c r="P710" t="s">
        <v>1542</v>
      </c>
      <c r="Q710" t="s">
        <v>1542</v>
      </c>
    </row>
    <row r="711" spans="1:17" x14ac:dyDescent="0.3">
      <c r="A711" t="s">
        <v>85</v>
      </c>
      <c r="B711" t="s">
        <v>391</v>
      </c>
      <c r="C711" t="s">
        <v>1406</v>
      </c>
      <c r="D711">
        <v>100</v>
      </c>
      <c r="E711" t="s">
        <v>1452</v>
      </c>
      <c r="F711" t="s">
        <v>1486</v>
      </c>
      <c r="G711" t="s">
        <v>1520</v>
      </c>
      <c r="H711" t="s">
        <v>1537</v>
      </c>
      <c r="I711" t="s">
        <v>1540</v>
      </c>
      <c r="J711">
        <v>2018</v>
      </c>
      <c r="K711">
        <v>3</v>
      </c>
      <c r="L711">
        <v>8</v>
      </c>
      <c r="M711">
        <v>32</v>
      </c>
      <c r="N711" t="s">
        <v>1797</v>
      </c>
      <c r="O711" t="s">
        <v>1808</v>
      </c>
      <c r="P711" t="s">
        <v>1542</v>
      </c>
      <c r="Q711" t="s">
        <v>1542</v>
      </c>
    </row>
    <row r="712" spans="1:17" x14ac:dyDescent="0.3">
      <c r="A712" t="s">
        <v>85</v>
      </c>
      <c r="B712" t="s">
        <v>276</v>
      </c>
      <c r="C712" t="s">
        <v>987</v>
      </c>
      <c r="D712">
        <v>33.15</v>
      </c>
      <c r="E712" t="s">
        <v>1467</v>
      </c>
      <c r="F712" t="s">
        <v>1501</v>
      </c>
      <c r="G712" t="s">
        <v>1526</v>
      </c>
      <c r="H712" t="s">
        <v>1538</v>
      </c>
      <c r="I712" t="s">
        <v>1541</v>
      </c>
      <c r="J712">
        <v>2018</v>
      </c>
      <c r="K712">
        <v>3</v>
      </c>
      <c r="L712">
        <v>8</v>
      </c>
      <c r="M712">
        <v>32</v>
      </c>
      <c r="N712" t="s">
        <v>1563</v>
      </c>
      <c r="O712" t="s">
        <v>1808</v>
      </c>
      <c r="P712" t="s">
        <v>1542</v>
      </c>
      <c r="Q712" t="s">
        <v>1542</v>
      </c>
    </row>
    <row r="713" spans="1:17" x14ac:dyDescent="0.3">
      <c r="A713" t="s">
        <v>85</v>
      </c>
      <c r="B713" t="s">
        <v>276</v>
      </c>
      <c r="C713" t="s">
        <v>988</v>
      </c>
      <c r="D713">
        <v>34</v>
      </c>
      <c r="E713" t="s">
        <v>1461</v>
      </c>
      <c r="F713" t="s">
        <v>1495</v>
      </c>
      <c r="G713" t="s">
        <v>1527</v>
      </c>
      <c r="H713" t="s">
        <v>1538</v>
      </c>
      <c r="I713" t="s">
        <v>1541</v>
      </c>
      <c r="J713">
        <v>2018</v>
      </c>
      <c r="K713">
        <v>3</v>
      </c>
      <c r="L713">
        <v>8</v>
      </c>
      <c r="M713">
        <v>32</v>
      </c>
      <c r="N713" t="s">
        <v>1544</v>
      </c>
      <c r="O713" t="s">
        <v>1808</v>
      </c>
      <c r="P713" t="s">
        <v>1542</v>
      </c>
      <c r="Q713" t="s">
        <v>1542</v>
      </c>
    </row>
    <row r="714" spans="1:17" x14ac:dyDescent="0.3">
      <c r="A714" t="s">
        <v>85</v>
      </c>
      <c r="B714" t="s">
        <v>277</v>
      </c>
      <c r="C714" t="s">
        <v>989</v>
      </c>
      <c r="D714">
        <v>0.84</v>
      </c>
      <c r="E714" t="s">
        <v>1461</v>
      </c>
      <c r="F714" t="s">
        <v>1495</v>
      </c>
      <c r="G714" t="s">
        <v>1527</v>
      </c>
      <c r="H714" t="s">
        <v>1538</v>
      </c>
      <c r="I714" t="s">
        <v>1541</v>
      </c>
      <c r="J714">
        <v>2018</v>
      </c>
      <c r="K714">
        <v>3</v>
      </c>
      <c r="L714">
        <v>8</v>
      </c>
      <c r="M714">
        <v>32</v>
      </c>
      <c r="N714" t="s">
        <v>1544</v>
      </c>
      <c r="O714" t="s">
        <v>1808</v>
      </c>
      <c r="P714" t="s">
        <v>1542</v>
      </c>
      <c r="Q714" t="s">
        <v>1542</v>
      </c>
    </row>
    <row r="715" spans="1:17" x14ac:dyDescent="0.3">
      <c r="A715" t="s">
        <v>85</v>
      </c>
      <c r="B715" t="s">
        <v>277</v>
      </c>
      <c r="C715" t="s">
        <v>990</v>
      </c>
      <c r="D715">
        <v>30.68</v>
      </c>
      <c r="E715" t="s">
        <v>1461</v>
      </c>
      <c r="F715" t="s">
        <v>1495</v>
      </c>
      <c r="G715" t="s">
        <v>1527</v>
      </c>
      <c r="H715" t="s">
        <v>1538</v>
      </c>
      <c r="I715" t="s">
        <v>1541</v>
      </c>
      <c r="J715">
        <v>2018</v>
      </c>
      <c r="K715">
        <v>3</v>
      </c>
      <c r="L715">
        <v>8</v>
      </c>
      <c r="M715">
        <v>32</v>
      </c>
      <c r="N715" t="s">
        <v>1544</v>
      </c>
      <c r="O715" t="s">
        <v>1808</v>
      </c>
      <c r="P715" t="s">
        <v>1542</v>
      </c>
      <c r="Q715" t="s">
        <v>1542</v>
      </c>
    </row>
    <row r="716" spans="1:17" x14ac:dyDescent="0.3">
      <c r="A716" t="s">
        <v>85</v>
      </c>
      <c r="B716" t="s">
        <v>277</v>
      </c>
      <c r="C716" t="s">
        <v>991</v>
      </c>
      <c r="D716">
        <v>71.73</v>
      </c>
      <c r="E716" t="s">
        <v>1473</v>
      </c>
      <c r="F716" t="s">
        <v>1507</v>
      </c>
      <c r="G716" t="s">
        <v>1526</v>
      </c>
      <c r="H716" t="s">
        <v>1538</v>
      </c>
      <c r="I716" t="s">
        <v>1541</v>
      </c>
      <c r="J716">
        <v>2018</v>
      </c>
      <c r="K716">
        <v>3</v>
      </c>
      <c r="L716">
        <v>8</v>
      </c>
      <c r="M716">
        <v>32</v>
      </c>
      <c r="N716" t="s">
        <v>1544</v>
      </c>
      <c r="O716" t="s">
        <v>1808</v>
      </c>
      <c r="P716" t="s">
        <v>1542</v>
      </c>
      <c r="Q716" t="s">
        <v>1542</v>
      </c>
    </row>
    <row r="717" spans="1:17" x14ac:dyDescent="0.3">
      <c r="A717" t="s">
        <v>85</v>
      </c>
      <c r="B717" t="s">
        <v>278</v>
      </c>
      <c r="C717" t="s">
        <v>992</v>
      </c>
      <c r="D717">
        <v>31.22</v>
      </c>
      <c r="E717" t="s">
        <v>1461</v>
      </c>
      <c r="F717" t="s">
        <v>1495</v>
      </c>
      <c r="G717" t="s">
        <v>1527</v>
      </c>
      <c r="H717" t="s">
        <v>1538</v>
      </c>
      <c r="I717" t="s">
        <v>1541</v>
      </c>
      <c r="J717">
        <v>2018</v>
      </c>
      <c r="K717">
        <v>3</v>
      </c>
      <c r="L717">
        <v>8</v>
      </c>
      <c r="M717">
        <v>32</v>
      </c>
      <c r="N717" t="s">
        <v>1544</v>
      </c>
      <c r="O717" t="s">
        <v>1808</v>
      </c>
      <c r="P717" t="s">
        <v>1542</v>
      </c>
      <c r="Q717" t="s">
        <v>1542</v>
      </c>
    </row>
    <row r="718" spans="1:17" x14ac:dyDescent="0.3">
      <c r="A718" t="s">
        <v>85</v>
      </c>
      <c r="B718" t="s">
        <v>278</v>
      </c>
      <c r="C718" t="s">
        <v>993</v>
      </c>
      <c r="D718">
        <v>24.8</v>
      </c>
      <c r="E718" t="s">
        <v>1461</v>
      </c>
      <c r="F718" t="s">
        <v>1495</v>
      </c>
      <c r="G718" t="s">
        <v>1527</v>
      </c>
      <c r="H718" t="s">
        <v>1538</v>
      </c>
      <c r="I718" t="s">
        <v>1541</v>
      </c>
      <c r="J718">
        <v>2018</v>
      </c>
      <c r="K718">
        <v>3</v>
      </c>
      <c r="L718">
        <v>8</v>
      </c>
      <c r="M718">
        <v>32</v>
      </c>
      <c r="N718" t="s">
        <v>1544</v>
      </c>
      <c r="O718" t="s">
        <v>1808</v>
      </c>
      <c r="P718" t="s">
        <v>1542</v>
      </c>
      <c r="Q718" t="s">
        <v>1839</v>
      </c>
    </row>
    <row r="719" spans="1:17" x14ac:dyDescent="0.3">
      <c r="A719" t="s">
        <v>85</v>
      </c>
      <c r="B719" t="s">
        <v>279</v>
      </c>
      <c r="C719" t="s">
        <v>994</v>
      </c>
      <c r="D719">
        <v>2.41</v>
      </c>
      <c r="E719" t="s">
        <v>1463</v>
      </c>
      <c r="F719" t="s">
        <v>1497</v>
      </c>
      <c r="G719" t="s">
        <v>1529</v>
      </c>
      <c r="H719" t="s">
        <v>1538</v>
      </c>
      <c r="I719" t="s">
        <v>1541</v>
      </c>
      <c r="J719">
        <v>2018</v>
      </c>
      <c r="K719">
        <v>3</v>
      </c>
      <c r="L719">
        <v>8</v>
      </c>
      <c r="M719">
        <v>33</v>
      </c>
      <c r="N719" t="s">
        <v>1566</v>
      </c>
      <c r="O719" t="s">
        <v>1808</v>
      </c>
      <c r="P719" t="s">
        <v>1542</v>
      </c>
      <c r="Q719" t="s">
        <v>1839</v>
      </c>
    </row>
    <row r="720" spans="1:17" x14ac:dyDescent="0.3">
      <c r="A720" t="s">
        <v>85</v>
      </c>
      <c r="B720" t="s">
        <v>279</v>
      </c>
      <c r="C720" t="s">
        <v>995</v>
      </c>
      <c r="D720">
        <v>35.93</v>
      </c>
      <c r="E720" t="s">
        <v>1461</v>
      </c>
      <c r="F720" t="s">
        <v>1495</v>
      </c>
      <c r="G720" t="s">
        <v>1527</v>
      </c>
      <c r="H720" t="s">
        <v>1538</v>
      </c>
      <c r="I720" t="s">
        <v>1541</v>
      </c>
      <c r="J720">
        <v>2018</v>
      </c>
      <c r="K720">
        <v>3</v>
      </c>
      <c r="L720">
        <v>8</v>
      </c>
      <c r="M720">
        <v>33</v>
      </c>
      <c r="N720" t="s">
        <v>1544</v>
      </c>
      <c r="O720" t="s">
        <v>1808</v>
      </c>
      <c r="P720" t="s">
        <v>1542</v>
      </c>
      <c r="Q720" t="s">
        <v>1839</v>
      </c>
    </row>
    <row r="721" spans="1:17" x14ac:dyDescent="0.3">
      <c r="A721" t="s">
        <v>85</v>
      </c>
      <c r="B721" t="s">
        <v>279</v>
      </c>
      <c r="C721" t="s">
        <v>996</v>
      </c>
      <c r="D721">
        <v>43.6</v>
      </c>
      <c r="E721" t="s">
        <v>1461</v>
      </c>
      <c r="F721" t="s">
        <v>1495</v>
      </c>
      <c r="G721" t="s">
        <v>1527</v>
      </c>
      <c r="H721" t="s">
        <v>1538</v>
      </c>
      <c r="I721" t="s">
        <v>1541</v>
      </c>
      <c r="J721">
        <v>2018</v>
      </c>
      <c r="K721">
        <v>3</v>
      </c>
      <c r="L721">
        <v>8</v>
      </c>
      <c r="M721">
        <v>33</v>
      </c>
      <c r="N721" t="s">
        <v>1544</v>
      </c>
      <c r="O721" t="s">
        <v>1808</v>
      </c>
      <c r="P721" t="s">
        <v>1542</v>
      </c>
      <c r="Q721" t="s">
        <v>1839</v>
      </c>
    </row>
    <row r="722" spans="1:17" x14ac:dyDescent="0.3">
      <c r="A722" t="s">
        <v>85</v>
      </c>
      <c r="B722" t="s">
        <v>280</v>
      </c>
      <c r="C722" t="s">
        <v>997</v>
      </c>
      <c r="D722">
        <v>16.29</v>
      </c>
      <c r="E722" t="s">
        <v>1463</v>
      </c>
      <c r="F722" t="s">
        <v>1497</v>
      </c>
      <c r="G722" t="s">
        <v>1529</v>
      </c>
      <c r="H722" t="s">
        <v>1538</v>
      </c>
      <c r="I722" t="s">
        <v>1541</v>
      </c>
      <c r="J722">
        <v>2018</v>
      </c>
      <c r="K722">
        <v>3</v>
      </c>
      <c r="L722">
        <v>8</v>
      </c>
      <c r="M722">
        <v>33</v>
      </c>
      <c r="N722" t="s">
        <v>1546</v>
      </c>
      <c r="O722" t="s">
        <v>1808</v>
      </c>
      <c r="P722" t="s">
        <v>1542</v>
      </c>
      <c r="Q722" t="s">
        <v>1839</v>
      </c>
    </row>
    <row r="723" spans="1:17" x14ac:dyDescent="0.3">
      <c r="A723" t="s">
        <v>85</v>
      </c>
      <c r="B723" t="s">
        <v>280</v>
      </c>
      <c r="C723" t="s">
        <v>998</v>
      </c>
      <c r="D723">
        <v>30</v>
      </c>
      <c r="E723" t="s">
        <v>1464</v>
      </c>
      <c r="F723" t="s">
        <v>1498</v>
      </c>
      <c r="G723" t="s">
        <v>1527</v>
      </c>
      <c r="H723" t="s">
        <v>1538</v>
      </c>
      <c r="I723" t="s">
        <v>1541</v>
      </c>
      <c r="J723">
        <v>2018</v>
      </c>
      <c r="K723">
        <v>3</v>
      </c>
      <c r="L723">
        <v>8</v>
      </c>
      <c r="M723">
        <v>33</v>
      </c>
      <c r="N723" t="s">
        <v>1728</v>
      </c>
      <c r="O723" t="s">
        <v>1808</v>
      </c>
      <c r="P723" t="s">
        <v>1542</v>
      </c>
      <c r="Q723" t="s">
        <v>1839</v>
      </c>
    </row>
    <row r="724" spans="1:17" x14ac:dyDescent="0.3">
      <c r="A724" t="s">
        <v>85</v>
      </c>
      <c r="B724" t="s">
        <v>280</v>
      </c>
      <c r="C724" t="s">
        <v>999</v>
      </c>
      <c r="D724">
        <v>5.4</v>
      </c>
      <c r="E724" t="s">
        <v>1464</v>
      </c>
      <c r="F724" t="s">
        <v>1498</v>
      </c>
      <c r="G724" t="s">
        <v>1527</v>
      </c>
      <c r="H724" t="s">
        <v>1538</v>
      </c>
      <c r="I724" t="s">
        <v>1541</v>
      </c>
      <c r="J724">
        <v>2018</v>
      </c>
      <c r="K724">
        <v>3</v>
      </c>
      <c r="L724">
        <v>8</v>
      </c>
      <c r="M724">
        <v>33</v>
      </c>
      <c r="N724" t="s">
        <v>1555</v>
      </c>
      <c r="O724" t="s">
        <v>1808</v>
      </c>
      <c r="P724" t="s">
        <v>1542</v>
      </c>
      <c r="Q724" t="s">
        <v>1839</v>
      </c>
    </row>
    <row r="725" spans="1:17" x14ac:dyDescent="0.3">
      <c r="A725" t="s">
        <v>85</v>
      </c>
      <c r="B725" t="s">
        <v>280</v>
      </c>
      <c r="C725" t="s">
        <v>1000</v>
      </c>
      <c r="D725">
        <v>17.78</v>
      </c>
      <c r="E725" t="s">
        <v>1464</v>
      </c>
      <c r="F725" t="s">
        <v>1498</v>
      </c>
      <c r="G725" t="s">
        <v>1527</v>
      </c>
      <c r="H725" t="s">
        <v>1538</v>
      </c>
      <c r="I725" t="s">
        <v>1541</v>
      </c>
      <c r="J725">
        <v>2018</v>
      </c>
      <c r="K725">
        <v>3</v>
      </c>
      <c r="L725">
        <v>8</v>
      </c>
      <c r="M725">
        <v>33</v>
      </c>
      <c r="N725" t="s">
        <v>1729</v>
      </c>
      <c r="O725" t="s">
        <v>1808</v>
      </c>
      <c r="P725" t="s">
        <v>1542</v>
      </c>
      <c r="Q725" t="s">
        <v>1839</v>
      </c>
    </row>
    <row r="726" spans="1:17" x14ac:dyDescent="0.3">
      <c r="A726" t="s">
        <v>86</v>
      </c>
      <c r="B726" t="s">
        <v>281</v>
      </c>
      <c r="C726" t="s">
        <v>1001</v>
      </c>
      <c r="D726">
        <v>59.52</v>
      </c>
      <c r="E726" t="s">
        <v>1464</v>
      </c>
      <c r="F726" t="s">
        <v>1498</v>
      </c>
      <c r="G726" t="s">
        <v>1527</v>
      </c>
      <c r="H726" t="s">
        <v>1538</v>
      </c>
      <c r="I726" t="s">
        <v>1541</v>
      </c>
      <c r="J726">
        <v>2018</v>
      </c>
      <c r="K726">
        <v>3</v>
      </c>
      <c r="L726">
        <v>8</v>
      </c>
      <c r="M726">
        <v>33</v>
      </c>
      <c r="N726" t="s">
        <v>1557</v>
      </c>
      <c r="O726" t="s">
        <v>1808</v>
      </c>
      <c r="P726" t="s">
        <v>1542</v>
      </c>
      <c r="Q726" t="s">
        <v>1542</v>
      </c>
    </row>
    <row r="727" spans="1:17" x14ac:dyDescent="0.3">
      <c r="A727" t="s">
        <v>86</v>
      </c>
      <c r="B727" t="s">
        <v>281</v>
      </c>
      <c r="C727" t="s">
        <v>1002</v>
      </c>
      <c r="D727">
        <v>12</v>
      </c>
      <c r="E727" t="s">
        <v>1464</v>
      </c>
      <c r="F727" t="s">
        <v>1498</v>
      </c>
      <c r="G727" t="s">
        <v>1527</v>
      </c>
      <c r="H727" t="s">
        <v>1538</v>
      </c>
      <c r="I727" t="s">
        <v>1541</v>
      </c>
      <c r="J727">
        <v>2018</v>
      </c>
      <c r="K727">
        <v>3</v>
      </c>
      <c r="L727">
        <v>8</v>
      </c>
      <c r="M727">
        <v>33</v>
      </c>
      <c r="N727" t="s">
        <v>1644</v>
      </c>
      <c r="O727" t="s">
        <v>1808</v>
      </c>
      <c r="P727" t="s">
        <v>1542</v>
      </c>
      <c r="Q727" t="s">
        <v>1542</v>
      </c>
    </row>
    <row r="728" spans="1:17" x14ac:dyDescent="0.3">
      <c r="A728" t="s">
        <v>86</v>
      </c>
      <c r="B728" t="s">
        <v>281</v>
      </c>
      <c r="C728" t="s">
        <v>1003</v>
      </c>
      <c r="D728">
        <v>1.69</v>
      </c>
      <c r="E728" t="s">
        <v>1464</v>
      </c>
      <c r="F728" t="s">
        <v>1498</v>
      </c>
      <c r="G728" t="s">
        <v>1527</v>
      </c>
      <c r="H728" t="s">
        <v>1538</v>
      </c>
      <c r="I728" t="s">
        <v>1541</v>
      </c>
      <c r="J728">
        <v>2018</v>
      </c>
      <c r="K728">
        <v>3</v>
      </c>
      <c r="L728">
        <v>8</v>
      </c>
      <c r="M728">
        <v>33</v>
      </c>
      <c r="N728" t="s">
        <v>1730</v>
      </c>
      <c r="O728" t="s">
        <v>1808</v>
      </c>
      <c r="P728" t="s">
        <v>1542</v>
      </c>
      <c r="Q728" t="s">
        <v>1542</v>
      </c>
    </row>
    <row r="729" spans="1:17" x14ac:dyDescent="0.3">
      <c r="A729" t="s">
        <v>86</v>
      </c>
      <c r="B729" t="s">
        <v>281</v>
      </c>
      <c r="C729" t="s">
        <v>1004</v>
      </c>
      <c r="D729">
        <v>1.5</v>
      </c>
      <c r="E729" t="s">
        <v>1473</v>
      </c>
      <c r="F729" t="s">
        <v>1507</v>
      </c>
      <c r="G729" t="s">
        <v>1526</v>
      </c>
      <c r="H729" t="s">
        <v>1538</v>
      </c>
      <c r="I729" t="s">
        <v>1541</v>
      </c>
      <c r="J729">
        <v>2018</v>
      </c>
      <c r="K729">
        <v>3</v>
      </c>
      <c r="L729">
        <v>8</v>
      </c>
      <c r="M729">
        <v>33</v>
      </c>
      <c r="N729" t="s">
        <v>1577</v>
      </c>
      <c r="O729" t="s">
        <v>1808</v>
      </c>
      <c r="P729" t="s">
        <v>1542</v>
      </c>
      <c r="Q729" t="s">
        <v>1542</v>
      </c>
    </row>
    <row r="730" spans="1:17" x14ac:dyDescent="0.3">
      <c r="A730" t="s">
        <v>86</v>
      </c>
      <c r="B730" t="s">
        <v>392</v>
      </c>
      <c r="C730" t="s">
        <v>1407</v>
      </c>
      <c r="D730">
        <v>686.91</v>
      </c>
      <c r="E730" t="s">
        <v>1452</v>
      </c>
      <c r="F730" t="s">
        <v>1486</v>
      </c>
      <c r="G730" t="s">
        <v>1520</v>
      </c>
      <c r="H730" t="s">
        <v>1537</v>
      </c>
      <c r="I730" t="s">
        <v>1540</v>
      </c>
      <c r="J730">
        <v>2018</v>
      </c>
      <c r="K730">
        <v>3</v>
      </c>
      <c r="L730">
        <v>8</v>
      </c>
      <c r="M730">
        <v>33</v>
      </c>
      <c r="N730" t="s">
        <v>1639</v>
      </c>
      <c r="O730" t="s">
        <v>1808</v>
      </c>
      <c r="P730" t="s">
        <v>1542</v>
      </c>
      <c r="Q730" t="s">
        <v>1542</v>
      </c>
    </row>
    <row r="731" spans="1:17" x14ac:dyDescent="0.3">
      <c r="A731" t="s">
        <v>86</v>
      </c>
      <c r="B731" t="s">
        <v>282</v>
      </c>
      <c r="C731" t="s">
        <v>1885</v>
      </c>
      <c r="D731">
        <v>6.16</v>
      </c>
      <c r="E731" t="s">
        <v>1453</v>
      </c>
      <c r="F731" t="s">
        <v>1487</v>
      </c>
      <c r="G731" t="s">
        <v>1521</v>
      </c>
      <c r="H731" t="s">
        <v>1537</v>
      </c>
      <c r="I731" t="s">
        <v>1540</v>
      </c>
      <c r="J731">
        <v>2018</v>
      </c>
      <c r="K731">
        <v>3</v>
      </c>
      <c r="L731">
        <v>8</v>
      </c>
      <c r="M731">
        <v>33</v>
      </c>
      <c r="N731" t="s">
        <v>1550</v>
      </c>
      <c r="O731" t="s">
        <v>1808</v>
      </c>
      <c r="P731" t="s">
        <v>1542</v>
      </c>
      <c r="Q731" t="s">
        <v>1542</v>
      </c>
    </row>
    <row r="732" spans="1:17" x14ac:dyDescent="0.3">
      <c r="A732" t="s">
        <v>86</v>
      </c>
      <c r="B732" t="s">
        <v>282</v>
      </c>
      <c r="C732" t="s">
        <v>1005</v>
      </c>
      <c r="D732">
        <v>79.5</v>
      </c>
      <c r="E732" t="s">
        <v>1472</v>
      </c>
      <c r="F732" t="s">
        <v>1506</v>
      </c>
      <c r="G732" t="s">
        <v>1527</v>
      </c>
      <c r="H732" t="s">
        <v>1538</v>
      </c>
      <c r="I732" t="s">
        <v>1541</v>
      </c>
      <c r="J732">
        <v>2018</v>
      </c>
      <c r="K732">
        <v>3</v>
      </c>
      <c r="L732">
        <v>8</v>
      </c>
      <c r="M732">
        <v>33</v>
      </c>
      <c r="N732" t="s">
        <v>1576</v>
      </c>
      <c r="O732" t="s">
        <v>1808</v>
      </c>
      <c r="P732" t="s">
        <v>1542</v>
      </c>
      <c r="Q732" t="s">
        <v>1542</v>
      </c>
    </row>
    <row r="733" spans="1:17" x14ac:dyDescent="0.3">
      <c r="A733" t="s">
        <v>86</v>
      </c>
      <c r="B733" t="s">
        <v>282</v>
      </c>
      <c r="C733" t="s">
        <v>1408</v>
      </c>
      <c r="D733">
        <v>83.45</v>
      </c>
      <c r="E733" t="s">
        <v>1452</v>
      </c>
      <c r="F733" t="s">
        <v>1486</v>
      </c>
      <c r="G733" t="s">
        <v>1520</v>
      </c>
      <c r="H733" t="s">
        <v>1537</v>
      </c>
      <c r="I733" t="s">
        <v>1540</v>
      </c>
      <c r="J733">
        <v>2018</v>
      </c>
      <c r="K733">
        <v>3</v>
      </c>
      <c r="L733">
        <v>8</v>
      </c>
      <c r="M733">
        <v>33</v>
      </c>
      <c r="N733" t="s">
        <v>1617</v>
      </c>
      <c r="O733" t="s">
        <v>1808</v>
      </c>
      <c r="P733" t="s">
        <v>1542</v>
      </c>
      <c r="Q733" t="s">
        <v>1542</v>
      </c>
    </row>
    <row r="734" spans="1:17" x14ac:dyDescent="0.3">
      <c r="A734" t="s">
        <v>86</v>
      </c>
      <c r="B734" t="s">
        <v>282</v>
      </c>
      <c r="C734" t="s">
        <v>1006</v>
      </c>
      <c r="D734">
        <v>42.39</v>
      </c>
      <c r="E734" t="s">
        <v>1464</v>
      </c>
      <c r="F734" t="s">
        <v>1498</v>
      </c>
      <c r="G734" t="s">
        <v>1527</v>
      </c>
      <c r="H734" t="s">
        <v>1538</v>
      </c>
      <c r="I734" t="s">
        <v>1541</v>
      </c>
      <c r="J734">
        <v>2018</v>
      </c>
      <c r="K734">
        <v>3</v>
      </c>
      <c r="L734">
        <v>8</v>
      </c>
      <c r="M734">
        <v>33</v>
      </c>
      <c r="N734" t="s">
        <v>1559</v>
      </c>
      <c r="O734" t="s">
        <v>1808</v>
      </c>
      <c r="P734" t="s">
        <v>1542</v>
      </c>
      <c r="Q734" t="s">
        <v>1542</v>
      </c>
    </row>
    <row r="735" spans="1:17" x14ac:dyDescent="0.3">
      <c r="A735" t="s">
        <v>86</v>
      </c>
      <c r="B735" t="s">
        <v>283</v>
      </c>
      <c r="C735" t="s">
        <v>1886</v>
      </c>
      <c r="D735">
        <v>41.99</v>
      </c>
      <c r="E735" t="s">
        <v>1453</v>
      </c>
      <c r="F735" t="s">
        <v>1487</v>
      </c>
      <c r="G735" t="s">
        <v>1521</v>
      </c>
      <c r="H735" t="s">
        <v>1537</v>
      </c>
      <c r="I735" t="s">
        <v>1540</v>
      </c>
      <c r="J735">
        <v>2018</v>
      </c>
      <c r="K735">
        <v>3</v>
      </c>
      <c r="L735">
        <v>8</v>
      </c>
      <c r="M735">
        <v>33</v>
      </c>
      <c r="N735" t="s">
        <v>1918</v>
      </c>
      <c r="O735" t="s">
        <v>1808</v>
      </c>
      <c r="P735" t="s">
        <v>1542</v>
      </c>
      <c r="Q735" t="s">
        <v>1542</v>
      </c>
    </row>
    <row r="736" spans="1:17" x14ac:dyDescent="0.3">
      <c r="A736" t="s">
        <v>86</v>
      </c>
      <c r="B736" t="s">
        <v>283</v>
      </c>
      <c r="C736" t="s">
        <v>1007</v>
      </c>
      <c r="D736">
        <v>7.65</v>
      </c>
      <c r="E736" t="s">
        <v>1464</v>
      </c>
      <c r="F736" t="s">
        <v>1498</v>
      </c>
      <c r="G736" t="s">
        <v>1527</v>
      </c>
      <c r="H736" t="s">
        <v>1538</v>
      </c>
      <c r="I736" t="s">
        <v>1541</v>
      </c>
      <c r="J736">
        <v>2018</v>
      </c>
      <c r="K736">
        <v>3</v>
      </c>
      <c r="L736">
        <v>8</v>
      </c>
      <c r="M736">
        <v>33</v>
      </c>
      <c r="N736" t="s">
        <v>1652</v>
      </c>
      <c r="O736" t="s">
        <v>1808</v>
      </c>
      <c r="P736" t="s">
        <v>1542</v>
      </c>
      <c r="Q736" t="s">
        <v>1542</v>
      </c>
    </row>
    <row r="737" spans="1:17" x14ac:dyDescent="0.3">
      <c r="A737" t="s">
        <v>86</v>
      </c>
      <c r="B737" t="s">
        <v>284</v>
      </c>
      <c r="C737" t="s">
        <v>1008</v>
      </c>
      <c r="D737">
        <v>10.6</v>
      </c>
      <c r="E737" t="s">
        <v>1464</v>
      </c>
      <c r="F737" t="s">
        <v>1498</v>
      </c>
      <c r="G737" t="s">
        <v>1527</v>
      </c>
      <c r="H737" t="s">
        <v>1538</v>
      </c>
      <c r="I737" t="s">
        <v>1541</v>
      </c>
      <c r="J737">
        <v>2018</v>
      </c>
      <c r="K737">
        <v>3</v>
      </c>
      <c r="L737">
        <v>8</v>
      </c>
      <c r="M737">
        <v>34</v>
      </c>
      <c r="N737" t="s">
        <v>1652</v>
      </c>
      <c r="O737" t="s">
        <v>1808</v>
      </c>
      <c r="P737" t="s">
        <v>1542</v>
      </c>
      <c r="Q737" t="s">
        <v>1542</v>
      </c>
    </row>
    <row r="738" spans="1:17" x14ac:dyDescent="0.3">
      <c r="A738" t="s">
        <v>86</v>
      </c>
      <c r="B738" t="s">
        <v>285</v>
      </c>
      <c r="C738" t="s">
        <v>1009</v>
      </c>
      <c r="D738">
        <v>218.88</v>
      </c>
      <c r="E738" t="s">
        <v>1479</v>
      </c>
      <c r="F738" t="s">
        <v>1513</v>
      </c>
      <c r="G738" t="s">
        <v>1527</v>
      </c>
      <c r="H738" t="s">
        <v>1538</v>
      </c>
      <c r="I738" t="s">
        <v>1541</v>
      </c>
      <c r="J738">
        <v>2018</v>
      </c>
      <c r="K738">
        <v>3</v>
      </c>
      <c r="L738">
        <v>8</v>
      </c>
      <c r="M738">
        <v>34</v>
      </c>
      <c r="N738" t="s">
        <v>1731</v>
      </c>
      <c r="O738" t="s">
        <v>1808</v>
      </c>
      <c r="P738" t="s">
        <v>1542</v>
      </c>
      <c r="Q738" t="s">
        <v>1542</v>
      </c>
    </row>
    <row r="739" spans="1:17" x14ac:dyDescent="0.3">
      <c r="A739" t="s">
        <v>86</v>
      </c>
      <c r="B739" t="s">
        <v>285</v>
      </c>
      <c r="C739" t="s">
        <v>1010</v>
      </c>
      <c r="D739">
        <v>325</v>
      </c>
      <c r="E739" t="s">
        <v>1475</v>
      </c>
      <c r="F739" t="s">
        <v>1509</v>
      </c>
      <c r="G739" t="s">
        <v>1528</v>
      </c>
      <c r="H739" t="s">
        <v>1538</v>
      </c>
      <c r="I739" t="s">
        <v>1541</v>
      </c>
      <c r="J739">
        <v>2018</v>
      </c>
      <c r="K739">
        <v>3</v>
      </c>
      <c r="L739">
        <v>8</v>
      </c>
      <c r="M739">
        <v>34</v>
      </c>
      <c r="N739" t="s">
        <v>1622</v>
      </c>
      <c r="O739" t="s">
        <v>1808</v>
      </c>
      <c r="P739" t="s">
        <v>1542</v>
      </c>
      <c r="Q739" t="s">
        <v>1542</v>
      </c>
    </row>
    <row r="740" spans="1:17" x14ac:dyDescent="0.3">
      <c r="A740" t="s">
        <v>86</v>
      </c>
      <c r="B740" t="s">
        <v>285</v>
      </c>
      <c r="C740" t="s">
        <v>1011</v>
      </c>
      <c r="D740">
        <v>110</v>
      </c>
      <c r="E740" t="s">
        <v>1475</v>
      </c>
      <c r="F740" t="s">
        <v>1509</v>
      </c>
      <c r="G740" t="s">
        <v>1528</v>
      </c>
      <c r="H740" t="s">
        <v>1538</v>
      </c>
      <c r="I740" t="s">
        <v>1541</v>
      </c>
      <c r="J740">
        <v>2018</v>
      </c>
      <c r="K740">
        <v>3</v>
      </c>
      <c r="L740">
        <v>8</v>
      </c>
      <c r="M740">
        <v>34</v>
      </c>
      <c r="N740" t="s">
        <v>1622</v>
      </c>
      <c r="O740" t="s">
        <v>1808</v>
      </c>
      <c r="P740" t="s">
        <v>1542</v>
      </c>
      <c r="Q740" t="s">
        <v>1542</v>
      </c>
    </row>
    <row r="741" spans="1:17" x14ac:dyDescent="0.3">
      <c r="A741" t="s">
        <v>86</v>
      </c>
      <c r="B741" t="s">
        <v>285</v>
      </c>
      <c r="C741" t="s">
        <v>1012</v>
      </c>
      <c r="D741">
        <v>84.58</v>
      </c>
      <c r="E741" t="s">
        <v>1466</v>
      </c>
      <c r="F741" t="s">
        <v>1500</v>
      </c>
      <c r="G741" t="s">
        <v>1531</v>
      </c>
      <c r="H741" t="s">
        <v>1538</v>
      </c>
      <c r="I741" t="s">
        <v>1541</v>
      </c>
      <c r="J741">
        <v>2018</v>
      </c>
      <c r="K741">
        <v>3</v>
      </c>
      <c r="L741">
        <v>8</v>
      </c>
      <c r="M741">
        <v>34</v>
      </c>
      <c r="N741" t="s">
        <v>1560</v>
      </c>
      <c r="O741" t="s">
        <v>1808</v>
      </c>
      <c r="P741" t="s">
        <v>1542</v>
      </c>
      <c r="Q741" t="s">
        <v>1542</v>
      </c>
    </row>
    <row r="742" spans="1:17" x14ac:dyDescent="0.3">
      <c r="A742" t="s">
        <v>86</v>
      </c>
      <c r="B742" t="s">
        <v>285</v>
      </c>
      <c r="C742" t="s">
        <v>1013</v>
      </c>
      <c r="D742">
        <v>28.49</v>
      </c>
      <c r="E742" t="s">
        <v>1464</v>
      </c>
      <c r="F742" t="s">
        <v>1498</v>
      </c>
      <c r="G742" t="s">
        <v>1527</v>
      </c>
      <c r="H742" t="s">
        <v>1538</v>
      </c>
      <c r="I742" t="s">
        <v>1541</v>
      </c>
      <c r="J742">
        <v>2018</v>
      </c>
      <c r="K742">
        <v>3</v>
      </c>
      <c r="L742">
        <v>8</v>
      </c>
      <c r="M742">
        <v>34</v>
      </c>
      <c r="N742" t="s">
        <v>1562</v>
      </c>
      <c r="O742" t="s">
        <v>1808</v>
      </c>
      <c r="P742" t="s">
        <v>1542</v>
      </c>
      <c r="Q742" t="s">
        <v>1542</v>
      </c>
    </row>
    <row r="743" spans="1:17" x14ac:dyDescent="0.3">
      <c r="A743" t="s">
        <v>86</v>
      </c>
      <c r="B743" t="s">
        <v>285</v>
      </c>
      <c r="C743" t="s">
        <v>1014</v>
      </c>
      <c r="D743">
        <v>5.73</v>
      </c>
      <c r="E743" t="s">
        <v>1464</v>
      </c>
      <c r="F743" t="s">
        <v>1498</v>
      </c>
      <c r="G743" t="s">
        <v>1527</v>
      </c>
      <c r="H743" t="s">
        <v>1538</v>
      </c>
      <c r="I743" t="s">
        <v>1541</v>
      </c>
      <c r="J743">
        <v>2018</v>
      </c>
      <c r="K743">
        <v>3</v>
      </c>
      <c r="L743">
        <v>8</v>
      </c>
      <c r="M743">
        <v>34</v>
      </c>
      <c r="N743" t="s">
        <v>1695</v>
      </c>
      <c r="O743" t="s">
        <v>1808</v>
      </c>
      <c r="P743" t="s">
        <v>1542</v>
      </c>
      <c r="Q743" t="s">
        <v>1542</v>
      </c>
    </row>
    <row r="744" spans="1:17" x14ac:dyDescent="0.3">
      <c r="A744" t="s">
        <v>86</v>
      </c>
      <c r="B744" t="s">
        <v>285</v>
      </c>
      <c r="C744" t="s">
        <v>1015</v>
      </c>
      <c r="D744">
        <v>132</v>
      </c>
      <c r="E744" t="s">
        <v>1474</v>
      </c>
      <c r="F744" t="s">
        <v>1508</v>
      </c>
      <c r="G744" t="s">
        <v>1526</v>
      </c>
      <c r="H744" t="s">
        <v>1538</v>
      </c>
      <c r="I744" t="s">
        <v>1541</v>
      </c>
      <c r="J744">
        <v>2018</v>
      </c>
      <c r="K744">
        <v>3</v>
      </c>
      <c r="L744">
        <v>8</v>
      </c>
      <c r="M744">
        <v>34</v>
      </c>
      <c r="N744" t="s">
        <v>1578</v>
      </c>
      <c r="O744" t="s">
        <v>1808</v>
      </c>
      <c r="P744" t="s">
        <v>1542</v>
      </c>
      <c r="Q744" t="s">
        <v>1542</v>
      </c>
    </row>
    <row r="745" spans="1:17" x14ac:dyDescent="0.3">
      <c r="A745" t="s">
        <v>86</v>
      </c>
      <c r="B745" t="s">
        <v>285</v>
      </c>
      <c r="C745" t="s">
        <v>1016</v>
      </c>
      <c r="D745">
        <v>25.93</v>
      </c>
      <c r="E745" t="s">
        <v>1464</v>
      </c>
      <c r="F745" t="s">
        <v>1498</v>
      </c>
      <c r="G745" t="s">
        <v>1527</v>
      </c>
      <c r="H745" t="s">
        <v>1538</v>
      </c>
      <c r="I745" t="s">
        <v>1541</v>
      </c>
      <c r="J745">
        <v>2018</v>
      </c>
      <c r="K745">
        <v>3</v>
      </c>
      <c r="L745">
        <v>8</v>
      </c>
      <c r="M745">
        <v>34</v>
      </c>
      <c r="N745" t="s">
        <v>1619</v>
      </c>
      <c r="O745" t="s">
        <v>1808</v>
      </c>
      <c r="P745" t="s">
        <v>1542</v>
      </c>
      <c r="Q745" t="s">
        <v>1542</v>
      </c>
    </row>
    <row r="746" spans="1:17" x14ac:dyDescent="0.3">
      <c r="A746" t="s">
        <v>86</v>
      </c>
      <c r="B746" t="s">
        <v>285</v>
      </c>
      <c r="C746" t="s">
        <v>1017</v>
      </c>
      <c r="D746">
        <v>9</v>
      </c>
      <c r="E746" t="s">
        <v>1474</v>
      </c>
      <c r="F746" t="s">
        <v>1508</v>
      </c>
      <c r="G746" t="s">
        <v>1526</v>
      </c>
      <c r="H746" t="s">
        <v>1538</v>
      </c>
      <c r="I746" t="s">
        <v>1541</v>
      </c>
      <c r="J746">
        <v>2018</v>
      </c>
      <c r="K746">
        <v>3</v>
      </c>
      <c r="L746">
        <v>8</v>
      </c>
      <c r="M746">
        <v>34</v>
      </c>
      <c r="N746" t="s">
        <v>1579</v>
      </c>
      <c r="O746" t="s">
        <v>1808</v>
      </c>
      <c r="P746" t="s">
        <v>1542</v>
      </c>
      <c r="Q746" t="s">
        <v>1542</v>
      </c>
    </row>
    <row r="747" spans="1:17" x14ac:dyDescent="0.3">
      <c r="A747" t="s">
        <v>86</v>
      </c>
      <c r="B747" t="s">
        <v>285</v>
      </c>
      <c r="C747" t="s">
        <v>1409</v>
      </c>
      <c r="D747">
        <v>500</v>
      </c>
      <c r="E747" t="s">
        <v>1452</v>
      </c>
      <c r="F747" t="s">
        <v>1486</v>
      </c>
      <c r="G747" t="s">
        <v>1520</v>
      </c>
      <c r="H747" t="s">
        <v>1537</v>
      </c>
      <c r="I747" t="s">
        <v>1540</v>
      </c>
      <c r="J747">
        <v>2018</v>
      </c>
      <c r="K747">
        <v>3</v>
      </c>
      <c r="L747">
        <v>8</v>
      </c>
      <c r="M747">
        <v>34</v>
      </c>
      <c r="N747" t="s">
        <v>1803</v>
      </c>
      <c r="O747" t="s">
        <v>1808</v>
      </c>
      <c r="P747" t="s">
        <v>1542</v>
      </c>
      <c r="Q747" t="s">
        <v>1542</v>
      </c>
    </row>
    <row r="748" spans="1:17" x14ac:dyDescent="0.3">
      <c r="A748" t="s">
        <v>86</v>
      </c>
      <c r="B748" t="s">
        <v>286</v>
      </c>
      <c r="C748" t="s">
        <v>1018</v>
      </c>
      <c r="D748">
        <v>8.65</v>
      </c>
      <c r="E748" t="s">
        <v>1463</v>
      </c>
      <c r="F748" t="s">
        <v>1497</v>
      </c>
      <c r="G748" t="s">
        <v>1529</v>
      </c>
      <c r="H748" t="s">
        <v>1538</v>
      </c>
      <c r="I748" t="s">
        <v>1541</v>
      </c>
      <c r="J748">
        <v>2018</v>
      </c>
      <c r="K748">
        <v>3</v>
      </c>
      <c r="L748">
        <v>8</v>
      </c>
      <c r="M748">
        <v>34</v>
      </c>
      <c r="N748" t="s">
        <v>1582</v>
      </c>
      <c r="O748" t="s">
        <v>1808</v>
      </c>
      <c r="P748" t="s">
        <v>1542</v>
      </c>
      <c r="Q748" t="s">
        <v>1542</v>
      </c>
    </row>
    <row r="749" spans="1:17" x14ac:dyDescent="0.3">
      <c r="A749" t="s">
        <v>86</v>
      </c>
      <c r="B749" t="s">
        <v>286</v>
      </c>
      <c r="C749" t="s">
        <v>1410</v>
      </c>
      <c r="D749">
        <v>100</v>
      </c>
      <c r="E749" t="s">
        <v>1452</v>
      </c>
      <c r="F749" t="s">
        <v>1486</v>
      </c>
      <c r="G749" t="s">
        <v>1520</v>
      </c>
      <c r="H749" t="s">
        <v>1537</v>
      </c>
      <c r="I749" t="s">
        <v>1540</v>
      </c>
      <c r="J749">
        <v>2018</v>
      </c>
      <c r="K749">
        <v>3</v>
      </c>
      <c r="L749">
        <v>8</v>
      </c>
      <c r="M749">
        <v>34</v>
      </c>
      <c r="N749" t="s">
        <v>1797</v>
      </c>
      <c r="O749" t="s">
        <v>1808</v>
      </c>
      <c r="P749" t="s">
        <v>1542</v>
      </c>
      <c r="Q749" t="s">
        <v>1542</v>
      </c>
    </row>
    <row r="750" spans="1:17" x14ac:dyDescent="0.3">
      <c r="A750" t="s">
        <v>86</v>
      </c>
      <c r="B750" t="s">
        <v>287</v>
      </c>
      <c r="C750" t="s">
        <v>1019</v>
      </c>
      <c r="D750">
        <v>11.88</v>
      </c>
      <c r="E750" t="s">
        <v>1463</v>
      </c>
      <c r="F750" t="s">
        <v>1497</v>
      </c>
      <c r="G750" t="s">
        <v>1529</v>
      </c>
      <c r="H750" t="s">
        <v>1538</v>
      </c>
      <c r="I750" t="s">
        <v>1541</v>
      </c>
      <c r="J750">
        <v>2018</v>
      </c>
      <c r="K750">
        <v>3</v>
      </c>
      <c r="L750">
        <v>8</v>
      </c>
      <c r="M750">
        <v>34</v>
      </c>
      <c r="N750" t="s">
        <v>1581</v>
      </c>
      <c r="O750" t="s">
        <v>1808</v>
      </c>
      <c r="P750" t="s">
        <v>1542</v>
      </c>
      <c r="Q750" t="s">
        <v>1542</v>
      </c>
    </row>
    <row r="751" spans="1:17" x14ac:dyDescent="0.3">
      <c r="A751" t="s">
        <v>86</v>
      </c>
      <c r="B751" t="s">
        <v>287</v>
      </c>
      <c r="C751" t="s">
        <v>1020</v>
      </c>
      <c r="D751">
        <v>8</v>
      </c>
      <c r="E751" t="s">
        <v>1464</v>
      </c>
      <c r="F751" t="s">
        <v>1498</v>
      </c>
      <c r="G751" t="s">
        <v>1527</v>
      </c>
      <c r="H751" t="s">
        <v>1538</v>
      </c>
      <c r="I751" t="s">
        <v>1541</v>
      </c>
      <c r="J751">
        <v>2018</v>
      </c>
      <c r="K751">
        <v>3</v>
      </c>
      <c r="L751">
        <v>8</v>
      </c>
      <c r="M751">
        <v>34</v>
      </c>
      <c r="N751" t="s">
        <v>1558</v>
      </c>
      <c r="O751" t="s">
        <v>1808</v>
      </c>
      <c r="P751" t="s">
        <v>1542</v>
      </c>
      <c r="Q751" t="s">
        <v>1542</v>
      </c>
    </row>
    <row r="752" spans="1:17" x14ac:dyDescent="0.3">
      <c r="A752" t="s">
        <v>86</v>
      </c>
      <c r="B752" t="s">
        <v>287</v>
      </c>
      <c r="C752" t="s">
        <v>1021</v>
      </c>
      <c r="D752">
        <v>75</v>
      </c>
      <c r="E752" t="s">
        <v>1464</v>
      </c>
      <c r="F752" t="s">
        <v>1498</v>
      </c>
      <c r="G752" t="s">
        <v>1527</v>
      </c>
      <c r="H752" t="s">
        <v>1538</v>
      </c>
      <c r="I752" t="s">
        <v>1541</v>
      </c>
      <c r="J752">
        <v>2018</v>
      </c>
      <c r="K752">
        <v>3</v>
      </c>
      <c r="L752">
        <v>8</v>
      </c>
      <c r="M752">
        <v>34</v>
      </c>
      <c r="N752" t="s">
        <v>1732</v>
      </c>
      <c r="O752" t="s">
        <v>1808</v>
      </c>
      <c r="P752" t="s">
        <v>1542</v>
      </c>
      <c r="Q752" t="s">
        <v>1542</v>
      </c>
    </row>
    <row r="753" spans="1:17" x14ac:dyDescent="0.3">
      <c r="A753" t="s">
        <v>86</v>
      </c>
      <c r="B753" t="s">
        <v>288</v>
      </c>
      <c r="C753" t="s">
        <v>1411</v>
      </c>
      <c r="D753">
        <v>250</v>
      </c>
      <c r="E753" t="s">
        <v>1452</v>
      </c>
      <c r="F753" t="s">
        <v>1486</v>
      </c>
      <c r="G753" t="s">
        <v>1520</v>
      </c>
      <c r="H753" t="s">
        <v>1537</v>
      </c>
      <c r="I753" t="s">
        <v>1540</v>
      </c>
      <c r="J753">
        <v>2018</v>
      </c>
      <c r="K753">
        <v>3</v>
      </c>
      <c r="L753">
        <v>8</v>
      </c>
      <c r="M753">
        <v>34</v>
      </c>
      <c r="N753" t="s">
        <v>1796</v>
      </c>
      <c r="O753" t="s">
        <v>1808</v>
      </c>
      <c r="P753" t="s">
        <v>1542</v>
      </c>
      <c r="Q753" t="s">
        <v>1542</v>
      </c>
    </row>
    <row r="754" spans="1:17" x14ac:dyDescent="0.3">
      <c r="A754" t="s">
        <v>86</v>
      </c>
      <c r="B754" t="s">
        <v>288</v>
      </c>
      <c r="C754" t="s">
        <v>1022</v>
      </c>
      <c r="D754">
        <v>16.079999999999998</v>
      </c>
      <c r="E754" t="s">
        <v>1463</v>
      </c>
      <c r="F754" t="s">
        <v>1497</v>
      </c>
      <c r="G754" t="s">
        <v>1529</v>
      </c>
      <c r="H754" t="s">
        <v>1538</v>
      </c>
      <c r="I754" t="s">
        <v>1541</v>
      </c>
      <c r="J754">
        <v>2018</v>
      </c>
      <c r="K754">
        <v>3</v>
      </c>
      <c r="L754">
        <v>8</v>
      </c>
      <c r="M754">
        <v>34</v>
      </c>
      <c r="N754" t="s">
        <v>1546</v>
      </c>
      <c r="O754" t="s">
        <v>1808</v>
      </c>
      <c r="P754" t="s">
        <v>1542</v>
      </c>
      <c r="Q754" t="s">
        <v>1542</v>
      </c>
    </row>
    <row r="755" spans="1:17" x14ac:dyDescent="0.3">
      <c r="A755" t="s">
        <v>86</v>
      </c>
      <c r="B755" t="s">
        <v>288</v>
      </c>
      <c r="C755" t="s">
        <v>1023</v>
      </c>
      <c r="D755">
        <v>22.13</v>
      </c>
      <c r="E755" t="s">
        <v>1464</v>
      </c>
      <c r="F755" t="s">
        <v>1498</v>
      </c>
      <c r="G755" t="s">
        <v>1527</v>
      </c>
      <c r="H755" t="s">
        <v>1538</v>
      </c>
      <c r="I755" t="s">
        <v>1541</v>
      </c>
      <c r="J755">
        <v>2018</v>
      </c>
      <c r="K755">
        <v>3</v>
      </c>
      <c r="L755">
        <v>8</v>
      </c>
      <c r="M755">
        <v>34</v>
      </c>
      <c r="N755" t="s">
        <v>1557</v>
      </c>
      <c r="O755" t="s">
        <v>1808</v>
      </c>
      <c r="P755" t="s">
        <v>1542</v>
      </c>
      <c r="Q755" t="s">
        <v>1542</v>
      </c>
    </row>
    <row r="756" spans="1:17" x14ac:dyDescent="0.3">
      <c r="A756" t="s">
        <v>86</v>
      </c>
      <c r="B756" t="s">
        <v>288</v>
      </c>
      <c r="C756" t="s">
        <v>1024</v>
      </c>
      <c r="D756">
        <v>19.93</v>
      </c>
      <c r="E756" t="s">
        <v>1464</v>
      </c>
      <c r="F756" t="s">
        <v>1498</v>
      </c>
      <c r="G756" t="s">
        <v>1527</v>
      </c>
      <c r="H756" t="s">
        <v>1538</v>
      </c>
      <c r="I756" t="s">
        <v>1541</v>
      </c>
      <c r="J756">
        <v>2018</v>
      </c>
      <c r="K756">
        <v>3</v>
      </c>
      <c r="L756">
        <v>8</v>
      </c>
      <c r="M756">
        <v>34</v>
      </c>
      <c r="N756" t="s">
        <v>1602</v>
      </c>
      <c r="O756" t="s">
        <v>1808</v>
      </c>
      <c r="P756" t="s">
        <v>1542</v>
      </c>
      <c r="Q756" t="s">
        <v>1542</v>
      </c>
    </row>
    <row r="757" spans="1:17" x14ac:dyDescent="0.3">
      <c r="A757" t="s">
        <v>86</v>
      </c>
      <c r="B757" t="s">
        <v>288</v>
      </c>
      <c r="C757" t="s">
        <v>1025</v>
      </c>
      <c r="D757">
        <v>6.45</v>
      </c>
      <c r="E757" t="s">
        <v>1464</v>
      </c>
      <c r="F757" t="s">
        <v>1498</v>
      </c>
      <c r="G757" t="s">
        <v>1527</v>
      </c>
      <c r="H757" t="s">
        <v>1538</v>
      </c>
      <c r="I757" t="s">
        <v>1541</v>
      </c>
      <c r="J757">
        <v>2018</v>
      </c>
      <c r="K757">
        <v>3</v>
      </c>
      <c r="L757">
        <v>8</v>
      </c>
      <c r="M757">
        <v>34</v>
      </c>
      <c r="N757" t="s">
        <v>1562</v>
      </c>
      <c r="O757" t="s">
        <v>1808</v>
      </c>
      <c r="P757" t="s">
        <v>1542</v>
      </c>
      <c r="Q757" t="s">
        <v>1542</v>
      </c>
    </row>
    <row r="758" spans="1:17" x14ac:dyDescent="0.3">
      <c r="A758" t="s">
        <v>86</v>
      </c>
      <c r="B758" t="s">
        <v>288</v>
      </c>
      <c r="C758" t="s">
        <v>1026</v>
      </c>
      <c r="D758">
        <v>132.46</v>
      </c>
      <c r="E758" t="s">
        <v>1464</v>
      </c>
      <c r="F758" t="s">
        <v>1498</v>
      </c>
      <c r="G758" t="s">
        <v>1527</v>
      </c>
      <c r="H758" t="s">
        <v>1538</v>
      </c>
      <c r="I758" t="s">
        <v>1541</v>
      </c>
      <c r="J758">
        <v>2018</v>
      </c>
      <c r="K758">
        <v>3</v>
      </c>
      <c r="L758">
        <v>8</v>
      </c>
      <c r="M758">
        <v>34</v>
      </c>
      <c r="N758" t="s">
        <v>1559</v>
      </c>
      <c r="O758" t="s">
        <v>1808</v>
      </c>
      <c r="P758" t="s">
        <v>1542</v>
      </c>
      <c r="Q758" t="s">
        <v>1542</v>
      </c>
    </row>
    <row r="759" spans="1:17" x14ac:dyDescent="0.3">
      <c r="A759" t="s">
        <v>86</v>
      </c>
      <c r="B759" t="s">
        <v>289</v>
      </c>
      <c r="C759" t="s">
        <v>1027</v>
      </c>
      <c r="D759">
        <v>97.5</v>
      </c>
      <c r="E759" t="s">
        <v>1464</v>
      </c>
      <c r="F759" t="s">
        <v>1498</v>
      </c>
      <c r="G759" t="s">
        <v>1527</v>
      </c>
      <c r="H759" t="s">
        <v>1538</v>
      </c>
      <c r="I759" t="s">
        <v>1541</v>
      </c>
      <c r="J759">
        <v>2018</v>
      </c>
      <c r="K759">
        <v>3</v>
      </c>
      <c r="L759">
        <v>8</v>
      </c>
      <c r="M759">
        <v>34</v>
      </c>
      <c r="N759" t="s">
        <v>1733</v>
      </c>
      <c r="O759" t="s">
        <v>1808</v>
      </c>
      <c r="P759" t="s">
        <v>1542</v>
      </c>
      <c r="Q759" t="s">
        <v>1542</v>
      </c>
    </row>
    <row r="760" spans="1:17" x14ac:dyDescent="0.3">
      <c r="A760" t="s">
        <v>86</v>
      </c>
      <c r="B760" t="s">
        <v>289</v>
      </c>
      <c r="C760" t="s">
        <v>1028</v>
      </c>
      <c r="D760">
        <v>5.3</v>
      </c>
      <c r="E760" t="s">
        <v>1464</v>
      </c>
      <c r="F760" t="s">
        <v>1498</v>
      </c>
      <c r="G760" t="s">
        <v>1527</v>
      </c>
      <c r="H760" t="s">
        <v>1538</v>
      </c>
      <c r="I760" t="s">
        <v>1541</v>
      </c>
      <c r="J760">
        <v>2018</v>
      </c>
      <c r="K760">
        <v>3</v>
      </c>
      <c r="L760">
        <v>8</v>
      </c>
      <c r="M760">
        <v>34</v>
      </c>
      <c r="N760" t="s">
        <v>1659</v>
      </c>
      <c r="O760" t="s">
        <v>1808</v>
      </c>
      <c r="P760" t="s">
        <v>1542</v>
      </c>
      <c r="Q760" t="s">
        <v>1542</v>
      </c>
    </row>
    <row r="761" spans="1:17" x14ac:dyDescent="0.3">
      <c r="A761" t="s">
        <v>87</v>
      </c>
      <c r="B761" t="s">
        <v>290</v>
      </c>
      <c r="C761" t="s">
        <v>1412</v>
      </c>
      <c r="D761">
        <v>1600</v>
      </c>
      <c r="E761" t="s">
        <v>1452</v>
      </c>
      <c r="F761" t="s">
        <v>1486</v>
      </c>
      <c r="G761" t="s">
        <v>1520</v>
      </c>
      <c r="H761" t="s">
        <v>1537</v>
      </c>
      <c r="I761" t="s">
        <v>1540</v>
      </c>
      <c r="J761">
        <v>2018</v>
      </c>
      <c r="K761">
        <v>3</v>
      </c>
      <c r="L761">
        <v>9</v>
      </c>
      <c r="M761">
        <v>34</v>
      </c>
      <c r="N761" t="s">
        <v>1787</v>
      </c>
      <c r="O761" t="s">
        <v>1808</v>
      </c>
      <c r="P761" t="s">
        <v>1542</v>
      </c>
      <c r="Q761" t="s">
        <v>1542</v>
      </c>
    </row>
    <row r="762" spans="1:17" x14ac:dyDescent="0.3">
      <c r="A762" t="s">
        <v>87</v>
      </c>
      <c r="B762" t="s">
        <v>290</v>
      </c>
      <c r="C762" t="s">
        <v>1029</v>
      </c>
      <c r="D762">
        <v>14.88</v>
      </c>
      <c r="E762" t="s">
        <v>1464</v>
      </c>
      <c r="F762" t="s">
        <v>1498</v>
      </c>
      <c r="G762" t="s">
        <v>1527</v>
      </c>
      <c r="H762" t="s">
        <v>1538</v>
      </c>
      <c r="I762" t="s">
        <v>1541</v>
      </c>
      <c r="J762">
        <v>2018</v>
      </c>
      <c r="K762">
        <v>3</v>
      </c>
      <c r="L762">
        <v>9</v>
      </c>
      <c r="M762">
        <v>34</v>
      </c>
      <c r="N762" t="s">
        <v>1595</v>
      </c>
      <c r="O762" t="s">
        <v>1808</v>
      </c>
      <c r="P762" t="s">
        <v>1542</v>
      </c>
      <c r="Q762" t="s">
        <v>1542</v>
      </c>
    </row>
    <row r="763" spans="1:17" x14ac:dyDescent="0.3">
      <c r="A763" t="s">
        <v>87</v>
      </c>
      <c r="B763" t="s">
        <v>291</v>
      </c>
      <c r="C763" t="s">
        <v>1030</v>
      </c>
      <c r="D763">
        <v>175.9</v>
      </c>
      <c r="E763" t="s">
        <v>1466</v>
      </c>
      <c r="F763" t="s">
        <v>1500</v>
      </c>
      <c r="G763" t="s">
        <v>1531</v>
      </c>
      <c r="H763" t="s">
        <v>1538</v>
      </c>
      <c r="I763" t="s">
        <v>1541</v>
      </c>
      <c r="J763">
        <v>2018</v>
      </c>
      <c r="K763">
        <v>3</v>
      </c>
      <c r="L763">
        <v>9</v>
      </c>
      <c r="M763">
        <v>35</v>
      </c>
      <c r="N763" t="s">
        <v>1560</v>
      </c>
      <c r="O763" t="s">
        <v>1808</v>
      </c>
      <c r="P763" t="s">
        <v>1542</v>
      </c>
      <c r="Q763" t="s">
        <v>1542</v>
      </c>
    </row>
    <row r="764" spans="1:17" x14ac:dyDescent="0.3">
      <c r="A764" t="s">
        <v>87</v>
      </c>
      <c r="B764" t="s">
        <v>290</v>
      </c>
      <c r="C764" t="s">
        <v>1031</v>
      </c>
      <c r="D764">
        <v>0.01</v>
      </c>
      <c r="E764" t="s">
        <v>1465</v>
      </c>
      <c r="F764" t="s">
        <v>1499</v>
      </c>
      <c r="G764" t="s">
        <v>1530</v>
      </c>
      <c r="H764" t="s">
        <v>1538</v>
      </c>
      <c r="I764" t="s">
        <v>1541</v>
      </c>
      <c r="J764">
        <v>2018</v>
      </c>
      <c r="K764">
        <v>3</v>
      </c>
      <c r="L764">
        <v>9</v>
      </c>
      <c r="M764">
        <v>34</v>
      </c>
      <c r="N764" t="s">
        <v>1553</v>
      </c>
      <c r="O764" t="s">
        <v>1808</v>
      </c>
      <c r="P764" t="s">
        <v>1542</v>
      </c>
      <c r="Q764" t="s">
        <v>1542</v>
      </c>
    </row>
    <row r="765" spans="1:17" x14ac:dyDescent="0.3">
      <c r="A765" t="s">
        <v>87</v>
      </c>
      <c r="B765" t="s">
        <v>290</v>
      </c>
      <c r="C765" t="s">
        <v>1032</v>
      </c>
      <c r="D765">
        <v>0.75</v>
      </c>
      <c r="E765" t="s">
        <v>1465</v>
      </c>
      <c r="F765" t="s">
        <v>1499</v>
      </c>
      <c r="G765" t="s">
        <v>1530</v>
      </c>
      <c r="H765" t="s">
        <v>1538</v>
      </c>
      <c r="I765" t="s">
        <v>1541</v>
      </c>
      <c r="J765">
        <v>2018</v>
      </c>
      <c r="K765">
        <v>3</v>
      </c>
      <c r="L765">
        <v>9</v>
      </c>
      <c r="M765">
        <v>34</v>
      </c>
      <c r="N765" t="s">
        <v>1552</v>
      </c>
      <c r="O765" t="s">
        <v>1808</v>
      </c>
      <c r="P765" t="s">
        <v>1542</v>
      </c>
      <c r="Q765" t="s">
        <v>1840</v>
      </c>
    </row>
    <row r="766" spans="1:17" x14ac:dyDescent="0.3">
      <c r="A766" t="s">
        <v>87</v>
      </c>
      <c r="B766" t="s">
        <v>290</v>
      </c>
      <c r="C766" t="s">
        <v>1033</v>
      </c>
      <c r="D766">
        <v>4.7</v>
      </c>
      <c r="E766" t="s">
        <v>1465</v>
      </c>
      <c r="F766" t="s">
        <v>1499</v>
      </c>
      <c r="G766" t="s">
        <v>1530</v>
      </c>
      <c r="H766" t="s">
        <v>1538</v>
      </c>
      <c r="I766" t="s">
        <v>1541</v>
      </c>
      <c r="J766">
        <v>2018</v>
      </c>
      <c r="K766">
        <v>3</v>
      </c>
      <c r="L766">
        <v>9</v>
      </c>
      <c r="M766">
        <v>34</v>
      </c>
      <c r="N766" t="s">
        <v>1552</v>
      </c>
      <c r="O766" t="s">
        <v>1808</v>
      </c>
      <c r="P766" t="s">
        <v>1542</v>
      </c>
      <c r="Q766" t="s">
        <v>1542</v>
      </c>
    </row>
    <row r="767" spans="1:17" x14ac:dyDescent="0.3">
      <c r="A767" t="s">
        <v>87</v>
      </c>
      <c r="B767" t="s">
        <v>292</v>
      </c>
      <c r="C767" t="s">
        <v>1413</v>
      </c>
      <c r="D767">
        <v>117.4</v>
      </c>
      <c r="E767" t="s">
        <v>1452</v>
      </c>
      <c r="F767" t="s">
        <v>1486</v>
      </c>
      <c r="G767" t="s">
        <v>1520</v>
      </c>
      <c r="H767" t="s">
        <v>1537</v>
      </c>
      <c r="I767" t="s">
        <v>1540</v>
      </c>
      <c r="J767">
        <v>2018</v>
      </c>
      <c r="K767">
        <v>3</v>
      </c>
      <c r="L767">
        <v>9</v>
      </c>
      <c r="M767">
        <v>35</v>
      </c>
      <c r="N767" t="s">
        <v>1797</v>
      </c>
      <c r="O767" t="s">
        <v>1808</v>
      </c>
      <c r="P767" t="s">
        <v>1542</v>
      </c>
      <c r="Q767" t="s">
        <v>1542</v>
      </c>
    </row>
    <row r="768" spans="1:17" x14ac:dyDescent="0.3">
      <c r="A768" t="s">
        <v>87</v>
      </c>
      <c r="B768" t="s">
        <v>292</v>
      </c>
      <c r="C768" t="s">
        <v>1034</v>
      </c>
      <c r="D768">
        <v>42.2</v>
      </c>
      <c r="E768" t="s">
        <v>1464</v>
      </c>
      <c r="F768" t="s">
        <v>1498</v>
      </c>
      <c r="G768" t="s">
        <v>1527</v>
      </c>
      <c r="H768" t="s">
        <v>1538</v>
      </c>
      <c r="I768" t="s">
        <v>1541</v>
      </c>
      <c r="J768">
        <v>2018</v>
      </c>
      <c r="K768">
        <v>3</v>
      </c>
      <c r="L768">
        <v>9</v>
      </c>
      <c r="M768">
        <v>35</v>
      </c>
      <c r="N768" t="s">
        <v>1602</v>
      </c>
      <c r="O768" t="s">
        <v>1808</v>
      </c>
      <c r="P768" t="s">
        <v>1542</v>
      </c>
      <c r="Q768" t="s">
        <v>1841</v>
      </c>
    </row>
    <row r="769" spans="1:17" x14ac:dyDescent="0.3">
      <c r="A769" t="s">
        <v>87</v>
      </c>
      <c r="B769" t="s">
        <v>292</v>
      </c>
      <c r="C769" t="s">
        <v>1035</v>
      </c>
      <c r="D769">
        <v>9.99</v>
      </c>
      <c r="E769" t="s">
        <v>1464</v>
      </c>
      <c r="F769" t="s">
        <v>1498</v>
      </c>
      <c r="G769" t="s">
        <v>1527</v>
      </c>
      <c r="H769" t="s">
        <v>1538</v>
      </c>
      <c r="I769" t="s">
        <v>1541</v>
      </c>
      <c r="J769">
        <v>2018</v>
      </c>
      <c r="K769">
        <v>3</v>
      </c>
      <c r="L769">
        <v>9</v>
      </c>
      <c r="M769">
        <v>35</v>
      </c>
      <c r="N769" t="s">
        <v>1734</v>
      </c>
      <c r="O769" t="s">
        <v>1808</v>
      </c>
      <c r="P769" t="s">
        <v>1542</v>
      </c>
      <c r="Q769" t="s">
        <v>1841</v>
      </c>
    </row>
    <row r="770" spans="1:17" x14ac:dyDescent="0.3">
      <c r="A770" t="s">
        <v>87</v>
      </c>
      <c r="B770" t="s">
        <v>292</v>
      </c>
      <c r="C770" t="s">
        <v>1036</v>
      </c>
      <c r="D770">
        <v>22</v>
      </c>
      <c r="E770" t="s">
        <v>1464</v>
      </c>
      <c r="F770" t="s">
        <v>1498</v>
      </c>
      <c r="G770" t="s">
        <v>1527</v>
      </c>
      <c r="H770" t="s">
        <v>1538</v>
      </c>
      <c r="I770" t="s">
        <v>1541</v>
      </c>
      <c r="J770">
        <v>2018</v>
      </c>
      <c r="K770">
        <v>3</v>
      </c>
      <c r="L770">
        <v>9</v>
      </c>
      <c r="M770">
        <v>35</v>
      </c>
      <c r="N770" t="s">
        <v>1549</v>
      </c>
      <c r="O770" t="s">
        <v>1808</v>
      </c>
      <c r="P770" t="s">
        <v>1542</v>
      </c>
      <c r="Q770" t="s">
        <v>1841</v>
      </c>
    </row>
    <row r="771" spans="1:17" x14ac:dyDescent="0.3">
      <c r="A771" t="s">
        <v>87</v>
      </c>
      <c r="B771" t="s">
        <v>292</v>
      </c>
      <c r="C771" t="s">
        <v>1037</v>
      </c>
      <c r="D771">
        <v>7.98</v>
      </c>
      <c r="E771" t="s">
        <v>1464</v>
      </c>
      <c r="F771" t="s">
        <v>1498</v>
      </c>
      <c r="G771" t="s">
        <v>1527</v>
      </c>
      <c r="H771" t="s">
        <v>1538</v>
      </c>
      <c r="I771" t="s">
        <v>1541</v>
      </c>
      <c r="J771">
        <v>2018</v>
      </c>
      <c r="K771">
        <v>3</v>
      </c>
      <c r="L771">
        <v>9</v>
      </c>
      <c r="M771">
        <v>35</v>
      </c>
      <c r="N771" t="s">
        <v>1673</v>
      </c>
      <c r="O771" t="s">
        <v>1808</v>
      </c>
      <c r="P771" t="s">
        <v>1542</v>
      </c>
      <c r="Q771" t="s">
        <v>1542</v>
      </c>
    </row>
    <row r="772" spans="1:17" x14ac:dyDescent="0.3">
      <c r="A772" t="s">
        <v>87</v>
      </c>
      <c r="B772" t="s">
        <v>292</v>
      </c>
      <c r="C772" t="s">
        <v>1038</v>
      </c>
      <c r="D772">
        <v>119.8</v>
      </c>
      <c r="E772" t="s">
        <v>1464</v>
      </c>
      <c r="F772" t="s">
        <v>1498</v>
      </c>
      <c r="G772" t="s">
        <v>1527</v>
      </c>
      <c r="H772" t="s">
        <v>1538</v>
      </c>
      <c r="I772" t="s">
        <v>1541</v>
      </c>
      <c r="J772">
        <v>2018</v>
      </c>
      <c r="K772">
        <v>3</v>
      </c>
      <c r="L772">
        <v>9</v>
      </c>
      <c r="M772">
        <v>35</v>
      </c>
      <c r="N772" t="s">
        <v>1735</v>
      </c>
      <c r="O772" t="s">
        <v>1808</v>
      </c>
      <c r="P772" t="s">
        <v>1542</v>
      </c>
      <c r="Q772" t="s">
        <v>1542</v>
      </c>
    </row>
    <row r="773" spans="1:17" x14ac:dyDescent="0.3">
      <c r="A773" t="s">
        <v>87</v>
      </c>
      <c r="B773" t="s">
        <v>293</v>
      </c>
      <c r="C773" t="s">
        <v>1039</v>
      </c>
      <c r="D773">
        <v>22.35</v>
      </c>
      <c r="E773" t="s">
        <v>1464</v>
      </c>
      <c r="F773" t="s">
        <v>1498</v>
      </c>
      <c r="G773" t="s">
        <v>1527</v>
      </c>
      <c r="H773" t="s">
        <v>1538</v>
      </c>
      <c r="I773" t="s">
        <v>1541</v>
      </c>
      <c r="J773">
        <v>2018</v>
      </c>
      <c r="K773">
        <v>3</v>
      </c>
      <c r="L773">
        <v>9</v>
      </c>
      <c r="M773">
        <v>35</v>
      </c>
      <c r="N773" t="s">
        <v>1652</v>
      </c>
      <c r="O773" t="s">
        <v>1808</v>
      </c>
      <c r="P773" t="s">
        <v>1542</v>
      </c>
      <c r="Q773" t="s">
        <v>1542</v>
      </c>
    </row>
    <row r="774" spans="1:17" x14ac:dyDescent="0.3">
      <c r="A774" t="s">
        <v>87</v>
      </c>
      <c r="B774" t="s">
        <v>294</v>
      </c>
      <c r="C774" t="s">
        <v>1040</v>
      </c>
      <c r="D774">
        <v>9.99</v>
      </c>
      <c r="E774" t="s">
        <v>1464</v>
      </c>
      <c r="F774" t="s">
        <v>1498</v>
      </c>
      <c r="G774" t="s">
        <v>1527</v>
      </c>
      <c r="H774" t="s">
        <v>1538</v>
      </c>
      <c r="I774" t="s">
        <v>1541</v>
      </c>
      <c r="J774">
        <v>2018</v>
      </c>
      <c r="K774">
        <v>3</v>
      </c>
      <c r="L774">
        <v>9</v>
      </c>
      <c r="M774">
        <v>35</v>
      </c>
      <c r="N774" t="s">
        <v>1602</v>
      </c>
      <c r="O774" t="s">
        <v>1808</v>
      </c>
      <c r="P774" t="s">
        <v>1542</v>
      </c>
      <c r="Q774" t="s">
        <v>1542</v>
      </c>
    </row>
    <row r="775" spans="1:17" x14ac:dyDescent="0.3">
      <c r="A775" t="s">
        <v>87</v>
      </c>
      <c r="B775" t="s">
        <v>294</v>
      </c>
      <c r="C775" t="s">
        <v>1041</v>
      </c>
      <c r="D775">
        <v>5.88</v>
      </c>
      <c r="E775" t="s">
        <v>1464</v>
      </c>
      <c r="F775" t="s">
        <v>1498</v>
      </c>
      <c r="G775" t="s">
        <v>1527</v>
      </c>
      <c r="H775" t="s">
        <v>1538</v>
      </c>
      <c r="I775" t="s">
        <v>1541</v>
      </c>
      <c r="J775">
        <v>2018</v>
      </c>
      <c r="K775">
        <v>3</v>
      </c>
      <c r="L775">
        <v>9</v>
      </c>
      <c r="M775">
        <v>35</v>
      </c>
      <c r="N775" t="s">
        <v>1562</v>
      </c>
      <c r="O775" t="s">
        <v>1808</v>
      </c>
      <c r="P775" t="s">
        <v>1542</v>
      </c>
      <c r="Q775" t="s">
        <v>1542</v>
      </c>
    </row>
    <row r="776" spans="1:17" x14ac:dyDescent="0.3">
      <c r="A776" t="s">
        <v>87</v>
      </c>
      <c r="B776" t="s">
        <v>295</v>
      </c>
      <c r="C776" t="s">
        <v>1414</v>
      </c>
      <c r="D776">
        <v>500</v>
      </c>
      <c r="E776" t="s">
        <v>1452</v>
      </c>
      <c r="F776" t="s">
        <v>1486</v>
      </c>
      <c r="G776" t="s">
        <v>1520</v>
      </c>
      <c r="H776" t="s">
        <v>1537</v>
      </c>
      <c r="I776" t="s">
        <v>1540</v>
      </c>
      <c r="J776">
        <v>2018</v>
      </c>
      <c r="K776">
        <v>3</v>
      </c>
      <c r="L776">
        <v>9</v>
      </c>
      <c r="M776">
        <v>35</v>
      </c>
      <c r="N776" t="s">
        <v>1758</v>
      </c>
      <c r="O776" t="s">
        <v>1808</v>
      </c>
      <c r="P776" t="s">
        <v>1542</v>
      </c>
      <c r="Q776" t="s">
        <v>1542</v>
      </c>
    </row>
    <row r="777" spans="1:17" x14ac:dyDescent="0.3">
      <c r="A777" t="s">
        <v>87</v>
      </c>
      <c r="B777" t="s">
        <v>295</v>
      </c>
      <c r="C777" t="s">
        <v>1042</v>
      </c>
      <c r="D777">
        <v>10.57</v>
      </c>
      <c r="E777" t="s">
        <v>1464</v>
      </c>
      <c r="F777" t="s">
        <v>1498</v>
      </c>
      <c r="G777" t="s">
        <v>1527</v>
      </c>
      <c r="H777" t="s">
        <v>1538</v>
      </c>
      <c r="I777" t="s">
        <v>1541</v>
      </c>
      <c r="J777">
        <v>2018</v>
      </c>
      <c r="K777">
        <v>3</v>
      </c>
      <c r="L777">
        <v>9</v>
      </c>
      <c r="M777">
        <v>35</v>
      </c>
      <c r="N777" t="s">
        <v>1554</v>
      </c>
      <c r="O777" t="s">
        <v>1808</v>
      </c>
      <c r="P777" t="s">
        <v>1542</v>
      </c>
      <c r="Q777" t="s">
        <v>1542</v>
      </c>
    </row>
    <row r="778" spans="1:17" x14ac:dyDescent="0.3">
      <c r="A778" t="s">
        <v>87</v>
      </c>
      <c r="B778" t="s">
        <v>295</v>
      </c>
      <c r="C778" t="s">
        <v>1043</v>
      </c>
      <c r="D778">
        <v>25.3</v>
      </c>
      <c r="E778" t="s">
        <v>1464</v>
      </c>
      <c r="F778" t="s">
        <v>1498</v>
      </c>
      <c r="G778" t="s">
        <v>1527</v>
      </c>
      <c r="H778" t="s">
        <v>1538</v>
      </c>
      <c r="I778" t="s">
        <v>1541</v>
      </c>
      <c r="J778">
        <v>2018</v>
      </c>
      <c r="K778">
        <v>3</v>
      </c>
      <c r="L778">
        <v>9</v>
      </c>
      <c r="M778">
        <v>35</v>
      </c>
      <c r="N778" t="s">
        <v>1554</v>
      </c>
      <c r="O778" t="s">
        <v>1808</v>
      </c>
      <c r="P778" t="s">
        <v>1542</v>
      </c>
      <c r="Q778" t="s">
        <v>1542</v>
      </c>
    </row>
    <row r="779" spans="1:17" x14ac:dyDescent="0.3">
      <c r="A779" t="s">
        <v>87</v>
      </c>
      <c r="B779" t="s">
        <v>295</v>
      </c>
      <c r="C779" t="s">
        <v>1887</v>
      </c>
      <c r="D779">
        <v>100</v>
      </c>
      <c r="E779" t="s">
        <v>1452</v>
      </c>
      <c r="F779" t="s">
        <v>1486</v>
      </c>
      <c r="G779" t="s">
        <v>1520</v>
      </c>
      <c r="H779" t="s">
        <v>1537</v>
      </c>
      <c r="I779" t="s">
        <v>1540</v>
      </c>
      <c r="J779">
        <v>2018</v>
      </c>
      <c r="K779">
        <v>3</v>
      </c>
      <c r="L779">
        <v>9</v>
      </c>
      <c r="M779">
        <v>35</v>
      </c>
      <c r="N779" t="s">
        <v>1917</v>
      </c>
      <c r="O779" t="s">
        <v>1808</v>
      </c>
      <c r="P779" t="s">
        <v>1542</v>
      </c>
      <c r="Q779" t="s">
        <v>1542</v>
      </c>
    </row>
    <row r="780" spans="1:17" x14ac:dyDescent="0.3">
      <c r="A780" t="s">
        <v>87</v>
      </c>
      <c r="B780" t="s">
        <v>296</v>
      </c>
      <c r="C780" t="s">
        <v>1044</v>
      </c>
      <c r="D780">
        <v>17.5</v>
      </c>
      <c r="E780" t="s">
        <v>1464</v>
      </c>
      <c r="F780" t="s">
        <v>1498</v>
      </c>
      <c r="G780" t="s">
        <v>1527</v>
      </c>
      <c r="H780" t="s">
        <v>1538</v>
      </c>
      <c r="I780" t="s">
        <v>1541</v>
      </c>
      <c r="J780">
        <v>2018</v>
      </c>
      <c r="K780">
        <v>3</v>
      </c>
      <c r="L780">
        <v>9</v>
      </c>
      <c r="M780">
        <v>36</v>
      </c>
      <c r="N780" t="s">
        <v>1694</v>
      </c>
      <c r="O780" t="s">
        <v>1808</v>
      </c>
      <c r="P780" t="s">
        <v>1542</v>
      </c>
      <c r="Q780" t="s">
        <v>1542</v>
      </c>
    </row>
    <row r="781" spans="1:17" x14ac:dyDescent="0.3">
      <c r="A781" t="s">
        <v>87</v>
      </c>
      <c r="B781" t="s">
        <v>297</v>
      </c>
      <c r="C781" t="s">
        <v>1045</v>
      </c>
      <c r="D781">
        <v>140.25</v>
      </c>
      <c r="E781" t="s">
        <v>1464</v>
      </c>
      <c r="F781" t="s">
        <v>1498</v>
      </c>
      <c r="G781" t="s">
        <v>1527</v>
      </c>
      <c r="H781" t="s">
        <v>1538</v>
      </c>
      <c r="I781" t="s">
        <v>1541</v>
      </c>
      <c r="J781">
        <v>2018</v>
      </c>
      <c r="K781">
        <v>3</v>
      </c>
      <c r="L781">
        <v>9</v>
      </c>
      <c r="M781">
        <v>35</v>
      </c>
      <c r="N781" t="s">
        <v>1557</v>
      </c>
      <c r="O781" t="s">
        <v>1808</v>
      </c>
      <c r="P781" t="s">
        <v>1542</v>
      </c>
      <c r="Q781" t="s">
        <v>1542</v>
      </c>
    </row>
    <row r="782" spans="1:17" x14ac:dyDescent="0.3">
      <c r="A782" t="s">
        <v>87</v>
      </c>
      <c r="B782" t="s">
        <v>296</v>
      </c>
      <c r="C782" t="s">
        <v>1046</v>
      </c>
      <c r="D782">
        <v>56.9</v>
      </c>
      <c r="E782" t="s">
        <v>1464</v>
      </c>
      <c r="F782" t="s">
        <v>1498</v>
      </c>
      <c r="G782" t="s">
        <v>1527</v>
      </c>
      <c r="H782" t="s">
        <v>1538</v>
      </c>
      <c r="I782" t="s">
        <v>1541</v>
      </c>
      <c r="J782">
        <v>2018</v>
      </c>
      <c r="K782">
        <v>3</v>
      </c>
      <c r="L782">
        <v>9</v>
      </c>
      <c r="M782">
        <v>36</v>
      </c>
      <c r="N782" t="s">
        <v>1707</v>
      </c>
      <c r="O782" t="s">
        <v>1808</v>
      </c>
      <c r="P782" t="s">
        <v>1542</v>
      </c>
      <c r="Q782" t="s">
        <v>1542</v>
      </c>
    </row>
    <row r="783" spans="1:17" x14ac:dyDescent="0.3">
      <c r="A783" t="s">
        <v>87</v>
      </c>
      <c r="B783" t="s">
        <v>298</v>
      </c>
      <c r="C783" t="s">
        <v>1047</v>
      </c>
      <c r="D783">
        <v>6.22</v>
      </c>
      <c r="E783" t="s">
        <v>1464</v>
      </c>
      <c r="F783" t="s">
        <v>1498</v>
      </c>
      <c r="G783" t="s">
        <v>1527</v>
      </c>
      <c r="H783" t="s">
        <v>1538</v>
      </c>
      <c r="I783" t="s">
        <v>1541</v>
      </c>
      <c r="J783">
        <v>2018</v>
      </c>
      <c r="K783">
        <v>3</v>
      </c>
      <c r="L783">
        <v>9</v>
      </c>
      <c r="M783">
        <v>36</v>
      </c>
      <c r="N783" t="s">
        <v>1554</v>
      </c>
      <c r="O783" t="s">
        <v>1808</v>
      </c>
      <c r="P783" t="s">
        <v>1542</v>
      </c>
      <c r="Q783" t="s">
        <v>1542</v>
      </c>
    </row>
    <row r="784" spans="1:17" x14ac:dyDescent="0.3">
      <c r="A784" t="s">
        <v>88</v>
      </c>
      <c r="B784" t="s">
        <v>296</v>
      </c>
      <c r="C784" t="s">
        <v>1048</v>
      </c>
      <c r="D784">
        <v>216.09</v>
      </c>
      <c r="E784" t="s">
        <v>1461</v>
      </c>
      <c r="F784" t="s">
        <v>1495</v>
      </c>
      <c r="G784" t="s">
        <v>1527</v>
      </c>
      <c r="H784" t="s">
        <v>1538</v>
      </c>
      <c r="I784" t="s">
        <v>1541</v>
      </c>
      <c r="J784">
        <v>2018</v>
      </c>
      <c r="K784">
        <v>3</v>
      </c>
      <c r="L784">
        <v>9</v>
      </c>
      <c r="M784">
        <v>36</v>
      </c>
      <c r="N784" t="s">
        <v>1736</v>
      </c>
      <c r="O784" t="s">
        <v>1808</v>
      </c>
      <c r="P784" t="s">
        <v>1836</v>
      </c>
      <c r="Q784" t="s">
        <v>1542</v>
      </c>
    </row>
    <row r="785" spans="1:17" x14ac:dyDescent="0.3">
      <c r="A785" t="s">
        <v>88</v>
      </c>
      <c r="B785" t="s">
        <v>296</v>
      </c>
      <c r="C785" t="s">
        <v>1049</v>
      </c>
      <c r="D785">
        <v>6.83</v>
      </c>
      <c r="E785" t="s">
        <v>1464</v>
      </c>
      <c r="F785" t="s">
        <v>1498</v>
      </c>
      <c r="G785" t="s">
        <v>1527</v>
      </c>
      <c r="H785" t="s">
        <v>1538</v>
      </c>
      <c r="I785" t="s">
        <v>1541</v>
      </c>
      <c r="J785">
        <v>2018</v>
      </c>
      <c r="K785">
        <v>3</v>
      </c>
      <c r="L785">
        <v>9</v>
      </c>
      <c r="M785">
        <v>36</v>
      </c>
      <c r="N785" t="s">
        <v>1562</v>
      </c>
      <c r="O785" t="s">
        <v>1808</v>
      </c>
      <c r="P785" t="s">
        <v>1542</v>
      </c>
      <c r="Q785" t="s">
        <v>1542</v>
      </c>
    </row>
    <row r="786" spans="1:17" x14ac:dyDescent="0.3">
      <c r="A786" t="s">
        <v>89</v>
      </c>
      <c r="B786" t="s">
        <v>292</v>
      </c>
      <c r="C786" t="s">
        <v>1050</v>
      </c>
      <c r="D786">
        <v>101.87</v>
      </c>
      <c r="E786" t="s">
        <v>1464</v>
      </c>
      <c r="F786" t="s">
        <v>1498</v>
      </c>
      <c r="G786" t="s">
        <v>1527</v>
      </c>
      <c r="H786" t="s">
        <v>1538</v>
      </c>
      <c r="I786" t="s">
        <v>1541</v>
      </c>
      <c r="J786">
        <v>2018</v>
      </c>
      <c r="K786">
        <v>3</v>
      </c>
      <c r="L786">
        <v>9</v>
      </c>
      <c r="M786">
        <v>35</v>
      </c>
      <c r="N786" t="s">
        <v>1737</v>
      </c>
      <c r="O786" t="s">
        <v>1808</v>
      </c>
      <c r="P786" t="s">
        <v>1837</v>
      </c>
      <c r="Q786" t="s">
        <v>1542</v>
      </c>
    </row>
    <row r="787" spans="1:17" x14ac:dyDescent="0.3">
      <c r="A787" t="s">
        <v>90</v>
      </c>
      <c r="B787" t="s">
        <v>299</v>
      </c>
      <c r="C787" t="s">
        <v>1415</v>
      </c>
      <c r="D787">
        <v>264</v>
      </c>
      <c r="E787" t="s">
        <v>1452</v>
      </c>
      <c r="F787" t="s">
        <v>1486</v>
      </c>
      <c r="G787" t="s">
        <v>1520</v>
      </c>
      <c r="H787" t="s">
        <v>1537</v>
      </c>
      <c r="I787" t="s">
        <v>1540</v>
      </c>
      <c r="J787">
        <v>2018</v>
      </c>
      <c r="K787">
        <v>3</v>
      </c>
      <c r="L787">
        <v>9</v>
      </c>
      <c r="M787">
        <v>36</v>
      </c>
      <c r="N787" t="s">
        <v>1797</v>
      </c>
      <c r="O787" t="s">
        <v>1808</v>
      </c>
      <c r="P787" t="s">
        <v>1542</v>
      </c>
      <c r="Q787" t="s">
        <v>1542</v>
      </c>
    </row>
    <row r="788" spans="1:17" x14ac:dyDescent="0.3">
      <c r="A788" t="s">
        <v>90</v>
      </c>
      <c r="B788" t="s">
        <v>299</v>
      </c>
      <c r="C788" t="s">
        <v>1051</v>
      </c>
      <c r="D788">
        <v>62.68</v>
      </c>
      <c r="E788" t="s">
        <v>1464</v>
      </c>
      <c r="F788" t="s">
        <v>1498</v>
      </c>
      <c r="G788" t="s">
        <v>1527</v>
      </c>
      <c r="H788" t="s">
        <v>1538</v>
      </c>
      <c r="I788" t="s">
        <v>1541</v>
      </c>
      <c r="J788">
        <v>2018</v>
      </c>
      <c r="K788">
        <v>3</v>
      </c>
      <c r="L788">
        <v>9</v>
      </c>
      <c r="M788">
        <v>36</v>
      </c>
      <c r="N788" t="s">
        <v>1557</v>
      </c>
      <c r="O788" t="s">
        <v>1808</v>
      </c>
      <c r="P788" t="s">
        <v>1542</v>
      </c>
      <c r="Q788" t="s">
        <v>1542</v>
      </c>
    </row>
    <row r="789" spans="1:17" x14ac:dyDescent="0.3">
      <c r="A789" t="s">
        <v>90</v>
      </c>
      <c r="B789" t="s">
        <v>299</v>
      </c>
      <c r="C789" t="s">
        <v>1052</v>
      </c>
      <c r="D789">
        <v>0.5</v>
      </c>
      <c r="E789" t="s">
        <v>1473</v>
      </c>
      <c r="F789" t="s">
        <v>1507</v>
      </c>
      <c r="G789" t="s">
        <v>1526</v>
      </c>
      <c r="H789" t="s">
        <v>1538</v>
      </c>
      <c r="I789" t="s">
        <v>1541</v>
      </c>
      <c r="J789">
        <v>2018</v>
      </c>
      <c r="K789">
        <v>3</v>
      </c>
      <c r="L789">
        <v>9</v>
      </c>
      <c r="M789">
        <v>36</v>
      </c>
      <c r="N789" t="s">
        <v>1577</v>
      </c>
      <c r="O789" t="s">
        <v>1808</v>
      </c>
      <c r="P789" t="s">
        <v>1542</v>
      </c>
      <c r="Q789" t="s">
        <v>1542</v>
      </c>
    </row>
    <row r="790" spans="1:17" x14ac:dyDescent="0.3">
      <c r="A790" t="s">
        <v>90</v>
      </c>
      <c r="B790" t="s">
        <v>300</v>
      </c>
      <c r="C790" t="s">
        <v>1053</v>
      </c>
      <c r="D790">
        <v>5.77</v>
      </c>
      <c r="E790" t="s">
        <v>1464</v>
      </c>
      <c r="F790" t="s">
        <v>1498</v>
      </c>
      <c r="G790" t="s">
        <v>1527</v>
      </c>
      <c r="H790" t="s">
        <v>1538</v>
      </c>
      <c r="I790" t="s">
        <v>1541</v>
      </c>
      <c r="J790">
        <v>2018</v>
      </c>
      <c r="K790">
        <v>3</v>
      </c>
      <c r="L790">
        <v>9</v>
      </c>
      <c r="M790">
        <v>36</v>
      </c>
      <c r="N790" t="s">
        <v>1554</v>
      </c>
      <c r="O790" t="s">
        <v>1808</v>
      </c>
      <c r="P790" t="s">
        <v>1542</v>
      </c>
      <c r="Q790" t="s">
        <v>1542</v>
      </c>
    </row>
    <row r="791" spans="1:17" x14ac:dyDescent="0.3">
      <c r="A791" t="s">
        <v>90</v>
      </c>
      <c r="B791" t="s">
        <v>300</v>
      </c>
      <c r="C791" t="s">
        <v>1054</v>
      </c>
      <c r="D791">
        <v>5.99</v>
      </c>
      <c r="E791" t="s">
        <v>1464</v>
      </c>
      <c r="F791" t="s">
        <v>1498</v>
      </c>
      <c r="G791" t="s">
        <v>1527</v>
      </c>
      <c r="H791" t="s">
        <v>1538</v>
      </c>
      <c r="I791" t="s">
        <v>1541</v>
      </c>
      <c r="J791">
        <v>2018</v>
      </c>
      <c r="K791">
        <v>3</v>
      </c>
      <c r="L791">
        <v>9</v>
      </c>
      <c r="M791">
        <v>36</v>
      </c>
      <c r="N791" t="s">
        <v>1738</v>
      </c>
      <c r="O791" t="s">
        <v>1808</v>
      </c>
      <c r="P791" t="s">
        <v>1542</v>
      </c>
      <c r="Q791" t="s">
        <v>1542</v>
      </c>
    </row>
    <row r="792" spans="1:17" x14ac:dyDescent="0.3">
      <c r="A792" t="s">
        <v>90</v>
      </c>
      <c r="B792" t="s">
        <v>300</v>
      </c>
      <c r="C792" t="s">
        <v>1055</v>
      </c>
      <c r="D792">
        <v>0.5</v>
      </c>
      <c r="E792" t="s">
        <v>1473</v>
      </c>
      <c r="F792" t="s">
        <v>1507</v>
      </c>
      <c r="G792" t="s">
        <v>1526</v>
      </c>
      <c r="H792" t="s">
        <v>1538</v>
      </c>
      <c r="I792" t="s">
        <v>1541</v>
      </c>
      <c r="J792">
        <v>2018</v>
      </c>
      <c r="K792">
        <v>3</v>
      </c>
      <c r="L792">
        <v>9</v>
      </c>
      <c r="M792">
        <v>36</v>
      </c>
      <c r="N792" t="s">
        <v>1577</v>
      </c>
      <c r="O792" t="s">
        <v>1808</v>
      </c>
      <c r="P792" t="s">
        <v>1542</v>
      </c>
      <c r="Q792" t="s">
        <v>1542</v>
      </c>
    </row>
    <row r="793" spans="1:17" x14ac:dyDescent="0.3">
      <c r="A793" t="s">
        <v>90</v>
      </c>
      <c r="B793" t="s">
        <v>301</v>
      </c>
      <c r="C793" t="s">
        <v>1056</v>
      </c>
      <c r="D793">
        <v>12.96</v>
      </c>
      <c r="E793" t="s">
        <v>1464</v>
      </c>
      <c r="F793" t="s">
        <v>1498</v>
      </c>
      <c r="G793" t="s">
        <v>1527</v>
      </c>
      <c r="H793" t="s">
        <v>1538</v>
      </c>
      <c r="I793" t="s">
        <v>1541</v>
      </c>
      <c r="J793">
        <v>2018</v>
      </c>
      <c r="K793">
        <v>3</v>
      </c>
      <c r="L793">
        <v>9</v>
      </c>
      <c r="M793">
        <v>36</v>
      </c>
      <c r="N793" t="s">
        <v>1739</v>
      </c>
      <c r="O793" t="s">
        <v>1808</v>
      </c>
      <c r="P793" t="s">
        <v>1542</v>
      </c>
      <c r="Q793" t="s">
        <v>1542</v>
      </c>
    </row>
    <row r="794" spans="1:17" x14ac:dyDescent="0.3">
      <c r="A794" t="s">
        <v>90</v>
      </c>
      <c r="B794" t="s">
        <v>301</v>
      </c>
      <c r="C794" t="s">
        <v>1057</v>
      </c>
      <c r="D794">
        <v>31</v>
      </c>
      <c r="E794" t="s">
        <v>1464</v>
      </c>
      <c r="F794" t="s">
        <v>1498</v>
      </c>
      <c r="G794" t="s">
        <v>1527</v>
      </c>
      <c r="H794" t="s">
        <v>1538</v>
      </c>
      <c r="I794" t="s">
        <v>1541</v>
      </c>
      <c r="J794">
        <v>2018</v>
      </c>
      <c r="K794">
        <v>3</v>
      </c>
      <c r="L794">
        <v>9</v>
      </c>
      <c r="M794">
        <v>36</v>
      </c>
      <c r="N794" t="s">
        <v>1604</v>
      </c>
      <c r="O794" t="s">
        <v>1808</v>
      </c>
      <c r="P794" t="s">
        <v>1542</v>
      </c>
      <c r="Q794" t="s">
        <v>1542</v>
      </c>
    </row>
    <row r="795" spans="1:17" x14ac:dyDescent="0.3">
      <c r="A795" t="s">
        <v>90</v>
      </c>
      <c r="B795" t="s">
        <v>301</v>
      </c>
      <c r="C795" t="s">
        <v>1058</v>
      </c>
      <c r="D795">
        <v>15.8</v>
      </c>
      <c r="E795" t="s">
        <v>1464</v>
      </c>
      <c r="F795" t="s">
        <v>1498</v>
      </c>
      <c r="G795" t="s">
        <v>1527</v>
      </c>
      <c r="H795" t="s">
        <v>1538</v>
      </c>
      <c r="I795" t="s">
        <v>1541</v>
      </c>
      <c r="J795">
        <v>2018</v>
      </c>
      <c r="K795">
        <v>3</v>
      </c>
      <c r="L795">
        <v>9</v>
      </c>
      <c r="M795">
        <v>36</v>
      </c>
      <c r="N795" t="s">
        <v>1740</v>
      </c>
      <c r="O795" t="s">
        <v>1808</v>
      </c>
      <c r="P795" t="s">
        <v>1542</v>
      </c>
      <c r="Q795" t="s">
        <v>1542</v>
      </c>
    </row>
    <row r="796" spans="1:17" x14ac:dyDescent="0.3">
      <c r="A796" t="s">
        <v>90</v>
      </c>
      <c r="B796" t="s">
        <v>301</v>
      </c>
      <c r="C796" t="s">
        <v>1059</v>
      </c>
      <c r="D796">
        <v>154.68</v>
      </c>
      <c r="E796" t="s">
        <v>1464</v>
      </c>
      <c r="F796" t="s">
        <v>1498</v>
      </c>
      <c r="G796" t="s">
        <v>1527</v>
      </c>
      <c r="H796" t="s">
        <v>1538</v>
      </c>
      <c r="I796" t="s">
        <v>1541</v>
      </c>
      <c r="J796">
        <v>2018</v>
      </c>
      <c r="K796">
        <v>3</v>
      </c>
      <c r="L796">
        <v>9</v>
      </c>
      <c r="M796">
        <v>36</v>
      </c>
      <c r="N796" t="s">
        <v>1557</v>
      </c>
      <c r="O796" t="s">
        <v>1808</v>
      </c>
      <c r="P796" t="s">
        <v>1542</v>
      </c>
      <c r="Q796" t="s">
        <v>1542</v>
      </c>
    </row>
    <row r="797" spans="1:17" x14ac:dyDescent="0.3">
      <c r="A797" t="s">
        <v>90</v>
      </c>
      <c r="B797" t="s">
        <v>301</v>
      </c>
      <c r="C797" t="s">
        <v>1060</v>
      </c>
      <c r="D797">
        <v>1</v>
      </c>
      <c r="E797" t="s">
        <v>1473</v>
      </c>
      <c r="F797" t="s">
        <v>1507</v>
      </c>
      <c r="G797" t="s">
        <v>1526</v>
      </c>
      <c r="H797" t="s">
        <v>1538</v>
      </c>
      <c r="I797" t="s">
        <v>1541</v>
      </c>
      <c r="J797">
        <v>2018</v>
      </c>
      <c r="K797">
        <v>3</v>
      </c>
      <c r="L797">
        <v>9</v>
      </c>
      <c r="M797">
        <v>36</v>
      </c>
      <c r="N797" t="s">
        <v>1577</v>
      </c>
      <c r="O797" t="s">
        <v>1808</v>
      </c>
      <c r="P797" t="s">
        <v>1542</v>
      </c>
      <c r="Q797" t="s">
        <v>1542</v>
      </c>
    </row>
    <row r="798" spans="1:17" x14ac:dyDescent="0.3">
      <c r="A798" t="s">
        <v>90</v>
      </c>
      <c r="B798" t="s">
        <v>301</v>
      </c>
      <c r="C798" t="s">
        <v>1416</v>
      </c>
      <c r="D798">
        <v>2</v>
      </c>
      <c r="E798" t="s">
        <v>1452</v>
      </c>
      <c r="F798" t="s">
        <v>1486</v>
      </c>
      <c r="G798" t="s">
        <v>1520</v>
      </c>
      <c r="H798" t="s">
        <v>1537</v>
      </c>
      <c r="I798" t="s">
        <v>1540</v>
      </c>
      <c r="J798">
        <v>2018</v>
      </c>
      <c r="K798">
        <v>3</v>
      </c>
      <c r="L798">
        <v>9</v>
      </c>
      <c r="M798">
        <v>36</v>
      </c>
      <c r="N798" t="s">
        <v>1804</v>
      </c>
      <c r="O798" t="s">
        <v>1808</v>
      </c>
      <c r="P798" t="s">
        <v>1542</v>
      </c>
      <c r="Q798" t="s">
        <v>1542</v>
      </c>
    </row>
    <row r="799" spans="1:17" x14ac:dyDescent="0.3">
      <c r="A799" t="s">
        <v>90</v>
      </c>
      <c r="B799" t="s">
        <v>302</v>
      </c>
      <c r="C799" t="s">
        <v>1061</v>
      </c>
      <c r="D799">
        <v>24.66</v>
      </c>
      <c r="E799" t="s">
        <v>1464</v>
      </c>
      <c r="F799" t="s">
        <v>1498</v>
      </c>
      <c r="G799" t="s">
        <v>1527</v>
      </c>
      <c r="H799" t="s">
        <v>1538</v>
      </c>
      <c r="I799" t="s">
        <v>1541</v>
      </c>
      <c r="J799">
        <v>2018</v>
      </c>
      <c r="K799">
        <v>3</v>
      </c>
      <c r="L799">
        <v>9</v>
      </c>
      <c r="M799">
        <v>37</v>
      </c>
      <c r="N799" t="s">
        <v>1557</v>
      </c>
      <c r="O799" t="s">
        <v>1808</v>
      </c>
      <c r="P799" t="s">
        <v>1542</v>
      </c>
      <c r="Q799" t="s">
        <v>1542</v>
      </c>
    </row>
    <row r="800" spans="1:17" x14ac:dyDescent="0.3">
      <c r="A800" t="s">
        <v>90</v>
      </c>
      <c r="B800" t="s">
        <v>302</v>
      </c>
      <c r="C800" t="s">
        <v>1062</v>
      </c>
      <c r="D800">
        <v>80</v>
      </c>
      <c r="E800" t="s">
        <v>1464</v>
      </c>
      <c r="F800" t="s">
        <v>1498</v>
      </c>
      <c r="G800" t="s">
        <v>1527</v>
      </c>
      <c r="H800" t="s">
        <v>1538</v>
      </c>
      <c r="I800" t="s">
        <v>1541</v>
      </c>
      <c r="J800">
        <v>2018</v>
      </c>
      <c r="K800">
        <v>3</v>
      </c>
      <c r="L800">
        <v>9</v>
      </c>
      <c r="M800">
        <v>37</v>
      </c>
      <c r="N800" t="s">
        <v>1741</v>
      </c>
      <c r="O800" t="s">
        <v>1808</v>
      </c>
      <c r="P800" t="s">
        <v>1542</v>
      </c>
      <c r="Q800" t="s">
        <v>1542</v>
      </c>
    </row>
    <row r="801" spans="1:17" x14ac:dyDescent="0.3">
      <c r="A801" t="s">
        <v>90</v>
      </c>
      <c r="B801" t="s">
        <v>303</v>
      </c>
      <c r="C801" t="s">
        <v>1417</v>
      </c>
      <c r="D801">
        <v>180</v>
      </c>
      <c r="E801" t="s">
        <v>1452</v>
      </c>
      <c r="F801" t="s">
        <v>1486</v>
      </c>
      <c r="G801" t="s">
        <v>1520</v>
      </c>
      <c r="H801" t="s">
        <v>1537</v>
      </c>
      <c r="I801" t="s">
        <v>1540</v>
      </c>
      <c r="J801">
        <v>2018</v>
      </c>
      <c r="K801">
        <v>3</v>
      </c>
      <c r="L801">
        <v>9</v>
      </c>
      <c r="M801">
        <v>37</v>
      </c>
      <c r="N801" t="s">
        <v>1797</v>
      </c>
      <c r="O801" t="s">
        <v>1808</v>
      </c>
      <c r="P801" t="s">
        <v>1542</v>
      </c>
      <c r="Q801" t="s">
        <v>1542</v>
      </c>
    </row>
    <row r="802" spans="1:17" x14ac:dyDescent="0.3">
      <c r="A802" t="s">
        <v>90</v>
      </c>
      <c r="B802" t="s">
        <v>303</v>
      </c>
      <c r="C802" t="s">
        <v>1063</v>
      </c>
      <c r="D802">
        <v>22.5</v>
      </c>
      <c r="E802" t="s">
        <v>1464</v>
      </c>
      <c r="F802" t="s">
        <v>1498</v>
      </c>
      <c r="G802" t="s">
        <v>1527</v>
      </c>
      <c r="H802" t="s">
        <v>1538</v>
      </c>
      <c r="I802" t="s">
        <v>1541</v>
      </c>
      <c r="J802">
        <v>2018</v>
      </c>
      <c r="K802">
        <v>3</v>
      </c>
      <c r="L802">
        <v>9</v>
      </c>
      <c r="M802">
        <v>37</v>
      </c>
      <c r="N802" t="s">
        <v>1694</v>
      </c>
      <c r="O802" t="s">
        <v>1808</v>
      </c>
      <c r="P802" t="s">
        <v>1542</v>
      </c>
      <c r="Q802" t="s">
        <v>1542</v>
      </c>
    </row>
    <row r="803" spans="1:17" x14ac:dyDescent="0.3">
      <c r="A803" t="s">
        <v>91</v>
      </c>
      <c r="B803" t="s">
        <v>304</v>
      </c>
      <c r="C803" t="s">
        <v>1064</v>
      </c>
      <c r="D803">
        <v>33.15</v>
      </c>
      <c r="E803" t="s">
        <v>1467</v>
      </c>
      <c r="F803" t="s">
        <v>1501</v>
      </c>
      <c r="G803" t="s">
        <v>1526</v>
      </c>
      <c r="H803" t="s">
        <v>1538</v>
      </c>
      <c r="I803" t="s">
        <v>1541</v>
      </c>
      <c r="J803">
        <v>2018</v>
      </c>
      <c r="K803">
        <v>3</v>
      </c>
      <c r="L803">
        <v>9</v>
      </c>
      <c r="M803">
        <v>37</v>
      </c>
      <c r="N803" t="s">
        <v>1563</v>
      </c>
      <c r="O803" t="s">
        <v>1808</v>
      </c>
      <c r="P803" t="s">
        <v>1542</v>
      </c>
      <c r="Q803" t="s">
        <v>1542</v>
      </c>
    </row>
    <row r="804" spans="1:17" x14ac:dyDescent="0.3">
      <c r="A804" t="s">
        <v>91</v>
      </c>
      <c r="B804" t="s">
        <v>304</v>
      </c>
      <c r="C804" t="s">
        <v>1065</v>
      </c>
      <c r="D804">
        <v>2.41</v>
      </c>
      <c r="E804" t="s">
        <v>1463</v>
      </c>
      <c r="F804" t="s">
        <v>1497</v>
      </c>
      <c r="G804" t="s">
        <v>1529</v>
      </c>
      <c r="H804" t="s">
        <v>1538</v>
      </c>
      <c r="I804" t="s">
        <v>1541</v>
      </c>
      <c r="J804">
        <v>2018</v>
      </c>
      <c r="K804">
        <v>3</v>
      </c>
      <c r="L804">
        <v>9</v>
      </c>
      <c r="M804">
        <v>37</v>
      </c>
      <c r="N804" t="s">
        <v>1566</v>
      </c>
      <c r="O804" t="s">
        <v>1808</v>
      </c>
      <c r="P804" t="s">
        <v>1542</v>
      </c>
      <c r="Q804" t="s">
        <v>1542</v>
      </c>
    </row>
    <row r="805" spans="1:17" x14ac:dyDescent="0.3">
      <c r="A805" t="s">
        <v>91</v>
      </c>
      <c r="B805" t="s">
        <v>304</v>
      </c>
      <c r="C805" t="s">
        <v>1418</v>
      </c>
      <c r="D805">
        <v>100</v>
      </c>
      <c r="E805" t="s">
        <v>1452</v>
      </c>
      <c r="F805" t="s">
        <v>1486</v>
      </c>
      <c r="G805" t="s">
        <v>1520</v>
      </c>
      <c r="H805" t="s">
        <v>1537</v>
      </c>
      <c r="I805" t="s">
        <v>1540</v>
      </c>
      <c r="J805">
        <v>2018</v>
      </c>
      <c r="K805">
        <v>3</v>
      </c>
      <c r="L805">
        <v>9</v>
      </c>
      <c r="M805">
        <v>37</v>
      </c>
      <c r="N805" t="s">
        <v>1797</v>
      </c>
      <c r="O805" t="s">
        <v>1808</v>
      </c>
      <c r="P805" t="s">
        <v>1542</v>
      </c>
      <c r="Q805" t="s">
        <v>1542</v>
      </c>
    </row>
    <row r="806" spans="1:17" x14ac:dyDescent="0.3">
      <c r="A806" t="s">
        <v>91</v>
      </c>
      <c r="B806" t="s">
        <v>305</v>
      </c>
      <c r="C806" t="s">
        <v>1066</v>
      </c>
      <c r="D806">
        <v>16.29</v>
      </c>
      <c r="E806" t="s">
        <v>1463</v>
      </c>
      <c r="F806" t="s">
        <v>1497</v>
      </c>
      <c r="G806" t="s">
        <v>1529</v>
      </c>
      <c r="H806" t="s">
        <v>1538</v>
      </c>
      <c r="I806" t="s">
        <v>1541</v>
      </c>
      <c r="J806">
        <v>2018</v>
      </c>
      <c r="K806">
        <v>3</v>
      </c>
      <c r="L806">
        <v>9</v>
      </c>
      <c r="M806">
        <v>37</v>
      </c>
      <c r="N806" t="s">
        <v>1546</v>
      </c>
      <c r="O806" t="s">
        <v>1808</v>
      </c>
      <c r="P806" t="s">
        <v>1542</v>
      </c>
      <c r="Q806" t="s">
        <v>1542</v>
      </c>
    </row>
    <row r="807" spans="1:17" x14ac:dyDescent="0.3">
      <c r="A807" t="s">
        <v>91</v>
      </c>
      <c r="B807" t="s">
        <v>305</v>
      </c>
      <c r="C807" t="s">
        <v>1067</v>
      </c>
      <c r="D807">
        <v>15.84</v>
      </c>
      <c r="E807" t="s">
        <v>1464</v>
      </c>
      <c r="F807" t="s">
        <v>1498</v>
      </c>
      <c r="G807" t="s">
        <v>1527</v>
      </c>
      <c r="H807" t="s">
        <v>1538</v>
      </c>
      <c r="I807" t="s">
        <v>1541</v>
      </c>
      <c r="J807">
        <v>2018</v>
      </c>
      <c r="K807">
        <v>3</v>
      </c>
      <c r="L807">
        <v>9</v>
      </c>
      <c r="M807">
        <v>37</v>
      </c>
      <c r="N807" t="s">
        <v>1562</v>
      </c>
      <c r="O807" t="s">
        <v>1808</v>
      </c>
      <c r="P807" t="s">
        <v>1542</v>
      </c>
      <c r="Q807" t="s">
        <v>1542</v>
      </c>
    </row>
    <row r="808" spans="1:17" x14ac:dyDescent="0.3">
      <c r="A808" t="s">
        <v>91</v>
      </c>
      <c r="B808" t="s">
        <v>305</v>
      </c>
      <c r="C808" t="s">
        <v>1068</v>
      </c>
      <c r="D808">
        <v>5.3</v>
      </c>
      <c r="E808" t="s">
        <v>1464</v>
      </c>
      <c r="F808" t="s">
        <v>1498</v>
      </c>
      <c r="G808" t="s">
        <v>1527</v>
      </c>
      <c r="H808" t="s">
        <v>1538</v>
      </c>
      <c r="I808" t="s">
        <v>1541</v>
      </c>
      <c r="J808">
        <v>2018</v>
      </c>
      <c r="K808">
        <v>3</v>
      </c>
      <c r="L808">
        <v>9</v>
      </c>
      <c r="M808">
        <v>37</v>
      </c>
      <c r="N808" t="s">
        <v>1659</v>
      </c>
      <c r="O808" t="s">
        <v>1808</v>
      </c>
      <c r="P808" t="s">
        <v>1542</v>
      </c>
      <c r="Q808" t="s">
        <v>1542</v>
      </c>
    </row>
    <row r="809" spans="1:17" x14ac:dyDescent="0.3">
      <c r="A809" t="s">
        <v>92</v>
      </c>
      <c r="B809" t="s">
        <v>285</v>
      </c>
      <c r="C809" t="s">
        <v>1419</v>
      </c>
      <c r="D809">
        <v>6.16</v>
      </c>
      <c r="E809" t="s">
        <v>1453</v>
      </c>
      <c r="F809" t="s">
        <v>1487</v>
      </c>
      <c r="G809" t="s">
        <v>1521</v>
      </c>
      <c r="H809" t="s">
        <v>1537</v>
      </c>
      <c r="I809" t="s">
        <v>1540</v>
      </c>
      <c r="J809">
        <v>2018</v>
      </c>
      <c r="K809">
        <v>3</v>
      </c>
      <c r="L809">
        <v>8</v>
      </c>
      <c r="M809">
        <v>34</v>
      </c>
      <c r="N809" t="s">
        <v>1550</v>
      </c>
      <c r="O809" t="s">
        <v>1808</v>
      </c>
      <c r="P809" t="s">
        <v>1838</v>
      </c>
      <c r="Q809" t="s">
        <v>1542</v>
      </c>
    </row>
    <row r="810" spans="1:17" x14ac:dyDescent="0.3">
      <c r="A810" t="s">
        <v>92</v>
      </c>
      <c r="B810" t="s">
        <v>278</v>
      </c>
      <c r="C810" t="s">
        <v>1069</v>
      </c>
      <c r="D810">
        <v>204.7</v>
      </c>
      <c r="E810" t="s">
        <v>1464</v>
      </c>
      <c r="F810" t="s">
        <v>1498</v>
      </c>
      <c r="G810" t="s">
        <v>1527</v>
      </c>
      <c r="H810" t="s">
        <v>1538</v>
      </c>
      <c r="I810" t="s">
        <v>1541</v>
      </c>
      <c r="J810">
        <v>2018</v>
      </c>
      <c r="K810">
        <v>3</v>
      </c>
      <c r="L810">
        <v>8</v>
      </c>
      <c r="M810">
        <v>32</v>
      </c>
      <c r="N810" t="s">
        <v>1550</v>
      </c>
      <c r="O810" t="s">
        <v>1808</v>
      </c>
      <c r="P810" t="s">
        <v>1838</v>
      </c>
      <c r="Q810" t="s">
        <v>1542</v>
      </c>
    </row>
    <row r="811" spans="1:17" x14ac:dyDescent="0.3">
      <c r="A811" t="s">
        <v>92</v>
      </c>
      <c r="B811" t="s">
        <v>306</v>
      </c>
      <c r="C811" t="s">
        <v>1070</v>
      </c>
      <c r="D811">
        <v>6.8</v>
      </c>
      <c r="E811" t="s">
        <v>1464</v>
      </c>
      <c r="F811" t="s">
        <v>1498</v>
      </c>
      <c r="G811" t="s">
        <v>1527</v>
      </c>
      <c r="H811" t="s">
        <v>1538</v>
      </c>
      <c r="I811" t="s">
        <v>1541</v>
      </c>
      <c r="J811">
        <v>2018</v>
      </c>
      <c r="K811">
        <v>3</v>
      </c>
      <c r="L811">
        <v>8</v>
      </c>
      <c r="M811">
        <v>33</v>
      </c>
      <c r="N811" t="s">
        <v>1550</v>
      </c>
      <c r="O811" t="s">
        <v>1808</v>
      </c>
      <c r="P811" t="s">
        <v>1838</v>
      </c>
      <c r="Q811" t="s">
        <v>1542</v>
      </c>
    </row>
    <row r="812" spans="1:17" x14ac:dyDescent="0.3">
      <c r="A812" t="s">
        <v>92</v>
      </c>
      <c r="B812" t="s">
        <v>306</v>
      </c>
      <c r="C812" t="s">
        <v>1071</v>
      </c>
      <c r="D812">
        <v>55</v>
      </c>
      <c r="E812" t="s">
        <v>1464</v>
      </c>
      <c r="F812" t="s">
        <v>1498</v>
      </c>
      <c r="G812" t="s">
        <v>1527</v>
      </c>
      <c r="H812" t="s">
        <v>1538</v>
      </c>
      <c r="I812" t="s">
        <v>1541</v>
      </c>
      <c r="J812">
        <v>2018</v>
      </c>
      <c r="K812">
        <v>3</v>
      </c>
      <c r="L812">
        <v>8</v>
      </c>
      <c r="M812">
        <v>33</v>
      </c>
      <c r="N812" t="s">
        <v>1550</v>
      </c>
      <c r="O812" t="s">
        <v>1808</v>
      </c>
      <c r="P812" t="s">
        <v>1838</v>
      </c>
      <c r="Q812" t="s">
        <v>1542</v>
      </c>
    </row>
    <row r="813" spans="1:17" x14ac:dyDescent="0.3">
      <c r="A813" t="s">
        <v>92</v>
      </c>
      <c r="B813" t="s">
        <v>279</v>
      </c>
      <c r="C813" t="s">
        <v>1072</v>
      </c>
      <c r="D813">
        <v>21.49</v>
      </c>
      <c r="E813" t="s">
        <v>1464</v>
      </c>
      <c r="F813" t="s">
        <v>1498</v>
      </c>
      <c r="G813" t="s">
        <v>1527</v>
      </c>
      <c r="H813" t="s">
        <v>1538</v>
      </c>
      <c r="I813" t="s">
        <v>1541</v>
      </c>
      <c r="J813">
        <v>2018</v>
      </c>
      <c r="K813">
        <v>3</v>
      </c>
      <c r="L813">
        <v>8</v>
      </c>
      <c r="M813">
        <v>33</v>
      </c>
      <c r="N813" t="s">
        <v>1550</v>
      </c>
      <c r="O813" t="s">
        <v>1808</v>
      </c>
      <c r="P813" t="s">
        <v>1838</v>
      </c>
      <c r="Q813" t="s">
        <v>1542</v>
      </c>
    </row>
    <row r="814" spans="1:17" x14ac:dyDescent="0.3">
      <c r="A814" t="s">
        <v>92</v>
      </c>
      <c r="B814" t="s">
        <v>280</v>
      </c>
      <c r="C814" t="s">
        <v>1073</v>
      </c>
      <c r="D814">
        <v>21.33</v>
      </c>
      <c r="E814" t="s">
        <v>1464</v>
      </c>
      <c r="F814" t="s">
        <v>1498</v>
      </c>
      <c r="G814" t="s">
        <v>1527</v>
      </c>
      <c r="H814" t="s">
        <v>1538</v>
      </c>
      <c r="I814" t="s">
        <v>1541</v>
      </c>
      <c r="J814">
        <v>2018</v>
      </c>
      <c r="K814">
        <v>3</v>
      </c>
      <c r="L814">
        <v>8</v>
      </c>
      <c r="M814">
        <v>33</v>
      </c>
      <c r="N814" t="s">
        <v>1550</v>
      </c>
      <c r="O814" t="s">
        <v>1808</v>
      </c>
      <c r="P814" t="s">
        <v>1838</v>
      </c>
      <c r="Q814" t="s">
        <v>1542</v>
      </c>
    </row>
    <row r="815" spans="1:17" x14ac:dyDescent="0.3">
      <c r="A815" t="s">
        <v>92</v>
      </c>
      <c r="B815" t="s">
        <v>286</v>
      </c>
      <c r="C815" t="s">
        <v>1074</v>
      </c>
      <c r="D815">
        <v>1.99</v>
      </c>
      <c r="E815" t="s">
        <v>1464</v>
      </c>
      <c r="F815" t="s">
        <v>1498</v>
      </c>
      <c r="G815" t="s">
        <v>1527</v>
      </c>
      <c r="H815" t="s">
        <v>1538</v>
      </c>
      <c r="I815" t="s">
        <v>1541</v>
      </c>
      <c r="J815">
        <v>2018</v>
      </c>
      <c r="K815">
        <v>3</v>
      </c>
      <c r="L815">
        <v>8</v>
      </c>
      <c r="M815">
        <v>34</v>
      </c>
      <c r="N815" t="s">
        <v>1550</v>
      </c>
      <c r="O815" t="s">
        <v>1808</v>
      </c>
      <c r="P815" t="s">
        <v>1838</v>
      </c>
      <c r="Q815" t="s">
        <v>1542</v>
      </c>
    </row>
    <row r="816" spans="1:17" x14ac:dyDescent="0.3">
      <c r="A816" t="s">
        <v>93</v>
      </c>
      <c r="B816" t="s">
        <v>307</v>
      </c>
      <c r="C816" t="s">
        <v>1420</v>
      </c>
      <c r="D816">
        <v>686.91</v>
      </c>
      <c r="E816" t="s">
        <v>1452</v>
      </c>
      <c r="F816" t="s">
        <v>1486</v>
      </c>
      <c r="G816" t="s">
        <v>1520</v>
      </c>
      <c r="H816" t="s">
        <v>1537</v>
      </c>
      <c r="I816" t="s">
        <v>1540</v>
      </c>
      <c r="J816">
        <v>2018</v>
      </c>
      <c r="K816">
        <v>3</v>
      </c>
      <c r="L816">
        <v>9</v>
      </c>
      <c r="M816">
        <v>37</v>
      </c>
      <c r="N816" t="s">
        <v>1639</v>
      </c>
      <c r="O816" t="s">
        <v>1808</v>
      </c>
      <c r="P816" t="s">
        <v>1542</v>
      </c>
      <c r="Q816" t="s">
        <v>1542</v>
      </c>
    </row>
    <row r="817" spans="1:17" x14ac:dyDescent="0.3">
      <c r="A817" t="s">
        <v>93</v>
      </c>
      <c r="B817" t="s">
        <v>307</v>
      </c>
      <c r="C817" t="s">
        <v>1075</v>
      </c>
      <c r="D817">
        <v>66</v>
      </c>
      <c r="E817" t="s">
        <v>1464</v>
      </c>
      <c r="F817" t="s">
        <v>1498</v>
      </c>
      <c r="G817" t="s">
        <v>1527</v>
      </c>
      <c r="H817" t="s">
        <v>1538</v>
      </c>
      <c r="I817" t="s">
        <v>1541</v>
      </c>
      <c r="J817">
        <v>2018</v>
      </c>
      <c r="K817">
        <v>3</v>
      </c>
      <c r="L817">
        <v>9</v>
      </c>
      <c r="M817">
        <v>37</v>
      </c>
      <c r="N817" t="s">
        <v>1742</v>
      </c>
      <c r="O817" t="s">
        <v>1808</v>
      </c>
      <c r="P817" t="s">
        <v>1542</v>
      </c>
      <c r="Q817" t="s">
        <v>1542</v>
      </c>
    </row>
    <row r="818" spans="1:17" x14ac:dyDescent="0.3">
      <c r="A818" t="s">
        <v>93</v>
      </c>
      <c r="B818" t="s">
        <v>307</v>
      </c>
      <c r="C818" t="s">
        <v>1076</v>
      </c>
      <c r="D818">
        <v>31.1</v>
      </c>
      <c r="E818" t="s">
        <v>1464</v>
      </c>
      <c r="F818" t="s">
        <v>1498</v>
      </c>
      <c r="G818" t="s">
        <v>1527</v>
      </c>
      <c r="H818" t="s">
        <v>1538</v>
      </c>
      <c r="I818" t="s">
        <v>1541</v>
      </c>
      <c r="J818">
        <v>2018</v>
      </c>
      <c r="K818">
        <v>3</v>
      </c>
      <c r="L818">
        <v>9</v>
      </c>
      <c r="M818">
        <v>37</v>
      </c>
      <c r="N818" t="s">
        <v>1742</v>
      </c>
      <c r="O818" t="s">
        <v>1808</v>
      </c>
      <c r="P818" t="s">
        <v>1542</v>
      </c>
      <c r="Q818" t="s">
        <v>1542</v>
      </c>
    </row>
    <row r="819" spans="1:17" x14ac:dyDescent="0.3">
      <c r="A819" t="s">
        <v>93</v>
      </c>
      <c r="B819" t="s">
        <v>307</v>
      </c>
      <c r="C819" t="s">
        <v>1077</v>
      </c>
      <c r="D819">
        <v>2.4500000000000002</v>
      </c>
      <c r="E819" t="s">
        <v>1464</v>
      </c>
      <c r="F819" t="s">
        <v>1498</v>
      </c>
      <c r="G819" t="s">
        <v>1527</v>
      </c>
      <c r="H819" t="s">
        <v>1538</v>
      </c>
      <c r="I819" t="s">
        <v>1541</v>
      </c>
      <c r="J819">
        <v>2018</v>
      </c>
      <c r="K819">
        <v>3</v>
      </c>
      <c r="L819">
        <v>9</v>
      </c>
      <c r="M819">
        <v>37</v>
      </c>
      <c r="N819" t="s">
        <v>1742</v>
      </c>
      <c r="O819" t="s">
        <v>1808</v>
      </c>
      <c r="P819" t="s">
        <v>1542</v>
      </c>
      <c r="Q819" t="s">
        <v>1542</v>
      </c>
    </row>
    <row r="820" spans="1:17" x14ac:dyDescent="0.3">
      <c r="A820" t="s">
        <v>93</v>
      </c>
      <c r="B820" t="s">
        <v>307</v>
      </c>
      <c r="C820" t="s">
        <v>1078</v>
      </c>
      <c r="D820">
        <v>8.5</v>
      </c>
      <c r="E820" t="s">
        <v>1464</v>
      </c>
      <c r="F820" t="s">
        <v>1498</v>
      </c>
      <c r="G820" t="s">
        <v>1527</v>
      </c>
      <c r="H820" t="s">
        <v>1538</v>
      </c>
      <c r="I820" t="s">
        <v>1541</v>
      </c>
      <c r="J820">
        <v>2018</v>
      </c>
      <c r="K820">
        <v>3</v>
      </c>
      <c r="L820">
        <v>9</v>
      </c>
      <c r="M820">
        <v>37</v>
      </c>
      <c r="N820" t="s">
        <v>1742</v>
      </c>
      <c r="O820" t="s">
        <v>1808</v>
      </c>
      <c r="P820" t="s">
        <v>1542</v>
      </c>
      <c r="Q820" t="s">
        <v>1542</v>
      </c>
    </row>
    <row r="821" spans="1:17" x14ac:dyDescent="0.3">
      <c r="A821" t="s">
        <v>93</v>
      </c>
      <c r="B821" t="s">
        <v>307</v>
      </c>
      <c r="C821" t="s">
        <v>1079</v>
      </c>
      <c r="D821">
        <v>177</v>
      </c>
      <c r="E821" t="s">
        <v>1464</v>
      </c>
      <c r="F821" t="s">
        <v>1498</v>
      </c>
      <c r="G821" t="s">
        <v>1527</v>
      </c>
      <c r="H821" t="s">
        <v>1538</v>
      </c>
      <c r="I821" t="s">
        <v>1541</v>
      </c>
      <c r="J821">
        <v>2018</v>
      </c>
      <c r="K821">
        <v>3</v>
      </c>
      <c r="L821">
        <v>9</v>
      </c>
      <c r="M821">
        <v>37</v>
      </c>
      <c r="N821" t="s">
        <v>1743</v>
      </c>
      <c r="O821" t="s">
        <v>1808</v>
      </c>
      <c r="P821" t="s">
        <v>1542</v>
      </c>
      <c r="Q821" t="s">
        <v>1542</v>
      </c>
    </row>
    <row r="822" spans="1:17" x14ac:dyDescent="0.3">
      <c r="A822" t="s">
        <v>94</v>
      </c>
      <c r="B822" t="s">
        <v>308</v>
      </c>
      <c r="C822" t="s">
        <v>1080</v>
      </c>
      <c r="D822">
        <v>173.68</v>
      </c>
      <c r="E822" t="s">
        <v>1464</v>
      </c>
      <c r="F822" t="s">
        <v>1498</v>
      </c>
      <c r="G822" t="s">
        <v>1527</v>
      </c>
      <c r="H822" t="s">
        <v>1538</v>
      </c>
      <c r="I822" t="s">
        <v>1541</v>
      </c>
      <c r="J822">
        <v>2018</v>
      </c>
      <c r="K822">
        <v>3</v>
      </c>
      <c r="L822">
        <v>9</v>
      </c>
      <c r="M822">
        <v>37</v>
      </c>
      <c r="N822" t="s">
        <v>1557</v>
      </c>
      <c r="O822" t="s">
        <v>1808</v>
      </c>
      <c r="P822" t="s">
        <v>1542</v>
      </c>
      <c r="Q822" t="s">
        <v>1542</v>
      </c>
    </row>
    <row r="823" spans="1:17" x14ac:dyDescent="0.3">
      <c r="A823" t="s">
        <v>94</v>
      </c>
      <c r="B823" t="s">
        <v>308</v>
      </c>
      <c r="C823" t="s">
        <v>1081</v>
      </c>
      <c r="D823">
        <v>1</v>
      </c>
      <c r="E823" t="s">
        <v>1473</v>
      </c>
      <c r="F823" t="s">
        <v>1507</v>
      </c>
      <c r="G823" t="s">
        <v>1526</v>
      </c>
      <c r="H823" t="s">
        <v>1538</v>
      </c>
      <c r="I823" t="s">
        <v>1541</v>
      </c>
      <c r="J823">
        <v>2018</v>
      </c>
      <c r="K823">
        <v>3</v>
      </c>
      <c r="L823">
        <v>9</v>
      </c>
      <c r="M823">
        <v>37</v>
      </c>
      <c r="N823" t="s">
        <v>1577</v>
      </c>
      <c r="O823" t="s">
        <v>1808</v>
      </c>
      <c r="P823" t="s">
        <v>1542</v>
      </c>
      <c r="Q823" t="s">
        <v>1542</v>
      </c>
    </row>
    <row r="824" spans="1:17" x14ac:dyDescent="0.3">
      <c r="A824" t="s">
        <v>94</v>
      </c>
      <c r="B824" t="s">
        <v>308</v>
      </c>
      <c r="C824" t="s">
        <v>1421</v>
      </c>
      <c r="D824">
        <v>177</v>
      </c>
      <c r="E824" t="s">
        <v>1452</v>
      </c>
      <c r="F824" t="s">
        <v>1486</v>
      </c>
      <c r="G824" t="s">
        <v>1520</v>
      </c>
      <c r="H824" t="s">
        <v>1537</v>
      </c>
      <c r="I824" t="s">
        <v>1540</v>
      </c>
      <c r="J824">
        <v>2018</v>
      </c>
      <c r="K824">
        <v>3</v>
      </c>
      <c r="L824">
        <v>9</v>
      </c>
      <c r="M824">
        <v>37</v>
      </c>
      <c r="N824" t="s">
        <v>1743</v>
      </c>
      <c r="O824" t="s">
        <v>1808</v>
      </c>
      <c r="P824" t="s">
        <v>1542</v>
      </c>
      <c r="Q824" t="s">
        <v>1542</v>
      </c>
    </row>
    <row r="825" spans="1:17" x14ac:dyDescent="0.3">
      <c r="A825" t="s">
        <v>95</v>
      </c>
      <c r="B825" t="s">
        <v>309</v>
      </c>
      <c r="C825" t="s">
        <v>1888</v>
      </c>
      <c r="D825">
        <v>311.31</v>
      </c>
      <c r="E825" t="s">
        <v>1453</v>
      </c>
      <c r="F825" t="s">
        <v>1487</v>
      </c>
      <c r="G825" t="s">
        <v>1521</v>
      </c>
      <c r="H825" t="s">
        <v>1537</v>
      </c>
      <c r="I825" t="s">
        <v>1540</v>
      </c>
      <c r="J825">
        <v>2018</v>
      </c>
      <c r="K825">
        <v>3</v>
      </c>
      <c r="L825">
        <v>9</v>
      </c>
      <c r="M825">
        <v>38</v>
      </c>
      <c r="N825" t="s">
        <v>1550</v>
      </c>
      <c r="O825" t="s">
        <v>1808</v>
      </c>
      <c r="P825" t="s">
        <v>1542</v>
      </c>
      <c r="Q825" t="s">
        <v>1542</v>
      </c>
    </row>
    <row r="826" spans="1:17" x14ac:dyDescent="0.3">
      <c r="A826" t="s">
        <v>95</v>
      </c>
      <c r="B826" t="s">
        <v>309</v>
      </c>
      <c r="C826" t="s">
        <v>1082</v>
      </c>
      <c r="D826">
        <v>11.75</v>
      </c>
      <c r="E826" t="s">
        <v>1464</v>
      </c>
      <c r="F826" t="s">
        <v>1498</v>
      </c>
      <c r="G826" t="s">
        <v>1527</v>
      </c>
      <c r="H826" t="s">
        <v>1538</v>
      </c>
      <c r="I826" t="s">
        <v>1541</v>
      </c>
      <c r="J826">
        <v>2018</v>
      </c>
      <c r="K826">
        <v>3</v>
      </c>
      <c r="L826">
        <v>9</v>
      </c>
      <c r="M826">
        <v>38</v>
      </c>
      <c r="N826" t="s">
        <v>1562</v>
      </c>
      <c r="O826" t="s">
        <v>1808</v>
      </c>
      <c r="P826" t="s">
        <v>1542</v>
      </c>
      <c r="Q826" t="s">
        <v>1542</v>
      </c>
    </row>
    <row r="827" spans="1:17" x14ac:dyDescent="0.3">
      <c r="A827" t="s">
        <v>95</v>
      </c>
      <c r="B827" t="s">
        <v>310</v>
      </c>
      <c r="C827" t="s">
        <v>1083</v>
      </c>
      <c r="D827">
        <v>41.41</v>
      </c>
      <c r="E827" t="s">
        <v>1464</v>
      </c>
      <c r="F827" t="s">
        <v>1498</v>
      </c>
      <c r="G827" t="s">
        <v>1527</v>
      </c>
      <c r="H827" t="s">
        <v>1538</v>
      </c>
      <c r="I827" t="s">
        <v>1541</v>
      </c>
      <c r="J827">
        <v>2018</v>
      </c>
      <c r="K827">
        <v>3</v>
      </c>
      <c r="L827">
        <v>9</v>
      </c>
      <c r="M827">
        <v>38</v>
      </c>
      <c r="N827" t="s">
        <v>1744</v>
      </c>
      <c r="O827" t="s">
        <v>1808</v>
      </c>
      <c r="P827" t="s">
        <v>1542</v>
      </c>
      <c r="Q827" t="s">
        <v>1542</v>
      </c>
    </row>
    <row r="828" spans="1:17" x14ac:dyDescent="0.3">
      <c r="A828" t="s">
        <v>95</v>
      </c>
      <c r="B828" t="s">
        <v>310</v>
      </c>
      <c r="C828" t="s">
        <v>1084</v>
      </c>
      <c r="D828">
        <v>29.46</v>
      </c>
      <c r="E828" t="s">
        <v>1464</v>
      </c>
      <c r="F828" t="s">
        <v>1498</v>
      </c>
      <c r="G828" t="s">
        <v>1527</v>
      </c>
      <c r="H828" t="s">
        <v>1538</v>
      </c>
      <c r="I828" t="s">
        <v>1541</v>
      </c>
      <c r="J828">
        <v>2018</v>
      </c>
      <c r="K828">
        <v>3</v>
      </c>
      <c r="L828">
        <v>9</v>
      </c>
      <c r="M828">
        <v>38</v>
      </c>
      <c r="N828" t="s">
        <v>1744</v>
      </c>
      <c r="O828" t="s">
        <v>1808</v>
      </c>
      <c r="P828" t="s">
        <v>1542</v>
      </c>
      <c r="Q828" t="s">
        <v>1842</v>
      </c>
    </row>
    <row r="829" spans="1:17" x14ac:dyDescent="0.3">
      <c r="A829" t="s">
        <v>95</v>
      </c>
      <c r="B829" t="s">
        <v>310</v>
      </c>
      <c r="C829" t="s">
        <v>1085</v>
      </c>
      <c r="D829">
        <v>79.5</v>
      </c>
      <c r="E829" t="s">
        <v>1472</v>
      </c>
      <c r="F829" t="s">
        <v>1506</v>
      </c>
      <c r="G829" t="s">
        <v>1527</v>
      </c>
      <c r="H829" t="s">
        <v>1538</v>
      </c>
      <c r="I829" t="s">
        <v>1541</v>
      </c>
      <c r="J829">
        <v>2018</v>
      </c>
      <c r="K829">
        <v>3</v>
      </c>
      <c r="L829">
        <v>9</v>
      </c>
      <c r="M829">
        <v>38</v>
      </c>
      <c r="N829" t="s">
        <v>1576</v>
      </c>
      <c r="O829" t="s">
        <v>1808</v>
      </c>
      <c r="P829" t="s">
        <v>1542</v>
      </c>
      <c r="Q829" t="s">
        <v>1542</v>
      </c>
    </row>
    <row r="830" spans="1:17" x14ac:dyDescent="0.3">
      <c r="A830" t="s">
        <v>95</v>
      </c>
      <c r="B830" t="s">
        <v>310</v>
      </c>
      <c r="C830" t="s">
        <v>1422</v>
      </c>
      <c r="D830">
        <v>83.45</v>
      </c>
      <c r="E830" t="s">
        <v>1452</v>
      </c>
      <c r="F830" t="s">
        <v>1486</v>
      </c>
      <c r="G830" t="s">
        <v>1520</v>
      </c>
      <c r="H830" t="s">
        <v>1537</v>
      </c>
      <c r="I830" t="s">
        <v>1540</v>
      </c>
      <c r="J830">
        <v>2018</v>
      </c>
      <c r="K830">
        <v>3</v>
      </c>
      <c r="L830">
        <v>9</v>
      </c>
      <c r="M830">
        <v>38</v>
      </c>
      <c r="N830" t="s">
        <v>1617</v>
      </c>
      <c r="O830" t="s">
        <v>1808</v>
      </c>
      <c r="P830" t="s">
        <v>1542</v>
      </c>
      <c r="Q830" t="s">
        <v>1542</v>
      </c>
    </row>
    <row r="831" spans="1:17" x14ac:dyDescent="0.3">
      <c r="A831" t="s">
        <v>95</v>
      </c>
      <c r="B831" t="s">
        <v>310</v>
      </c>
      <c r="C831" t="s">
        <v>1423</v>
      </c>
      <c r="D831">
        <v>1731.25</v>
      </c>
      <c r="E831" t="s">
        <v>1452</v>
      </c>
      <c r="F831" t="s">
        <v>1486</v>
      </c>
      <c r="G831" t="s">
        <v>1520</v>
      </c>
      <c r="H831" t="s">
        <v>1537</v>
      </c>
      <c r="I831" t="s">
        <v>1540</v>
      </c>
      <c r="J831">
        <v>2018</v>
      </c>
      <c r="K831">
        <v>3</v>
      </c>
      <c r="L831">
        <v>9</v>
      </c>
      <c r="M831">
        <v>38</v>
      </c>
      <c r="N831" t="s">
        <v>1782</v>
      </c>
      <c r="O831" t="s">
        <v>1808</v>
      </c>
      <c r="P831" t="s">
        <v>1542</v>
      </c>
      <c r="Q831" t="s">
        <v>1542</v>
      </c>
    </row>
    <row r="832" spans="1:17" x14ac:dyDescent="0.3">
      <c r="A832" t="s">
        <v>95</v>
      </c>
      <c r="B832" t="s">
        <v>311</v>
      </c>
      <c r="C832" t="s">
        <v>1086</v>
      </c>
      <c r="D832">
        <v>19.98</v>
      </c>
      <c r="E832" t="s">
        <v>1464</v>
      </c>
      <c r="F832" t="s">
        <v>1498</v>
      </c>
      <c r="G832" t="s">
        <v>1527</v>
      </c>
      <c r="H832" t="s">
        <v>1538</v>
      </c>
      <c r="I832" t="s">
        <v>1541</v>
      </c>
      <c r="J832">
        <v>2018</v>
      </c>
      <c r="K832">
        <v>3</v>
      </c>
      <c r="L832">
        <v>9</v>
      </c>
      <c r="M832">
        <v>38</v>
      </c>
      <c r="N832" t="s">
        <v>1745</v>
      </c>
      <c r="O832" t="s">
        <v>1808</v>
      </c>
      <c r="P832" t="s">
        <v>1542</v>
      </c>
      <c r="Q832" t="s">
        <v>1542</v>
      </c>
    </row>
    <row r="833" spans="1:17" x14ac:dyDescent="0.3">
      <c r="A833" t="s">
        <v>95</v>
      </c>
      <c r="B833" t="s">
        <v>311</v>
      </c>
      <c r="C833" t="s">
        <v>1087</v>
      </c>
      <c r="D833">
        <v>17.96</v>
      </c>
      <c r="E833" t="s">
        <v>1464</v>
      </c>
      <c r="F833" t="s">
        <v>1498</v>
      </c>
      <c r="G833" t="s">
        <v>1527</v>
      </c>
      <c r="H833" t="s">
        <v>1538</v>
      </c>
      <c r="I833" t="s">
        <v>1541</v>
      </c>
      <c r="J833">
        <v>2018</v>
      </c>
      <c r="K833">
        <v>3</v>
      </c>
      <c r="L833">
        <v>9</v>
      </c>
      <c r="M833">
        <v>38</v>
      </c>
      <c r="N833" t="s">
        <v>1673</v>
      </c>
      <c r="O833" t="s">
        <v>1808</v>
      </c>
      <c r="P833" t="s">
        <v>1542</v>
      </c>
      <c r="Q833" t="s">
        <v>1542</v>
      </c>
    </row>
    <row r="834" spans="1:17" x14ac:dyDescent="0.3">
      <c r="A834" t="s">
        <v>95</v>
      </c>
      <c r="B834" t="s">
        <v>311</v>
      </c>
      <c r="C834" t="s">
        <v>1088</v>
      </c>
      <c r="D834">
        <v>4</v>
      </c>
      <c r="E834" t="s">
        <v>1464</v>
      </c>
      <c r="F834" t="s">
        <v>1498</v>
      </c>
      <c r="G834" t="s">
        <v>1527</v>
      </c>
      <c r="H834" t="s">
        <v>1538</v>
      </c>
      <c r="I834" t="s">
        <v>1541</v>
      </c>
      <c r="J834">
        <v>2018</v>
      </c>
      <c r="K834">
        <v>3</v>
      </c>
      <c r="L834">
        <v>9</v>
      </c>
      <c r="M834">
        <v>38</v>
      </c>
      <c r="N834" t="s">
        <v>1584</v>
      </c>
      <c r="O834" t="s">
        <v>1808</v>
      </c>
      <c r="P834" t="s">
        <v>1542</v>
      </c>
      <c r="Q834" t="s">
        <v>1542</v>
      </c>
    </row>
    <row r="835" spans="1:17" x14ac:dyDescent="0.3">
      <c r="A835" t="s">
        <v>95</v>
      </c>
      <c r="B835" t="s">
        <v>311</v>
      </c>
      <c r="C835" t="s">
        <v>1089</v>
      </c>
      <c r="D835">
        <v>5.23</v>
      </c>
      <c r="E835" t="s">
        <v>1464</v>
      </c>
      <c r="F835" t="s">
        <v>1498</v>
      </c>
      <c r="G835" t="s">
        <v>1527</v>
      </c>
      <c r="H835" t="s">
        <v>1538</v>
      </c>
      <c r="I835" t="s">
        <v>1541</v>
      </c>
      <c r="J835">
        <v>2018</v>
      </c>
      <c r="K835">
        <v>3</v>
      </c>
      <c r="L835">
        <v>9</v>
      </c>
      <c r="M835">
        <v>38</v>
      </c>
      <c r="N835" t="s">
        <v>1719</v>
      </c>
      <c r="O835" t="s">
        <v>1808</v>
      </c>
      <c r="P835" t="s">
        <v>1542</v>
      </c>
      <c r="Q835" t="s">
        <v>1542</v>
      </c>
    </row>
    <row r="836" spans="1:17" x14ac:dyDescent="0.3">
      <c r="A836" t="s">
        <v>95</v>
      </c>
      <c r="B836" t="s">
        <v>311</v>
      </c>
      <c r="C836" t="s">
        <v>1090</v>
      </c>
      <c r="D836">
        <v>12.99</v>
      </c>
      <c r="E836" t="s">
        <v>1464</v>
      </c>
      <c r="F836" t="s">
        <v>1498</v>
      </c>
      <c r="G836" t="s">
        <v>1527</v>
      </c>
      <c r="H836" t="s">
        <v>1538</v>
      </c>
      <c r="I836" t="s">
        <v>1541</v>
      </c>
      <c r="J836">
        <v>2018</v>
      </c>
      <c r="K836">
        <v>3</v>
      </c>
      <c r="L836">
        <v>9</v>
      </c>
      <c r="M836">
        <v>38</v>
      </c>
      <c r="N836" t="s">
        <v>1746</v>
      </c>
      <c r="O836" t="s">
        <v>1808</v>
      </c>
      <c r="P836" t="s">
        <v>1542</v>
      </c>
      <c r="Q836" t="s">
        <v>1542</v>
      </c>
    </row>
    <row r="837" spans="1:17" x14ac:dyDescent="0.3">
      <c r="A837" t="s">
        <v>95</v>
      </c>
      <c r="B837" t="s">
        <v>312</v>
      </c>
      <c r="C837" t="s">
        <v>1091</v>
      </c>
      <c r="D837">
        <v>325</v>
      </c>
      <c r="E837" t="s">
        <v>1475</v>
      </c>
      <c r="F837" t="s">
        <v>1509</v>
      </c>
      <c r="G837" t="s">
        <v>1528</v>
      </c>
      <c r="H837" t="s">
        <v>1538</v>
      </c>
      <c r="I837" t="s">
        <v>1541</v>
      </c>
      <c r="J837">
        <v>2018</v>
      </c>
      <c r="K837">
        <v>3</v>
      </c>
      <c r="L837">
        <v>9</v>
      </c>
      <c r="M837">
        <v>38</v>
      </c>
      <c r="N837" t="s">
        <v>1622</v>
      </c>
      <c r="O837" t="s">
        <v>1808</v>
      </c>
      <c r="P837" t="s">
        <v>1542</v>
      </c>
      <c r="Q837" t="s">
        <v>1542</v>
      </c>
    </row>
    <row r="838" spans="1:17" x14ac:dyDescent="0.3">
      <c r="A838" t="s">
        <v>95</v>
      </c>
      <c r="B838" t="s">
        <v>312</v>
      </c>
      <c r="C838" t="s">
        <v>1092</v>
      </c>
      <c r="D838">
        <v>110</v>
      </c>
      <c r="E838" t="s">
        <v>1475</v>
      </c>
      <c r="F838" t="s">
        <v>1509</v>
      </c>
      <c r="G838" t="s">
        <v>1528</v>
      </c>
      <c r="H838" t="s">
        <v>1538</v>
      </c>
      <c r="I838" t="s">
        <v>1541</v>
      </c>
      <c r="J838">
        <v>2018</v>
      </c>
      <c r="K838">
        <v>3</v>
      </c>
      <c r="L838">
        <v>9</v>
      </c>
      <c r="M838">
        <v>38</v>
      </c>
      <c r="N838" t="s">
        <v>1622</v>
      </c>
      <c r="O838" t="s">
        <v>1808</v>
      </c>
      <c r="P838" t="s">
        <v>1542</v>
      </c>
      <c r="Q838" t="s">
        <v>1542</v>
      </c>
    </row>
    <row r="839" spans="1:17" x14ac:dyDescent="0.3">
      <c r="A839" t="s">
        <v>95</v>
      </c>
      <c r="B839" t="s">
        <v>312</v>
      </c>
      <c r="C839" t="s">
        <v>1093</v>
      </c>
      <c r="D839">
        <v>133</v>
      </c>
      <c r="E839" t="s">
        <v>1474</v>
      </c>
      <c r="F839" t="s">
        <v>1508</v>
      </c>
      <c r="G839" t="s">
        <v>1526</v>
      </c>
      <c r="H839" t="s">
        <v>1538</v>
      </c>
      <c r="I839" t="s">
        <v>1541</v>
      </c>
      <c r="J839">
        <v>2018</v>
      </c>
      <c r="K839">
        <v>3</v>
      </c>
      <c r="L839">
        <v>9</v>
      </c>
      <c r="M839">
        <v>38</v>
      </c>
      <c r="N839" t="s">
        <v>1578</v>
      </c>
      <c r="O839" t="s">
        <v>1808</v>
      </c>
      <c r="P839" t="s">
        <v>1542</v>
      </c>
      <c r="Q839" t="s">
        <v>1542</v>
      </c>
    </row>
    <row r="840" spans="1:17" x14ac:dyDescent="0.3">
      <c r="A840" t="s">
        <v>95</v>
      </c>
      <c r="B840" t="s">
        <v>312</v>
      </c>
      <c r="C840" t="s">
        <v>1094</v>
      </c>
      <c r="D840">
        <v>10</v>
      </c>
      <c r="E840" t="s">
        <v>1474</v>
      </c>
      <c r="F840" t="s">
        <v>1508</v>
      </c>
      <c r="G840" t="s">
        <v>1526</v>
      </c>
      <c r="H840" t="s">
        <v>1538</v>
      </c>
      <c r="I840" t="s">
        <v>1541</v>
      </c>
      <c r="J840">
        <v>2018</v>
      </c>
      <c r="K840">
        <v>3</v>
      </c>
      <c r="L840">
        <v>9</v>
      </c>
      <c r="M840">
        <v>38</v>
      </c>
      <c r="N840" t="s">
        <v>1579</v>
      </c>
      <c r="O840" t="s">
        <v>1808</v>
      </c>
      <c r="P840" t="s">
        <v>1542</v>
      </c>
      <c r="Q840" t="s">
        <v>1542</v>
      </c>
    </row>
    <row r="841" spans="1:17" x14ac:dyDescent="0.3">
      <c r="A841" t="s">
        <v>95</v>
      </c>
      <c r="B841" t="s">
        <v>312</v>
      </c>
      <c r="C841" t="s">
        <v>1095</v>
      </c>
      <c r="D841">
        <v>17.91</v>
      </c>
      <c r="E841" t="s">
        <v>1464</v>
      </c>
      <c r="F841" t="s">
        <v>1498</v>
      </c>
      <c r="G841" t="s">
        <v>1527</v>
      </c>
      <c r="H841" t="s">
        <v>1538</v>
      </c>
      <c r="I841" t="s">
        <v>1541</v>
      </c>
      <c r="J841">
        <v>2018</v>
      </c>
      <c r="K841">
        <v>3</v>
      </c>
      <c r="L841">
        <v>9</v>
      </c>
      <c r="M841">
        <v>38</v>
      </c>
      <c r="N841" t="s">
        <v>1562</v>
      </c>
      <c r="O841" t="s">
        <v>1808</v>
      </c>
      <c r="P841" t="s">
        <v>1542</v>
      </c>
      <c r="Q841" t="s">
        <v>1542</v>
      </c>
    </row>
    <row r="842" spans="1:17" x14ac:dyDescent="0.3">
      <c r="A842" t="s">
        <v>95</v>
      </c>
      <c r="B842" t="s">
        <v>312</v>
      </c>
      <c r="C842" t="s">
        <v>1424</v>
      </c>
      <c r="D842">
        <v>5849.55</v>
      </c>
      <c r="E842" t="s">
        <v>1452</v>
      </c>
      <c r="F842" t="s">
        <v>1486</v>
      </c>
      <c r="G842" t="s">
        <v>1520</v>
      </c>
      <c r="H842" t="s">
        <v>1537</v>
      </c>
      <c r="I842" t="s">
        <v>1540</v>
      </c>
      <c r="J842">
        <v>2018</v>
      </c>
      <c r="K842">
        <v>3</v>
      </c>
      <c r="L842">
        <v>9</v>
      </c>
      <c r="M842">
        <v>38</v>
      </c>
      <c r="N842" t="s">
        <v>1803</v>
      </c>
      <c r="O842" t="s">
        <v>1808</v>
      </c>
      <c r="P842" t="s">
        <v>1542</v>
      </c>
      <c r="Q842" t="s">
        <v>1542</v>
      </c>
    </row>
    <row r="843" spans="1:17" x14ac:dyDescent="0.3">
      <c r="A843" t="s">
        <v>95</v>
      </c>
      <c r="B843" t="s">
        <v>313</v>
      </c>
      <c r="C843" t="s">
        <v>1889</v>
      </c>
      <c r="D843">
        <v>748.82</v>
      </c>
      <c r="E843" t="s">
        <v>1453</v>
      </c>
      <c r="F843" t="s">
        <v>1487</v>
      </c>
      <c r="G843" t="s">
        <v>1521</v>
      </c>
      <c r="H843" t="s">
        <v>1537</v>
      </c>
      <c r="I843" t="s">
        <v>1540</v>
      </c>
      <c r="J843">
        <v>2018</v>
      </c>
      <c r="K843">
        <v>3</v>
      </c>
      <c r="L843">
        <v>9</v>
      </c>
      <c r="M843">
        <v>38</v>
      </c>
      <c r="N843" t="s">
        <v>1918</v>
      </c>
      <c r="O843" t="s">
        <v>1808</v>
      </c>
      <c r="P843" t="s">
        <v>1542</v>
      </c>
      <c r="Q843" t="s">
        <v>1542</v>
      </c>
    </row>
    <row r="844" spans="1:17" x14ac:dyDescent="0.3">
      <c r="A844" t="s">
        <v>95</v>
      </c>
      <c r="B844" t="s">
        <v>313</v>
      </c>
      <c r="C844" t="s">
        <v>1096</v>
      </c>
      <c r="D844">
        <v>8.65</v>
      </c>
      <c r="E844" t="s">
        <v>1463</v>
      </c>
      <c r="F844" t="s">
        <v>1497</v>
      </c>
      <c r="G844" t="s">
        <v>1529</v>
      </c>
      <c r="H844" t="s">
        <v>1538</v>
      </c>
      <c r="I844" t="s">
        <v>1541</v>
      </c>
      <c r="J844">
        <v>2018</v>
      </c>
      <c r="K844">
        <v>3</v>
      </c>
      <c r="L844">
        <v>9</v>
      </c>
      <c r="M844">
        <v>38</v>
      </c>
      <c r="N844" t="s">
        <v>1582</v>
      </c>
      <c r="O844" t="s">
        <v>1808</v>
      </c>
      <c r="P844" t="s">
        <v>1542</v>
      </c>
      <c r="Q844" t="s">
        <v>1542</v>
      </c>
    </row>
    <row r="845" spans="1:17" x14ac:dyDescent="0.3">
      <c r="A845" t="s">
        <v>95</v>
      </c>
      <c r="B845" t="s">
        <v>313</v>
      </c>
      <c r="C845" t="s">
        <v>1425</v>
      </c>
      <c r="D845">
        <v>130</v>
      </c>
      <c r="E845" t="s">
        <v>1452</v>
      </c>
      <c r="F845" t="s">
        <v>1486</v>
      </c>
      <c r="G845" t="s">
        <v>1520</v>
      </c>
      <c r="H845" t="s">
        <v>1537</v>
      </c>
      <c r="I845" t="s">
        <v>1540</v>
      </c>
      <c r="J845">
        <v>2018</v>
      </c>
      <c r="K845">
        <v>3</v>
      </c>
      <c r="L845">
        <v>9</v>
      </c>
      <c r="M845">
        <v>38</v>
      </c>
      <c r="N845" t="s">
        <v>1803</v>
      </c>
      <c r="O845" t="s">
        <v>1808</v>
      </c>
      <c r="P845" t="s">
        <v>1542</v>
      </c>
      <c r="Q845" t="s">
        <v>1542</v>
      </c>
    </row>
    <row r="846" spans="1:17" x14ac:dyDescent="0.3">
      <c r="A846" t="s">
        <v>95</v>
      </c>
      <c r="B846" t="s">
        <v>313</v>
      </c>
      <c r="C846" t="s">
        <v>1097</v>
      </c>
      <c r="D846">
        <v>81.67</v>
      </c>
      <c r="E846" t="s">
        <v>1464</v>
      </c>
      <c r="F846" t="s">
        <v>1498</v>
      </c>
      <c r="G846" t="s">
        <v>1527</v>
      </c>
      <c r="H846" t="s">
        <v>1538</v>
      </c>
      <c r="I846" t="s">
        <v>1541</v>
      </c>
      <c r="J846">
        <v>2018</v>
      </c>
      <c r="K846">
        <v>3</v>
      </c>
      <c r="L846">
        <v>9</v>
      </c>
      <c r="M846">
        <v>38</v>
      </c>
      <c r="N846" t="s">
        <v>1557</v>
      </c>
      <c r="O846" t="s">
        <v>1808</v>
      </c>
      <c r="P846" t="s">
        <v>1542</v>
      </c>
      <c r="Q846" t="s">
        <v>1542</v>
      </c>
    </row>
    <row r="847" spans="1:17" x14ac:dyDescent="0.3">
      <c r="A847" t="s">
        <v>95</v>
      </c>
      <c r="B847" t="s">
        <v>313</v>
      </c>
      <c r="C847" t="s">
        <v>1098</v>
      </c>
      <c r="D847">
        <v>1</v>
      </c>
      <c r="E847" t="s">
        <v>1473</v>
      </c>
      <c r="F847" t="s">
        <v>1507</v>
      </c>
      <c r="G847" t="s">
        <v>1526</v>
      </c>
      <c r="H847" t="s">
        <v>1538</v>
      </c>
      <c r="I847" t="s">
        <v>1541</v>
      </c>
      <c r="J847">
        <v>2018</v>
      </c>
      <c r="K847">
        <v>3</v>
      </c>
      <c r="L847">
        <v>9</v>
      </c>
      <c r="M847">
        <v>38</v>
      </c>
      <c r="N847" t="s">
        <v>1577</v>
      </c>
      <c r="O847" t="s">
        <v>1808</v>
      </c>
      <c r="P847" t="s">
        <v>1542</v>
      </c>
      <c r="Q847" t="s">
        <v>1542</v>
      </c>
    </row>
    <row r="848" spans="1:17" x14ac:dyDescent="0.3">
      <c r="A848" t="s">
        <v>96</v>
      </c>
      <c r="B848" t="s">
        <v>279</v>
      </c>
      <c r="C848" t="s">
        <v>1099</v>
      </c>
      <c r="D848">
        <v>77.83</v>
      </c>
      <c r="E848" t="s">
        <v>1464</v>
      </c>
      <c r="F848" t="s">
        <v>1498</v>
      </c>
      <c r="G848" t="s">
        <v>1527</v>
      </c>
      <c r="H848" t="s">
        <v>1538</v>
      </c>
      <c r="I848" t="s">
        <v>1541</v>
      </c>
      <c r="J848">
        <v>2018</v>
      </c>
      <c r="K848">
        <v>3</v>
      </c>
      <c r="L848">
        <v>8</v>
      </c>
      <c r="M848">
        <v>33</v>
      </c>
      <c r="N848" t="s">
        <v>1643</v>
      </c>
      <c r="O848" t="s">
        <v>1808</v>
      </c>
      <c r="P848" t="s">
        <v>1839</v>
      </c>
      <c r="Q848" t="s">
        <v>1542</v>
      </c>
    </row>
    <row r="849" spans="1:17" x14ac:dyDescent="0.3">
      <c r="A849" t="s">
        <v>96</v>
      </c>
      <c r="B849" t="s">
        <v>284</v>
      </c>
      <c r="C849" t="s">
        <v>1100</v>
      </c>
      <c r="D849">
        <v>12.15</v>
      </c>
      <c r="E849" t="s">
        <v>1464</v>
      </c>
      <c r="F849" t="s">
        <v>1498</v>
      </c>
      <c r="G849" t="s">
        <v>1527</v>
      </c>
      <c r="H849" t="s">
        <v>1538</v>
      </c>
      <c r="I849" t="s">
        <v>1541</v>
      </c>
      <c r="J849">
        <v>2018</v>
      </c>
      <c r="K849">
        <v>3</v>
      </c>
      <c r="L849">
        <v>8</v>
      </c>
      <c r="M849">
        <v>34</v>
      </c>
      <c r="N849" t="s">
        <v>1643</v>
      </c>
      <c r="O849" t="s">
        <v>1808</v>
      </c>
      <c r="P849" t="s">
        <v>1839</v>
      </c>
      <c r="Q849" t="s">
        <v>1542</v>
      </c>
    </row>
    <row r="850" spans="1:17" x14ac:dyDescent="0.3">
      <c r="A850" t="s">
        <v>96</v>
      </c>
      <c r="B850" t="s">
        <v>288</v>
      </c>
      <c r="C850" t="s">
        <v>1101</v>
      </c>
      <c r="D850">
        <v>23.4</v>
      </c>
      <c r="E850" t="s">
        <v>1464</v>
      </c>
      <c r="F850" t="s">
        <v>1498</v>
      </c>
      <c r="G850" t="s">
        <v>1527</v>
      </c>
      <c r="H850" t="s">
        <v>1538</v>
      </c>
      <c r="I850" t="s">
        <v>1541</v>
      </c>
      <c r="J850">
        <v>2018</v>
      </c>
      <c r="K850">
        <v>3</v>
      </c>
      <c r="L850">
        <v>8</v>
      </c>
      <c r="M850">
        <v>34</v>
      </c>
      <c r="N850" t="s">
        <v>1643</v>
      </c>
      <c r="O850" t="s">
        <v>1808</v>
      </c>
      <c r="P850" t="s">
        <v>1839</v>
      </c>
      <c r="Q850" t="s">
        <v>1542</v>
      </c>
    </row>
    <row r="851" spans="1:17" x14ac:dyDescent="0.3">
      <c r="A851" t="s">
        <v>96</v>
      </c>
      <c r="B851" t="s">
        <v>314</v>
      </c>
      <c r="C851" t="s">
        <v>1102</v>
      </c>
      <c r="D851">
        <v>30.23</v>
      </c>
      <c r="E851" t="s">
        <v>1464</v>
      </c>
      <c r="F851" t="s">
        <v>1498</v>
      </c>
      <c r="G851" t="s">
        <v>1527</v>
      </c>
      <c r="H851" t="s">
        <v>1538</v>
      </c>
      <c r="I851" t="s">
        <v>1541</v>
      </c>
      <c r="J851">
        <v>2018</v>
      </c>
      <c r="K851">
        <v>3</v>
      </c>
      <c r="L851">
        <v>9</v>
      </c>
      <c r="M851">
        <v>35</v>
      </c>
      <c r="N851" t="s">
        <v>1643</v>
      </c>
      <c r="O851" t="s">
        <v>1808</v>
      </c>
      <c r="P851" t="s">
        <v>1839</v>
      </c>
      <c r="Q851" t="s">
        <v>1542</v>
      </c>
    </row>
    <row r="852" spans="1:17" x14ac:dyDescent="0.3">
      <c r="A852" t="s">
        <v>96</v>
      </c>
      <c r="B852" t="s">
        <v>291</v>
      </c>
      <c r="C852" t="s">
        <v>1103</v>
      </c>
      <c r="D852">
        <v>16.989999999999998</v>
      </c>
      <c r="E852" t="s">
        <v>1464</v>
      </c>
      <c r="F852" t="s">
        <v>1498</v>
      </c>
      <c r="G852" t="s">
        <v>1527</v>
      </c>
      <c r="H852" t="s">
        <v>1538</v>
      </c>
      <c r="I852" t="s">
        <v>1541</v>
      </c>
      <c r="J852">
        <v>2018</v>
      </c>
      <c r="K852">
        <v>3</v>
      </c>
      <c r="L852">
        <v>9</v>
      </c>
      <c r="M852">
        <v>35</v>
      </c>
      <c r="N852" t="s">
        <v>1643</v>
      </c>
      <c r="O852" t="s">
        <v>1808</v>
      </c>
      <c r="P852" t="s">
        <v>1839</v>
      </c>
      <c r="Q852" t="s">
        <v>1542</v>
      </c>
    </row>
    <row r="853" spans="1:17" x14ac:dyDescent="0.3">
      <c r="A853" t="s">
        <v>96</v>
      </c>
      <c r="B853" t="s">
        <v>294</v>
      </c>
      <c r="C853" t="s">
        <v>1104</v>
      </c>
      <c r="D853">
        <v>579.28</v>
      </c>
      <c r="E853" t="s">
        <v>1464</v>
      </c>
      <c r="F853" t="s">
        <v>1498</v>
      </c>
      <c r="G853" t="s">
        <v>1527</v>
      </c>
      <c r="H853" t="s">
        <v>1538</v>
      </c>
      <c r="I853" t="s">
        <v>1541</v>
      </c>
      <c r="J853">
        <v>2018</v>
      </c>
      <c r="K853">
        <v>3</v>
      </c>
      <c r="L853">
        <v>9</v>
      </c>
      <c r="M853">
        <v>35</v>
      </c>
      <c r="N853" t="s">
        <v>1643</v>
      </c>
      <c r="O853" t="s">
        <v>1808</v>
      </c>
      <c r="P853" t="s">
        <v>1839</v>
      </c>
      <c r="Q853" t="s">
        <v>1542</v>
      </c>
    </row>
    <row r="854" spans="1:17" x14ac:dyDescent="0.3">
      <c r="A854" t="s">
        <v>96</v>
      </c>
      <c r="B854" t="s">
        <v>300</v>
      </c>
      <c r="C854" t="s">
        <v>1105</v>
      </c>
      <c r="D854">
        <v>8.94</v>
      </c>
      <c r="E854" t="s">
        <v>1464</v>
      </c>
      <c r="F854" t="s">
        <v>1498</v>
      </c>
      <c r="G854" t="s">
        <v>1527</v>
      </c>
      <c r="H854" t="s">
        <v>1538</v>
      </c>
      <c r="I854" t="s">
        <v>1541</v>
      </c>
      <c r="J854">
        <v>2018</v>
      </c>
      <c r="K854">
        <v>3</v>
      </c>
      <c r="L854">
        <v>9</v>
      </c>
      <c r="M854">
        <v>36</v>
      </c>
      <c r="N854" t="s">
        <v>1643</v>
      </c>
      <c r="O854" t="s">
        <v>1808</v>
      </c>
      <c r="P854" t="s">
        <v>1839</v>
      </c>
      <c r="Q854" t="s">
        <v>1542</v>
      </c>
    </row>
    <row r="855" spans="1:17" x14ac:dyDescent="0.3">
      <c r="A855" t="s">
        <v>96</v>
      </c>
      <c r="B855" t="s">
        <v>259</v>
      </c>
      <c r="C855" t="s">
        <v>1106</v>
      </c>
      <c r="D855">
        <v>41.99</v>
      </c>
      <c r="E855" t="s">
        <v>1464</v>
      </c>
      <c r="F855" t="s">
        <v>1498</v>
      </c>
      <c r="G855" t="s">
        <v>1527</v>
      </c>
      <c r="H855" t="s">
        <v>1538</v>
      </c>
      <c r="I855" t="s">
        <v>1541</v>
      </c>
      <c r="J855">
        <v>2018</v>
      </c>
      <c r="K855">
        <v>3</v>
      </c>
      <c r="L855">
        <v>7</v>
      </c>
      <c r="M855">
        <v>29</v>
      </c>
      <c r="N855" t="s">
        <v>1643</v>
      </c>
      <c r="O855" t="s">
        <v>1808</v>
      </c>
      <c r="P855" t="s">
        <v>1839</v>
      </c>
      <c r="Q855" t="s">
        <v>1542</v>
      </c>
    </row>
    <row r="856" spans="1:17" x14ac:dyDescent="0.3">
      <c r="A856" t="s">
        <v>97</v>
      </c>
      <c r="B856" t="s">
        <v>316</v>
      </c>
      <c r="C856" t="s">
        <v>1890</v>
      </c>
      <c r="D856">
        <v>6000</v>
      </c>
      <c r="E856" t="s">
        <v>1908</v>
      </c>
      <c r="F856" t="s">
        <v>1911</v>
      </c>
      <c r="G856" t="s">
        <v>1524</v>
      </c>
      <c r="H856" t="s">
        <v>1537</v>
      </c>
      <c r="I856" t="s">
        <v>1540</v>
      </c>
      <c r="J856">
        <v>2018</v>
      </c>
      <c r="K856">
        <v>4</v>
      </c>
      <c r="L856">
        <v>10</v>
      </c>
      <c r="M856">
        <v>39</v>
      </c>
      <c r="N856" t="s">
        <v>1921</v>
      </c>
      <c r="O856" t="s">
        <v>1808</v>
      </c>
      <c r="P856" t="s">
        <v>1542</v>
      </c>
      <c r="Q856" t="s">
        <v>1542</v>
      </c>
    </row>
    <row r="857" spans="1:17" x14ac:dyDescent="0.3">
      <c r="A857" t="s">
        <v>97</v>
      </c>
      <c r="B857" t="s">
        <v>315</v>
      </c>
      <c r="C857" t="s">
        <v>1891</v>
      </c>
      <c r="D857">
        <v>100</v>
      </c>
      <c r="E857" t="s">
        <v>1452</v>
      </c>
      <c r="F857" t="s">
        <v>1486</v>
      </c>
      <c r="G857" t="s">
        <v>1520</v>
      </c>
      <c r="H857" t="s">
        <v>1537</v>
      </c>
      <c r="I857" t="s">
        <v>1540</v>
      </c>
      <c r="J857">
        <v>2018</v>
      </c>
      <c r="K857">
        <v>3</v>
      </c>
      <c r="L857">
        <v>9</v>
      </c>
      <c r="M857">
        <v>38</v>
      </c>
      <c r="N857" t="s">
        <v>1917</v>
      </c>
      <c r="O857" t="s">
        <v>1808</v>
      </c>
      <c r="P857" t="s">
        <v>1542</v>
      </c>
      <c r="Q857" t="s">
        <v>1542</v>
      </c>
    </row>
    <row r="858" spans="1:17" x14ac:dyDescent="0.3">
      <c r="A858" t="s">
        <v>97</v>
      </c>
      <c r="B858" t="s">
        <v>315</v>
      </c>
      <c r="C858" t="s">
        <v>1107</v>
      </c>
      <c r="D858">
        <v>7.7</v>
      </c>
      <c r="E858" t="s">
        <v>1464</v>
      </c>
      <c r="F858" t="s">
        <v>1498</v>
      </c>
      <c r="G858" t="s">
        <v>1527</v>
      </c>
      <c r="H858" t="s">
        <v>1538</v>
      </c>
      <c r="I858" t="s">
        <v>1541</v>
      </c>
      <c r="J858">
        <v>2018</v>
      </c>
      <c r="K858">
        <v>3</v>
      </c>
      <c r="L858">
        <v>9</v>
      </c>
      <c r="M858">
        <v>38</v>
      </c>
      <c r="N858" t="s">
        <v>1568</v>
      </c>
      <c r="O858" t="s">
        <v>1808</v>
      </c>
      <c r="P858" t="s">
        <v>1542</v>
      </c>
      <c r="Q858" t="s">
        <v>1542</v>
      </c>
    </row>
    <row r="859" spans="1:17" x14ac:dyDescent="0.3">
      <c r="A859" t="s">
        <v>97</v>
      </c>
      <c r="B859" t="s">
        <v>315</v>
      </c>
      <c r="C859" t="s">
        <v>1108</v>
      </c>
      <c r="D859">
        <v>17.75</v>
      </c>
      <c r="E859" t="s">
        <v>1464</v>
      </c>
      <c r="F859" t="s">
        <v>1498</v>
      </c>
      <c r="G859" t="s">
        <v>1527</v>
      </c>
      <c r="H859" t="s">
        <v>1538</v>
      </c>
      <c r="I859" t="s">
        <v>1541</v>
      </c>
      <c r="J859">
        <v>2018</v>
      </c>
      <c r="K859">
        <v>3</v>
      </c>
      <c r="L859">
        <v>9</v>
      </c>
      <c r="M859">
        <v>38</v>
      </c>
      <c r="N859" t="s">
        <v>1659</v>
      </c>
      <c r="O859" t="s">
        <v>1808</v>
      </c>
      <c r="P859" t="s">
        <v>1542</v>
      </c>
      <c r="Q859" t="s">
        <v>1542</v>
      </c>
    </row>
    <row r="860" spans="1:17" x14ac:dyDescent="0.3">
      <c r="A860" t="s">
        <v>97</v>
      </c>
      <c r="B860" t="s">
        <v>393</v>
      </c>
      <c r="C860" t="s">
        <v>1426</v>
      </c>
      <c r="D860">
        <v>250</v>
      </c>
      <c r="E860" t="s">
        <v>1452</v>
      </c>
      <c r="F860" t="s">
        <v>1486</v>
      </c>
      <c r="G860" t="s">
        <v>1520</v>
      </c>
      <c r="H860" t="s">
        <v>1537</v>
      </c>
      <c r="I860" t="s">
        <v>1540</v>
      </c>
      <c r="J860">
        <v>2018</v>
      </c>
      <c r="K860">
        <v>3</v>
      </c>
      <c r="L860">
        <v>9</v>
      </c>
      <c r="M860">
        <v>39</v>
      </c>
      <c r="N860" t="s">
        <v>1796</v>
      </c>
      <c r="O860" t="s">
        <v>1808</v>
      </c>
      <c r="P860" t="s">
        <v>1542</v>
      </c>
      <c r="Q860" t="s">
        <v>1542</v>
      </c>
    </row>
    <row r="861" spans="1:17" x14ac:dyDescent="0.3">
      <c r="A861" t="s">
        <v>97</v>
      </c>
      <c r="B861" t="s">
        <v>316</v>
      </c>
      <c r="C861" t="s">
        <v>1427</v>
      </c>
      <c r="D861">
        <v>1600</v>
      </c>
      <c r="E861" t="s">
        <v>1452</v>
      </c>
      <c r="F861" t="s">
        <v>1486</v>
      </c>
      <c r="G861" t="s">
        <v>1520</v>
      </c>
      <c r="H861" t="s">
        <v>1537</v>
      </c>
      <c r="I861" t="s">
        <v>1540</v>
      </c>
      <c r="J861">
        <v>2018</v>
      </c>
      <c r="K861">
        <v>4</v>
      </c>
      <c r="L861">
        <v>10</v>
      </c>
      <c r="M861">
        <v>39</v>
      </c>
      <c r="N861" t="s">
        <v>1787</v>
      </c>
      <c r="O861" t="s">
        <v>1808</v>
      </c>
      <c r="P861" t="s">
        <v>1542</v>
      </c>
      <c r="Q861" t="s">
        <v>1542</v>
      </c>
    </row>
    <row r="862" spans="1:17" x14ac:dyDescent="0.3">
      <c r="A862" t="s">
        <v>97</v>
      </c>
      <c r="B862" t="s">
        <v>316</v>
      </c>
      <c r="C862" t="s">
        <v>1892</v>
      </c>
      <c r="D862">
        <v>101.87</v>
      </c>
      <c r="E862" t="s">
        <v>1453</v>
      </c>
      <c r="F862" t="s">
        <v>1487</v>
      </c>
      <c r="G862" t="s">
        <v>1521</v>
      </c>
      <c r="H862" t="s">
        <v>1537</v>
      </c>
      <c r="I862" t="s">
        <v>1540</v>
      </c>
      <c r="J862">
        <v>2018</v>
      </c>
      <c r="K862">
        <v>4</v>
      </c>
      <c r="L862">
        <v>10</v>
      </c>
      <c r="M862">
        <v>39</v>
      </c>
      <c r="N862" t="s">
        <v>1737</v>
      </c>
      <c r="O862" t="s">
        <v>1808</v>
      </c>
      <c r="P862" t="s">
        <v>1542</v>
      </c>
      <c r="Q862" t="s">
        <v>1542</v>
      </c>
    </row>
    <row r="863" spans="1:17" x14ac:dyDescent="0.3">
      <c r="A863" t="s">
        <v>97</v>
      </c>
      <c r="B863" t="s">
        <v>316</v>
      </c>
      <c r="C863" t="s">
        <v>1109</v>
      </c>
      <c r="D863">
        <v>11.88</v>
      </c>
      <c r="E863" t="s">
        <v>1463</v>
      </c>
      <c r="F863" t="s">
        <v>1497</v>
      </c>
      <c r="G863" t="s">
        <v>1529</v>
      </c>
      <c r="H863" t="s">
        <v>1538</v>
      </c>
      <c r="I863" t="s">
        <v>1541</v>
      </c>
      <c r="J863">
        <v>2018</v>
      </c>
      <c r="K863">
        <v>4</v>
      </c>
      <c r="L863">
        <v>10</v>
      </c>
      <c r="M863">
        <v>39</v>
      </c>
      <c r="N863" t="s">
        <v>1581</v>
      </c>
      <c r="O863" t="s">
        <v>1808</v>
      </c>
      <c r="P863" t="s">
        <v>1542</v>
      </c>
      <c r="Q863" t="s">
        <v>1542</v>
      </c>
    </row>
    <row r="864" spans="1:17" x14ac:dyDescent="0.3">
      <c r="A864" t="s">
        <v>97</v>
      </c>
      <c r="B864" t="s">
        <v>316</v>
      </c>
      <c r="C864" t="s">
        <v>1893</v>
      </c>
      <c r="D864">
        <v>6000</v>
      </c>
      <c r="E864" t="s">
        <v>1909</v>
      </c>
      <c r="F864" t="s">
        <v>1912</v>
      </c>
      <c r="G864" t="s">
        <v>1914</v>
      </c>
      <c r="H864" t="s">
        <v>1916</v>
      </c>
      <c r="I864" t="s">
        <v>1540</v>
      </c>
      <c r="J864">
        <v>2018</v>
      </c>
      <c r="K864">
        <v>4</v>
      </c>
      <c r="L864">
        <v>10</v>
      </c>
      <c r="M864">
        <v>39</v>
      </c>
      <c r="N864" t="s">
        <v>1920</v>
      </c>
      <c r="O864" t="s">
        <v>1808</v>
      </c>
      <c r="P864" t="s">
        <v>1542</v>
      </c>
      <c r="Q864" t="s">
        <v>1542</v>
      </c>
    </row>
    <row r="865" spans="1:17" x14ac:dyDescent="0.3">
      <c r="A865" t="s">
        <v>97</v>
      </c>
      <c r="B865" t="s">
        <v>316</v>
      </c>
      <c r="C865" t="s">
        <v>1110</v>
      </c>
      <c r="D865">
        <v>74.709999999999994</v>
      </c>
      <c r="E865" t="s">
        <v>1462</v>
      </c>
      <c r="F865" t="s">
        <v>1496</v>
      </c>
      <c r="G865" t="s">
        <v>1528</v>
      </c>
      <c r="H865" t="s">
        <v>1538</v>
      </c>
      <c r="I865" t="s">
        <v>1541</v>
      </c>
      <c r="J865">
        <v>2018</v>
      </c>
      <c r="K865">
        <v>4</v>
      </c>
      <c r="L865">
        <v>10</v>
      </c>
      <c r="M865">
        <v>39</v>
      </c>
      <c r="N865" t="s">
        <v>1545</v>
      </c>
      <c r="O865" t="s">
        <v>1808</v>
      </c>
      <c r="P865" t="s">
        <v>1542</v>
      </c>
      <c r="Q865" t="s">
        <v>1542</v>
      </c>
    </row>
    <row r="866" spans="1:17" x14ac:dyDescent="0.3">
      <c r="A866" t="s">
        <v>97</v>
      </c>
      <c r="B866" t="s">
        <v>316</v>
      </c>
      <c r="C866" t="s">
        <v>1111</v>
      </c>
      <c r="D866">
        <v>175.9</v>
      </c>
      <c r="E866" t="s">
        <v>1466</v>
      </c>
      <c r="F866" t="s">
        <v>1500</v>
      </c>
      <c r="G866" t="s">
        <v>1531</v>
      </c>
      <c r="H866" t="s">
        <v>1538</v>
      </c>
      <c r="I866" t="s">
        <v>1541</v>
      </c>
      <c r="J866">
        <v>2018</v>
      </c>
      <c r="K866">
        <v>4</v>
      </c>
      <c r="L866">
        <v>10</v>
      </c>
      <c r="M866">
        <v>39</v>
      </c>
      <c r="N866" t="s">
        <v>1560</v>
      </c>
      <c r="O866" t="s">
        <v>1808</v>
      </c>
      <c r="P866" t="s">
        <v>1542</v>
      </c>
      <c r="Q866" t="s">
        <v>1542</v>
      </c>
    </row>
    <row r="867" spans="1:17" x14ac:dyDescent="0.3">
      <c r="A867" t="s">
        <v>97</v>
      </c>
      <c r="B867" t="s">
        <v>316</v>
      </c>
      <c r="C867" t="s">
        <v>1112</v>
      </c>
      <c r="D867">
        <v>5.48</v>
      </c>
      <c r="E867" t="s">
        <v>1464</v>
      </c>
      <c r="F867" t="s">
        <v>1498</v>
      </c>
      <c r="G867" t="s">
        <v>1527</v>
      </c>
      <c r="H867" t="s">
        <v>1538</v>
      </c>
      <c r="I867" t="s">
        <v>1541</v>
      </c>
      <c r="J867">
        <v>2018</v>
      </c>
      <c r="K867">
        <v>4</v>
      </c>
      <c r="L867">
        <v>10</v>
      </c>
      <c r="M867">
        <v>39</v>
      </c>
      <c r="N867" t="s">
        <v>1562</v>
      </c>
      <c r="O867" t="s">
        <v>1808</v>
      </c>
      <c r="P867" t="s">
        <v>1542</v>
      </c>
      <c r="Q867" t="s">
        <v>1542</v>
      </c>
    </row>
    <row r="868" spans="1:17" x14ac:dyDescent="0.3">
      <c r="A868" t="s">
        <v>97</v>
      </c>
      <c r="B868" t="s">
        <v>317</v>
      </c>
      <c r="C868" t="s">
        <v>1113</v>
      </c>
      <c r="D868">
        <v>35</v>
      </c>
      <c r="E868" t="s">
        <v>1464</v>
      </c>
      <c r="F868" t="s">
        <v>1498</v>
      </c>
      <c r="G868" t="s">
        <v>1527</v>
      </c>
      <c r="H868" t="s">
        <v>1538</v>
      </c>
      <c r="I868" t="s">
        <v>1541</v>
      </c>
      <c r="J868">
        <v>2018</v>
      </c>
      <c r="K868">
        <v>4</v>
      </c>
      <c r="L868">
        <v>10</v>
      </c>
      <c r="M868">
        <v>39</v>
      </c>
      <c r="N868" t="s">
        <v>1747</v>
      </c>
      <c r="O868" t="s">
        <v>1808</v>
      </c>
      <c r="P868" t="s">
        <v>1542</v>
      </c>
      <c r="Q868" t="s">
        <v>1542</v>
      </c>
    </row>
    <row r="869" spans="1:17" x14ac:dyDescent="0.3">
      <c r="A869" t="s">
        <v>98</v>
      </c>
      <c r="B869" t="s">
        <v>317</v>
      </c>
      <c r="C869" t="s">
        <v>1114</v>
      </c>
      <c r="D869">
        <v>16.079999999999998</v>
      </c>
      <c r="E869" t="s">
        <v>1463</v>
      </c>
      <c r="F869" t="s">
        <v>1497</v>
      </c>
      <c r="G869" t="s">
        <v>1529</v>
      </c>
      <c r="H869" t="s">
        <v>1538</v>
      </c>
      <c r="I869" t="s">
        <v>1541</v>
      </c>
      <c r="J869">
        <v>2018</v>
      </c>
      <c r="K869">
        <v>4</v>
      </c>
      <c r="L869">
        <v>10</v>
      </c>
      <c r="M869">
        <v>39</v>
      </c>
      <c r="N869" t="s">
        <v>1546</v>
      </c>
      <c r="O869" t="s">
        <v>1808</v>
      </c>
      <c r="P869" t="s">
        <v>1542</v>
      </c>
      <c r="Q869" t="s">
        <v>1542</v>
      </c>
    </row>
    <row r="870" spans="1:17" x14ac:dyDescent="0.3">
      <c r="A870" t="s">
        <v>98</v>
      </c>
      <c r="B870" t="s">
        <v>316</v>
      </c>
      <c r="C870" t="s">
        <v>1115</v>
      </c>
      <c r="D870">
        <v>0.75</v>
      </c>
      <c r="E870" t="s">
        <v>1465</v>
      </c>
      <c r="F870" t="s">
        <v>1499</v>
      </c>
      <c r="G870" t="s">
        <v>1530</v>
      </c>
      <c r="H870" t="s">
        <v>1538</v>
      </c>
      <c r="I870" t="s">
        <v>1541</v>
      </c>
      <c r="J870">
        <v>2018</v>
      </c>
      <c r="K870">
        <v>4</v>
      </c>
      <c r="L870">
        <v>10</v>
      </c>
      <c r="M870">
        <v>39</v>
      </c>
      <c r="N870" t="s">
        <v>1552</v>
      </c>
      <c r="O870" t="s">
        <v>1808</v>
      </c>
      <c r="P870" t="s">
        <v>1542</v>
      </c>
      <c r="Q870" t="s">
        <v>1542</v>
      </c>
    </row>
    <row r="871" spans="1:17" x14ac:dyDescent="0.3">
      <c r="A871" t="s">
        <v>98</v>
      </c>
      <c r="B871" t="s">
        <v>316</v>
      </c>
      <c r="C871" t="s">
        <v>1116</v>
      </c>
      <c r="D871">
        <v>4.7</v>
      </c>
      <c r="E871" t="s">
        <v>1465</v>
      </c>
      <c r="F871" t="s">
        <v>1499</v>
      </c>
      <c r="G871" t="s">
        <v>1530</v>
      </c>
      <c r="H871" t="s">
        <v>1538</v>
      </c>
      <c r="I871" t="s">
        <v>1541</v>
      </c>
      <c r="J871">
        <v>2018</v>
      </c>
      <c r="K871">
        <v>4</v>
      </c>
      <c r="L871">
        <v>10</v>
      </c>
      <c r="M871">
        <v>39</v>
      </c>
      <c r="N871" t="s">
        <v>1552</v>
      </c>
      <c r="O871" t="s">
        <v>1808</v>
      </c>
      <c r="P871" t="s">
        <v>1542</v>
      </c>
      <c r="Q871" t="s">
        <v>1542</v>
      </c>
    </row>
    <row r="872" spans="1:17" x14ac:dyDescent="0.3">
      <c r="A872" t="s">
        <v>98</v>
      </c>
      <c r="B872" t="s">
        <v>317</v>
      </c>
      <c r="C872" t="s">
        <v>1117</v>
      </c>
      <c r="D872">
        <v>29.45</v>
      </c>
      <c r="E872" t="s">
        <v>1464</v>
      </c>
      <c r="F872" t="s">
        <v>1498</v>
      </c>
      <c r="G872" t="s">
        <v>1527</v>
      </c>
      <c r="H872" t="s">
        <v>1538</v>
      </c>
      <c r="I872" t="s">
        <v>1541</v>
      </c>
      <c r="J872">
        <v>2018</v>
      </c>
      <c r="K872">
        <v>4</v>
      </c>
      <c r="L872">
        <v>10</v>
      </c>
      <c r="M872">
        <v>39</v>
      </c>
      <c r="N872" t="s">
        <v>1748</v>
      </c>
      <c r="O872" t="s">
        <v>1808</v>
      </c>
      <c r="P872" t="s">
        <v>1542</v>
      </c>
      <c r="Q872" t="s">
        <v>1542</v>
      </c>
    </row>
    <row r="873" spans="1:17" x14ac:dyDescent="0.3">
      <c r="A873" t="s">
        <v>98</v>
      </c>
      <c r="B873" t="s">
        <v>318</v>
      </c>
      <c r="C873" t="s">
        <v>1118</v>
      </c>
      <c r="D873">
        <v>15</v>
      </c>
      <c r="E873" t="s">
        <v>1464</v>
      </c>
      <c r="F873" t="s">
        <v>1498</v>
      </c>
      <c r="G873" t="s">
        <v>1527</v>
      </c>
      <c r="H873" t="s">
        <v>1538</v>
      </c>
      <c r="I873" t="s">
        <v>1541</v>
      </c>
      <c r="J873">
        <v>2018</v>
      </c>
      <c r="K873">
        <v>4</v>
      </c>
      <c r="L873">
        <v>10</v>
      </c>
      <c r="M873">
        <v>39</v>
      </c>
      <c r="N873" t="s">
        <v>1749</v>
      </c>
      <c r="O873" t="s">
        <v>1808</v>
      </c>
      <c r="P873" t="s">
        <v>1542</v>
      </c>
      <c r="Q873" t="s">
        <v>1542</v>
      </c>
    </row>
    <row r="874" spans="1:17" x14ac:dyDescent="0.3">
      <c r="A874" t="s">
        <v>98</v>
      </c>
      <c r="B874" t="s">
        <v>319</v>
      </c>
      <c r="C874" t="s">
        <v>1119</v>
      </c>
      <c r="D874">
        <v>24.25</v>
      </c>
      <c r="E874" t="s">
        <v>1464</v>
      </c>
      <c r="F874" t="s">
        <v>1498</v>
      </c>
      <c r="G874" t="s">
        <v>1527</v>
      </c>
      <c r="H874" t="s">
        <v>1538</v>
      </c>
      <c r="I874" t="s">
        <v>1541</v>
      </c>
      <c r="J874">
        <v>2018</v>
      </c>
      <c r="K874">
        <v>4</v>
      </c>
      <c r="L874">
        <v>10</v>
      </c>
      <c r="M874">
        <v>39</v>
      </c>
      <c r="N874" t="s">
        <v>1558</v>
      </c>
      <c r="O874" t="s">
        <v>1808</v>
      </c>
      <c r="P874" t="s">
        <v>1542</v>
      </c>
      <c r="Q874" t="s">
        <v>1542</v>
      </c>
    </row>
    <row r="875" spans="1:17" x14ac:dyDescent="0.3">
      <c r="A875" t="s">
        <v>98</v>
      </c>
      <c r="B875" t="s">
        <v>319</v>
      </c>
      <c r="C875" t="s">
        <v>1120</v>
      </c>
      <c r="D875">
        <v>219.94</v>
      </c>
      <c r="E875" t="s">
        <v>1464</v>
      </c>
      <c r="F875" t="s">
        <v>1498</v>
      </c>
      <c r="G875" t="s">
        <v>1527</v>
      </c>
      <c r="H875" t="s">
        <v>1538</v>
      </c>
      <c r="I875" t="s">
        <v>1541</v>
      </c>
      <c r="J875">
        <v>2018</v>
      </c>
      <c r="K875">
        <v>4</v>
      </c>
      <c r="L875">
        <v>10</v>
      </c>
      <c r="M875">
        <v>39</v>
      </c>
      <c r="N875" t="s">
        <v>1557</v>
      </c>
      <c r="O875" t="s">
        <v>1808</v>
      </c>
      <c r="P875" t="s">
        <v>1542</v>
      </c>
      <c r="Q875" t="s">
        <v>1542</v>
      </c>
    </row>
    <row r="876" spans="1:17" x14ac:dyDescent="0.3">
      <c r="A876" t="s">
        <v>98</v>
      </c>
      <c r="B876" t="s">
        <v>319</v>
      </c>
      <c r="C876" t="s">
        <v>1121</v>
      </c>
      <c r="D876">
        <v>1</v>
      </c>
      <c r="E876" t="s">
        <v>1473</v>
      </c>
      <c r="F876" t="s">
        <v>1507</v>
      </c>
      <c r="G876" t="s">
        <v>1526</v>
      </c>
      <c r="H876" t="s">
        <v>1538</v>
      </c>
      <c r="I876" t="s">
        <v>1541</v>
      </c>
      <c r="J876">
        <v>2018</v>
      </c>
      <c r="K876">
        <v>4</v>
      </c>
      <c r="L876">
        <v>10</v>
      </c>
      <c r="M876">
        <v>39</v>
      </c>
      <c r="N876" t="s">
        <v>1577</v>
      </c>
      <c r="O876" t="s">
        <v>1808</v>
      </c>
      <c r="P876" t="s">
        <v>1542</v>
      </c>
      <c r="Q876" t="s">
        <v>1542</v>
      </c>
    </row>
    <row r="877" spans="1:17" x14ac:dyDescent="0.3">
      <c r="A877" t="s">
        <v>98</v>
      </c>
      <c r="B877" t="s">
        <v>319</v>
      </c>
      <c r="C877" t="s">
        <v>1122</v>
      </c>
      <c r="D877">
        <v>100</v>
      </c>
      <c r="E877" t="s">
        <v>1464</v>
      </c>
      <c r="F877" t="s">
        <v>1498</v>
      </c>
      <c r="G877" t="s">
        <v>1527</v>
      </c>
      <c r="H877" t="s">
        <v>1538</v>
      </c>
      <c r="I877" t="s">
        <v>1541</v>
      </c>
      <c r="J877">
        <v>2018</v>
      </c>
      <c r="K877">
        <v>4</v>
      </c>
      <c r="L877">
        <v>10</v>
      </c>
      <c r="M877">
        <v>39</v>
      </c>
      <c r="N877" t="s">
        <v>1750</v>
      </c>
      <c r="O877" t="s">
        <v>1808</v>
      </c>
      <c r="P877" t="s">
        <v>1542</v>
      </c>
      <c r="Q877" t="s">
        <v>1542</v>
      </c>
    </row>
    <row r="878" spans="1:17" x14ac:dyDescent="0.3">
      <c r="A878" t="s">
        <v>98</v>
      </c>
      <c r="B878" t="s">
        <v>320</v>
      </c>
      <c r="C878" t="s">
        <v>1123</v>
      </c>
      <c r="D878">
        <v>1.25</v>
      </c>
      <c r="E878" t="s">
        <v>1464</v>
      </c>
      <c r="F878" t="s">
        <v>1498</v>
      </c>
      <c r="G878" t="s">
        <v>1527</v>
      </c>
      <c r="H878" t="s">
        <v>1538</v>
      </c>
      <c r="I878" t="s">
        <v>1541</v>
      </c>
      <c r="J878">
        <v>2018</v>
      </c>
      <c r="K878">
        <v>4</v>
      </c>
      <c r="L878">
        <v>10</v>
      </c>
      <c r="M878">
        <v>39</v>
      </c>
      <c r="N878" t="s">
        <v>1711</v>
      </c>
      <c r="O878" t="s">
        <v>1808</v>
      </c>
      <c r="P878" t="s">
        <v>1542</v>
      </c>
      <c r="Q878" t="s">
        <v>1542</v>
      </c>
    </row>
    <row r="879" spans="1:17" x14ac:dyDescent="0.3">
      <c r="A879" t="s">
        <v>98</v>
      </c>
      <c r="B879" t="s">
        <v>320</v>
      </c>
      <c r="C879" t="s">
        <v>1124</v>
      </c>
      <c r="D879">
        <v>11.5</v>
      </c>
      <c r="E879" t="s">
        <v>1464</v>
      </c>
      <c r="F879" t="s">
        <v>1498</v>
      </c>
      <c r="G879" t="s">
        <v>1527</v>
      </c>
      <c r="H879" t="s">
        <v>1538</v>
      </c>
      <c r="I879" t="s">
        <v>1541</v>
      </c>
      <c r="J879">
        <v>2018</v>
      </c>
      <c r="K879">
        <v>4</v>
      </c>
      <c r="L879">
        <v>10</v>
      </c>
      <c r="M879">
        <v>39</v>
      </c>
      <c r="N879" t="s">
        <v>1558</v>
      </c>
      <c r="O879" t="s">
        <v>1808</v>
      </c>
      <c r="P879" t="s">
        <v>1542</v>
      </c>
      <c r="Q879" t="s">
        <v>1542</v>
      </c>
    </row>
    <row r="880" spans="1:17" x14ac:dyDescent="0.3">
      <c r="A880" t="s">
        <v>98</v>
      </c>
      <c r="B880" t="s">
        <v>321</v>
      </c>
      <c r="C880" t="s">
        <v>1125</v>
      </c>
      <c r="D880">
        <v>25</v>
      </c>
      <c r="E880" t="s">
        <v>1473</v>
      </c>
      <c r="F880" t="s">
        <v>1507</v>
      </c>
      <c r="G880" t="s">
        <v>1526</v>
      </c>
      <c r="H880" t="s">
        <v>1538</v>
      </c>
      <c r="I880" t="s">
        <v>1541</v>
      </c>
      <c r="J880">
        <v>2018</v>
      </c>
      <c r="K880">
        <v>4</v>
      </c>
      <c r="L880">
        <v>10</v>
      </c>
      <c r="M880">
        <v>40</v>
      </c>
      <c r="N880" t="s">
        <v>1751</v>
      </c>
      <c r="O880" t="s">
        <v>1808</v>
      </c>
      <c r="P880" t="s">
        <v>1542</v>
      </c>
      <c r="Q880" t="s">
        <v>1542</v>
      </c>
    </row>
    <row r="881" spans="1:17" x14ac:dyDescent="0.3">
      <c r="A881" t="s">
        <v>98</v>
      </c>
      <c r="B881" t="s">
        <v>322</v>
      </c>
      <c r="C881" t="s">
        <v>1126</v>
      </c>
      <c r="D881">
        <v>7.04</v>
      </c>
      <c r="E881" t="s">
        <v>1464</v>
      </c>
      <c r="F881" t="s">
        <v>1498</v>
      </c>
      <c r="G881" t="s">
        <v>1527</v>
      </c>
      <c r="H881" t="s">
        <v>1538</v>
      </c>
      <c r="I881" t="s">
        <v>1541</v>
      </c>
      <c r="J881">
        <v>2018</v>
      </c>
      <c r="K881">
        <v>4</v>
      </c>
      <c r="L881">
        <v>10</v>
      </c>
      <c r="M881">
        <v>40</v>
      </c>
      <c r="N881" t="s">
        <v>1562</v>
      </c>
      <c r="O881" t="s">
        <v>1808</v>
      </c>
      <c r="P881" t="s">
        <v>1542</v>
      </c>
      <c r="Q881" t="s">
        <v>1542</v>
      </c>
    </row>
    <row r="882" spans="1:17" x14ac:dyDescent="0.3">
      <c r="A882" t="s">
        <v>98</v>
      </c>
      <c r="B882" t="s">
        <v>323</v>
      </c>
      <c r="C882" t="s">
        <v>1127</v>
      </c>
      <c r="D882">
        <v>18.899999999999999</v>
      </c>
      <c r="E882" t="s">
        <v>1464</v>
      </c>
      <c r="F882" t="s">
        <v>1498</v>
      </c>
      <c r="G882" t="s">
        <v>1527</v>
      </c>
      <c r="H882" t="s">
        <v>1538</v>
      </c>
      <c r="I882" t="s">
        <v>1541</v>
      </c>
      <c r="J882">
        <v>2018</v>
      </c>
      <c r="K882">
        <v>4</v>
      </c>
      <c r="L882">
        <v>10</v>
      </c>
      <c r="M882">
        <v>40</v>
      </c>
      <c r="N882" t="s">
        <v>1597</v>
      </c>
      <c r="O882" t="s">
        <v>1808</v>
      </c>
      <c r="P882" t="s">
        <v>1542</v>
      </c>
      <c r="Q882" t="s">
        <v>1542</v>
      </c>
    </row>
    <row r="883" spans="1:17" x14ac:dyDescent="0.3">
      <c r="A883" t="s">
        <v>98</v>
      </c>
      <c r="B883" t="s">
        <v>323</v>
      </c>
      <c r="C883" t="s">
        <v>1128</v>
      </c>
      <c r="D883">
        <v>20.93</v>
      </c>
      <c r="E883" t="s">
        <v>1464</v>
      </c>
      <c r="F883" t="s">
        <v>1498</v>
      </c>
      <c r="G883" t="s">
        <v>1527</v>
      </c>
      <c r="H883" t="s">
        <v>1538</v>
      </c>
      <c r="I883" t="s">
        <v>1541</v>
      </c>
      <c r="J883">
        <v>2018</v>
      </c>
      <c r="K883">
        <v>4</v>
      </c>
      <c r="L883">
        <v>10</v>
      </c>
      <c r="M883">
        <v>40</v>
      </c>
      <c r="N883" t="s">
        <v>1562</v>
      </c>
      <c r="O883" t="s">
        <v>1808</v>
      </c>
      <c r="P883" t="s">
        <v>1542</v>
      </c>
      <c r="Q883" t="s">
        <v>1542</v>
      </c>
    </row>
    <row r="884" spans="1:17" x14ac:dyDescent="0.3">
      <c r="A884" t="s">
        <v>98</v>
      </c>
      <c r="B884" t="s">
        <v>323</v>
      </c>
      <c r="C884" t="s">
        <v>1129</v>
      </c>
      <c r="D884">
        <v>18</v>
      </c>
      <c r="E884" t="s">
        <v>1464</v>
      </c>
      <c r="F884" t="s">
        <v>1498</v>
      </c>
      <c r="G884" t="s">
        <v>1527</v>
      </c>
      <c r="H884" t="s">
        <v>1538</v>
      </c>
      <c r="I884" t="s">
        <v>1541</v>
      </c>
      <c r="J884">
        <v>2018</v>
      </c>
      <c r="K884">
        <v>4</v>
      </c>
      <c r="L884">
        <v>10</v>
      </c>
      <c r="M884">
        <v>40</v>
      </c>
      <c r="N884" t="s">
        <v>1659</v>
      </c>
      <c r="O884" t="s">
        <v>1808</v>
      </c>
      <c r="P884" t="s">
        <v>1542</v>
      </c>
      <c r="Q884" t="s">
        <v>1542</v>
      </c>
    </row>
    <row r="885" spans="1:17" x14ac:dyDescent="0.3">
      <c r="A885" t="s">
        <v>98</v>
      </c>
      <c r="B885" t="s">
        <v>324</v>
      </c>
      <c r="C885" t="s">
        <v>1130</v>
      </c>
      <c r="D885">
        <v>21.99</v>
      </c>
      <c r="E885" t="s">
        <v>1464</v>
      </c>
      <c r="F885" t="s">
        <v>1498</v>
      </c>
      <c r="G885" t="s">
        <v>1527</v>
      </c>
      <c r="H885" t="s">
        <v>1538</v>
      </c>
      <c r="I885" t="s">
        <v>1541</v>
      </c>
      <c r="J885">
        <v>2018</v>
      </c>
      <c r="K885">
        <v>4</v>
      </c>
      <c r="L885">
        <v>10</v>
      </c>
      <c r="M885">
        <v>40</v>
      </c>
      <c r="N885" t="s">
        <v>1694</v>
      </c>
      <c r="O885" t="s">
        <v>1808</v>
      </c>
      <c r="P885" t="s">
        <v>1542</v>
      </c>
      <c r="Q885" t="s">
        <v>1542</v>
      </c>
    </row>
    <row r="886" spans="1:17" x14ac:dyDescent="0.3">
      <c r="A886" t="s">
        <v>98</v>
      </c>
      <c r="B886" t="s">
        <v>325</v>
      </c>
      <c r="C886" t="s">
        <v>1131</v>
      </c>
      <c r="D886">
        <v>3.2</v>
      </c>
      <c r="E886" t="s">
        <v>1464</v>
      </c>
      <c r="F886" t="s">
        <v>1498</v>
      </c>
      <c r="G886" t="s">
        <v>1527</v>
      </c>
      <c r="H886" t="s">
        <v>1538</v>
      </c>
      <c r="I886" t="s">
        <v>1541</v>
      </c>
      <c r="J886">
        <v>2018</v>
      </c>
      <c r="K886">
        <v>4</v>
      </c>
      <c r="L886">
        <v>10</v>
      </c>
      <c r="M886">
        <v>40</v>
      </c>
      <c r="N886" t="s">
        <v>1752</v>
      </c>
      <c r="O886" t="s">
        <v>1808</v>
      </c>
      <c r="P886" t="s">
        <v>1542</v>
      </c>
      <c r="Q886" t="s">
        <v>1542</v>
      </c>
    </row>
    <row r="887" spans="1:17" x14ac:dyDescent="0.3">
      <c r="A887" t="s">
        <v>98</v>
      </c>
      <c r="B887" t="s">
        <v>325</v>
      </c>
      <c r="C887" t="s">
        <v>1132</v>
      </c>
      <c r="D887">
        <v>21.2</v>
      </c>
      <c r="E887" t="s">
        <v>1464</v>
      </c>
      <c r="F887" t="s">
        <v>1498</v>
      </c>
      <c r="G887" t="s">
        <v>1527</v>
      </c>
      <c r="H887" t="s">
        <v>1538</v>
      </c>
      <c r="I887" t="s">
        <v>1541</v>
      </c>
      <c r="J887">
        <v>2018</v>
      </c>
      <c r="K887">
        <v>4</v>
      </c>
      <c r="L887">
        <v>10</v>
      </c>
      <c r="M887">
        <v>40</v>
      </c>
      <c r="N887" t="s">
        <v>1753</v>
      </c>
      <c r="O887" t="s">
        <v>1808</v>
      </c>
      <c r="P887" t="s">
        <v>1542</v>
      </c>
      <c r="Q887" t="s">
        <v>1542</v>
      </c>
    </row>
    <row r="888" spans="1:17" x14ac:dyDescent="0.3">
      <c r="A888" t="s">
        <v>99</v>
      </c>
      <c r="B888" t="s">
        <v>326</v>
      </c>
      <c r="C888" t="s">
        <v>1133</v>
      </c>
      <c r="D888">
        <v>3.25</v>
      </c>
      <c r="E888" t="s">
        <v>1464</v>
      </c>
      <c r="F888" t="s">
        <v>1498</v>
      </c>
      <c r="G888" t="s">
        <v>1527</v>
      </c>
      <c r="H888" t="s">
        <v>1538</v>
      </c>
      <c r="I888" t="s">
        <v>1541</v>
      </c>
      <c r="J888">
        <v>2018</v>
      </c>
      <c r="K888">
        <v>4</v>
      </c>
      <c r="L888">
        <v>10</v>
      </c>
      <c r="M888">
        <v>40</v>
      </c>
      <c r="N888" t="s">
        <v>1752</v>
      </c>
      <c r="O888" t="s">
        <v>1808</v>
      </c>
      <c r="P888" t="s">
        <v>1542</v>
      </c>
      <c r="Q888" t="s">
        <v>1542</v>
      </c>
    </row>
    <row r="889" spans="1:17" x14ac:dyDescent="0.3">
      <c r="A889" t="s">
        <v>99</v>
      </c>
      <c r="B889" t="s">
        <v>326</v>
      </c>
      <c r="C889" t="s">
        <v>1134</v>
      </c>
      <c r="D889">
        <v>145.94</v>
      </c>
      <c r="E889" t="s">
        <v>1464</v>
      </c>
      <c r="F889" t="s">
        <v>1498</v>
      </c>
      <c r="G889" t="s">
        <v>1527</v>
      </c>
      <c r="H889" t="s">
        <v>1538</v>
      </c>
      <c r="I889" t="s">
        <v>1541</v>
      </c>
      <c r="J889">
        <v>2018</v>
      </c>
      <c r="K889">
        <v>4</v>
      </c>
      <c r="L889">
        <v>10</v>
      </c>
      <c r="M889">
        <v>40</v>
      </c>
      <c r="N889" t="s">
        <v>1557</v>
      </c>
      <c r="O889" t="s">
        <v>1808</v>
      </c>
      <c r="P889" t="s">
        <v>1542</v>
      </c>
      <c r="Q889" t="s">
        <v>1542</v>
      </c>
    </row>
    <row r="890" spans="1:17" x14ac:dyDescent="0.3">
      <c r="A890" t="s">
        <v>99</v>
      </c>
      <c r="B890" t="s">
        <v>326</v>
      </c>
      <c r="C890" t="s">
        <v>1135</v>
      </c>
      <c r="D890">
        <v>0.5</v>
      </c>
      <c r="E890" t="s">
        <v>1473</v>
      </c>
      <c r="F890" t="s">
        <v>1507</v>
      </c>
      <c r="G890" t="s">
        <v>1526</v>
      </c>
      <c r="H890" t="s">
        <v>1538</v>
      </c>
      <c r="I890" t="s">
        <v>1541</v>
      </c>
      <c r="J890">
        <v>2018</v>
      </c>
      <c r="K890">
        <v>4</v>
      </c>
      <c r="L890">
        <v>10</v>
      </c>
      <c r="M890">
        <v>40</v>
      </c>
      <c r="N890" t="s">
        <v>1577</v>
      </c>
      <c r="O890" t="s">
        <v>1808</v>
      </c>
      <c r="P890" t="s">
        <v>1542</v>
      </c>
      <c r="Q890" t="s">
        <v>1542</v>
      </c>
    </row>
    <row r="891" spans="1:17" x14ac:dyDescent="0.3">
      <c r="A891" t="s">
        <v>100</v>
      </c>
      <c r="B891" t="s">
        <v>327</v>
      </c>
      <c r="C891" t="s">
        <v>1136</v>
      </c>
      <c r="D891">
        <v>18.68</v>
      </c>
      <c r="E891" t="s">
        <v>1464</v>
      </c>
      <c r="F891" t="s">
        <v>1498</v>
      </c>
      <c r="G891" t="s">
        <v>1527</v>
      </c>
      <c r="H891" t="s">
        <v>1538</v>
      </c>
      <c r="I891" t="s">
        <v>1541</v>
      </c>
      <c r="J891">
        <v>2018</v>
      </c>
      <c r="K891">
        <v>4</v>
      </c>
      <c r="L891">
        <v>10</v>
      </c>
      <c r="M891">
        <v>41</v>
      </c>
      <c r="N891" t="s">
        <v>1562</v>
      </c>
      <c r="O891" t="s">
        <v>1808</v>
      </c>
      <c r="P891" t="s">
        <v>1542</v>
      </c>
      <c r="Q891" t="s">
        <v>1542</v>
      </c>
    </row>
    <row r="892" spans="1:17" x14ac:dyDescent="0.3">
      <c r="A892" t="s">
        <v>100</v>
      </c>
      <c r="B892" t="s">
        <v>327</v>
      </c>
      <c r="C892" t="s">
        <v>1137</v>
      </c>
      <c r="D892">
        <v>4.5999999999999996</v>
      </c>
      <c r="E892" t="s">
        <v>1464</v>
      </c>
      <c r="F892" t="s">
        <v>1498</v>
      </c>
      <c r="G892" t="s">
        <v>1527</v>
      </c>
      <c r="H892" t="s">
        <v>1538</v>
      </c>
      <c r="I892" t="s">
        <v>1541</v>
      </c>
      <c r="J892">
        <v>2018</v>
      </c>
      <c r="K892">
        <v>4</v>
      </c>
      <c r="L892">
        <v>10</v>
      </c>
      <c r="M892">
        <v>41</v>
      </c>
      <c r="N892" t="s">
        <v>1754</v>
      </c>
      <c r="O892" t="s">
        <v>1808</v>
      </c>
      <c r="P892" t="s">
        <v>1542</v>
      </c>
      <c r="Q892" t="s">
        <v>1542</v>
      </c>
    </row>
    <row r="893" spans="1:17" x14ac:dyDescent="0.3">
      <c r="A893" t="s">
        <v>100</v>
      </c>
      <c r="B893" t="s">
        <v>328</v>
      </c>
      <c r="C893" t="s">
        <v>1138</v>
      </c>
      <c r="D893">
        <v>33.15</v>
      </c>
      <c r="E893" t="s">
        <v>1467</v>
      </c>
      <c r="F893" t="s">
        <v>1501</v>
      </c>
      <c r="G893" t="s">
        <v>1526</v>
      </c>
      <c r="H893" t="s">
        <v>1538</v>
      </c>
      <c r="I893" t="s">
        <v>1541</v>
      </c>
      <c r="J893">
        <v>2018</v>
      </c>
      <c r="K893">
        <v>4</v>
      </c>
      <c r="L893">
        <v>10</v>
      </c>
      <c r="M893">
        <v>41</v>
      </c>
      <c r="N893" t="s">
        <v>1563</v>
      </c>
      <c r="O893" t="s">
        <v>1808</v>
      </c>
      <c r="P893" t="s">
        <v>1542</v>
      </c>
      <c r="Q893" t="s">
        <v>1542</v>
      </c>
    </row>
    <row r="894" spans="1:17" x14ac:dyDescent="0.3">
      <c r="A894" t="s">
        <v>100</v>
      </c>
      <c r="B894" t="s">
        <v>329</v>
      </c>
      <c r="C894" t="s">
        <v>1139</v>
      </c>
      <c r="D894">
        <v>107.03</v>
      </c>
      <c r="E894" t="s">
        <v>1469</v>
      </c>
      <c r="F894" t="s">
        <v>1503</v>
      </c>
      <c r="G894" t="s">
        <v>1531</v>
      </c>
      <c r="H894" t="s">
        <v>1538</v>
      </c>
      <c r="I894" t="s">
        <v>1541</v>
      </c>
      <c r="J894">
        <v>2018</v>
      </c>
      <c r="K894">
        <v>4</v>
      </c>
      <c r="L894">
        <v>10</v>
      </c>
      <c r="M894">
        <v>41</v>
      </c>
      <c r="N894" t="s">
        <v>1654</v>
      </c>
      <c r="O894" t="s">
        <v>1808</v>
      </c>
      <c r="P894" t="s">
        <v>1542</v>
      </c>
      <c r="Q894" t="s">
        <v>1542</v>
      </c>
    </row>
    <row r="895" spans="1:17" x14ac:dyDescent="0.3">
      <c r="A895" t="s">
        <v>100</v>
      </c>
      <c r="B895" t="s">
        <v>329</v>
      </c>
      <c r="C895" t="s">
        <v>1140</v>
      </c>
      <c r="D895">
        <v>17.21</v>
      </c>
      <c r="E895" t="s">
        <v>1464</v>
      </c>
      <c r="F895" t="s">
        <v>1498</v>
      </c>
      <c r="G895" t="s">
        <v>1527</v>
      </c>
      <c r="H895" t="s">
        <v>1538</v>
      </c>
      <c r="I895" t="s">
        <v>1541</v>
      </c>
      <c r="J895">
        <v>2018</v>
      </c>
      <c r="K895">
        <v>4</v>
      </c>
      <c r="L895">
        <v>10</v>
      </c>
      <c r="M895">
        <v>41</v>
      </c>
      <c r="N895" t="s">
        <v>1638</v>
      </c>
      <c r="O895" t="s">
        <v>1808</v>
      </c>
      <c r="P895" t="s">
        <v>1542</v>
      </c>
      <c r="Q895" t="s">
        <v>1542</v>
      </c>
    </row>
    <row r="896" spans="1:17" x14ac:dyDescent="0.3">
      <c r="A896" t="s">
        <v>100</v>
      </c>
      <c r="B896" t="s">
        <v>329</v>
      </c>
      <c r="C896" t="s">
        <v>1141</v>
      </c>
      <c r="D896">
        <v>9.99</v>
      </c>
      <c r="E896" t="s">
        <v>1464</v>
      </c>
      <c r="F896" t="s">
        <v>1498</v>
      </c>
      <c r="G896" t="s">
        <v>1527</v>
      </c>
      <c r="H896" t="s">
        <v>1538</v>
      </c>
      <c r="I896" t="s">
        <v>1541</v>
      </c>
      <c r="J896">
        <v>2018</v>
      </c>
      <c r="K896">
        <v>4</v>
      </c>
      <c r="L896">
        <v>10</v>
      </c>
      <c r="M896">
        <v>41</v>
      </c>
      <c r="N896" t="s">
        <v>1602</v>
      </c>
      <c r="O896" t="s">
        <v>1808</v>
      </c>
      <c r="P896" t="s">
        <v>1542</v>
      </c>
      <c r="Q896" t="s">
        <v>1542</v>
      </c>
    </row>
    <row r="897" spans="1:17" x14ac:dyDescent="0.3">
      <c r="A897" t="s">
        <v>100</v>
      </c>
      <c r="B897" t="s">
        <v>329</v>
      </c>
      <c r="C897" t="s">
        <v>1142</v>
      </c>
      <c r="D897">
        <v>8.75</v>
      </c>
      <c r="E897" t="s">
        <v>1464</v>
      </c>
      <c r="F897" t="s">
        <v>1498</v>
      </c>
      <c r="G897" t="s">
        <v>1527</v>
      </c>
      <c r="H897" t="s">
        <v>1538</v>
      </c>
      <c r="I897" t="s">
        <v>1541</v>
      </c>
      <c r="J897">
        <v>2018</v>
      </c>
      <c r="K897">
        <v>4</v>
      </c>
      <c r="L897">
        <v>10</v>
      </c>
      <c r="M897">
        <v>41</v>
      </c>
      <c r="N897" t="s">
        <v>1583</v>
      </c>
      <c r="O897" t="s">
        <v>1808</v>
      </c>
      <c r="P897" t="s">
        <v>1542</v>
      </c>
      <c r="Q897" t="s">
        <v>1542</v>
      </c>
    </row>
    <row r="898" spans="1:17" x14ac:dyDescent="0.3">
      <c r="A898" t="s">
        <v>100</v>
      </c>
      <c r="B898" t="s">
        <v>329</v>
      </c>
      <c r="C898" t="s">
        <v>1143</v>
      </c>
      <c r="D898">
        <v>8</v>
      </c>
      <c r="E898" t="s">
        <v>1464</v>
      </c>
      <c r="F898" t="s">
        <v>1498</v>
      </c>
      <c r="G898" t="s">
        <v>1527</v>
      </c>
      <c r="H898" t="s">
        <v>1538</v>
      </c>
      <c r="I898" t="s">
        <v>1541</v>
      </c>
      <c r="J898">
        <v>2018</v>
      </c>
      <c r="K898">
        <v>4</v>
      </c>
      <c r="L898">
        <v>10</v>
      </c>
      <c r="M898">
        <v>41</v>
      </c>
      <c r="N898" t="s">
        <v>1558</v>
      </c>
      <c r="O898" t="s">
        <v>1808</v>
      </c>
      <c r="P898" t="s">
        <v>1542</v>
      </c>
      <c r="Q898" t="s">
        <v>1542</v>
      </c>
    </row>
    <row r="899" spans="1:17" x14ac:dyDescent="0.3">
      <c r="A899" t="s">
        <v>100</v>
      </c>
      <c r="B899" t="s">
        <v>330</v>
      </c>
      <c r="C899" t="s">
        <v>1144</v>
      </c>
      <c r="D899">
        <v>40</v>
      </c>
      <c r="E899" t="s">
        <v>1464</v>
      </c>
      <c r="F899" t="s">
        <v>1498</v>
      </c>
      <c r="G899" t="s">
        <v>1527</v>
      </c>
      <c r="H899" t="s">
        <v>1538</v>
      </c>
      <c r="I899" t="s">
        <v>1541</v>
      </c>
      <c r="J899">
        <v>2018</v>
      </c>
      <c r="K899">
        <v>4</v>
      </c>
      <c r="L899">
        <v>10</v>
      </c>
      <c r="M899">
        <v>41</v>
      </c>
      <c r="N899" t="s">
        <v>1755</v>
      </c>
      <c r="O899" t="s">
        <v>1808</v>
      </c>
      <c r="P899" t="s">
        <v>1542</v>
      </c>
      <c r="Q899" t="s">
        <v>1542</v>
      </c>
    </row>
    <row r="900" spans="1:17" x14ac:dyDescent="0.3">
      <c r="A900" t="s">
        <v>100</v>
      </c>
      <c r="B900" t="s">
        <v>330</v>
      </c>
      <c r="C900" t="s">
        <v>1145</v>
      </c>
      <c r="D900">
        <v>250</v>
      </c>
      <c r="E900" t="s">
        <v>1464</v>
      </c>
      <c r="F900" t="s">
        <v>1498</v>
      </c>
      <c r="G900" t="s">
        <v>1527</v>
      </c>
      <c r="H900" t="s">
        <v>1538</v>
      </c>
      <c r="I900" t="s">
        <v>1541</v>
      </c>
      <c r="J900">
        <v>2018</v>
      </c>
      <c r="K900">
        <v>4</v>
      </c>
      <c r="L900">
        <v>10</v>
      </c>
      <c r="M900">
        <v>41</v>
      </c>
      <c r="N900" t="s">
        <v>1756</v>
      </c>
      <c r="O900" t="s">
        <v>1808</v>
      </c>
      <c r="P900" t="s">
        <v>1542</v>
      </c>
      <c r="Q900" t="s">
        <v>1542</v>
      </c>
    </row>
    <row r="901" spans="1:17" x14ac:dyDescent="0.3">
      <c r="A901" t="s">
        <v>100</v>
      </c>
      <c r="B901" t="s">
        <v>330</v>
      </c>
      <c r="C901" t="s">
        <v>1146</v>
      </c>
      <c r="D901">
        <v>45.76</v>
      </c>
      <c r="E901" t="s">
        <v>1464</v>
      </c>
      <c r="F901" t="s">
        <v>1498</v>
      </c>
      <c r="G901" t="s">
        <v>1527</v>
      </c>
      <c r="H901" t="s">
        <v>1538</v>
      </c>
      <c r="I901" t="s">
        <v>1541</v>
      </c>
      <c r="J901">
        <v>2018</v>
      </c>
      <c r="K901">
        <v>4</v>
      </c>
      <c r="L901">
        <v>10</v>
      </c>
      <c r="M901">
        <v>41</v>
      </c>
      <c r="N901" t="s">
        <v>1551</v>
      </c>
      <c r="O901" t="s">
        <v>1808</v>
      </c>
      <c r="P901" t="s">
        <v>1840</v>
      </c>
      <c r="Q901" t="s">
        <v>1843</v>
      </c>
    </row>
    <row r="902" spans="1:17" x14ac:dyDescent="0.3">
      <c r="A902" t="s">
        <v>100</v>
      </c>
      <c r="B902" t="s">
        <v>330</v>
      </c>
      <c r="C902" t="s">
        <v>1147</v>
      </c>
      <c r="D902">
        <v>2.41</v>
      </c>
      <c r="E902" t="s">
        <v>1463</v>
      </c>
      <c r="F902" t="s">
        <v>1497</v>
      </c>
      <c r="G902" t="s">
        <v>1529</v>
      </c>
      <c r="H902" t="s">
        <v>1538</v>
      </c>
      <c r="I902" t="s">
        <v>1541</v>
      </c>
      <c r="J902">
        <v>2018</v>
      </c>
      <c r="K902">
        <v>4</v>
      </c>
      <c r="L902">
        <v>10</v>
      </c>
      <c r="M902">
        <v>41</v>
      </c>
      <c r="N902" t="s">
        <v>1566</v>
      </c>
      <c r="O902" t="s">
        <v>1808</v>
      </c>
      <c r="P902" t="s">
        <v>1542</v>
      </c>
      <c r="Q902" t="s">
        <v>1542</v>
      </c>
    </row>
    <row r="903" spans="1:17" x14ac:dyDescent="0.3">
      <c r="A903" t="s">
        <v>100</v>
      </c>
      <c r="B903" t="s">
        <v>330</v>
      </c>
      <c r="C903" t="s">
        <v>1148</v>
      </c>
      <c r="D903">
        <v>9.2799999999999994</v>
      </c>
      <c r="E903" t="s">
        <v>1464</v>
      </c>
      <c r="F903" t="s">
        <v>1498</v>
      </c>
      <c r="G903" t="s">
        <v>1527</v>
      </c>
      <c r="H903" t="s">
        <v>1538</v>
      </c>
      <c r="I903" t="s">
        <v>1541</v>
      </c>
      <c r="J903">
        <v>2018</v>
      </c>
      <c r="K903">
        <v>4</v>
      </c>
      <c r="L903">
        <v>10</v>
      </c>
      <c r="M903">
        <v>41</v>
      </c>
      <c r="N903" t="s">
        <v>1554</v>
      </c>
      <c r="O903" t="s">
        <v>1808</v>
      </c>
      <c r="P903" t="s">
        <v>1542</v>
      </c>
      <c r="Q903" t="s">
        <v>1542</v>
      </c>
    </row>
    <row r="904" spans="1:17" x14ac:dyDescent="0.3">
      <c r="A904" t="s">
        <v>101</v>
      </c>
      <c r="B904" t="s">
        <v>307</v>
      </c>
      <c r="C904" t="s">
        <v>1149</v>
      </c>
      <c r="D904">
        <v>36.5</v>
      </c>
      <c r="E904" t="s">
        <v>1464</v>
      </c>
      <c r="F904" t="s">
        <v>1498</v>
      </c>
      <c r="G904" t="s">
        <v>1527</v>
      </c>
      <c r="H904" t="s">
        <v>1538</v>
      </c>
      <c r="I904" t="s">
        <v>1541</v>
      </c>
      <c r="J904">
        <v>2018</v>
      </c>
      <c r="K904">
        <v>3</v>
      </c>
      <c r="L904">
        <v>9</v>
      </c>
      <c r="M904">
        <v>37</v>
      </c>
      <c r="N904" t="s">
        <v>1550</v>
      </c>
      <c r="O904" t="s">
        <v>1808</v>
      </c>
      <c r="P904" t="s">
        <v>1841</v>
      </c>
      <c r="Q904" t="s">
        <v>1542</v>
      </c>
    </row>
    <row r="905" spans="1:17" x14ac:dyDescent="0.3">
      <c r="A905" t="s">
        <v>101</v>
      </c>
      <c r="B905" t="s">
        <v>310</v>
      </c>
      <c r="C905" t="s">
        <v>1428</v>
      </c>
      <c r="D905">
        <v>311.31</v>
      </c>
      <c r="E905" t="s">
        <v>1453</v>
      </c>
      <c r="F905" t="s">
        <v>1487</v>
      </c>
      <c r="G905" t="s">
        <v>1521</v>
      </c>
      <c r="H905" t="s">
        <v>1537</v>
      </c>
      <c r="I905" t="s">
        <v>1540</v>
      </c>
      <c r="J905">
        <v>2018</v>
      </c>
      <c r="K905">
        <v>3</v>
      </c>
      <c r="L905">
        <v>9</v>
      </c>
      <c r="M905">
        <v>38</v>
      </c>
      <c r="N905" t="s">
        <v>1550</v>
      </c>
      <c r="O905" t="s">
        <v>1808</v>
      </c>
      <c r="P905" t="s">
        <v>1841</v>
      </c>
      <c r="Q905" t="s">
        <v>1542</v>
      </c>
    </row>
    <row r="906" spans="1:17" x14ac:dyDescent="0.3">
      <c r="A906" t="s">
        <v>101</v>
      </c>
      <c r="B906" t="s">
        <v>313</v>
      </c>
      <c r="C906" t="s">
        <v>1150</v>
      </c>
      <c r="D906">
        <v>1.99</v>
      </c>
      <c r="E906" t="s">
        <v>1464</v>
      </c>
      <c r="F906" t="s">
        <v>1498</v>
      </c>
      <c r="G906" t="s">
        <v>1527</v>
      </c>
      <c r="H906" t="s">
        <v>1538</v>
      </c>
      <c r="I906" t="s">
        <v>1541</v>
      </c>
      <c r="J906">
        <v>2018</v>
      </c>
      <c r="K906">
        <v>3</v>
      </c>
      <c r="L906">
        <v>9</v>
      </c>
      <c r="M906">
        <v>38</v>
      </c>
      <c r="N906" t="s">
        <v>1550</v>
      </c>
      <c r="O906" t="s">
        <v>1808</v>
      </c>
      <c r="P906" t="s">
        <v>1841</v>
      </c>
      <c r="Q906" t="s">
        <v>1542</v>
      </c>
    </row>
    <row r="907" spans="1:17" x14ac:dyDescent="0.3">
      <c r="A907" t="s">
        <v>101</v>
      </c>
      <c r="B907" t="s">
        <v>331</v>
      </c>
      <c r="C907" t="s">
        <v>1151</v>
      </c>
      <c r="D907">
        <v>3.53</v>
      </c>
      <c r="E907" t="s">
        <v>1464</v>
      </c>
      <c r="F907" t="s">
        <v>1498</v>
      </c>
      <c r="G907" t="s">
        <v>1527</v>
      </c>
      <c r="H907" t="s">
        <v>1538</v>
      </c>
      <c r="I907" t="s">
        <v>1541</v>
      </c>
      <c r="J907">
        <v>2018</v>
      </c>
      <c r="K907">
        <v>4</v>
      </c>
      <c r="L907">
        <v>10</v>
      </c>
      <c r="M907">
        <v>39</v>
      </c>
      <c r="N907" t="s">
        <v>1550</v>
      </c>
      <c r="O907" t="s">
        <v>1808</v>
      </c>
      <c r="P907" t="s">
        <v>1841</v>
      </c>
      <c r="Q907" t="s">
        <v>1542</v>
      </c>
    </row>
    <row r="908" spans="1:17" x14ac:dyDescent="0.3">
      <c r="A908" t="s">
        <v>102</v>
      </c>
      <c r="B908" t="s">
        <v>332</v>
      </c>
      <c r="C908" t="s">
        <v>1152</v>
      </c>
      <c r="D908">
        <v>16.29</v>
      </c>
      <c r="E908" t="s">
        <v>1463</v>
      </c>
      <c r="F908" t="s">
        <v>1497</v>
      </c>
      <c r="G908" t="s">
        <v>1529</v>
      </c>
      <c r="H908" t="s">
        <v>1538</v>
      </c>
      <c r="I908" t="s">
        <v>1541</v>
      </c>
      <c r="J908">
        <v>2018</v>
      </c>
      <c r="K908">
        <v>4</v>
      </c>
      <c r="L908">
        <v>10</v>
      </c>
      <c r="M908">
        <v>41</v>
      </c>
      <c r="N908" t="s">
        <v>1546</v>
      </c>
      <c r="O908" t="s">
        <v>1808</v>
      </c>
      <c r="P908" t="s">
        <v>1542</v>
      </c>
      <c r="Q908" t="s">
        <v>1542</v>
      </c>
    </row>
    <row r="909" spans="1:17" x14ac:dyDescent="0.3">
      <c r="A909" t="s">
        <v>102</v>
      </c>
      <c r="B909" t="s">
        <v>332</v>
      </c>
      <c r="C909" t="s">
        <v>1153</v>
      </c>
      <c r="D909">
        <v>8</v>
      </c>
      <c r="E909" t="s">
        <v>1464</v>
      </c>
      <c r="F909" t="s">
        <v>1498</v>
      </c>
      <c r="G909" t="s">
        <v>1527</v>
      </c>
      <c r="H909" t="s">
        <v>1538</v>
      </c>
      <c r="I909" t="s">
        <v>1541</v>
      </c>
      <c r="J909">
        <v>2018</v>
      </c>
      <c r="K909">
        <v>4</v>
      </c>
      <c r="L909">
        <v>10</v>
      </c>
      <c r="M909">
        <v>41</v>
      </c>
      <c r="N909" t="s">
        <v>1740</v>
      </c>
      <c r="O909" t="s">
        <v>1808</v>
      </c>
      <c r="P909" t="s">
        <v>1542</v>
      </c>
      <c r="Q909" t="s">
        <v>1542</v>
      </c>
    </row>
    <row r="910" spans="1:17" x14ac:dyDescent="0.3">
      <c r="A910" t="s">
        <v>102</v>
      </c>
      <c r="B910" t="s">
        <v>332</v>
      </c>
      <c r="C910" t="s">
        <v>1154</v>
      </c>
      <c r="D910">
        <v>15.7</v>
      </c>
      <c r="E910" t="s">
        <v>1464</v>
      </c>
      <c r="F910" t="s">
        <v>1498</v>
      </c>
      <c r="G910" t="s">
        <v>1527</v>
      </c>
      <c r="H910" t="s">
        <v>1538</v>
      </c>
      <c r="I910" t="s">
        <v>1541</v>
      </c>
      <c r="J910">
        <v>2018</v>
      </c>
      <c r="K910">
        <v>4</v>
      </c>
      <c r="L910">
        <v>10</v>
      </c>
      <c r="M910">
        <v>41</v>
      </c>
      <c r="N910" t="s">
        <v>1757</v>
      </c>
      <c r="O910" t="s">
        <v>1808</v>
      </c>
      <c r="P910" t="s">
        <v>1542</v>
      </c>
      <c r="Q910" t="s">
        <v>1542</v>
      </c>
    </row>
    <row r="911" spans="1:17" x14ac:dyDescent="0.3">
      <c r="A911" t="s">
        <v>102</v>
      </c>
      <c r="B911" t="s">
        <v>332</v>
      </c>
      <c r="C911" t="s">
        <v>1155</v>
      </c>
      <c r="D911">
        <v>101.35</v>
      </c>
      <c r="E911" t="s">
        <v>1464</v>
      </c>
      <c r="F911" t="s">
        <v>1498</v>
      </c>
      <c r="G911" t="s">
        <v>1527</v>
      </c>
      <c r="H911" t="s">
        <v>1538</v>
      </c>
      <c r="I911" t="s">
        <v>1541</v>
      </c>
      <c r="J911">
        <v>2018</v>
      </c>
      <c r="K911">
        <v>4</v>
      </c>
      <c r="L911">
        <v>10</v>
      </c>
      <c r="M911">
        <v>41</v>
      </c>
      <c r="N911" t="s">
        <v>1557</v>
      </c>
      <c r="O911" t="s">
        <v>1808</v>
      </c>
      <c r="P911" t="s">
        <v>1542</v>
      </c>
      <c r="Q911" t="s">
        <v>1542</v>
      </c>
    </row>
    <row r="912" spans="1:17" x14ac:dyDescent="0.3">
      <c r="A912" t="s">
        <v>102</v>
      </c>
      <c r="B912" t="s">
        <v>333</v>
      </c>
      <c r="C912" t="s">
        <v>1156</v>
      </c>
      <c r="D912">
        <v>18.09</v>
      </c>
      <c r="E912" t="s">
        <v>1464</v>
      </c>
      <c r="F912" t="s">
        <v>1498</v>
      </c>
      <c r="G912" t="s">
        <v>1527</v>
      </c>
      <c r="H912" t="s">
        <v>1538</v>
      </c>
      <c r="I912" t="s">
        <v>1541</v>
      </c>
      <c r="J912">
        <v>2018</v>
      </c>
      <c r="K912">
        <v>4</v>
      </c>
      <c r="L912">
        <v>10</v>
      </c>
      <c r="M912">
        <v>42</v>
      </c>
      <c r="N912" t="s">
        <v>1562</v>
      </c>
      <c r="O912" t="s">
        <v>1808</v>
      </c>
      <c r="P912" t="s">
        <v>1542</v>
      </c>
      <c r="Q912" t="s">
        <v>1542</v>
      </c>
    </row>
    <row r="913" spans="1:17" x14ac:dyDescent="0.3">
      <c r="A913" t="s">
        <v>102</v>
      </c>
      <c r="B913" t="s">
        <v>334</v>
      </c>
      <c r="C913" t="s">
        <v>1429</v>
      </c>
      <c r="D913">
        <v>686.91</v>
      </c>
      <c r="E913" t="s">
        <v>1452</v>
      </c>
      <c r="F913" t="s">
        <v>1486</v>
      </c>
      <c r="G913" t="s">
        <v>1520</v>
      </c>
      <c r="H913" t="s">
        <v>1537</v>
      </c>
      <c r="I913" t="s">
        <v>1540</v>
      </c>
      <c r="J913">
        <v>2018</v>
      </c>
      <c r="K913">
        <v>4</v>
      </c>
      <c r="L913">
        <v>10</v>
      </c>
      <c r="M913">
        <v>42</v>
      </c>
      <c r="N913" t="s">
        <v>1639</v>
      </c>
      <c r="O913" t="s">
        <v>1808</v>
      </c>
      <c r="P913" t="s">
        <v>1542</v>
      </c>
      <c r="Q913" t="s">
        <v>1542</v>
      </c>
    </row>
    <row r="914" spans="1:17" x14ac:dyDescent="0.3">
      <c r="A914" t="s">
        <v>102</v>
      </c>
      <c r="B914" t="s">
        <v>334</v>
      </c>
      <c r="C914" t="s">
        <v>1157</v>
      </c>
      <c r="D914">
        <v>30.25</v>
      </c>
      <c r="E914" t="s">
        <v>1464</v>
      </c>
      <c r="F914" t="s">
        <v>1498</v>
      </c>
      <c r="G914" t="s">
        <v>1527</v>
      </c>
      <c r="H914" t="s">
        <v>1538</v>
      </c>
      <c r="I914" t="s">
        <v>1541</v>
      </c>
      <c r="J914">
        <v>2018</v>
      </c>
      <c r="K914">
        <v>4</v>
      </c>
      <c r="L914">
        <v>10</v>
      </c>
      <c r="M914">
        <v>42</v>
      </c>
      <c r="N914" t="s">
        <v>1555</v>
      </c>
      <c r="O914" t="s">
        <v>1808</v>
      </c>
      <c r="P914" t="s">
        <v>1542</v>
      </c>
      <c r="Q914" t="s">
        <v>1542</v>
      </c>
    </row>
    <row r="915" spans="1:17" x14ac:dyDescent="0.3">
      <c r="A915" t="s">
        <v>102</v>
      </c>
      <c r="B915" t="s">
        <v>334</v>
      </c>
      <c r="C915" t="s">
        <v>1158</v>
      </c>
      <c r="D915">
        <v>2.35</v>
      </c>
      <c r="E915" t="s">
        <v>1464</v>
      </c>
      <c r="F915" t="s">
        <v>1498</v>
      </c>
      <c r="G915" t="s">
        <v>1527</v>
      </c>
      <c r="H915" t="s">
        <v>1538</v>
      </c>
      <c r="I915" t="s">
        <v>1541</v>
      </c>
      <c r="J915">
        <v>2018</v>
      </c>
      <c r="K915">
        <v>4</v>
      </c>
      <c r="L915">
        <v>10</v>
      </c>
      <c r="M915">
        <v>42</v>
      </c>
      <c r="N915" t="s">
        <v>1555</v>
      </c>
      <c r="O915" t="s">
        <v>1808</v>
      </c>
      <c r="P915" t="s">
        <v>1542</v>
      </c>
      <c r="Q915" t="s">
        <v>1542</v>
      </c>
    </row>
    <row r="916" spans="1:17" x14ac:dyDescent="0.3">
      <c r="A916" t="s">
        <v>102</v>
      </c>
      <c r="B916" t="s">
        <v>334</v>
      </c>
      <c r="C916" t="s">
        <v>1159</v>
      </c>
      <c r="D916">
        <v>8.6999999999999993</v>
      </c>
      <c r="E916" t="s">
        <v>1464</v>
      </c>
      <c r="F916" t="s">
        <v>1498</v>
      </c>
      <c r="G916" t="s">
        <v>1527</v>
      </c>
      <c r="H916" t="s">
        <v>1538</v>
      </c>
      <c r="I916" t="s">
        <v>1541</v>
      </c>
      <c r="J916">
        <v>2018</v>
      </c>
      <c r="K916">
        <v>4</v>
      </c>
      <c r="L916">
        <v>10</v>
      </c>
      <c r="M916">
        <v>42</v>
      </c>
      <c r="N916" t="s">
        <v>1753</v>
      </c>
      <c r="O916" t="s">
        <v>1808</v>
      </c>
      <c r="P916" t="s">
        <v>1542</v>
      </c>
      <c r="Q916" t="s">
        <v>1542</v>
      </c>
    </row>
    <row r="917" spans="1:17" x14ac:dyDescent="0.3">
      <c r="A917" t="s">
        <v>102</v>
      </c>
      <c r="B917" t="s">
        <v>334</v>
      </c>
      <c r="C917" t="s">
        <v>1160</v>
      </c>
      <c r="D917">
        <v>3.76</v>
      </c>
      <c r="E917" t="s">
        <v>1464</v>
      </c>
      <c r="F917" t="s">
        <v>1498</v>
      </c>
      <c r="G917" t="s">
        <v>1527</v>
      </c>
      <c r="H917" t="s">
        <v>1538</v>
      </c>
      <c r="I917" t="s">
        <v>1541</v>
      </c>
      <c r="J917">
        <v>2018</v>
      </c>
      <c r="K917">
        <v>4</v>
      </c>
      <c r="L917">
        <v>10</v>
      </c>
      <c r="M917">
        <v>42</v>
      </c>
      <c r="N917" t="s">
        <v>1554</v>
      </c>
      <c r="O917" t="s">
        <v>1808</v>
      </c>
      <c r="P917" t="s">
        <v>1542</v>
      </c>
      <c r="Q917" t="s">
        <v>1542</v>
      </c>
    </row>
    <row r="918" spans="1:17" x14ac:dyDescent="0.3">
      <c r="A918" t="s">
        <v>102</v>
      </c>
      <c r="B918" t="s">
        <v>335</v>
      </c>
      <c r="C918" t="s">
        <v>1161</v>
      </c>
      <c r="D918">
        <v>414.64</v>
      </c>
      <c r="E918" t="s">
        <v>1464</v>
      </c>
      <c r="F918" t="s">
        <v>1498</v>
      </c>
      <c r="G918" t="s">
        <v>1527</v>
      </c>
      <c r="H918" t="s">
        <v>1538</v>
      </c>
      <c r="I918" t="s">
        <v>1541</v>
      </c>
      <c r="J918">
        <v>2018</v>
      </c>
      <c r="K918">
        <v>4</v>
      </c>
      <c r="L918">
        <v>10</v>
      </c>
      <c r="M918">
        <v>42</v>
      </c>
      <c r="N918" t="s">
        <v>1758</v>
      </c>
      <c r="O918" t="s">
        <v>1808</v>
      </c>
      <c r="P918" t="s">
        <v>1542</v>
      </c>
      <c r="Q918" t="s">
        <v>1542</v>
      </c>
    </row>
    <row r="919" spans="1:17" x14ac:dyDescent="0.3">
      <c r="A919" t="s">
        <v>102</v>
      </c>
      <c r="B919" t="s">
        <v>335</v>
      </c>
      <c r="C919" t="s">
        <v>1162</v>
      </c>
      <c r="D919">
        <v>118</v>
      </c>
      <c r="E919" t="s">
        <v>1468</v>
      </c>
      <c r="F919" t="s">
        <v>1502</v>
      </c>
      <c r="G919" t="s">
        <v>1528</v>
      </c>
      <c r="H919" t="s">
        <v>1538</v>
      </c>
      <c r="I919" t="s">
        <v>1541</v>
      </c>
      <c r="J919">
        <v>2018</v>
      </c>
      <c r="K919">
        <v>4</v>
      </c>
      <c r="L919">
        <v>10</v>
      </c>
      <c r="M919">
        <v>42</v>
      </c>
      <c r="N919" t="s">
        <v>1572</v>
      </c>
      <c r="O919" t="s">
        <v>1808</v>
      </c>
      <c r="P919" t="s">
        <v>1542</v>
      </c>
      <c r="Q919" t="s">
        <v>1542</v>
      </c>
    </row>
    <row r="920" spans="1:17" x14ac:dyDescent="0.3">
      <c r="A920" t="s">
        <v>102</v>
      </c>
      <c r="B920" t="s">
        <v>335</v>
      </c>
      <c r="C920" t="s">
        <v>1894</v>
      </c>
      <c r="D920">
        <v>42.02</v>
      </c>
      <c r="E920" t="s">
        <v>1453</v>
      </c>
      <c r="F920" t="s">
        <v>1487</v>
      </c>
      <c r="G920" t="s">
        <v>1521</v>
      </c>
      <c r="H920" t="s">
        <v>1537</v>
      </c>
      <c r="I920" t="s">
        <v>1540</v>
      </c>
      <c r="J920">
        <v>2018</v>
      </c>
      <c r="K920">
        <v>4</v>
      </c>
      <c r="L920">
        <v>10</v>
      </c>
      <c r="M920">
        <v>42</v>
      </c>
      <c r="N920" t="s">
        <v>1550</v>
      </c>
      <c r="O920" t="s">
        <v>1808</v>
      </c>
      <c r="P920" t="s">
        <v>1542</v>
      </c>
      <c r="Q920" t="s">
        <v>1542</v>
      </c>
    </row>
    <row r="921" spans="1:17" x14ac:dyDescent="0.3">
      <c r="A921" t="s">
        <v>102</v>
      </c>
      <c r="B921" t="s">
        <v>335</v>
      </c>
      <c r="C921" t="s">
        <v>1163</v>
      </c>
      <c r="D921">
        <v>4.5</v>
      </c>
      <c r="E921" t="s">
        <v>1464</v>
      </c>
      <c r="F921" t="s">
        <v>1498</v>
      </c>
      <c r="G921" t="s">
        <v>1527</v>
      </c>
      <c r="H921" t="s">
        <v>1538</v>
      </c>
      <c r="I921" t="s">
        <v>1541</v>
      </c>
      <c r="J921">
        <v>2018</v>
      </c>
      <c r="K921">
        <v>4</v>
      </c>
      <c r="L921">
        <v>10</v>
      </c>
      <c r="M921">
        <v>42</v>
      </c>
      <c r="N921" t="s">
        <v>1584</v>
      </c>
      <c r="O921" t="s">
        <v>1808</v>
      </c>
      <c r="P921" t="s">
        <v>1542</v>
      </c>
      <c r="Q921" t="s">
        <v>1542</v>
      </c>
    </row>
    <row r="922" spans="1:17" x14ac:dyDescent="0.3">
      <c r="A922" t="s">
        <v>102</v>
      </c>
      <c r="B922" t="s">
        <v>335</v>
      </c>
      <c r="C922" t="s">
        <v>1164</v>
      </c>
      <c r="D922">
        <v>8.36</v>
      </c>
      <c r="E922" t="s">
        <v>1464</v>
      </c>
      <c r="F922" t="s">
        <v>1498</v>
      </c>
      <c r="G922" t="s">
        <v>1527</v>
      </c>
      <c r="H922" t="s">
        <v>1538</v>
      </c>
      <c r="I922" t="s">
        <v>1541</v>
      </c>
      <c r="J922">
        <v>2018</v>
      </c>
      <c r="K922">
        <v>4</v>
      </c>
      <c r="L922">
        <v>10</v>
      </c>
      <c r="M922">
        <v>42</v>
      </c>
      <c r="N922" t="s">
        <v>1557</v>
      </c>
      <c r="O922" t="s">
        <v>1808</v>
      </c>
      <c r="P922" t="s">
        <v>1542</v>
      </c>
      <c r="Q922" t="s">
        <v>1542</v>
      </c>
    </row>
    <row r="923" spans="1:17" x14ac:dyDescent="0.3">
      <c r="A923" t="s">
        <v>102</v>
      </c>
      <c r="B923" t="s">
        <v>336</v>
      </c>
      <c r="C923" t="s">
        <v>1165</v>
      </c>
      <c r="D923">
        <v>79.5</v>
      </c>
      <c r="E923" t="s">
        <v>1472</v>
      </c>
      <c r="F923" t="s">
        <v>1506</v>
      </c>
      <c r="G923" t="s">
        <v>1527</v>
      </c>
      <c r="H923" t="s">
        <v>1538</v>
      </c>
      <c r="I923" t="s">
        <v>1541</v>
      </c>
      <c r="J923">
        <v>2018</v>
      </c>
      <c r="K923">
        <v>4</v>
      </c>
      <c r="L923">
        <v>10</v>
      </c>
      <c r="M923">
        <v>42</v>
      </c>
      <c r="N923" t="s">
        <v>1576</v>
      </c>
      <c r="O923" t="s">
        <v>1808</v>
      </c>
      <c r="P923" t="s">
        <v>1542</v>
      </c>
      <c r="Q923" t="s">
        <v>1542</v>
      </c>
    </row>
    <row r="924" spans="1:17" x14ac:dyDescent="0.3">
      <c r="A924" t="s">
        <v>102</v>
      </c>
      <c r="B924" t="s">
        <v>336</v>
      </c>
      <c r="C924" t="s">
        <v>1430</v>
      </c>
      <c r="D924">
        <v>83.45</v>
      </c>
      <c r="E924" t="s">
        <v>1452</v>
      </c>
      <c r="F924" t="s">
        <v>1486</v>
      </c>
      <c r="G924" t="s">
        <v>1520</v>
      </c>
      <c r="H924" t="s">
        <v>1537</v>
      </c>
      <c r="I924" t="s">
        <v>1540</v>
      </c>
      <c r="J924">
        <v>2018</v>
      </c>
      <c r="K924">
        <v>4</v>
      </c>
      <c r="L924">
        <v>10</v>
      </c>
      <c r="M924">
        <v>42</v>
      </c>
      <c r="N924" t="s">
        <v>1617</v>
      </c>
      <c r="O924" t="s">
        <v>1808</v>
      </c>
      <c r="P924" t="s">
        <v>1542</v>
      </c>
      <c r="Q924" t="s">
        <v>1542</v>
      </c>
    </row>
    <row r="925" spans="1:17" x14ac:dyDescent="0.3">
      <c r="A925" t="s">
        <v>102</v>
      </c>
      <c r="B925" t="s">
        <v>336</v>
      </c>
      <c r="C925" t="s">
        <v>1166</v>
      </c>
      <c r="D925">
        <v>192.51</v>
      </c>
      <c r="E925" t="s">
        <v>1464</v>
      </c>
      <c r="F925" t="s">
        <v>1498</v>
      </c>
      <c r="G925" t="s">
        <v>1527</v>
      </c>
      <c r="H925" t="s">
        <v>1538</v>
      </c>
      <c r="I925" t="s">
        <v>1541</v>
      </c>
      <c r="J925">
        <v>2018</v>
      </c>
      <c r="K925">
        <v>4</v>
      </c>
      <c r="L925">
        <v>10</v>
      </c>
      <c r="M925">
        <v>42</v>
      </c>
      <c r="N925" t="s">
        <v>1557</v>
      </c>
      <c r="O925" t="s">
        <v>1808</v>
      </c>
      <c r="P925" t="s">
        <v>1542</v>
      </c>
      <c r="Q925" t="s">
        <v>1542</v>
      </c>
    </row>
    <row r="926" spans="1:17" x14ac:dyDescent="0.3">
      <c r="A926" t="s">
        <v>102</v>
      </c>
      <c r="B926" t="s">
        <v>336</v>
      </c>
      <c r="C926" t="s">
        <v>1167</v>
      </c>
      <c r="D926">
        <v>1</v>
      </c>
      <c r="E926" t="s">
        <v>1473</v>
      </c>
      <c r="F926" t="s">
        <v>1507</v>
      </c>
      <c r="G926" t="s">
        <v>1526</v>
      </c>
      <c r="H926" t="s">
        <v>1538</v>
      </c>
      <c r="I926" t="s">
        <v>1541</v>
      </c>
      <c r="J926">
        <v>2018</v>
      </c>
      <c r="K926">
        <v>4</v>
      </c>
      <c r="L926">
        <v>10</v>
      </c>
      <c r="M926">
        <v>42</v>
      </c>
      <c r="N926" t="s">
        <v>1577</v>
      </c>
      <c r="O926" t="s">
        <v>1808</v>
      </c>
      <c r="P926" t="s">
        <v>1542</v>
      </c>
      <c r="Q926" t="s">
        <v>1542</v>
      </c>
    </row>
    <row r="927" spans="1:17" x14ac:dyDescent="0.3">
      <c r="A927" t="s">
        <v>102</v>
      </c>
      <c r="B927" t="s">
        <v>336</v>
      </c>
      <c r="C927" t="s">
        <v>1168</v>
      </c>
      <c r="D927">
        <v>15.61</v>
      </c>
      <c r="E927" t="s">
        <v>1464</v>
      </c>
      <c r="F927" t="s">
        <v>1498</v>
      </c>
      <c r="G927" t="s">
        <v>1527</v>
      </c>
      <c r="H927" t="s">
        <v>1538</v>
      </c>
      <c r="I927" t="s">
        <v>1541</v>
      </c>
      <c r="J927">
        <v>2018</v>
      </c>
      <c r="K927">
        <v>4</v>
      </c>
      <c r="L927">
        <v>10</v>
      </c>
      <c r="M927">
        <v>42</v>
      </c>
      <c r="N927" t="s">
        <v>1602</v>
      </c>
      <c r="O927" t="s">
        <v>1808</v>
      </c>
      <c r="P927" t="s">
        <v>1542</v>
      </c>
      <c r="Q927" t="s">
        <v>1542</v>
      </c>
    </row>
    <row r="928" spans="1:17" x14ac:dyDescent="0.3">
      <c r="A928" t="s">
        <v>102</v>
      </c>
      <c r="B928" t="s">
        <v>336</v>
      </c>
      <c r="C928" t="s">
        <v>1169</v>
      </c>
      <c r="D928">
        <v>0.35</v>
      </c>
      <c r="E928" t="s">
        <v>1464</v>
      </c>
      <c r="F928" t="s">
        <v>1498</v>
      </c>
      <c r="G928" t="s">
        <v>1527</v>
      </c>
      <c r="H928" t="s">
        <v>1538</v>
      </c>
      <c r="I928" t="s">
        <v>1541</v>
      </c>
      <c r="J928">
        <v>2018</v>
      </c>
      <c r="K928">
        <v>4</v>
      </c>
      <c r="L928">
        <v>10</v>
      </c>
      <c r="M928">
        <v>42</v>
      </c>
      <c r="N928" t="s">
        <v>1562</v>
      </c>
      <c r="O928" t="s">
        <v>1808</v>
      </c>
      <c r="P928" t="s">
        <v>1542</v>
      </c>
      <c r="Q928" t="s">
        <v>1542</v>
      </c>
    </row>
    <row r="929" spans="1:17" x14ac:dyDescent="0.3">
      <c r="A929" t="s">
        <v>102</v>
      </c>
      <c r="B929" t="s">
        <v>337</v>
      </c>
      <c r="C929" t="s">
        <v>1170</v>
      </c>
      <c r="D929">
        <v>5.15</v>
      </c>
      <c r="E929" t="s">
        <v>1464</v>
      </c>
      <c r="F929" t="s">
        <v>1498</v>
      </c>
      <c r="G929" t="s">
        <v>1527</v>
      </c>
      <c r="H929" t="s">
        <v>1538</v>
      </c>
      <c r="I929" t="s">
        <v>1541</v>
      </c>
      <c r="J929">
        <v>2018</v>
      </c>
      <c r="K929">
        <v>4</v>
      </c>
      <c r="L929">
        <v>10</v>
      </c>
      <c r="M929">
        <v>42</v>
      </c>
      <c r="N929" t="s">
        <v>1565</v>
      </c>
      <c r="O929" t="s">
        <v>1808</v>
      </c>
      <c r="P929" t="s">
        <v>1542</v>
      </c>
      <c r="Q929" t="s">
        <v>1844</v>
      </c>
    </row>
    <row r="930" spans="1:17" x14ac:dyDescent="0.3">
      <c r="A930" t="s">
        <v>103</v>
      </c>
      <c r="B930" t="s">
        <v>338</v>
      </c>
      <c r="C930" t="s">
        <v>1171</v>
      </c>
      <c r="D930">
        <v>80</v>
      </c>
      <c r="E930" t="s">
        <v>1464</v>
      </c>
      <c r="F930" t="s">
        <v>1498</v>
      </c>
      <c r="G930" t="s">
        <v>1527</v>
      </c>
      <c r="H930" t="s">
        <v>1538</v>
      </c>
      <c r="I930" t="s">
        <v>1541</v>
      </c>
      <c r="J930">
        <v>2018</v>
      </c>
      <c r="K930">
        <v>4</v>
      </c>
      <c r="L930">
        <v>10</v>
      </c>
      <c r="M930">
        <v>42</v>
      </c>
      <c r="N930" t="s">
        <v>1759</v>
      </c>
      <c r="O930" t="s">
        <v>1808</v>
      </c>
      <c r="P930" t="s">
        <v>1542</v>
      </c>
      <c r="Q930" t="s">
        <v>1542</v>
      </c>
    </row>
    <row r="931" spans="1:17" x14ac:dyDescent="0.3">
      <c r="A931" t="s">
        <v>103</v>
      </c>
      <c r="B931" t="s">
        <v>339</v>
      </c>
      <c r="C931" t="s">
        <v>1172</v>
      </c>
      <c r="D931">
        <v>125</v>
      </c>
      <c r="E931" t="s">
        <v>1461</v>
      </c>
      <c r="F931" t="s">
        <v>1495</v>
      </c>
      <c r="G931" t="s">
        <v>1527</v>
      </c>
      <c r="H931" t="s">
        <v>1538</v>
      </c>
      <c r="I931" t="s">
        <v>1541</v>
      </c>
      <c r="J931">
        <v>2018</v>
      </c>
      <c r="K931">
        <v>4</v>
      </c>
      <c r="L931">
        <v>10</v>
      </c>
      <c r="M931">
        <v>43</v>
      </c>
      <c r="N931" t="s">
        <v>1736</v>
      </c>
      <c r="O931" t="s">
        <v>1808</v>
      </c>
      <c r="P931" t="s">
        <v>1542</v>
      </c>
      <c r="Q931" t="s">
        <v>1542</v>
      </c>
    </row>
    <row r="932" spans="1:17" x14ac:dyDescent="0.3">
      <c r="A932" t="s">
        <v>103</v>
      </c>
      <c r="B932" t="s">
        <v>340</v>
      </c>
      <c r="C932" t="s">
        <v>1173</v>
      </c>
      <c r="D932">
        <v>27.55</v>
      </c>
      <c r="E932" t="s">
        <v>1464</v>
      </c>
      <c r="F932" t="s">
        <v>1498</v>
      </c>
      <c r="G932" t="s">
        <v>1527</v>
      </c>
      <c r="H932" t="s">
        <v>1538</v>
      </c>
      <c r="I932" t="s">
        <v>1541</v>
      </c>
      <c r="J932">
        <v>2018</v>
      </c>
      <c r="K932">
        <v>4</v>
      </c>
      <c r="L932">
        <v>10</v>
      </c>
      <c r="M932">
        <v>43</v>
      </c>
      <c r="N932" t="s">
        <v>1652</v>
      </c>
      <c r="O932" t="s">
        <v>1808</v>
      </c>
      <c r="P932" t="s">
        <v>1542</v>
      </c>
      <c r="Q932" t="s">
        <v>1542</v>
      </c>
    </row>
    <row r="933" spans="1:17" x14ac:dyDescent="0.3">
      <c r="A933" t="s">
        <v>103</v>
      </c>
      <c r="B933" t="s">
        <v>339</v>
      </c>
      <c r="C933" t="s">
        <v>1174</v>
      </c>
      <c r="D933">
        <v>132</v>
      </c>
      <c r="E933" t="s">
        <v>1474</v>
      </c>
      <c r="F933" t="s">
        <v>1508</v>
      </c>
      <c r="G933" t="s">
        <v>1526</v>
      </c>
      <c r="H933" t="s">
        <v>1538</v>
      </c>
      <c r="I933" t="s">
        <v>1541</v>
      </c>
      <c r="J933">
        <v>2018</v>
      </c>
      <c r="K933">
        <v>4</v>
      </c>
      <c r="L933">
        <v>10</v>
      </c>
      <c r="M933">
        <v>43</v>
      </c>
      <c r="N933" t="s">
        <v>1578</v>
      </c>
      <c r="O933" t="s">
        <v>1808</v>
      </c>
      <c r="P933" t="s">
        <v>1542</v>
      </c>
      <c r="Q933" t="s">
        <v>1542</v>
      </c>
    </row>
    <row r="934" spans="1:17" x14ac:dyDescent="0.3">
      <c r="A934" t="s">
        <v>103</v>
      </c>
      <c r="B934" t="s">
        <v>339</v>
      </c>
      <c r="C934" t="s">
        <v>1175</v>
      </c>
      <c r="D934">
        <v>110</v>
      </c>
      <c r="E934" t="s">
        <v>1475</v>
      </c>
      <c r="F934" t="s">
        <v>1509</v>
      </c>
      <c r="G934" t="s">
        <v>1528</v>
      </c>
      <c r="H934" t="s">
        <v>1538</v>
      </c>
      <c r="I934" t="s">
        <v>1541</v>
      </c>
      <c r="J934">
        <v>2018</v>
      </c>
      <c r="K934">
        <v>4</v>
      </c>
      <c r="L934">
        <v>10</v>
      </c>
      <c r="M934">
        <v>43</v>
      </c>
      <c r="N934" t="s">
        <v>1622</v>
      </c>
      <c r="O934" t="s">
        <v>1808</v>
      </c>
      <c r="P934" t="s">
        <v>1542</v>
      </c>
      <c r="Q934" t="s">
        <v>1542</v>
      </c>
    </row>
    <row r="935" spans="1:17" x14ac:dyDescent="0.3">
      <c r="A935" t="s">
        <v>103</v>
      </c>
      <c r="B935" t="s">
        <v>339</v>
      </c>
      <c r="C935" t="s">
        <v>1176</v>
      </c>
      <c r="D935">
        <v>9.51</v>
      </c>
      <c r="E935" t="s">
        <v>1464</v>
      </c>
      <c r="F935" t="s">
        <v>1498</v>
      </c>
      <c r="G935" t="s">
        <v>1527</v>
      </c>
      <c r="H935" t="s">
        <v>1538</v>
      </c>
      <c r="I935" t="s">
        <v>1541</v>
      </c>
      <c r="J935">
        <v>2018</v>
      </c>
      <c r="K935">
        <v>4</v>
      </c>
      <c r="L935">
        <v>10</v>
      </c>
      <c r="M935">
        <v>43</v>
      </c>
      <c r="N935" t="s">
        <v>1562</v>
      </c>
      <c r="O935" t="s">
        <v>1808</v>
      </c>
      <c r="P935" t="s">
        <v>1542</v>
      </c>
      <c r="Q935" t="s">
        <v>1542</v>
      </c>
    </row>
    <row r="936" spans="1:17" x14ac:dyDescent="0.3">
      <c r="A936" t="s">
        <v>103</v>
      </c>
      <c r="B936" t="s">
        <v>339</v>
      </c>
      <c r="C936" t="s">
        <v>1177</v>
      </c>
      <c r="D936">
        <v>325</v>
      </c>
      <c r="E936" t="s">
        <v>1475</v>
      </c>
      <c r="F936" t="s">
        <v>1509</v>
      </c>
      <c r="G936" t="s">
        <v>1528</v>
      </c>
      <c r="H936" t="s">
        <v>1538</v>
      </c>
      <c r="I936" t="s">
        <v>1541</v>
      </c>
      <c r="J936">
        <v>2018</v>
      </c>
      <c r="K936">
        <v>4</v>
      </c>
      <c r="L936">
        <v>10</v>
      </c>
      <c r="M936">
        <v>43</v>
      </c>
      <c r="N936" t="s">
        <v>1622</v>
      </c>
      <c r="O936" t="s">
        <v>1808</v>
      </c>
      <c r="P936" t="s">
        <v>1542</v>
      </c>
      <c r="Q936" t="s">
        <v>1542</v>
      </c>
    </row>
    <row r="937" spans="1:17" x14ac:dyDescent="0.3">
      <c r="A937" t="s">
        <v>103</v>
      </c>
      <c r="B937" t="s">
        <v>339</v>
      </c>
      <c r="C937" t="s">
        <v>1178</v>
      </c>
      <c r="D937">
        <v>10</v>
      </c>
      <c r="E937" t="s">
        <v>1474</v>
      </c>
      <c r="F937" t="s">
        <v>1508</v>
      </c>
      <c r="G937" t="s">
        <v>1526</v>
      </c>
      <c r="H937" t="s">
        <v>1538</v>
      </c>
      <c r="I937" t="s">
        <v>1541</v>
      </c>
      <c r="J937">
        <v>2018</v>
      </c>
      <c r="K937">
        <v>4</v>
      </c>
      <c r="L937">
        <v>10</v>
      </c>
      <c r="M937">
        <v>43</v>
      </c>
      <c r="N937" t="s">
        <v>1579</v>
      </c>
      <c r="O937" t="s">
        <v>1808</v>
      </c>
      <c r="P937" t="s">
        <v>1542</v>
      </c>
      <c r="Q937" t="s">
        <v>1542</v>
      </c>
    </row>
    <row r="938" spans="1:17" x14ac:dyDescent="0.3">
      <c r="A938" t="s">
        <v>103</v>
      </c>
      <c r="B938" t="s">
        <v>341</v>
      </c>
      <c r="C938" t="s">
        <v>1431</v>
      </c>
      <c r="D938">
        <v>250</v>
      </c>
      <c r="E938" t="s">
        <v>1452</v>
      </c>
      <c r="F938" t="s">
        <v>1486</v>
      </c>
      <c r="G938" t="s">
        <v>1520</v>
      </c>
      <c r="H938" t="s">
        <v>1537</v>
      </c>
      <c r="I938" t="s">
        <v>1540</v>
      </c>
      <c r="J938">
        <v>2018</v>
      </c>
      <c r="K938">
        <v>4</v>
      </c>
      <c r="L938">
        <v>10</v>
      </c>
      <c r="M938">
        <v>43</v>
      </c>
      <c r="N938" t="s">
        <v>1796</v>
      </c>
      <c r="O938" t="s">
        <v>1808</v>
      </c>
      <c r="P938" t="s">
        <v>1542</v>
      </c>
      <c r="Q938" t="s">
        <v>1845</v>
      </c>
    </row>
    <row r="939" spans="1:17" x14ac:dyDescent="0.3">
      <c r="A939" t="s">
        <v>103</v>
      </c>
      <c r="B939" t="s">
        <v>341</v>
      </c>
      <c r="C939" t="s">
        <v>1179</v>
      </c>
      <c r="D939">
        <v>16.940000000000001</v>
      </c>
      <c r="E939" t="s">
        <v>1463</v>
      </c>
      <c r="F939" t="s">
        <v>1497</v>
      </c>
      <c r="G939" t="s">
        <v>1529</v>
      </c>
      <c r="H939" t="s">
        <v>1538</v>
      </c>
      <c r="I939" t="s">
        <v>1541</v>
      </c>
      <c r="J939">
        <v>2018</v>
      </c>
      <c r="K939">
        <v>4</v>
      </c>
      <c r="L939">
        <v>10</v>
      </c>
      <c r="M939">
        <v>43</v>
      </c>
      <c r="N939" t="s">
        <v>1546</v>
      </c>
      <c r="O939" t="s">
        <v>1808</v>
      </c>
      <c r="P939" t="s">
        <v>1542</v>
      </c>
      <c r="Q939" t="s">
        <v>1845</v>
      </c>
    </row>
    <row r="940" spans="1:17" x14ac:dyDescent="0.3">
      <c r="A940" t="s">
        <v>103</v>
      </c>
      <c r="B940" t="s">
        <v>341</v>
      </c>
      <c r="C940" t="s">
        <v>1180</v>
      </c>
      <c r="D940">
        <v>11.88</v>
      </c>
      <c r="E940" t="s">
        <v>1463</v>
      </c>
      <c r="F940" t="s">
        <v>1497</v>
      </c>
      <c r="G940" t="s">
        <v>1529</v>
      </c>
      <c r="H940" t="s">
        <v>1538</v>
      </c>
      <c r="I940" t="s">
        <v>1541</v>
      </c>
      <c r="J940">
        <v>2018</v>
      </c>
      <c r="K940">
        <v>4</v>
      </c>
      <c r="L940">
        <v>10</v>
      </c>
      <c r="M940">
        <v>43</v>
      </c>
      <c r="N940" t="s">
        <v>1581</v>
      </c>
      <c r="O940" t="s">
        <v>1808</v>
      </c>
      <c r="P940" t="s">
        <v>1542</v>
      </c>
      <c r="Q940" t="s">
        <v>1542</v>
      </c>
    </row>
    <row r="941" spans="1:17" x14ac:dyDescent="0.3">
      <c r="A941" t="s">
        <v>103</v>
      </c>
      <c r="B941" t="s">
        <v>341</v>
      </c>
      <c r="C941" t="s">
        <v>1181</v>
      </c>
      <c r="D941">
        <v>8.65</v>
      </c>
      <c r="E941" t="s">
        <v>1463</v>
      </c>
      <c r="F941" t="s">
        <v>1497</v>
      </c>
      <c r="G941" t="s">
        <v>1529</v>
      </c>
      <c r="H941" t="s">
        <v>1538</v>
      </c>
      <c r="I941" t="s">
        <v>1541</v>
      </c>
      <c r="J941">
        <v>2018</v>
      </c>
      <c r="K941">
        <v>4</v>
      </c>
      <c r="L941">
        <v>10</v>
      </c>
      <c r="M941">
        <v>43</v>
      </c>
      <c r="N941" t="s">
        <v>1582</v>
      </c>
      <c r="O941" t="s">
        <v>1808</v>
      </c>
      <c r="P941" t="s">
        <v>1542</v>
      </c>
      <c r="Q941" t="s">
        <v>1542</v>
      </c>
    </row>
    <row r="942" spans="1:17" x14ac:dyDescent="0.3">
      <c r="A942" t="s">
        <v>103</v>
      </c>
      <c r="B942" t="s">
        <v>341</v>
      </c>
      <c r="C942" t="s">
        <v>1182</v>
      </c>
      <c r="D942">
        <v>37.75</v>
      </c>
      <c r="E942" t="s">
        <v>1464</v>
      </c>
      <c r="F942" t="s">
        <v>1498</v>
      </c>
      <c r="G942" t="s">
        <v>1527</v>
      </c>
      <c r="H942" t="s">
        <v>1538</v>
      </c>
      <c r="I942" t="s">
        <v>1541</v>
      </c>
      <c r="J942">
        <v>2018</v>
      </c>
      <c r="K942">
        <v>4</v>
      </c>
      <c r="L942">
        <v>10</v>
      </c>
      <c r="M942">
        <v>43</v>
      </c>
      <c r="N942" t="s">
        <v>1627</v>
      </c>
      <c r="O942" t="s">
        <v>1808</v>
      </c>
      <c r="P942" t="s">
        <v>1542</v>
      </c>
      <c r="Q942" t="s">
        <v>1542</v>
      </c>
    </row>
    <row r="943" spans="1:17" x14ac:dyDescent="0.3">
      <c r="A943" t="s">
        <v>103</v>
      </c>
      <c r="B943" t="s">
        <v>342</v>
      </c>
      <c r="C943" t="s">
        <v>1183</v>
      </c>
      <c r="D943">
        <v>600</v>
      </c>
      <c r="E943" t="s">
        <v>1464</v>
      </c>
      <c r="F943" t="s">
        <v>1498</v>
      </c>
      <c r="G943" t="s">
        <v>1527</v>
      </c>
      <c r="H943" t="s">
        <v>1538</v>
      </c>
      <c r="I943" t="s">
        <v>1541</v>
      </c>
      <c r="J943">
        <v>2018</v>
      </c>
      <c r="K943">
        <v>4</v>
      </c>
      <c r="L943">
        <v>10</v>
      </c>
      <c r="M943">
        <v>43</v>
      </c>
      <c r="N943" t="s">
        <v>1660</v>
      </c>
      <c r="O943" t="s">
        <v>1808</v>
      </c>
      <c r="P943" t="s">
        <v>1542</v>
      </c>
      <c r="Q943" t="s">
        <v>1542</v>
      </c>
    </row>
    <row r="944" spans="1:17" x14ac:dyDescent="0.3">
      <c r="A944" t="s">
        <v>103</v>
      </c>
      <c r="B944" t="s">
        <v>343</v>
      </c>
      <c r="C944" t="s">
        <v>1432</v>
      </c>
      <c r="D944">
        <v>1600</v>
      </c>
      <c r="E944" t="s">
        <v>1452</v>
      </c>
      <c r="F944" t="s">
        <v>1486</v>
      </c>
      <c r="G944" t="s">
        <v>1520</v>
      </c>
      <c r="H944" t="s">
        <v>1537</v>
      </c>
      <c r="I944" t="s">
        <v>1540</v>
      </c>
      <c r="J944">
        <v>2018</v>
      </c>
      <c r="K944">
        <v>4</v>
      </c>
      <c r="L944">
        <v>11</v>
      </c>
      <c r="M944">
        <v>43</v>
      </c>
      <c r="N944" t="s">
        <v>1787</v>
      </c>
      <c r="O944" t="s">
        <v>1808</v>
      </c>
      <c r="P944" t="s">
        <v>1542</v>
      </c>
      <c r="Q944" t="s">
        <v>1542</v>
      </c>
    </row>
    <row r="945" spans="1:17" x14ac:dyDescent="0.3">
      <c r="A945" t="s">
        <v>103</v>
      </c>
      <c r="B945" t="s">
        <v>343</v>
      </c>
      <c r="C945" t="s">
        <v>1184</v>
      </c>
      <c r="D945">
        <v>175.9</v>
      </c>
      <c r="E945" t="s">
        <v>1466</v>
      </c>
      <c r="F945" t="s">
        <v>1500</v>
      </c>
      <c r="G945" t="s">
        <v>1531</v>
      </c>
      <c r="H945" t="s">
        <v>1538</v>
      </c>
      <c r="I945" t="s">
        <v>1541</v>
      </c>
      <c r="J945">
        <v>2018</v>
      </c>
      <c r="K945">
        <v>4</v>
      </c>
      <c r="L945">
        <v>11</v>
      </c>
      <c r="M945">
        <v>43</v>
      </c>
      <c r="N945" t="s">
        <v>1560</v>
      </c>
      <c r="O945" t="s">
        <v>1808</v>
      </c>
      <c r="P945" t="s">
        <v>1542</v>
      </c>
      <c r="Q945" t="s">
        <v>1542</v>
      </c>
    </row>
    <row r="946" spans="1:17" x14ac:dyDescent="0.3">
      <c r="A946" t="s">
        <v>103</v>
      </c>
      <c r="B946" t="s">
        <v>343</v>
      </c>
      <c r="C946" t="s">
        <v>1185</v>
      </c>
      <c r="D946">
        <v>5.2</v>
      </c>
      <c r="E946" t="s">
        <v>1464</v>
      </c>
      <c r="F946" t="s">
        <v>1498</v>
      </c>
      <c r="G946" t="s">
        <v>1527</v>
      </c>
      <c r="H946" t="s">
        <v>1538</v>
      </c>
      <c r="I946" t="s">
        <v>1541</v>
      </c>
      <c r="J946">
        <v>2018</v>
      </c>
      <c r="K946">
        <v>4</v>
      </c>
      <c r="L946">
        <v>11</v>
      </c>
      <c r="M946">
        <v>43</v>
      </c>
      <c r="N946" t="s">
        <v>1554</v>
      </c>
      <c r="O946" t="s">
        <v>1808</v>
      </c>
      <c r="P946" t="s">
        <v>1542</v>
      </c>
      <c r="Q946" t="s">
        <v>1542</v>
      </c>
    </row>
    <row r="947" spans="1:17" x14ac:dyDescent="0.3">
      <c r="A947" t="s">
        <v>104</v>
      </c>
      <c r="B947" t="s">
        <v>343</v>
      </c>
      <c r="C947" t="s">
        <v>1186</v>
      </c>
      <c r="D947">
        <v>0.75</v>
      </c>
      <c r="E947" t="s">
        <v>1465</v>
      </c>
      <c r="F947" t="s">
        <v>1499</v>
      </c>
      <c r="G947" t="s">
        <v>1530</v>
      </c>
      <c r="H947" t="s">
        <v>1538</v>
      </c>
      <c r="I947" t="s">
        <v>1541</v>
      </c>
      <c r="J947">
        <v>2018</v>
      </c>
      <c r="K947">
        <v>4</v>
      </c>
      <c r="L947">
        <v>11</v>
      </c>
      <c r="M947">
        <v>43</v>
      </c>
      <c r="N947" t="s">
        <v>1552</v>
      </c>
      <c r="O947" t="s">
        <v>1808</v>
      </c>
      <c r="P947" t="s">
        <v>1542</v>
      </c>
      <c r="Q947" t="s">
        <v>1542</v>
      </c>
    </row>
    <row r="948" spans="1:17" x14ac:dyDescent="0.3">
      <c r="A948" t="s">
        <v>104</v>
      </c>
      <c r="B948" t="s">
        <v>343</v>
      </c>
      <c r="C948" t="s">
        <v>1187</v>
      </c>
      <c r="D948">
        <v>4.7</v>
      </c>
      <c r="E948" t="s">
        <v>1465</v>
      </c>
      <c r="F948" t="s">
        <v>1499</v>
      </c>
      <c r="G948" t="s">
        <v>1530</v>
      </c>
      <c r="H948" t="s">
        <v>1538</v>
      </c>
      <c r="I948" t="s">
        <v>1541</v>
      </c>
      <c r="J948">
        <v>2018</v>
      </c>
      <c r="K948">
        <v>4</v>
      </c>
      <c r="L948">
        <v>11</v>
      </c>
      <c r="M948">
        <v>43</v>
      </c>
      <c r="N948" t="s">
        <v>1552</v>
      </c>
      <c r="O948" t="s">
        <v>1808</v>
      </c>
      <c r="P948" t="s">
        <v>1542</v>
      </c>
      <c r="Q948" t="s">
        <v>1542</v>
      </c>
    </row>
    <row r="949" spans="1:17" x14ac:dyDescent="0.3">
      <c r="A949" t="s">
        <v>104</v>
      </c>
      <c r="B949" t="s">
        <v>344</v>
      </c>
      <c r="C949" t="s">
        <v>1188</v>
      </c>
      <c r="D949">
        <v>152.69999999999999</v>
      </c>
      <c r="E949" t="s">
        <v>1464</v>
      </c>
      <c r="F949" t="s">
        <v>1498</v>
      </c>
      <c r="G949" t="s">
        <v>1527</v>
      </c>
      <c r="H949" t="s">
        <v>1538</v>
      </c>
      <c r="I949" t="s">
        <v>1541</v>
      </c>
      <c r="J949">
        <v>2018</v>
      </c>
      <c r="K949">
        <v>4</v>
      </c>
      <c r="L949">
        <v>11</v>
      </c>
      <c r="M949">
        <v>43</v>
      </c>
      <c r="N949" t="s">
        <v>1760</v>
      </c>
      <c r="O949" t="s">
        <v>1808</v>
      </c>
      <c r="P949" t="s">
        <v>1542</v>
      </c>
      <c r="Q949" t="s">
        <v>1542</v>
      </c>
    </row>
    <row r="950" spans="1:17" x14ac:dyDescent="0.3">
      <c r="A950" t="s">
        <v>104</v>
      </c>
      <c r="B950" t="s">
        <v>344</v>
      </c>
      <c r="C950" t="s">
        <v>1189</v>
      </c>
      <c r="D950">
        <v>10.5</v>
      </c>
      <c r="E950" t="s">
        <v>1464</v>
      </c>
      <c r="F950" t="s">
        <v>1498</v>
      </c>
      <c r="G950" t="s">
        <v>1527</v>
      </c>
      <c r="H950" t="s">
        <v>1538</v>
      </c>
      <c r="I950" t="s">
        <v>1541</v>
      </c>
      <c r="J950">
        <v>2018</v>
      </c>
      <c r="K950">
        <v>4</v>
      </c>
      <c r="L950">
        <v>11</v>
      </c>
      <c r="M950">
        <v>43</v>
      </c>
      <c r="N950" t="s">
        <v>1740</v>
      </c>
      <c r="O950" t="s">
        <v>1808</v>
      </c>
      <c r="P950" t="s">
        <v>1542</v>
      </c>
      <c r="Q950" t="s">
        <v>1542</v>
      </c>
    </row>
    <row r="951" spans="1:17" x14ac:dyDescent="0.3">
      <c r="A951" t="s">
        <v>104</v>
      </c>
      <c r="B951" t="s">
        <v>344</v>
      </c>
      <c r="C951" t="s">
        <v>1190</v>
      </c>
      <c r="D951">
        <v>2</v>
      </c>
      <c r="E951" t="s">
        <v>1464</v>
      </c>
      <c r="F951" t="s">
        <v>1498</v>
      </c>
      <c r="G951" t="s">
        <v>1527</v>
      </c>
      <c r="H951" t="s">
        <v>1538</v>
      </c>
      <c r="I951" t="s">
        <v>1541</v>
      </c>
      <c r="J951">
        <v>2018</v>
      </c>
      <c r="K951">
        <v>4</v>
      </c>
      <c r="L951">
        <v>11</v>
      </c>
      <c r="M951">
        <v>43</v>
      </c>
      <c r="N951" t="s">
        <v>1597</v>
      </c>
      <c r="O951" t="s">
        <v>1808</v>
      </c>
      <c r="P951" t="s">
        <v>1542</v>
      </c>
      <c r="Q951" t="s">
        <v>1846</v>
      </c>
    </row>
    <row r="952" spans="1:17" x14ac:dyDescent="0.3">
      <c r="A952" t="s">
        <v>104</v>
      </c>
      <c r="B952" t="s">
        <v>344</v>
      </c>
      <c r="C952" t="s">
        <v>1191</v>
      </c>
      <c r="D952">
        <v>67.97</v>
      </c>
      <c r="E952" t="s">
        <v>1464</v>
      </c>
      <c r="F952" t="s">
        <v>1498</v>
      </c>
      <c r="G952" t="s">
        <v>1527</v>
      </c>
      <c r="H952" t="s">
        <v>1538</v>
      </c>
      <c r="I952" t="s">
        <v>1541</v>
      </c>
      <c r="J952">
        <v>2018</v>
      </c>
      <c r="K952">
        <v>4</v>
      </c>
      <c r="L952">
        <v>11</v>
      </c>
      <c r="M952">
        <v>43</v>
      </c>
      <c r="N952" t="s">
        <v>1651</v>
      </c>
      <c r="O952" t="s">
        <v>1808</v>
      </c>
      <c r="P952" t="s">
        <v>1542</v>
      </c>
      <c r="Q952" t="s">
        <v>1542</v>
      </c>
    </row>
    <row r="953" spans="1:17" x14ac:dyDescent="0.3">
      <c r="A953" t="s">
        <v>104</v>
      </c>
      <c r="B953" t="s">
        <v>344</v>
      </c>
      <c r="C953" t="s">
        <v>1192</v>
      </c>
      <c r="D953">
        <v>9.3000000000000007</v>
      </c>
      <c r="E953" t="s">
        <v>1464</v>
      </c>
      <c r="F953" t="s">
        <v>1498</v>
      </c>
      <c r="G953" t="s">
        <v>1527</v>
      </c>
      <c r="H953" t="s">
        <v>1538</v>
      </c>
      <c r="I953" t="s">
        <v>1541</v>
      </c>
      <c r="J953">
        <v>2018</v>
      </c>
      <c r="K953">
        <v>4</v>
      </c>
      <c r="L953">
        <v>11</v>
      </c>
      <c r="M953">
        <v>43</v>
      </c>
      <c r="N953" t="s">
        <v>1570</v>
      </c>
      <c r="O953" t="s">
        <v>1808</v>
      </c>
      <c r="P953" t="s">
        <v>1542</v>
      </c>
      <c r="Q953" t="s">
        <v>1542</v>
      </c>
    </row>
    <row r="954" spans="1:17" x14ac:dyDescent="0.3">
      <c r="A954" t="s">
        <v>104</v>
      </c>
      <c r="B954" t="s">
        <v>344</v>
      </c>
      <c r="C954" t="s">
        <v>1193</v>
      </c>
      <c r="D954">
        <v>35.97</v>
      </c>
      <c r="E954" t="s">
        <v>1464</v>
      </c>
      <c r="F954" t="s">
        <v>1498</v>
      </c>
      <c r="G954" t="s">
        <v>1527</v>
      </c>
      <c r="H954" t="s">
        <v>1538</v>
      </c>
      <c r="I954" t="s">
        <v>1541</v>
      </c>
      <c r="J954">
        <v>2018</v>
      </c>
      <c r="K954">
        <v>4</v>
      </c>
      <c r="L954">
        <v>11</v>
      </c>
      <c r="M954">
        <v>43</v>
      </c>
      <c r="N954" t="s">
        <v>1562</v>
      </c>
      <c r="O954" t="s">
        <v>1808</v>
      </c>
      <c r="P954" t="s">
        <v>1542</v>
      </c>
      <c r="Q954" t="s">
        <v>1542</v>
      </c>
    </row>
    <row r="955" spans="1:17" x14ac:dyDescent="0.3">
      <c r="A955" t="s">
        <v>104</v>
      </c>
      <c r="B955" t="s">
        <v>345</v>
      </c>
      <c r="C955" t="s">
        <v>1194</v>
      </c>
      <c r="D955">
        <v>102.28</v>
      </c>
      <c r="E955" t="s">
        <v>1464</v>
      </c>
      <c r="F955" t="s">
        <v>1498</v>
      </c>
      <c r="G955" t="s">
        <v>1527</v>
      </c>
      <c r="H955" t="s">
        <v>1538</v>
      </c>
      <c r="I955" t="s">
        <v>1541</v>
      </c>
      <c r="J955">
        <v>2018</v>
      </c>
      <c r="K955">
        <v>4</v>
      </c>
      <c r="L955">
        <v>11</v>
      </c>
      <c r="M955">
        <v>43</v>
      </c>
      <c r="N955" t="s">
        <v>1557</v>
      </c>
      <c r="O955" t="s">
        <v>1808</v>
      </c>
      <c r="P955" t="s">
        <v>1542</v>
      </c>
      <c r="Q955" t="s">
        <v>1542</v>
      </c>
    </row>
    <row r="956" spans="1:17" x14ac:dyDescent="0.3">
      <c r="A956" t="s">
        <v>104</v>
      </c>
      <c r="B956" t="s">
        <v>345</v>
      </c>
      <c r="C956" t="s">
        <v>1195</v>
      </c>
      <c r="D956">
        <v>0.5</v>
      </c>
      <c r="E956" t="s">
        <v>1473</v>
      </c>
      <c r="F956" t="s">
        <v>1507</v>
      </c>
      <c r="G956" t="s">
        <v>1526</v>
      </c>
      <c r="H956" t="s">
        <v>1538</v>
      </c>
      <c r="I956" t="s">
        <v>1541</v>
      </c>
      <c r="J956">
        <v>2018</v>
      </c>
      <c r="K956">
        <v>4</v>
      </c>
      <c r="L956">
        <v>11</v>
      </c>
      <c r="M956">
        <v>43</v>
      </c>
      <c r="N956" t="s">
        <v>1577</v>
      </c>
      <c r="O956" t="s">
        <v>1808</v>
      </c>
      <c r="P956" t="s">
        <v>1542</v>
      </c>
      <c r="Q956" t="s">
        <v>1542</v>
      </c>
    </row>
    <row r="957" spans="1:17" x14ac:dyDescent="0.3">
      <c r="A957" t="s">
        <v>104</v>
      </c>
      <c r="B957" t="s">
        <v>346</v>
      </c>
      <c r="C957" t="s">
        <v>1196</v>
      </c>
      <c r="D957">
        <v>36.71</v>
      </c>
      <c r="E957" t="s">
        <v>1464</v>
      </c>
      <c r="F957" t="s">
        <v>1498</v>
      </c>
      <c r="G957" t="s">
        <v>1527</v>
      </c>
      <c r="H957" t="s">
        <v>1538</v>
      </c>
      <c r="I957" t="s">
        <v>1541</v>
      </c>
      <c r="J957">
        <v>2018</v>
      </c>
      <c r="K957">
        <v>4</v>
      </c>
      <c r="L957">
        <v>11</v>
      </c>
      <c r="M957">
        <v>44</v>
      </c>
      <c r="N957" t="s">
        <v>1557</v>
      </c>
      <c r="O957" t="s">
        <v>1808</v>
      </c>
      <c r="P957" t="s">
        <v>1542</v>
      </c>
      <c r="Q957" t="s">
        <v>1542</v>
      </c>
    </row>
    <row r="958" spans="1:17" x14ac:dyDescent="0.3">
      <c r="A958" t="s">
        <v>104</v>
      </c>
      <c r="B958" t="s">
        <v>347</v>
      </c>
      <c r="C958" t="s">
        <v>1197</v>
      </c>
      <c r="D958">
        <v>3.29</v>
      </c>
      <c r="E958" t="s">
        <v>1464</v>
      </c>
      <c r="F958" t="s">
        <v>1498</v>
      </c>
      <c r="G958" t="s">
        <v>1527</v>
      </c>
      <c r="H958" t="s">
        <v>1538</v>
      </c>
      <c r="I958" t="s">
        <v>1541</v>
      </c>
      <c r="J958">
        <v>2018</v>
      </c>
      <c r="K958">
        <v>4</v>
      </c>
      <c r="L958">
        <v>11</v>
      </c>
      <c r="M958">
        <v>44</v>
      </c>
      <c r="N958" t="s">
        <v>1554</v>
      </c>
      <c r="O958" t="s">
        <v>1808</v>
      </c>
      <c r="P958" t="s">
        <v>1542</v>
      </c>
      <c r="Q958" t="s">
        <v>1542</v>
      </c>
    </row>
    <row r="959" spans="1:17" x14ac:dyDescent="0.3">
      <c r="A959" t="s">
        <v>104</v>
      </c>
      <c r="B959" t="s">
        <v>348</v>
      </c>
      <c r="C959" t="s">
        <v>1198</v>
      </c>
      <c r="D959">
        <v>42.82</v>
      </c>
      <c r="E959" t="s">
        <v>1464</v>
      </c>
      <c r="F959" t="s">
        <v>1498</v>
      </c>
      <c r="G959" t="s">
        <v>1527</v>
      </c>
      <c r="H959" t="s">
        <v>1538</v>
      </c>
      <c r="I959" t="s">
        <v>1541</v>
      </c>
      <c r="J959">
        <v>2018</v>
      </c>
      <c r="K959">
        <v>4</v>
      </c>
      <c r="L959">
        <v>11</v>
      </c>
      <c r="M959">
        <v>44</v>
      </c>
      <c r="N959" t="s">
        <v>1557</v>
      </c>
      <c r="O959" t="s">
        <v>1808</v>
      </c>
      <c r="P959" t="s">
        <v>1542</v>
      </c>
      <c r="Q959" t="s">
        <v>1814</v>
      </c>
    </row>
    <row r="960" spans="1:17" x14ac:dyDescent="0.3">
      <c r="A960" t="s">
        <v>104</v>
      </c>
      <c r="B960" t="s">
        <v>348</v>
      </c>
      <c r="C960" t="s">
        <v>1199</v>
      </c>
      <c r="D960">
        <v>23.75</v>
      </c>
      <c r="E960" t="s">
        <v>1464</v>
      </c>
      <c r="F960" t="s">
        <v>1498</v>
      </c>
      <c r="G960" t="s">
        <v>1527</v>
      </c>
      <c r="H960" t="s">
        <v>1538</v>
      </c>
      <c r="I960" t="s">
        <v>1541</v>
      </c>
      <c r="J960">
        <v>2018</v>
      </c>
      <c r="K960">
        <v>4</v>
      </c>
      <c r="L960">
        <v>11</v>
      </c>
      <c r="M960">
        <v>44</v>
      </c>
      <c r="N960" t="s">
        <v>1584</v>
      </c>
      <c r="O960" t="s">
        <v>1808</v>
      </c>
      <c r="P960" t="s">
        <v>1542</v>
      </c>
      <c r="Q960" t="s">
        <v>1815</v>
      </c>
    </row>
    <row r="961" spans="1:17" x14ac:dyDescent="0.3">
      <c r="A961" t="s">
        <v>104</v>
      </c>
      <c r="B961" t="s">
        <v>348</v>
      </c>
      <c r="C961" t="s">
        <v>1200</v>
      </c>
      <c r="D961">
        <v>1.5</v>
      </c>
      <c r="E961" t="s">
        <v>1473</v>
      </c>
      <c r="F961" t="s">
        <v>1507</v>
      </c>
      <c r="G961" t="s">
        <v>1526</v>
      </c>
      <c r="H961" t="s">
        <v>1538</v>
      </c>
      <c r="I961" t="s">
        <v>1541</v>
      </c>
      <c r="J961">
        <v>2018</v>
      </c>
      <c r="K961">
        <v>4</v>
      </c>
      <c r="L961">
        <v>11</v>
      </c>
      <c r="M961">
        <v>44</v>
      </c>
      <c r="N961" t="s">
        <v>1577</v>
      </c>
      <c r="O961" t="s">
        <v>1808</v>
      </c>
      <c r="P961" t="s">
        <v>1542</v>
      </c>
      <c r="Q961" t="s">
        <v>1847</v>
      </c>
    </row>
    <row r="962" spans="1:17" x14ac:dyDescent="0.3">
      <c r="A962" t="s">
        <v>104</v>
      </c>
      <c r="B962" t="s">
        <v>349</v>
      </c>
      <c r="C962" t="s">
        <v>1201</v>
      </c>
      <c r="D962">
        <v>22.99</v>
      </c>
      <c r="E962" t="s">
        <v>1464</v>
      </c>
      <c r="F962" t="s">
        <v>1498</v>
      </c>
      <c r="G962" t="s">
        <v>1527</v>
      </c>
      <c r="H962" t="s">
        <v>1538</v>
      </c>
      <c r="I962" t="s">
        <v>1541</v>
      </c>
      <c r="J962">
        <v>2018</v>
      </c>
      <c r="K962">
        <v>4</v>
      </c>
      <c r="L962">
        <v>11</v>
      </c>
      <c r="M962">
        <v>44</v>
      </c>
      <c r="N962" t="s">
        <v>1761</v>
      </c>
      <c r="O962" t="s">
        <v>1808</v>
      </c>
      <c r="P962" t="s">
        <v>1542</v>
      </c>
      <c r="Q962" t="s">
        <v>1542</v>
      </c>
    </row>
    <row r="963" spans="1:17" x14ac:dyDescent="0.3">
      <c r="A963" t="s">
        <v>104</v>
      </c>
      <c r="B963" t="s">
        <v>350</v>
      </c>
      <c r="C963" t="s">
        <v>1202</v>
      </c>
      <c r="D963">
        <v>28.1</v>
      </c>
      <c r="E963" t="s">
        <v>1464</v>
      </c>
      <c r="F963" t="s">
        <v>1498</v>
      </c>
      <c r="G963" t="s">
        <v>1527</v>
      </c>
      <c r="H963" t="s">
        <v>1538</v>
      </c>
      <c r="I963" t="s">
        <v>1541</v>
      </c>
      <c r="J963">
        <v>2018</v>
      </c>
      <c r="K963">
        <v>4</v>
      </c>
      <c r="L963">
        <v>11</v>
      </c>
      <c r="M963">
        <v>44</v>
      </c>
      <c r="N963" t="s">
        <v>1762</v>
      </c>
      <c r="O963" t="s">
        <v>1808</v>
      </c>
      <c r="P963" t="s">
        <v>1542</v>
      </c>
      <c r="Q963" t="s">
        <v>1820</v>
      </c>
    </row>
    <row r="964" spans="1:17" x14ac:dyDescent="0.3">
      <c r="A964" t="s">
        <v>104</v>
      </c>
      <c r="B964" t="s">
        <v>350</v>
      </c>
      <c r="C964" t="s">
        <v>1203</v>
      </c>
      <c r="D964">
        <v>7.7</v>
      </c>
      <c r="E964" t="s">
        <v>1464</v>
      </c>
      <c r="F964" t="s">
        <v>1498</v>
      </c>
      <c r="G964" t="s">
        <v>1527</v>
      </c>
      <c r="H964" t="s">
        <v>1538</v>
      </c>
      <c r="I964" t="s">
        <v>1541</v>
      </c>
      <c r="J964">
        <v>2018</v>
      </c>
      <c r="K964">
        <v>4</v>
      </c>
      <c r="L964">
        <v>11</v>
      </c>
      <c r="M964">
        <v>44</v>
      </c>
      <c r="N964" t="s">
        <v>1763</v>
      </c>
      <c r="O964" t="s">
        <v>1808</v>
      </c>
      <c r="P964" t="s">
        <v>1542</v>
      </c>
      <c r="Q964" t="s">
        <v>1820</v>
      </c>
    </row>
    <row r="965" spans="1:17" x14ac:dyDescent="0.3">
      <c r="A965" t="s">
        <v>104</v>
      </c>
      <c r="B965" t="s">
        <v>350</v>
      </c>
      <c r="C965" t="s">
        <v>1204</v>
      </c>
      <c r="D965">
        <v>17</v>
      </c>
      <c r="E965" t="s">
        <v>1464</v>
      </c>
      <c r="F965" t="s">
        <v>1498</v>
      </c>
      <c r="G965" t="s">
        <v>1527</v>
      </c>
      <c r="H965" t="s">
        <v>1538</v>
      </c>
      <c r="I965" t="s">
        <v>1541</v>
      </c>
      <c r="J965">
        <v>2018</v>
      </c>
      <c r="K965">
        <v>4</v>
      </c>
      <c r="L965">
        <v>11</v>
      </c>
      <c r="M965">
        <v>44</v>
      </c>
      <c r="N965" t="s">
        <v>1763</v>
      </c>
      <c r="O965" t="s">
        <v>1808</v>
      </c>
      <c r="P965" t="s">
        <v>1542</v>
      </c>
      <c r="Q965" t="s">
        <v>1542</v>
      </c>
    </row>
    <row r="966" spans="1:17" x14ac:dyDescent="0.3">
      <c r="A966" t="s">
        <v>104</v>
      </c>
      <c r="B966" t="s">
        <v>350</v>
      </c>
      <c r="C966" t="s">
        <v>1205</v>
      </c>
      <c r="D966">
        <v>131</v>
      </c>
      <c r="E966" t="s">
        <v>1464</v>
      </c>
      <c r="F966" t="s">
        <v>1498</v>
      </c>
      <c r="G966" t="s">
        <v>1527</v>
      </c>
      <c r="H966" t="s">
        <v>1538</v>
      </c>
      <c r="I966" t="s">
        <v>1541</v>
      </c>
      <c r="J966">
        <v>2018</v>
      </c>
      <c r="K966">
        <v>4</v>
      </c>
      <c r="L966">
        <v>11</v>
      </c>
      <c r="M966">
        <v>44</v>
      </c>
      <c r="N966" t="s">
        <v>1764</v>
      </c>
      <c r="O966" t="s">
        <v>1808</v>
      </c>
      <c r="P966" t="s">
        <v>1542</v>
      </c>
      <c r="Q966" t="s">
        <v>1542</v>
      </c>
    </row>
    <row r="967" spans="1:17" x14ac:dyDescent="0.3">
      <c r="A967" t="s">
        <v>104</v>
      </c>
      <c r="B967" t="s">
        <v>350</v>
      </c>
      <c r="C967" t="s">
        <v>1206</v>
      </c>
      <c r="D967">
        <v>8</v>
      </c>
      <c r="E967" t="s">
        <v>1464</v>
      </c>
      <c r="F967" t="s">
        <v>1498</v>
      </c>
      <c r="G967" t="s">
        <v>1527</v>
      </c>
      <c r="H967" t="s">
        <v>1538</v>
      </c>
      <c r="I967" t="s">
        <v>1541</v>
      </c>
      <c r="J967">
        <v>2018</v>
      </c>
      <c r="K967">
        <v>4</v>
      </c>
      <c r="L967">
        <v>11</v>
      </c>
      <c r="M967">
        <v>44</v>
      </c>
      <c r="N967" t="s">
        <v>1765</v>
      </c>
      <c r="O967" t="s">
        <v>1808</v>
      </c>
      <c r="P967" t="s">
        <v>1542</v>
      </c>
      <c r="Q967" t="s">
        <v>1542</v>
      </c>
    </row>
    <row r="968" spans="1:17" x14ac:dyDescent="0.3">
      <c r="A968" t="s">
        <v>104</v>
      </c>
      <c r="B968" t="s">
        <v>351</v>
      </c>
      <c r="C968" t="s">
        <v>1207</v>
      </c>
      <c r="D968">
        <v>9.8000000000000007</v>
      </c>
      <c r="E968" t="s">
        <v>1464</v>
      </c>
      <c r="F968" t="s">
        <v>1498</v>
      </c>
      <c r="G968" t="s">
        <v>1527</v>
      </c>
      <c r="H968" t="s">
        <v>1538</v>
      </c>
      <c r="I968" t="s">
        <v>1541</v>
      </c>
      <c r="J968">
        <v>2018</v>
      </c>
      <c r="K968">
        <v>4</v>
      </c>
      <c r="L968">
        <v>11</v>
      </c>
      <c r="M968">
        <v>45</v>
      </c>
      <c r="N968" t="s">
        <v>1766</v>
      </c>
      <c r="O968" t="s">
        <v>1808</v>
      </c>
      <c r="P968" t="s">
        <v>1542</v>
      </c>
      <c r="Q968" t="s">
        <v>1542</v>
      </c>
    </row>
    <row r="969" spans="1:17" x14ac:dyDescent="0.3">
      <c r="A969" t="s">
        <v>104</v>
      </c>
      <c r="B969" t="s">
        <v>351</v>
      </c>
      <c r="C969" t="s">
        <v>1208</v>
      </c>
      <c r="D969">
        <v>32.6</v>
      </c>
      <c r="E969" t="s">
        <v>1464</v>
      </c>
      <c r="F969" t="s">
        <v>1498</v>
      </c>
      <c r="G969" t="s">
        <v>1527</v>
      </c>
      <c r="H969" t="s">
        <v>1538</v>
      </c>
      <c r="I969" t="s">
        <v>1541</v>
      </c>
      <c r="J969">
        <v>2018</v>
      </c>
      <c r="K969">
        <v>4</v>
      </c>
      <c r="L969">
        <v>11</v>
      </c>
      <c r="M969">
        <v>45</v>
      </c>
      <c r="N969" t="s">
        <v>1557</v>
      </c>
      <c r="O969" t="s">
        <v>1808</v>
      </c>
      <c r="P969" t="s">
        <v>1542</v>
      </c>
      <c r="Q969" t="s">
        <v>1542</v>
      </c>
    </row>
    <row r="970" spans="1:17" x14ac:dyDescent="0.3">
      <c r="A970" t="s">
        <v>105</v>
      </c>
      <c r="B970" t="s">
        <v>336</v>
      </c>
      <c r="C970" t="s">
        <v>1433</v>
      </c>
      <c r="D970">
        <v>42.02</v>
      </c>
      <c r="E970" t="s">
        <v>1453</v>
      </c>
      <c r="F970" t="s">
        <v>1487</v>
      </c>
      <c r="G970" t="s">
        <v>1521</v>
      </c>
      <c r="H970" t="s">
        <v>1537</v>
      </c>
      <c r="I970" t="s">
        <v>1540</v>
      </c>
      <c r="J970">
        <v>2018</v>
      </c>
      <c r="K970">
        <v>4</v>
      </c>
      <c r="L970">
        <v>10</v>
      </c>
      <c r="M970">
        <v>42</v>
      </c>
      <c r="N970" t="s">
        <v>1550</v>
      </c>
      <c r="O970" t="s">
        <v>1808</v>
      </c>
      <c r="P970" t="s">
        <v>1842</v>
      </c>
      <c r="Q970" t="s">
        <v>1542</v>
      </c>
    </row>
    <row r="971" spans="1:17" x14ac:dyDescent="0.3">
      <c r="A971" t="s">
        <v>105</v>
      </c>
      <c r="B971" t="s">
        <v>344</v>
      </c>
      <c r="C971" t="s">
        <v>1209</v>
      </c>
      <c r="D971">
        <v>19.989999999999998</v>
      </c>
      <c r="E971" t="s">
        <v>1464</v>
      </c>
      <c r="F971" t="s">
        <v>1498</v>
      </c>
      <c r="G971" t="s">
        <v>1527</v>
      </c>
      <c r="H971" t="s">
        <v>1538</v>
      </c>
      <c r="I971" t="s">
        <v>1541</v>
      </c>
      <c r="J971">
        <v>2018</v>
      </c>
      <c r="K971">
        <v>4</v>
      </c>
      <c r="L971">
        <v>11</v>
      </c>
      <c r="M971">
        <v>43</v>
      </c>
      <c r="N971" t="s">
        <v>1550</v>
      </c>
      <c r="O971" t="s">
        <v>1808</v>
      </c>
      <c r="P971" t="s">
        <v>1842</v>
      </c>
      <c r="Q971" t="s">
        <v>1542</v>
      </c>
    </row>
    <row r="972" spans="1:17" x14ac:dyDescent="0.3">
      <c r="A972" t="s">
        <v>106</v>
      </c>
      <c r="B972" t="s">
        <v>352</v>
      </c>
      <c r="C972" t="s">
        <v>1210</v>
      </c>
      <c r="D972">
        <v>12.5</v>
      </c>
      <c r="E972" t="s">
        <v>1464</v>
      </c>
      <c r="F972" t="s">
        <v>1498</v>
      </c>
      <c r="G972" t="s">
        <v>1527</v>
      </c>
      <c r="H972" t="s">
        <v>1538</v>
      </c>
      <c r="I972" t="s">
        <v>1541</v>
      </c>
      <c r="J972">
        <v>2018</v>
      </c>
      <c r="K972">
        <v>4</v>
      </c>
      <c r="L972">
        <v>11</v>
      </c>
      <c r="M972">
        <v>45</v>
      </c>
      <c r="N972" t="s">
        <v>1767</v>
      </c>
      <c r="O972" t="s">
        <v>1808</v>
      </c>
      <c r="P972" t="s">
        <v>1542</v>
      </c>
      <c r="Q972" t="s">
        <v>1542</v>
      </c>
    </row>
    <row r="973" spans="1:17" x14ac:dyDescent="0.3">
      <c r="A973" t="s">
        <v>106</v>
      </c>
      <c r="B973" t="s">
        <v>352</v>
      </c>
      <c r="C973" t="s">
        <v>1211</v>
      </c>
      <c r="D973">
        <v>40</v>
      </c>
      <c r="E973" t="s">
        <v>1462</v>
      </c>
      <c r="F973" t="s">
        <v>1496</v>
      </c>
      <c r="G973" t="s">
        <v>1528</v>
      </c>
      <c r="H973" t="s">
        <v>1538</v>
      </c>
      <c r="I973" t="s">
        <v>1541</v>
      </c>
      <c r="J973">
        <v>2018</v>
      </c>
      <c r="K973">
        <v>4</v>
      </c>
      <c r="L973">
        <v>11</v>
      </c>
      <c r="M973">
        <v>45</v>
      </c>
      <c r="N973" t="s">
        <v>1611</v>
      </c>
      <c r="O973" t="s">
        <v>1808</v>
      </c>
      <c r="P973" t="s">
        <v>1542</v>
      </c>
      <c r="Q973" t="s">
        <v>1542</v>
      </c>
    </row>
    <row r="974" spans="1:17" x14ac:dyDescent="0.3">
      <c r="A974" t="s">
        <v>106</v>
      </c>
      <c r="B974" t="s">
        <v>353</v>
      </c>
      <c r="C974" t="s">
        <v>1212</v>
      </c>
      <c r="D974">
        <v>26.19</v>
      </c>
      <c r="E974" t="s">
        <v>1464</v>
      </c>
      <c r="F974" t="s">
        <v>1498</v>
      </c>
      <c r="G974" t="s">
        <v>1527</v>
      </c>
      <c r="H974" t="s">
        <v>1538</v>
      </c>
      <c r="I974" t="s">
        <v>1541</v>
      </c>
      <c r="J974">
        <v>2018</v>
      </c>
      <c r="K974">
        <v>4</v>
      </c>
      <c r="L974">
        <v>11</v>
      </c>
      <c r="M974">
        <v>45</v>
      </c>
      <c r="N974" t="s">
        <v>1694</v>
      </c>
      <c r="O974" t="s">
        <v>1808</v>
      </c>
      <c r="P974" t="s">
        <v>1542</v>
      </c>
      <c r="Q974" t="s">
        <v>1848</v>
      </c>
    </row>
    <row r="975" spans="1:17" x14ac:dyDescent="0.3">
      <c r="A975" t="s">
        <v>106</v>
      </c>
      <c r="B975" t="s">
        <v>354</v>
      </c>
      <c r="C975" t="s">
        <v>1213</v>
      </c>
      <c r="D975">
        <v>30.64</v>
      </c>
      <c r="E975" t="s">
        <v>1464</v>
      </c>
      <c r="F975" t="s">
        <v>1498</v>
      </c>
      <c r="G975" t="s">
        <v>1527</v>
      </c>
      <c r="H975" t="s">
        <v>1538</v>
      </c>
      <c r="I975" t="s">
        <v>1541</v>
      </c>
      <c r="J975">
        <v>2018</v>
      </c>
      <c r="K975">
        <v>4</v>
      </c>
      <c r="L975">
        <v>11</v>
      </c>
      <c r="M975">
        <v>45</v>
      </c>
      <c r="N975" t="s">
        <v>1557</v>
      </c>
      <c r="O975" t="s">
        <v>1808</v>
      </c>
      <c r="P975" t="s">
        <v>1542</v>
      </c>
      <c r="Q975" t="s">
        <v>1849</v>
      </c>
    </row>
    <row r="976" spans="1:17" x14ac:dyDescent="0.3">
      <c r="A976" t="s">
        <v>106</v>
      </c>
      <c r="B976" t="s">
        <v>354</v>
      </c>
      <c r="C976" t="s">
        <v>1214</v>
      </c>
      <c r="D976">
        <v>0.5</v>
      </c>
      <c r="E976" t="s">
        <v>1473</v>
      </c>
      <c r="F976" t="s">
        <v>1507</v>
      </c>
      <c r="G976" t="s">
        <v>1526</v>
      </c>
      <c r="H976" t="s">
        <v>1538</v>
      </c>
      <c r="I976" t="s">
        <v>1541</v>
      </c>
      <c r="J976">
        <v>2018</v>
      </c>
      <c r="K976">
        <v>4</v>
      </c>
      <c r="L976">
        <v>11</v>
      </c>
      <c r="M976">
        <v>45</v>
      </c>
      <c r="N976" t="s">
        <v>1577</v>
      </c>
      <c r="O976" t="s">
        <v>1808</v>
      </c>
      <c r="P976" t="s">
        <v>1542</v>
      </c>
      <c r="Q976" t="s">
        <v>1823</v>
      </c>
    </row>
    <row r="977" spans="1:17" x14ac:dyDescent="0.3">
      <c r="A977" t="s">
        <v>106</v>
      </c>
      <c r="B977" t="s">
        <v>353</v>
      </c>
      <c r="C977" t="s">
        <v>1215</v>
      </c>
      <c r="D977">
        <v>33.15</v>
      </c>
      <c r="E977" t="s">
        <v>1467</v>
      </c>
      <c r="F977" t="s">
        <v>1501</v>
      </c>
      <c r="G977" t="s">
        <v>1526</v>
      </c>
      <c r="H977" t="s">
        <v>1538</v>
      </c>
      <c r="I977" t="s">
        <v>1541</v>
      </c>
      <c r="J977">
        <v>2018</v>
      </c>
      <c r="K977">
        <v>4</v>
      </c>
      <c r="L977">
        <v>11</v>
      </c>
      <c r="M977">
        <v>45</v>
      </c>
      <c r="N977" t="s">
        <v>1563</v>
      </c>
      <c r="O977" t="s">
        <v>1808</v>
      </c>
      <c r="P977" t="s">
        <v>1542</v>
      </c>
      <c r="Q977" t="s">
        <v>1823</v>
      </c>
    </row>
    <row r="978" spans="1:17" x14ac:dyDescent="0.3">
      <c r="A978" t="s">
        <v>106</v>
      </c>
      <c r="B978" t="s">
        <v>353</v>
      </c>
      <c r="C978" t="s">
        <v>1216</v>
      </c>
      <c r="D978">
        <v>23.43</v>
      </c>
      <c r="E978" t="s">
        <v>1464</v>
      </c>
      <c r="F978" t="s">
        <v>1498</v>
      </c>
      <c r="G978" t="s">
        <v>1527</v>
      </c>
      <c r="H978" t="s">
        <v>1538</v>
      </c>
      <c r="I978" t="s">
        <v>1541</v>
      </c>
      <c r="J978">
        <v>2018</v>
      </c>
      <c r="K978">
        <v>4</v>
      </c>
      <c r="L978">
        <v>11</v>
      </c>
      <c r="M978">
        <v>45</v>
      </c>
      <c r="N978" t="s">
        <v>1768</v>
      </c>
      <c r="O978" t="s">
        <v>1808</v>
      </c>
      <c r="P978" t="s">
        <v>1542</v>
      </c>
      <c r="Q978" t="s">
        <v>1542</v>
      </c>
    </row>
    <row r="979" spans="1:17" x14ac:dyDescent="0.3">
      <c r="A979" t="s">
        <v>106</v>
      </c>
      <c r="B979" t="s">
        <v>353</v>
      </c>
      <c r="C979" t="s">
        <v>1217</v>
      </c>
      <c r="D979">
        <v>29.87</v>
      </c>
      <c r="E979" t="s">
        <v>1464</v>
      </c>
      <c r="F979" t="s">
        <v>1498</v>
      </c>
      <c r="G979" t="s">
        <v>1527</v>
      </c>
      <c r="H979" t="s">
        <v>1538</v>
      </c>
      <c r="I979" t="s">
        <v>1541</v>
      </c>
      <c r="J979">
        <v>2018</v>
      </c>
      <c r="K979">
        <v>4</v>
      </c>
      <c r="L979">
        <v>11</v>
      </c>
      <c r="M979">
        <v>45</v>
      </c>
      <c r="N979" t="s">
        <v>1619</v>
      </c>
      <c r="O979" t="s">
        <v>1808</v>
      </c>
      <c r="P979" t="s">
        <v>1542</v>
      </c>
      <c r="Q979" t="s">
        <v>1542</v>
      </c>
    </row>
    <row r="980" spans="1:17" x14ac:dyDescent="0.3">
      <c r="A980" t="s">
        <v>106</v>
      </c>
      <c r="B980" t="s">
        <v>353</v>
      </c>
      <c r="C980" t="s">
        <v>1218</v>
      </c>
      <c r="D980">
        <v>190.41</v>
      </c>
      <c r="E980" t="s">
        <v>1464</v>
      </c>
      <c r="F980" t="s">
        <v>1498</v>
      </c>
      <c r="G980" t="s">
        <v>1527</v>
      </c>
      <c r="H980" t="s">
        <v>1538</v>
      </c>
      <c r="I980" t="s">
        <v>1541</v>
      </c>
      <c r="J980">
        <v>2018</v>
      </c>
      <c r="K980">
        <v>4</v>
      </c>
      <c r="L980">
        <v>11</v>
      </c>
      <c r="M980">
        <v>45</v>
      </c>
      <c r="N980" t="s">
        <v>1557</v>
      </c>
      <c r="O980" t="s">
        <v>1808</v>
      </c>
      <c r="P980" t="s">
        <v>1542</v>
      </c>
      <c r="Q980" t="s">
        <v>1542</v>
      </c>
    </row>
    <row r="981" spans="1:17" x14ac:dyDescent="0.3">
      <c r="A981" t="s">
        <v>106</v>
      </c>
      <c r="B981" t="s">
        <v>353</v>
      </c>
      <c r="C981" t="s">
        <v>1219</v>
      </c>
      <c r="D981">
        <v>15.95</v>
      </c>
      <c r="E981" t="s">
        <v>1464</v>
      </c>
      <c r="F981" t="s">
        <v>1498</v>
      </c>
      <c r="G981" t="s">
        <v>1527</v>
      </c>
      <c r="H981" t="s">
        <v>1538</v>
      </c>
      <c r="I981" t="s">
        <v>1541</v>
      </c>
      <c r="J981">
        <v>2018</v>
      </c>
      <c r="K981">
        <v>4</v>
      </c>
      <c r="L981">
        <v>11</v>
      </c>
      <c r="M981">
        <v>45</v>
      </c>
      <c r="N981" t="s">
        <v>1769</v>
      </c>
      <c r="O981" t="s">
        <v>1808</v>
      </c>
      <c r="P981" t="s">
        <v>1542</v>
      </c>
      <c r="Q981" t="s">
        <v>1826</v>
      </c>
    </row>
    <row r="982" spans="1:17" x14ac:dyDescent="0.3">
      <c r="A982" t="s">
        <v>106</v>
      </c>
      <c r="B982" t="s">
        <v>353</v>
      </c>
      <c r="C982" t="s">
        <v>1220</v>
      </c>
      <c r="D982">
        <v>2.5</v>
      </c>
      <c r="E982" t="s">
        <v>1464</v>
      </c>
      <c r="F982" t="s">
        <v>1498</v>
      </c>
      <c r="G982" t="s">
        <v>1527</v>
      </c>
      <c r="H982" t="s">
        <v>1538</v>
      </c>
      <c r="I982" t="s">
        <v>1541</v>
      </c>
      <c r="J982">
        <v>2018</v>
      </c>
      <c r="K982">
        <v>4</v>
      </c>
      <c r="L982">
        <v>11</v>
      </c>
      <c r="M982">
        <v>45</v>
      </c>
      <c r="N982" t="s">
        <v>1770</v>
      </c>
      <c r="O982" t="s">
        <v>1808</v>
      </c>
      <c r="P982" t="s">
        <v>1542</v>
      </c>
      <c r="Q982" t="s">
        <v>1542</v>
      </c>
    </row>
    <row r="983" spans="1:17" x14ac:dyDescent="0.3">
      <c r="A983" t="s">
        <v>106</v>
      </c>
      <c r="B983" t="s">
        <v>355</v>
      </c>
      <c r="C983" t="s">
        <v>1221</v>
      </c>
      <c r="D983">
        <v>3.63</v>
      </c>
      <c r="E983" t="s">
        <v>1464</v>
      </c>
      <c r="F983" t="s">
        <v>1498</v>
      </c>
      <c r="G983" t="s">
        <v>1527</v>
      </c>
      <c r="H983" t="s">
        <v>1538</v>
      </c>
      <c r="I983" t="s">
        <v>1541</v>
      </c>
      <c r="J983">
        <v>2018</v>
      </c>
      <c r="K983">
        <v>4</v>
      </c>
      <c r="L983">
        <v>11</v>
      </c>
      <c r="M983">
        <v>46</v>
      </c>
      <c r="N983" t="s">
        <v>1551</v>
      </c>
      <c r="O983" t="s">
        <v>1808</v>
      </c>
      <c r="P983" t="s">
        <v>1542</v>
      </c>
      <c r="Q983" t="s">
        <v>1542</v>
      </c>
    </row>
    <row r="984" spans="1:17" x14ac:dyDescent="0.3">
      <c r="A984" t="s">
        <v>106</v>
      </c>
      <c r="B984" t="s">
        <v>355</v>
      </c>
      <c r="C984" t="s">
        <v>1222</v>
      </c>
      <c r="D984">
        <v>5.66</v>
      </c>
      <c r="E984" t="s">
        <v>1464</v>
      </c>
      <c r="F984" t="s">
        <v>1498</v>
      </c>
      <c r="G984" t="s">
        <v>1527</v>
      </c>
      <c r="H984" t="s">
        <v>1538</v>
      </c>
      <c r="I984" t="s">
        <v>1541</v>
      </c>
      <c r="J984">
        <v>2018</v>
      </c>
      <c r="K984">
        <v>4</v>
      </c>
      <c r="L984">
        <v>11</v>
      </c>
      <c r="M984">
        <v>46</v>
      </c>
      <c r="N984" t="s">
        <v>1554</v>
      </c>
      <c r="O984" t="s">
        <v>1808</v>
      </c>
      <c r="P984" t="s">
        <v>1542</v>
      </c>
      <c r="Q984" t="s">
        <v>1542</v>
      </c>
    </row>
    <row r="985" spans="1:17" x14ac:dyDescent="0.3">
      <c r="A985" t="s">
        <v>106</v>
      </c>
      <c r="B985" t="s">
        <v>356</v>
      </c>
      <c r="C985" t="s">
        <v>1223</v>
      </c>
      <c r="D985">
        <v>16.29</v>
      </c>
      <c r="E985" t="s">
        <v>1463</v>
      </c>
      <c r="F985" t="s">
        <v>1497</v>
      </c>
      <c r="G985" t="s">
        <v>1529</v>
      </c>
      <c r="H985" t="s">
        <v>1538</v>
      </c>
      <c r="I985" t="s">
        <v>1541</v>
      </c>
      <c r="J985">
        <v>2018</v>
      </c>
      <c r="K985">
        <v>4</v>
      </c>
      <c r="L985">
        <v>11</v>
      </c>
      <c r="M985">
        <v>46</v>
      </c>
      <c r="N985" t="s">
        <v>1546</v>
      </c>
      <c r="O985" t="s">
        <v>1808</v>
      </c>
      <c r="P985" t="s">
        <v>1542</v>
      </c>
      <c r="Q985" t="s">
        <v>1542</v>
      </c>
    </row>
    <row r="986" spans="1:17" x14ac:dyDescent="0.3">
      <c r="A986" t="s">
        <v>106</v>
      </c>
      <c r="B986" t="s">
        <v>356</v>
      </c>
      <c r="C986" t="s">
        <v>1224</v>
      </c>
      <c r="D986">
        <v>2.41</v>
      </c>
      <c r="E986" t="s">
        <v>1463</v>
      </c>
      <c r="F986" t="s">
        <v>1497</v>
      </c>
      <c r="G986" t="s">
        <v>1529</v>
      </c>
      <c r="H986" t="s">
        <v>1538</v>
      </c>
      <c r="I986" t="s">
        <v>1541</v>
      </c>
      <c r="J986">
        <v>2018</v>
      </c>
      <c r="K986">
        <v>4</v>
      </c>
      <c r="L986">
        <v>11</v>
      </c>
      <c r="M986">
        <v>46</v>
      </c>
      <c r="N986" t="s">
        <v>1566</v>
      </c>
      <c r="O986" t="s">
        <v>1808</v>
      </c>
      <c r="P986" t="s">
        <v>1542</v>
      </c>
      <c r="Q986" t="s">
        <v>1850</v>
      </c>
    </row>
    <row r="987" spans="1:17" x14ac:dyDescent="0.3">
      <c r="A987" t="s">
        <v>107</v>
      </c>
      <c r="B987" t="s">
        <v>357</v>
      </c>
      <c r="C987" t="s">
        <v>1225</v>
      </c>
      <c r="D987">
        <v>48.38</v>
      </c>
      <c r="E987" t="s">
        <v>1464</v>
      </c>
      <c r="F987" t="s">
        <v>1498</v>
      </c>
      <c r="G987" t="s">
        <v>1527</v>
      </c>
      <c r="H987" t="s">
        <v>1538</v>
      </c>
      <c r="I987" t="s">
        <v>1541</v>
      </c>
      <c r="J987">
        <v>2018</v>
      </c>
      <c r="K987">
        <v>4</v>
      </c>
      <c r="L987">
        <v>11</v>
      </c>
      <c r="M987">
        <v>46</v>
      </c>
      <c r="N987" t="s">
        <v>1554</v>
      </c>
      <c r="O987" t="s">
        <v>1808</v>
      </c>
      <c r="P987" t="s">
        <v>1542</v>
      </c>
      <c r="Q987" t="s">
        <v>1542</v>
      </c>
    </row>
    <row r="988" spans="1:17" x14ac:dyDescent="0.3">
      <c r="A988" t="s">
        <v>107</v>
      </c>
      <c r="B988" t="s">
        <v>358</v>
      </c>
      <c r="C988" t="s">
        <v>1434</v>
      </c>
      <c r="D988">
        <v>686.91</v>
      </c>
      <c r="E988" t="s">
        <v>1452</v>
      </c>
      <c r="F988" t="s">
        <v>1486</v>
      </c>
      <c r="G988" t="s">
        <v>1520</v>
      </c>
      <c r="H988" t="s">
        <v>1537</v>
      </c>
      <c r="I988" t="s">
        <v>1540</v>
      </c>
      <c r="J988">
        <v>2018</v>
      </c>
      <c r="K988">
        <v>4</v>
      </c>
      <c r="L988">
        <v>11</v>
      </c>
      <c r="M988">
        <v>46</v>
      </c>
      <c r="N988" t="s">
        <v>1639</v>
      </c>
      <c r="O988" t="s">
        <v>1808</v>
      </c>
      <c r="P988" t="s">
        <v>1542</v>
      </c>
      <c r="Q988" t="s">
        <v>1542</v>
      </c>
    </row>
    <row r="989" spans="1:17" x14ac:dyDescent="0.3">
      <c r="A989" t="s">
        <v>107</v>
      </c>
      <c r="B989" t="s">
        <v>358</v>
      </c>
      <c r="C989" t="s">
        <v>1226</v>
      </c>
      <c r="D989">
        <v>55.48</v>
      </c>
      <c r="E989" t="s">
        <v>1464</v>
      </c>
      <c r="F989" t="s">
        <v>1498</v>
      </c>
      <c r="G989" t="s">
        <v>1527</v>
      </c>
      <c r="H989" t="s">
        <v>1538</v>
      </c>
      <c r="I989" t="s">
        <v>1541</v>
      </c>
      <c r="J989">
        <v>2018</v>
      </c>
      <c r="K989">
        <v>4</v>
      </c>
      <c r="L989">
        <v>11</v>
      </c>
      <c r="M989">
        <v>46</v>
      </c>
      <c r="N989" t="s">
        <v>1619</v>
      </c>
      <c r="O989" t="s">
        <v>1808</v>
      </c>
      <c r="P989" t="s">
        <v>1542</v>
      </c>
      <c r="Q989" t="s">
        <v>1542</v>
      </c>
    </row>
    <row r="990" spans="1:17" x14ac:dyDescent="0.3">
      <c r="A990" t="s">
        <v>107</v>
      </c>
      <c r="B990" t="s">
        <v>358</v>
      </c>
      <c r="C990" t="s">
        <v>1227</v>
      </c>
      <c r="D990">
        <v>7.9</v>
      </c>
      <c r="E990" t="s">
        <v>1464</v>
      </c>
      <c r="F990" t="s">
        <v>1498</v>
      </c>
      <c r="G990" t="s">
        <v>1527</v>
      </c>
      <c r="H990" t="s">
        <v>1538</v>
      </c>
      <c r="I990" t="s">
        <v>1541</v>
      </c>
      <c r="J990">
        <v>2018</v>
      </c>
      <c r="K990">
        <v>4</v>
      </c>
      <c r="L990">
        <v>11</v>
      </c>
      <c r="M990">
        <v>46</v>
      </c>
      <c r="N990" t="s">
        <v>1674</v>
      </c>
      <c r="O990" t="s">
        <v>1808</v>
      </c>
      <c r="P990" t="s">
        <v>1542</v>
      </c>
      <c r="Q990" t="s">
        <v>1542</v>
      </c>
    </row>
    <row r="991" spans="1:17" x14ac:dyDescent="0.3">
      <c r="A991" t="s">
        <v>107</v>
      </c>
      <c r="B991" t="s">
        <v>358</v>
      </c>
      <c r="C991" t="s">
        <v>1228</v>
      </c>
      <c r="D991">
        <v>5.4</v>
      </c>
      <c r="E991" t="s">
        <v>1464</v>
      </c>
      <c r="F991" t="s">
        <v>1498</v>
      </c>
      <c r="G991" t="s">
        <v>1527</v>
      </c>
      <c r="H991" t="s">
        <v>1538</v>
      </c>
      <c r="I991" t="s">
        <v>1541</v>
      </c>
      <c r="J991">
        <v>2018</v>
      </c>
      <c r="K991">
        <v>4</v>
      </c>
      <c r="L991">
        <v>11</v>
      </c>
      <c r="M991">
        <v>46</v>
      </c>
      <c r="N991" t="s">
        <v>1558</v>
      </c>
      <c r="O991" t="s">
        <v>1808</v>
      </c>
      <c r="P991" t="s">
        <v>1542</v>
      </c>
      <c r="Q991" t="s">
        <v>1542</v>
      </c>
    </row>
    <row r="992" spans="1:17" x14ac:dyDescent="0.3">
      <c r="A992" t="s">
        <v>107</v>
      </c>
      <c r="B992" t="s">
        <v>358</v>
      </c>
      <c r="C992" t="s">
        <v>1229</v>
      </c>
      <c r="D992">
        <v>32.94</v>
      </c>
      <c r="E992" t="s">
        <v>1464</v>
      </c>
      <c r="F992" t="s">
        <v>1498</v>
      </c>
      <c r="G992" t="s">
        <v>1527</v>
      </c>
      <c r="H992" t="s">
        <v>1538</v>
      </c>
      <c r="I992" t="s">
        <v>1541</v>
      </c>
      <c r="J992">
        <v>2018</v>
      </c>
      <c r="K992">
        <v>4</v>
      </c>
      <c r="L992">
        <v>11</v>
      </c>
      <c r="M992">
        <v>46</v>
      </c>
      <c r="N992" t="s">
        <v>1562</v>
      </c>
      <c r="O992" t="s">
        <v>1808</v>
      </c>
      <c r="P992" t="s">
        <v>1542</v>
      </c>
      <c r="Q992" t="s">
        <v>1542</v>
      </c>
    </row>
    <row r="993" spans="1:17" x14ac:dyDescent="0.3">
      <c r="A993" t="s">
        <v>107</v>
      </c>
      <c r="B993" t="s">
        <v>358</v>
      </c>
      <c r="C993" t="s">
        <v>1230</v>
      </c>
      <c r="D993">
        <v>26.95</v>
      </c>
      <c r="E993" t="s">
        <v>1464</v>
      </c>
      <c r="F993" t="s">
        <v>1498</v>
      </c>
      <c r="G993" t="s">
        <v>1527</v>
      </c>
      <c r="H993" t="s">
        <v>1538</v>
      </c>
      <c r="I993" t="s">
        <v>1541</v>
      </c>
      <c r="J993">
        <v>2018</v>
      </c>
      <c r="K993">
        <v>4</v>
      </c>
      <c r="L993">
        <v>11</v>
      </c>
      <c r="M993">
        <v>46</v>
      </c>
      <c r="N993" t="s">
        <v>1583</v>
      </c>
      <c r="O993" t="s">
        <v>1808</v>
      </c>
      <c r="P993" t="s">
        <v>1542</v>
      </c>
      <c r="Q993" t="s">
        <v>1542</v>
      </c>
    </row>
    <row r="994" spans="1:17" x14ac:dyDescent="0.3">
      <c r="A994" t="s">
        <v>107</v>
      </c>
      <c r="B994" t="s">
        <v>358</v>
      </c>
      <c r="C994" t="s">
        <v>1231</v>
      </c>
      <c r="D994">
        <v>25</v>
      </c>
      <c r="E994" t="s">
        <v>1464</v>
      </c>
      <c r="F994" t="s">
        <v>1498</v>
      </c>
      <c r="G994" t="s">
        <v>1527</v>
      </c>
      <c r="H994" t="s">
        <v>1538</v>
      </c>
      <c r="I994" t="s">
        <v>1541</v>
      </c>
      <c r="J994">
        <v>2018</v>
      </c>
      <c r="K994">
        <v>4</v>
      </c>
      <c r="L994">
        <v>11</v>
      </c>
      <c r="M994">
        <v>46</v>
      </c>
      <c r="N994" t="s">
        <v>1584</v>
      </c>
      <c r="O994" t="s">
        <v>1808</v>
      </c>
      <c r="P994" t="s">
        <v>1542</v>
      </c>
      <c r="Q994" t="s">
        <v>1542</v>
      </c>
    </row>
    <row r="995" spans="1:17" x14ac:dyDescent="0.3">
      <c r="A995" t="s">
        <v>107</v>
      </c>
      <c r="B995" t="s">
        <v>358</v>
      </c>
      <c r="C995" t="s">
        <v>1232</v>
      </c>
      <c r="D995">
        <v>38.42</v>
      </c>
      <c r="E995" t="s">
        <v>1464</v>
      </c>
      <c r="F995" t="s">
        <v>1498</v>
      </c>
      <c r="G995" t="s">
        <v>1527</v>
      </c>
      <c r="H995" t="s">
        <v>1538</v>
      </c>
      <c r="I995" t="s">
        <v>1541</v>
      </c>
      <c r="J995">
        <v>2018</v>
      </c>
      <c r="K995">
        <v>4</v>
      </c>
      <c r="L995">
        <v>11</v>
      </c>
      <c r="M995">
        <v>46</v>
      </c>
      <c r="N995" t="s">
        <v>1557</v>
      </c>
      <c r="O995" t="s">
        <v>1808</v>
      </c>
      <c r="P995" t="s">
        <v>1542</v>
      </c>
      <c r="Q995" t="s">
        <v>1542</v>
      </c>
    </row>
    <row r="996" spans="1:17" x14ac:dyDescent="0.3">
      <c r="A996" t="s">
        <v>107</v>
      </c>
      <c r="B996" t="s">
        <v>359</v>
      </c>
      <c r="C996" t="s">
        <v>1233</v>
      </c>
      <c r="D996">
        <v>81</v>
      </c>
      <c r="E996" t="s">
        <v>1472</v>
      </c>
      <c r="F996" t="s">
        <v>1506</v>
      </c>
      <c r="G996" t="s">
        <v>1527</v>
      </c>
      <c r="H996" t="s">
        <v>1538</v>
      </c>
      <c r="I996" t="s">
        <v>1541</v>
      </c>
      <c r="J996">
        <v>2018</v>
      </c>
      <c r="K996">
        <v>4</v>
      </c>
      <c r="L996">
        <v>11</v>
      </c>
      <c r="M996">
        <v>46</v>
      </c>
      <c r="N996" t="s">
        <v>1576</v>
      </c>
      <c r="O996" t="s">
        <v>1808</v>
      </c>
      <c r="P996" t="s">
        <v>1542</v>
      </c>
      <c r="Q996" t="s">
        <v>1542</v>
      </c>
    </row>
    <row r="997" spans="1:17" x14ac:dyDescent="0.3">
      <c r="A997" t="s">
        <v>107</v>
      </c>
      <c r="B997" t="s">
        <v>359</v>
      </c>
      <c r="C997" t="s">
        <v>1435</v>
      </c>
      <c r="D997">
        <v>83.45</v>
      </c>
      <c r="E997" t="s">
        <v>1452</v>
      </c>
      <c r="F997" t="s">
        <v>1486</v>
      </c>
      <c r="G997" t="s">
        <v>1520</v>
      </c>
      <c r="H997" t="s">
        <v>1537</v>
      </c>
      <c r="I997" t="s">
        <v>1540</v>
      </c>
      <c r="J997">
        <v>2018</v>
      </c>
      <c r="K997">
        <v>4</v>
      </c>
      <c r="L997">
        <v>11</v>
      </c>
      <c r="M997">
        <v>46</v>
      </c>
      <c r="N997" t="s">
        <v>1617</v>
      </c>
      <c r="O997" t="s">
        <v>1808</v>
      </c>
      <c r="P997" t="s">
        <v>1542</v>
      </c>
      <c r="Q997" t="s">
        <v>1542</v>
      </c>
    </row>
    <row r="998" spans="1:17" x14ac:dyDescent="0.3">
      <c r="A998" t="s">
        <v>107</v>
      </c>
      <c r="B998" t="s">
        <v>359</v>
      </c>
      <c r="C998" t="s">
        <v>1234</v>
      </c>
      <c r="D998">
        <v>1.49</v>
      </c>
      <c r="E998" t="s">
        <v>1464</v>
      </c>
      <c r="F998" t="s">
        <v>1498</v>
      </c>
      <c r="G998" t="s">
        <v>1527</v>
      </c>
      <c r="H998" t="s">
        <v>1538</v>
      </c>
      <c r="I998" t="s">
        <v>1541</v>
      </c>
      <c r="J998">
        <v>2018</v>
      </c>
      <c r="K998">
        <v>4</v>
      </c>
      <c r="L998">
        <v>11</v>
      </c>
      <c r="M998">
        <v>46</v>
      </c>
      <c r="N998" t="s">
        <v>1619</v>
      </c>
      <c r="O998" t="s">
        <v>1808</v>
      </c>
      <c r="P998" t="s">
        <v>1542</v>
      </c>
      <c r="Q998" t="s">
        <v>1542</v>
      </c>
    </row>
    <row r="999" spans="1:17" x14ac:dyDescent="0.3">
      <c r="A999" t="s">
        <v>107</v>
      </c>
      <c r="B999" t="s">
        <v>359</v>
      </c>
      <c r="C999" t="s">
        <v>1235</v>
      </c>
      <c r="D999">
        <v>152.65</v>
      </c>
      <c r="E999" t="s">
        <v>1464</v>
      </c>
      <c r="F999" t="s">
        <v>1498</v>
      </c>
      <c r="G999" t="s">
        <v>1527</v>
      </c>
      <c r="H999" t="s">
        <v>1538</v>
      </c>
      <c r="I999" t="s">
        <v>1541</v>
      </c>
      <c r="J999">
        <v>2018</v>
      </c>
      <c r="K999">
        <v>4</v>
      </c>
      <c r="L999">
        <v>11</v>
      </c>
      <c r="M999">
        <v>46</v>
      </c>
      <c r="N999" t="s">
        <v>1557</v>
      </c>
      <c r="O999" t="s">
        <v>1808</v>
      </c>
      <c r="P999" t="s">
        <v>1542</v>
      </c>
      <c r="Q999" t="s">
        <v>1542</v>
      </c>
    </row>
    <row r="1000" spans="1:17" x14ac:dyDescent="0.3">
      <c r="A1000" t="s">
        <v>107</v>
      </c>
      <c r="B1000" t="s">
        <v>359</v>
      </c>
      <c r="C1000" t="s">
        <v>1236</v>
      </c>
      <c r="D1000">
        <v>1</v>
      </c>
      <c r="E1000" t="s">
        <v>1473</v>
      </c>
      <c r="F1000" t="s">
        <v>1507</v>
      </c>
      <c r="G1000" t="s">
        <v>1526</v>
      </c>
      <c r="H1000" t="s">
        <v>1538</v>
      </c>
      <c r="I1000" t="s">
        <v>1541</v>
      </c>
      <c r="J1000">
        <v>2018</v>
      </c>
      <c r="K1000">
        <v>4</v>
      </c>
      <c r="L1000">
        <v>11</v>
      </c>
      <c r="M1000">
        <v>46</v>
      </c>
      <c r="N1000" t="s">
        <v>1577</v>
      </c>
      <c r="O1000" t="s">
        <v>1808</v>
      </c>
      <c r="P1000" t="s">
        <v>1542</v>
      </c>
      <c r="Q1000" t="s">
        <v>1542</v>
      </c>
    </row>
    <row r="1001" spans="1:17" x14ac:dyDescent="0.3">
      <c r="A1001" t="s">
        <v>107</v>
      </c>
      <c r="B1001" t="s">
        <v>359</v>
      </c>
      <c r="C1001" t="s">
        <v>1237</v>
      </c>
      <c r="D1001">
        <v>0.45</v>
      </c>
      <c r="E1001" t="s">
        <v>1464</v>
      </c>
      <c r="F1001" t="s">
        <v>1498</v>
      </c>
      <c r="G1001" t="s">
        <v>1527</v>
      </c>
      <c r="H1001" t="s">
        <v>1538</v>
      </c>
      <c r="I1001" t="s">
        <v>1541</v>
      </c>
      <c r="J1001">
        <v>2018</v>
      </c>
      <c r="K1001">
        <v>4</v>
      </c>
      <c r="L1001">
        <v>11</v>
      </c>
      <c r="M1001">
        <v>46</v>
      </c>
      <c r="N1001" t="s">
        <v>1554</v>
      </c>
      <c r="O1001" t="s">
        <v>1808</v>
      </c>
      <c r="P1001" t="s">
        <v>1542</v>
      </c>
      <c r="Q1001" t="s">
        <v>1542</v>
      </c>
    </row>
    <row r="1002" spans="1:17" x14ac:dyDescent="0.3">
      <c r="A1002" t="s">
        <v>107</v>
      </c>
      <c r="B1002" t="s">
        <v>359</v>
      </c>
      <c r="C1002" t="s">
        <v>1238</v>
      </c>
      <c r="D1002">
        <v>134.82</v>
      </c>
      <c r="E1002" t="s">
        <v>1464</v>
      </c>
      <c r="F1002" t="s">
        <v>1498</v>
      </c>
      <c r="G1002" t="s">
        <v>1527</v>
      </c>
      <c r="H1002" t="s">
        <v>1538</v>
      </c>
      <c r="I1002" t="s">
        <v>1541</v>
      </c>
      <c r="J1002">
        <v>2018</v>
      </c>
      <c r="K1002">
        <v>4</v>
      </c>
      <c r="L1002">
        <v>11</v>
      </c>
      <c r="M1002">
        <v>46</v>
      </c>
      <c r="N1002" t="s">
        <v>1696</v>
      </c>
      <c r="O1002" t="s">
        <v>1808</v>
      </c>
      <c r="P1002" t="s">
        <v>1542</v>
      </c>
      <c r="Q1002" t="s">
        <v>1542</v>
      </c>
    </row>
    <row r="1003" spans="1:17" x14ac:dyDescent="0.3">
      <c r="A1003" t="s">
        <v>107</v>
      </c>
      <c r="B1003" t="s">
        <v>1857</v>
      </c>
      <c r="C1003" t="s">
        <v>1895</v>
      </c>
      <c r="D1003">
        <v>23.12</v>
      </c>
      <c r="E1003" t="s">
        <v>1453</v>
      </c>
      <c r="F1003" t="s">
        <v>1487</v>
      </c>
      <c r="G1003" t="s">
        <v>1521</v>
      </c>
      <c r="H1003" t="s">
        <v>1537</v>
      </c>
      <c r="I1003" t="s">
        <v>1540</v>
      </c>
      <c r="J1003">
        <v>2018</v>
      </c>
      <c r="K1003">
        <v>4</v>
      </c>
      <c r="L1003">
        <v>11</v>
      </c>
      <c r="M1003">
        <v>47</v>
      </c>
      <c r="N1003" t="s">
        <v>1918</v>
      </c>
      <c r="O1003" t="s">
        <v>1808</v>
      </c>
      <c r="P1003" t="s">
        <v>1542</v>
      </c>
      <c r="Q1003" t="s">
        <v>1542</v>
      </c>
    </row>
    <row r="1004" spans="1:17" x14ac:dyDescent="0.3">
      <c r="A1004" t="s">
        <v>107</v>
      </c>
      <c r="B1004" t="s">
        <v>1858</v>
      </c>
      <c r="C1004" t="s">
        <v>1896</v>
      </c>
      <c r="D1004">
        <v>19.989999999999998</v>
      </c>
      <c r="E1004" t="s">
        <v>1453</v>
      </c>
      <c r="F1004" t="s">
        <v>1487</v>
      </c>
      <c r="G1004" t="s">
        <v>1521</v>
      </c>
      <c r="H1004" t="s">
        <v>1537</v>
      </c>
      <c r="I1004" t="s">
        <v>1540</v>
      </c>
      <c r="J1004">
        <v>2018</v>
      </c>
      <c r="K1004">
        <v>4</v>
      </c>
      <c r="L1004">
        <v>11</v>
      </c>
      <c r="M1004">
        <v>47</v>
      </c>
      <c r="N1004" t="s">
        <v>1550</v>
      </c>
      <c r="O1004" t="s">
        <v>1808</v>
      </c>
      <c r="P1004" t="s">
        <v>1542</v>
      </c>
      <c r="Q1004" t="s">
        <v>1542</v>
      </c>
    </row>
    <row r="1005" spans="1:17" x14ac:dyDescent="0.3">
      <c r="A1005" t="s">
        <v>107</v>
      </c>
      <c r="B1005" t="s">
        <v>360</v>
      </c>
      <c r="C1005" t="s">
        <v>1239</v>
      </c>
      <c r="D1005">
        <v>325</v>
      </c>
      <c r="E1005" t="s">
        <v>1475</v>
      </c>
      <c r="F1005" t="s">
        <v>1509</v>
      </c>
      <c r="G1005" t="s">
        <v>1528</v>
      </c>
      <c r="H1005" t="s">
        <v>1538</v>
      </c>
      <c r="I1005" t="s">
        <v>1541</v>
      </c>
      <c r="J1005">
        <v>2018</v>
      </c>
      <c r="K1005">
        <v>4</v>
      </c>
      <c r="L1005">
        <v>11</v>
      </c>
      <c r="M1005">
        <v>47</v>
      </c>
      <c r="N1005" t="s">
        <v>1622</v>
      </c>
      <c r="O1005" t="s">
        <v>1808</v>
      </c>
      <c r="P1005" t="s">
        <v>1542</v>
      </c>
      <c r="Q1005" t="s">
        <v>1542</v>
      </c>
    </row>
    <row r="1006" spans="1:17" x14ac:dyDescent="0.3">
      <c r="A1006" t="s">
        <v>107</v>
      </c>
      <c r="B1006" t="s">
        <v>360</v>
      </c>
      <c r="C1006" t="s">
        <v>1240</v>
      </c>
      <c r="D1006">
        <v>132</v>
      </c>
      <c r="E1006" t="s">
        <v>1474</v>
      </c>
      <c r="F1006" t="s">
        <v>1508</v>
      </c>
      <c r="G1006" t="s">
        <v>1526</v>
      </c>
      <c r="H1006" t="s">
        <v>1538</v>
      </c>
      <c r="I1006" t="s">
        <v>1541</v>
      </c>
      <c r="J1006">
        <v>2018</v>
      </c>
      <c r="K1006">
        <v>4</v>
      </c>
      <c r="L1006">
        <v>11</v>
      </c>
      <c r="M1006">
        <v>47</v>
      </c>
      <c r="N1006" t="s">
        <v>1578</v>
      </c>
      <c r="O1006" t="s">
        <v>1808</v>
      </c>
      <c r="P1006" t="s">
        <v>1542</v>
      </c>
      <c r="Q1006" t="s">
        <v>1542</v>
      </c>
    </row>
    <row r="1007" spans="1:17" x14ac:dyDescent="0.3">
      <c r="A1007" t="s">
        <v>107</v>
      </c>
      <c r="B1007" t="s">
        <v>360</v>
      </c>
      <c r="C1007" t="s">
        <v>1241</v>
      </c>
      <c r="D1007">
        <v>9</v>
      </c>
      <c r="E1007" t="s">
        <v>1474</v>
      </c>
      <c r="F1007" t="s">
        <v>1508</v>
      </c>
      <c r="G1007" t="s">
        <v>1526</v>
      </c>
      <c r="H1007" t="s">
        <v>1538</v>
      </c>
      <c r="I1007" t="s">
        <v>1541</v>
      </c>
      <c r="J1007">
        <v>2018</v>
      </c>
      <c r="K1007">
        <v>4</v>
      </c>
      <c r="L1007">
        <v>11</v>
      </c>
      <c r="M1007">
        <v>47</v>
      </c>
      <c r="N1007" t="s">
        <v>1579</v>
      </c>
      <c r="O1007" t="s">
        <v>1808</v>
      </c>
      <c r="P1007" t="s">
        <v>1542</v>
      </c>
      <c r="Q1007" t="s">
        <v>1542</v>
      </c>
    </row>
    <row r="1008" spans="1:17" x14ac:dyDescent="0.3">
      <c r="A1008" t="s">
        <v>107</v>
      </c>
      <c r="B1008" t="s">
        <v>360</v>
      </c>
      <c r="C1008" t="s">
        <v>1242</v>
      </c>
      <c r="D1008">
        <v>110</v>
      </c>
      <c r="E1008" t="s">
        <v>1475</v>
      </c>
      <c r="F1008" t="s">
        <v>1509</v>
      </c>
      <c r="G1008" t="s">
        <v>1528</v>
      </c>
      <c r="H1008" t="s">
        <v>1538</v>
      </c>
      <c r="I1008" t="s">
        <v>1541</v>
      </c>
      <c r="J1008">
        <v>2018</v>
      </c>
      <c r="K1008">
        <v>4</v>
      </c>
      <c r="L1008">
        <v>11</v>
      </c>
      <c r="M1008">
        <v>47</v>
      </c>
      <c r="N1008" t="s">
        <v>1622</v>
      </c>
      <c r="O1008" t="s">
        <v>1808</v>
      </c>
      <c r="P1008" t="s">
        <v>1542</v>
      </c>
      <c r="Q1008" t="s">
        <v>1542</v>
      </c>
    </row>
    <row r="1009" spans="1:17" x14ac:dyDescent="0.3">
      <c r="A1009" t="s">
        <v>107</v>
      </c>
      <c r="B1009" t="s">
        <v>360</v>
      </c>
      <c r="C1009" t="s">
        <v>1243</v>
      </c>
      <c r="D1009">
        <v>7.35</v>
      </c>
      <c r="E1009" t="s">
        <v>1464</v>
      </c>
      <c r="F1009" t="s">
        <v>1498</v>
      </c>
      <c r="G1009" t="s">
        <v>1527</v>
      </c>
      <c r="H1009" t="s">
        <v>1538</v>
      </c>
      <c r="I1009" t="s">
        <v>1541</v>
      </c>
      <c r="J1009">
        <v>2018</v>
      </c>
      <c r="K1009">
        <v>4</v>
      </c>
      <c r="L1009">
        <v>11</v>
      </c>
      <c r="M1009">
        <v>47</v>
      </c>
      <c r="N1009" t="s">
        <v>1597</v>
      </c>
      <c r="O1009" t="s">
        <v>1808</v>
      </c>
      <c r="P1009" t="s">
        <v>1542</v>
      </c>
      <c r="Q1009" t="s">
        <v>1542</v>
      </c>
    </row>
    <row r="1010" spans="1:17" x14ac:dyDescent="0.3">
      <c r="A1010" t="s">
        <v>107</v>
      </c>
      <c r="B1010" t="s">
        <v>360</v>
      </c>
      <c r="C1010" t="s">
        <v>1244</v>
      </c>
      <c r="D1010">
        <v>5.0599999999999996</v>
      </c>
      <c r="E1010" t="s">
        <v>1464</v>
      </c>
      <c r="F1010" t="s">
        <v>1498</v>
      </c>
      <c r="G1010" t="s">
        <v>1527</v>
      </c>
      <c r="H1010" t="s">
        <v>1538</v>
      </c>
      <c r="I1010" t="s">
        <v>1541</v>
      </c>
      <c r="J1010">
        <v>2018</v>
      </c>
      <c r="K1010">
        <v>4</v>
      </c>
      <c r="L1010">
        <v>11</v>
      </c>
      <c r="M1010">
        <v>47</v>
      </c>
      <c r="N1010" t="s">
        <v>1562</v>
      </c>
      <c r="O1010" t="s">
        <v>1808</v>
      </c>
      <c r="P1010" t="s">
        <v>1542</v>
      </c>
      <c r="Q1010" t="s">
        <v>1542</v>
      </c>
    </row>
    <row r="1011" spans="1:17" x14ac:dyDescent="0.3">
      <c r="A1011" t="s">
        <v>107</v>
      </c>
      <c r="B1011" t="s">
        <v>361</v>
      </c>
      <c r="C1011" t="s">
        <v>1245</v>
      </c>
      <c r="D1011">
        <v>8.65</v>
      </c>
      <c r="E1011" t="s">
        <v>1463</v>
      </c>
      <c r="F1011" t="s">
        <v>1497</v>
      </c>
      <c r="G1011" t="s">
        <v>1529</v>
      </c>
      <c r="H1011" t="s">
        <v>1538</v>
      </c>
      <c r="I1011" t="s">
        <v>1541</v>
      </c>
      <c r="J1011">
        <v>2018</v>
      </c>
      <c r="K1011">
        <v>4</v>
      </c>
      <c r="L1011">
        <v>11</v>
      </c>
      <c r="M1011">
        <v>47</v>
      </c>
      <c r="N1011" t="s">
        <v>1582</v>
      </c>
      <c r="O1011" t="s">
        <v>1808</v>
      </c>
      <c r="P1011" t="s">
        <v>1542</v>
      </c>
      <c r="Q1011" t="s">
        <v>1542</v>
      </c>
    </row>
    <row r="1012" spans="1:17" x14ac:dyDescent="0.3">
      <c r="A1012" t="s">
        <v>107</v>
      </c>
      <c r="B1012" t="s">
        <v>362</v>
      </c>
      <c r="C1012" t="s">
        <v>1246</v>
      </c>
      <c r="D1012">
        <v>41.99</v>
      </c>
      <c r="E1012" t="s">
        <v>1464</v>
      </c>
      <c r="F1012" t="s">
        <v>1498</v>
      </c>
      <c r="G1012" t="s">
        <v>1527</v>
      </c>
      <c r="H1012" t="s">
        <v>1538</v>
      </c>
      <c r="I1012" t="s">
        <v>1541</v>
      </c>
      <c r="J1012">
        <v>2018</v>
      </c>
      <c r="K1012">
        <v>4</v>
      </c>
      <c r="L1012">
        <v>11</v>
      </c>
      <c r="M1012">
        <v>47</v>
      </c>
      <c r="N1012" t="s">
        <v>1771</v>
      </c>
      <c r="O1012" t="s">
        <v>1808</v>
      </c>
      <c r="P1012" t="s">
        <v>1542</v>
      </c>
      <c r="Q1012" t="s">
        <v>1542</v>
      </c>
    </row>
    <row r="1013" spans="1:17" x14ac:dyDescent="0.3">
      <c r="A1013" t="s">
        <v>107</v>
      </c>
      <c r="B1013" t="s">
        <v>362</v>
      </c>
      <c r="C1013" t="s">
        <v>1247</v>
      </c>
      <c r="D1013">
        <v>11.88</v>
      </c>
      <c r="E1013" t="s">
        <v>1463</v>
      </c>
      <c r="F1013" t="s">
        <v>1497</v>
      </c>
      <c r="G1013" t="s">
        <v>1529</v>
      </c>
      <c r="H1013" t="s">
        <v>1538</v>
      </c>
      <c r="I1013" t="s">
        <v>1541</v>
      </c>
      <c r="J1013">
        <v>2018</v>
      </c>
      <c r="K1013">
        <v>4</v>
      </c>
      <c r="L1013">
        <v>11</v>
      </c>
      <c r="M1013">
        <v>47</v>
      </c>
      <c r="N1013" t="s">
        <v>1581</v>
      </c>
      <c r="O1013" t="s">
        <v>1808</v>
      </c>
      <c r="P1013" t="s">
        <v>1542</v>
      </c>
      <c r="Q1013" t="s">
        <v>1542</v>
      </c>
    </row>
    <row r="1014" spans="1:17" x14ac:dyDescent="0.3">
      <c r="A1014" t="s">
        <v>107</v>
      </c>
      <c r="B1014" t="s">
        <v>362</v>
      </c>
      <c r="C1014" t="s">
        <v>1436</v>
      </c>
      <c r="D1014">
        <v>275</v>
      </c>
      <c r="E1014" t="s">
        <v>1452</v>
      </c>
      <c r="F1014" t="s">
        <v>1486</v>
      </c>
      <c r="G1014" t="s">
        <v>1520</v>
      </c>
      <c r="H1014" t="s">
        <v>1537</v>
      </c>
      <c r="I1014" t="s">
        <v>1540</v>
      </c>
      <c r="J1014">
        <v>2018</v>
      </c>
      <c r="K1014">
        <v>4</v>
      </c>
      <c r="L1014">
        <v>11</v>
      </c>
      <c r="M1014">
        <v>47</v>
      </c>
      <c r="N1014" t="s">
        <v>1801</v>
      </c>
      <c r="O1014" t="s">
        <v>1808</v>
      </c>
      <c r="P1014" t="s">
        <v>1542</v>
      </c>
      <c r="Q1014" t="s">
        <v>1851</v>
      </c>
    </row>
    <row r="1015" spans="1:17" x14ac:dyDescent="0.3">
      <c r="A1015" t="s">
        <v>107</v>
      </c>
      <c r="B1015" t="s">
        <v>362</v>
      </c>
      <c r="C1015" t="s">
        <v>1897</v>
      </c>
      <c r="D1015">
        <v>200</v>
      </c>
      <c r="E1015" t="s">
        <v>1452</v>
      </c>
      <c r="F1015" t="s">
        <v>1486</v>
      </c>
      <c r="G1015" t="s">
        <v>1520</v>
      </c>
      <c r="H1015" t="s">
        <v>1537</v>
      </c>
      <c r="I1015" t="s">
        <v>1540</v>
      </c>
      <c r="J1015">
        <v>2018</v>
      </c>
      <c r="K1015">
        <v>4</v>
      </c>
      <c r="L1015">
        <v>11</v>
      </c>
      <c r="M1015">
        <v>47</v>
      </c>
      <c r="N1015" t="s">
        <v>1917</v>
      </c>
      <c r="O1015" t="s">
        <v>1808</v>
      </c>
      <c r="P1015" t="s">
        <v>1542</v>
      </c>
      <c r="Q1015" t="s">
        <v>1542</v>
      </c>
    </row>
    <row r="1016" spans="1:17" x14ac:dyDescent="0.3">
      <c r="A1016" t="s">
        <v>107</v>
      </c>
      <c r="B1016" t="s">
        <v>363</v>
      </c>
      <c r="C1016" t="s">
        <v>1437</v>
      </c>
      <c r="D1016">
        <v>250</v>
      </c>
      <c r="E1016" t="s">
        <v>1452</v>
      </c>
      <c r="F1016" t="s">
        <v>1486</v>
      </c>
      <c r="G1016" t="s">
        <v>1520</v>
      </c>
      <c r="H1016" t="s">
        <v>1537</v>
      </c>
      <c r="I1016" t="s">
        <v>1540</v>
      </c>
      <c r="J1016">
        <v>2018</v>
      </c>
      <c r="K1016">
        <v>4</v>
      </c>
      <c r="L1016">
        <v>11</v>
      </c>
      <c r="M1016">
        <v>47</v>
      </c>
      <c r="N1016" t="s">
        <v>1796</v>
      </c>
      <c r="O1016" t="s">
        <v>1808</v>
      </c>
      <c r="P1016" t="s">
        <v>1542</v>
      </c>
      <c r="Q1016" t="s">
        <v>1542</v>
      </c>
    </row>
    <row r="1017" spans="1:17" x14ac:dyDescent="0.3">
      <c r="A1017" t="s">
        <v>107</v>
      </c>
      <c r="B1017" t="s">
        <v>363</v>
      </c>
      <c r="C1017" t="s">
        <v>1248</v>
      </c>
      <c r="D1017">
        <v>16.940000000000001</v>
      </c>
      <c r="E1017" t="s">
        <v>1463</v>
      </c>
      <c r="F1017" t="s">
        <v>1497</v>
      </c>
      <c r="G1017" t="s">
        <v>1529</v>
      </c>
      <c r="H1017" t="s">
        <v>1538</v>
      </c>
      <c r="I1017" t="s">
        <v>1541</v>
      </c>
      <c r="J1017">
        <v>2018</v>
      </c>
      <c r="K1017">
        <v>4</v>
      </c>
      <c r="L1017">
        <v>11</v>
      </c>
      <c r="M1017">
        <v>47</v>
      </c>
      <c r="N1017" t="s">
        <v>1546</v>
      </c>
      <c r="O1017" t="s">
        <v>1808</v>
      </c>
      <c r="P1017" t="s">
        <v>1542</v>
      </c>
      <c r="Q1017" t="s">
        <v>1542</v>
      </c>
    </row>
    <row r="1018" spans="1:17" x14ac:dyDescent="0.3">
      <c r="A1018" t="s">
        <v>107</v>
      </c>
      <c r="B1018" t="s">
        <v>363</v>
      </c>
      <c r="C1018" t="s">
        <v>1438</v>
      </c>
      <c r="D1018">
        <v>8.42</v>
      </c>
      <c r="E1018" t="s">
        <v>1452</v>
      </c>
      <c r="F1018" t="s">
        <v>1486</v>
      </c>
      <c r="G1018" t="s">
        <v>1520</v>
      </c>
      <c r="H1018" t="s">
        <v>1537</v>
      </c>
      <c r="I1018" t="s">
        <v>1540</v>
      </c>
      <c r="J1018">
        <v>2018</v>
      </c>
      <c r="K1018">
        <v>4</v>
      </c>
      <c r="L1018">
        <v>11</v>
      </c>
      <c r="M1018">
        <v>47</v>
      </c>
      <c r="N1018" t="s">
        <v>1805</v>
      </c>
      <c r="O1018" t="s">
        <v>1808</v>
      </c>
      <c r="P1018" t="s">
        <v>1542</v>
      </c>
      <c r="Q1018" t="s">
        <v>1542</v>
      </c>
    </row>
    <row r="1019" spans="1:17" x14ac:dyDescent="0.3">
      <c r="A1019" t="s">
        <v>107</v>
      </c>
      <c r="B1019" t="s">
        <v>363</v>
      </c>
      <c r="C1019" t="s">
        <v>1439</v>
      </c>
      <c r="D1019">
        <v>32.64</v>
      </c>
      <c r="E1019" t="s">
        <v>1452</v>
      </c>
      <c r="F1019" t="s">
        <v>1486</v>
      </c>
      <c r="G1019" t="s">
        <v>1520</v>
      </c>
      <c r="H1019" t="s">
        <v>1537</v>
      </c>
      <c r="I1019" t="s">
        <v>1540</v>
      </c>
      <c r="J1019">
        <v>2018</v>
      </c>
      <c r="K1019">
        <v>4</v>
      </c>
      <c r="L1019">
        <v>11</v>
      </c>
      <c r="M1019">
        <v>47</v>
      </c>
      <c r="N1019" t="s">
        <v>1805</v>
      </c>
      <c r="O1019" t="s">
        <v>1808</v>
      </c>
      <c r="P1019" t="s">
        <v>1542</v>
      </c>
      <c r="Q1019" t="s">
        <v>1542</v>
      </c>
    </row>
    <row r="1020" spans="1:17" x14ac:dyDescent="0.3">
      <c r="A1020" t="s">
        <v>108</v>
      </c>
      <c r="B1020" t="s">
        <v>363</v>
      </c>
      <c r="C1020" t="s">
        <v>1249</v>
      </c>
      <c r="D1020">
        <v>9.6</v>
      </c>
      <c r="E1020" t="s">
        <v>1464</v>
      </c>
      <c r="F1020" t="s">
        <v>1498</v>
      </c>
      <c r="G1020" t="s">
        <v>1527</v>
      </c>
      <c r="H1020" t="s">
        <v>1538</v>
      </c>
      <c r="I1020" t="s">
        <v>1541</v>
      </c>
      <c r="J1020">
        <v>2018</v>
      </c>
      <c r="K1020">
        <v>4</v>
      </c>
      <c r="L1020">
        <v>11</v>
      </c>
      <c r="M1020">
        <v>47</v>
      </c>
      <c r="N1020" t="s">
        <v>1922</v>
      </c>
      <c r="O1020" t="s">
        <v>1808</v>
      </c>
      <c r="P1020" t="s">
        <v>1542</v>
      </c>
      <c r="Q1020" t="s">
        <v>1542</v>
      </c>
    </row>
    <row r="1021" spans="1:17" x14ac:dyDescent="0.3">
      <c r="A1021" t="s">
        <v>108</v>
      </c>
      <c r="B1021" t="s">
        <v>363</v>
      </c>
      <c r="C1021" t="s">
        <v>1250</v>
      </c>
      <c r="D1021">
        <v>151.02000000000001</v>
      </c>
      <c r="E1021" t="s">
        <v>1464</v>
      </c>
      <c r="F1021" t="s">
        <v>1498</v>
      </c>
      <c r="G1021" t="s">
        <v>1527</v>
      </c>
      <c r="H1021" t="s">
        <v>1538</v>
      </c>
      <c r="I1021" t="s">
        <v>1541</v>
      </c>
      <c r="J1021">
        <v>2018</v>
      </c>
      <c r="K1021">
        <v>4</v>
      </c>
      <c r="L1021">
        <v>11</v>
      </c>
      <c r="M1021">
        <v>47</v>
      </c>
      <c r="N1021" t="s">
        <v>1557</v>
      </c>
      <c r="O1021" t="s">
        <v>1808</v>
      </c>
      <c r="P1021" t="s">
        <v>1542</v>
      </c>
      <c r="Q1021" t="s">
        <v>1542</v>
      </c>
    </row>
    <row r="1022" spans="1:17" x14ac:dyDescent="0.3">
      <c r="A1022" t="s">
        <v>108</v>
      </c>
      <c r="B1022" t="s">
        <v>364</v>
      </c>
      <c r="C1022" t="s">
        <v>1440</v>
      </c>
      <c r="D1022">
        <v>1600</v>
      </c>
      <c r="E1022" t="s">
        <v>1452</v>
      </c>
      <c r="F1022" t="s">
        <v>1486</v>
      </c>
      <c r="G1022" t="s">
        <v>1520</v>
      </c>
      <c r="H1022" t="s">
        <v>1537</v>
      </c>
      <c r="I1022" t="s">
        <v>1540</v>
      </c>
      <c r="J1022">
        <v>2018</v>
      </c>
      <c r="K1022">
        <v>4</v>
      </c>
      <c r="L1022">
        <v>12</v>
      </c>
      <c r="M1022">
        <v>47</v>
      </c>
      <c r="N1022" t="s">
        <v>1787</v>
      </c>
      <c r="O1022" t="s">
        <v>1808</v>
      </c>
      <c r="P1022" t="s">
        <v>1542</v>
      </c>
      <c r="Q1022" t="s">
        <v>1542</v>
      </c>
    </row>
    <row r="1023" spans="1:17" x14ac:dyDescent="0.3">
      <c r="A1023" t="s">
        <v>108</v>
      </c>
      <c r="B1023" t="s">
        <v>364</v>
      </c>
      <c r="C1023" t="s">
        <v>1251</v>
      </c>
      <c r="D1023">
        <v>7.7</v>
      </c>
      <c r="E1023" t="s">
        <v>1464</v>
      </c>
      <c r="F1023" t="s">
        <v>1498</v>
      </c>
      <c r="G1023" t="s">
        <v>1527</v>
      </c>
      <c r="H1023" t="s">
        <v>1538</v>
      </c>
      <c r="I1023" t="s">
        <v>1541</v>
      </c>
      <c r="J1023">
        <v>2018</v>
      </c>
      <c r="K1023">
        <v>4</v>
      </c>
      <c r="L1023">
        <v>12</v>
      </c>
      <c r="M1023">
        <v>47</v>
      </c>
      <c r="N1023" t="s">
        <v>1568</v>
      </c>
      <c r="O1023" t="s">
        <v>1808</v>
      </c>
      <c r="P1023" t="s">
        <v>1542</v>
      </c>
      <c r="Q1023" t="s">
        <v>1542</v>
      </c>
    </row>
    <row r="1024" spans="1:17" x14ac:dyDescent="0.3">
      <c r="A1024" t="s">
        <v>108</v>
      </c>
      <c r="B1024" t="s">
        <v>364</v>
      </c>
      <c r="C1024" t="s">
        <v>1252</v>
      </c>
      <c r="D1024">
        <v>18.899999999999999</v>
      </c>
      <c r="E1024" t="s">
        <v>1464</v>
      </c>
      <c r="F1024" t="s">
        <v>1498</v>
      </c>
      <c r="G1024" t="s">
        <v>1527</v>
      </c>
      <c r="H1024" t="s">
        <v>1538</v>
      </c>
      <c r="I1024" t="s">
        <v>1541</v>
      </c>
      <c r="J1024">
        <v>2018</v>
      </c>
      <c r="K1024">
        <v>4</v>
      </c>
      <c r="L1024">
        <v>12</v>
      </c>
      <c r="M1024">
        <v>47</v>
      </c>
      <c r="N1024" t="s">
        <v>1583</v>
      </c>
      <c r="O1024" t="s">
        <v>1808</v>
      </c>
      <c r="P1024" t="s">
        <v>1542</v>
      </c>
      <c r="Q1024" t="s">
        <v>1832</v>
      </c>
    </row>
    <row r="1025" spans="1:17" x14ac:dyDescent="0.3">
      <c r="A1025" t="s">
        <v>108</v>
      </c>
      <c r="B1025" t="s">
        <v>364</v>
      </c>
      <c r="C1025" t="s">
        <v>1253</v>
      </c>
      <c r="D1025">
        <v>15.85</v>
      </c>
      <c r="E1025" t="s">
        <v>1464</v>
      </c>
      <c r="F1025" t="s">
        <v>1498</v>
      </c>
      <c r="G1025" t="s">
        <v>1527</v>
      </c>
      <c r="H1025" t="s">
        <v>1538</v>
      </c>
      <c r="I1025" t="s">
        <v>1541</v>
      </c>
      <c r="J1025">
        <v>2018</v>
      </c>
      <c r="K1025">
        <v>4</v>
      </c>
      <c r="L1025">
        <v>12</v>
      </c>
      <c r="M1025">
        <v>47</v>
      </c>
      <c r="N1025" t="s">
        <v>1702</v>
      </c>
      <c r="O1025" t="s">
        <v>1808</v>
      </c>
      <c r="P1025" t="s">
        <v>1542</v>
      </c>
      <c r="Q1025" t="s">
        <v>1542</v>
      </c>
    </row>
    <row r="1026" spans="1:17" x14ac:dyDescent="0.3">
      <c r="A1026" t="s">
        <v>108</v>
      </c>
      <c r="B1026" t="s">
        <v>364</v>
      </c>
      <c r="C1026" t="s">
        <v>1254</v>
      </c>
      <c r="D1026">
        <v>5.3</v>
      </c>
      <c r="E1026" t="s">
        <v>1464</v>
      </c>
      <c r="F1026" t="s">
        <v>1498</v>
      </c>
      <c r="G1026" t="s">
        <v>1527</v>
      </c>
      <c r="H1026" t="s">
        <v>1538</v>
      </c>
      <c r="I1026" t="s">
        <v>1541</v>
      </c>
      <c r="J1026">
        <v>2018</v>
      </c>
      <c r="K1026">
        <v>4</v>
      </c>
      <c r="L1026">
        <v>12</v>
      </c>
      <c r="M1026">
        <v>47</v>
      </c>
      <c r="N1026" t="s">
        <v>1570</v>
      </c>
      <c r="O1026" t="s">
        <v>1808</v>
      </c>
      <c r="P1026" t="s">
        <v>1542</v>
      </c>
      <c r="Q1026" t="s">
        <v>1542</v>
      </c>
    </row>
    <row r="1027" spans="1:17" x14ac:dyDescent="0.3">
      <c r="A1027" t="s">
        <v>108</v>
      </c>
      <c r="B1027" t="s">
        <v>365</v>
      </c>
      <c r="C1027" t="s">
        <v>1255</v>
      </c>
      <c r="D1027">
        <v>2.44</v>
      </c>
      <c r="E1027" t="s">
        <v>1464</v>
      </c>
      <c r="F1027" t="s">
        <v>1498</v>
      </c>
      <c r="G1027" t="s">
        <v>1527</v>
      </c>
      <c r="H1027" t="s">
        <v>1538</v>
      </c>
      <c r="I1027" t="s">
        <v>1541</v>
      </c>
      <c r="J1027">
        <v>2018</v>
      </c>
      <c r="K1027">
        <v>4</v>
      </c>
      <c r="L1027">
        <v>12</v>
      </c>
      <c r="M1027">
        <v>48</v>
      </c>
      <c r="N1027" t="s">
        <v>1554</v>
      </c>
      <c r="O1027" t="s">
        <v>1808</v>
      </c>
      <c r="P1027" t="s">
        <v>1542</v>
      </c>
      <c r="Q1027" t="s">
        <v>1542</v>
      </c>
    </row>
    <row r="1028" spans="1:17" x14ac:dyDescent="0.3">
      <c r="A1028" t="s">
        <v>108</v>
      </c>
      <c r="B1028" t="s">
        <v>365</v>
      </c>
      <c r="C1028" t="s">
        <v>1256</v>
      </c>
      <c r="D1028">
        <v>175.9</v>
      </c>
      <c r="E1028" t="s">
        <v>1466</v>
      </c>
      <c r="F1028" t="s">
        <v>1500</v>
      </c>
      <c r="G1028" t="s">
        <v>1531</v>
      </c>
      <c r="H1028" t="s">
        <v>1538</v>
      </c>
      <c r="I1028" t="s">
        <v>1541</v>
      </c>
      <c r="J1028">
        <v>2018</v>
      </c>
      <c r="K1028">
        <v>4</v>
      </c>
      <c r="L1028">
        <v>12</v>
      </c>
      <c r="M1028">
        <v>48</v>
      </c>
      <c r="N1028" t="s">
        <v>1560</v>
      </c>
      <c r="O1028" t="s">
        <v>1808</v>
      </c>
      <c r="P1028" t="s">
        <v>1542</v>
      </c>
      <c r="Q1028" t="s">
        <v>1542</v>
      </c>
    </row>
    <row r="1029" spans="1:17" x14ac:dyDescent="0.3">
      <c r="A1029" t="s">
        <v>108</v>
      </c>
      <c r="B1029" t="s">
        <v>365</v>
      </c>
      <c r="C1029" t="s">
        <v>1257</v>
      </c>
      <c r="D1029">
        <v>1.95</v>
      </c>
      <c r="E1029" t="s">
        <v>1464</v>
      </c>
      <c r="F1029" t="s">
        <v>1498</v>
      </c>
      <c r="G1029" t="s">
        <v>1527</v>
      </c>
      <c r="H1029" t="s">
        <v>1538</v>
      </c>
      <c r="I1029" t="s">
        <v>1541</v>
      </c>
      <c r="J1029">
        <v>2018</v>
      </c>
      <c r="K1029">
        <v>4</v>
      </c>
      <c r="L1029">
        <v>12</v>
      </c>
      <c r="M1029">
        <v>48</v>
      </c>
      <c r="N1029" t="s">
        <v>1554</v>
      </c>
      <c r="O1029" t="s">
        <v>1808</v>
      </c>
      <c r="P1029" t="s">
        <v>1542</v>
      </c>
      <c r="Q1029" t="s">
        <v>1542</v>
      </c>
    </row>
    <row r="1030" spans="1:17" x14ac:dyDescent="0.3">
      <c r="A1030" t="s">
        <v>108</v>
      </c>
      <c r="B1030" t="s">
        <v>365</v>
      </c>
      <c r="C1030" t="s">
        <v>1258</v>
      </c>
      <c r="D1030">
        <v>27.09</v>
      </c>
      <c r="E1030" t="s">
        <v>1464</v>
      </c>
      <c r="F1030" t="s">
        <v>1498</v>
      </c>
      <c r="G1030" t="s">
        <v>1527</v>
      </c>
      <c r="H1030" t="s">
        <v>1538</v>
      </c>
      <c r="I1030" t="s">
        <v>1541</v>
      </c>
      <c r="J1030">
        <v>2018</v>
      </c>
      <c r="K1030">
        <v>4</v>
      </c>
      <c r="L1030">
        <v>12</v>
      </c>
      <c r="M1030">
        <v>48</v>
      </c>
      <c r="N1030" t="s">
        <v>1597</v>
      </c>
      <c r="O1030" t="s">
        <v>1808</v>
      </c>
      <c r="P1030" t="s">
        <v>1542</v>
      </c>
      <c r="Q1030" t="s">
        <v>1542</v>
      </c>
    </row>
    <row r="1031" spans="1:17" x14ac:dyDescent="0.3">
      <c r="A1031" t="s">
        <v>108</v>
      </c>
      <c r="B1031" t="s">
        <v>364</v>
      </c>
      <c r="C1031" t="s">
        <v>1259</v>
      </c>
      <c r="D1031">
        <v>0.75</v>
      </c>
      <c r="E1031" t="s">
        <v>1465</v>
      </c>
      <c r="F1031" t="s">
        <v>1499</v>
      </c>
      <c r="G1031" t="s">
        <v>1530</v>
      </c>
      <c r="H1031" t="s">
        <v>1538</v>
      </c>
      <c r="I1031" t="s">
        <v>1541</v>
      </c>
      <c r="J1031">
        <v>2018</v>
      </c>
      <c r="K1031">
        <v>4</v>
      </c>
      <c r="L1031">
        <v>12</v>
      </c>
      <c r="M1031">
        <v>47</v>
      </c>
      <c r="N1031" t="s">
        <v>1552</v>
      </c>
      <c r="O1031" t="s">
        <v>1808</v>
      </c>
      <c r="P1031" t="s">
        <v>1542</v>
      </c>
      <c r="Q1031" t="s">
        <v>1542</v>
      </c>
    </row>
    <row r="1032" spans="1:17" x14ac:dyDescent="0.3">
      <c r="A1032" t="s">
        <v>108</v>
      </c>
      <c r="B1032" t="s">
        <v>364</v>
      </c>
      <c r="C1032" t="s">
        <v>1260</v>
      </c>
      <c r="D1032">
        <v>4.7</v>
      </c>
      <c r="E1032" t="s">
        <v>1465</v>
      </c>
      <c r="F1032" t="s">
        <v>1499</v>
      </c>
      <c r="G1032" t="s">
        <v>1530</v>
      </c>
      <c r="H1032" t="s">
        <v>1538</v>
      </c>
      <c r="I1032" t="s">
        <v>1541</v>
      </c>
      <c r="J1032">
        <v>2018</v>
      </c>
      <c r="K1032">
        <v>4</v>
      </c>
      <c r="L1032">
        <v>12</v>
      </c>
      <c r="M1032">
        <v>47</v>
      </c>
      <c r="N1032" t="s">
        <v>1552</v>
      </c>
      <c r="O1032" t="s">
        <v>1808</v>
      </c>
      <c r="P1032" t="s">
        <v>1542</v>
      </c>
      <c r="Q1032" t="s">
        <v>1542</v>
      </c>
    </row>
    <row r="1033" spans="1:17" x14ac:dyDescent="0.3">
      <c r="A1033" t="s">
        <v>108</v>
      </c>
      <c r="B1033" t="s">
        <v>366</v>
      </c>
      <c r="C1033" t="s">
        <v>1261</v>
      </c>
      <c r="D1033">
        <v>22.37</v>
      </c>
      <c r="E1033" t="s">
        <v>1464</v>
      </c>
      <c r="F1033" t="s">
        <v>1498</v>
      </c>
      <c r="G1033" t="s">
        <v>1527</v>
      </c>
      <c r="H1033" t="s">
        <v>1538</v>
      </c>
      <c r="I1033" t="s">
        <v>1541</v>
      </c>
      <c r="J1033">
        <v>2018</v>
      </c>
      <c r="K1033">
        <v>4</v>
      </c>
      <c r="L1033">
        <v>12</v>
      </c>
      <c r="M1033">
        <v>48</v>
      </c>
      <c r="N1033" t="s">
        <v>1557</v>
      </c>
      <c r="O1033" t="s">
        <v>1808</v>
      </c>
      <c r="P1033" t="s">
        <v>1542</v>
      </c>
      <c r="Q1033" t="s">
        <v>1542</v>
      </c>
    </row>
    <row r="1034" spans="1:17" x14ac:dyDescent="0.3">
      <c r="A1034" t="s">
        <v>108</v>
      </c>
      <c r="B1034" t="s">
        <v>366</v>
      </c>
      <c r="C1034" t="s">
        <v>1262</v>
      </c>
      <c r="D1034">
        <v>0.5</v>
      </c>
      <c r="E1034" t="s">
        <v>1473</v>
      </c>
      <c r="F1034" t="s">
        <v>1507</v>
      </c>
      <c r="G1034" t="s">
        <v>1526</v>
      </c>
      <c r="H1034" t="s">
        <v>1538</v>
      </c>
      <c r="I1034" t="s">
        <v>1541</v>
      </c>
      <c r="J1034">
        <v>2018</v>
      </c>
      <c r="K1034">
        <v>4</v>
      </c>
      <c r="L1034">
        <v>12</v>
      </c>
      <c r="M1034">
        <v>48</v>
      </c>
      <c r="N1034" t="s">
        <v>1577</v>
      </c>
      <c r="O1034" t="s">
        <v>1808</v>
      </c>
      <c r="P1034" t="s">
        <v>1542</v>
      </c>
      <c r="Q1034" t="s">
        <v>1835</v>
      </c>
    </row>
    <row r="1035" spans="1:17" x14ac:dyDescent="0.3">
      <c r="A1035" t="s">
        <v>108</v>
      </c>
      <c r="B1035" t="s">
        <v>367</v>
      </c>
      <c r="C1035" t="s">
        <v>1263</v>
      </c>
      <c r="D1035">
        <v>15.4</v>
      </c>
      <c r="E1035" t="s">
        <v>1464</v>
      </c>
      <c r="F1035" t="s">
        <v>1498</v>
      </c>
      <c r="G1035" t="s">
        <v>1527</v>
      </c>
      <c r="H1035" t="s">
        <v>1538</v>
      </c>
      <c r="I1035" t="s">
        <v>1541</v>
      </c>
      <c r="J1035">
        <v>2018</v>
      </c>
      <c r="K1035">
        <v>4</v>
      </c>
      <c r="L1035">
        <v>12</v>
      </c>
      <c r="M1035">
        <v>48</v>
      </c>
      <c r="N1035" t="s">
        <v>1627</v>
      </c>
      <c r="O1035" t="s">
        <v>1808</v>
      </c>
      <c r="P1035" t="s">
        <v>1542</v>
      </c>
      <c r="Q1035" t="s">
        <v>1542</v>
      </c>
    </row>
    <row r="1036" spans="1:17" x14ac:dyDescent="0.3">
      <c r="A1036" t="s">
        <v>108</v>
      </c>
      <c r="B1036" t="s">
        <v>367</v>
      </c>
      <c r="C1036" t="s">
        <v>1264</v>
      </c>
      <c r="D1036">
        <v>64.760000000000005</v>
      </c>
      <c r="E1036" t="s">
        <v>1464</v>
      </c>
      <c r="F1036" t="s">
        <v>1498</v>
      </c>
      <c r="G1036" t="s">
        <v>1527</v>
      </c>
      <c r="H1036" t="s">
        <v>1538</v>
      </c>
      <c r="I1036" t="s">
        <v>1541</v>
      </c>
      <c r="J1036">
        <v>2018</v>
      </c>
      <c r="K1036">
        <v>4</v>
      </c>
      <c r="L1036">
        <v>12</v>
      </c>
      <c r="M1036">
        <v>48</v>
      </c>
      <c r="N1036" t="s">
        <v>1587</v>
      </c>
      <c r="O1036" t="s">
        <v>1808</v>
      </c>
      <c r="P1036" t="s">
        <v>1542</v>
      </c>
      <c r="Q1036" t="s">
        <v>1542</v>
      </c>
    </row>
    <row r="1037" spans="1:17" x14ac:dyDescent="0.3">
      <c r="A1037" t="s">
        <v>108</v>
      </c>
      <c r="B1037" t="s">
        <v>368</v>
      </c>
      <c r="C1037" t="s">
        <v>1265</v>
      </c>
      <c r="D1037">
        <v>97.27</v>
      </c>
      <c r="E1037" t="s">
        <v>1464</v>
      </c>
      <c r="F1037" t="s">
        <v>1498</v>
      </c>
      <c r="G1037" t="s">
        <v>1527</v>
      </c>
      <c r="H1037" t="s">
        <v>1538</v>
      </c>
      <c r="I1037" t="s">
        <v>1541</v>
      </c>
      <c r="J1037">
        <v>2018</v>
      </c>
      <c r="K1037">
        <v>4</v>
      </c>
      <c r="L1037">
        <v>12</v>
      </c>
      <c r="M1037">
        <v>48</v>
      </c>
      <c r="N1037" t="s">
        <v>1557</v>
      </c>
      <c r="O1037" t="s">
        <v>1808</v>
      </c>
      <c r="P1037" t="s">
        <v>1542</v>
      </c>
      <c r="Q1037" t="s">
        <v>1542</v>
      </c>
    </row>
    <row r="1038" spans="1:17" x14ac:dyDescent="0.3">
      <c r="A1038" t="s">
        <v>108</v>
      </c>
      <c r="B1038" t="s">
        <v>368</v>
      </c>
      <c r="C1038" t="s">
        <v>1266</v>
      </c>
      <c r="D1038">
        <v>1</v>
      </c>
      <c r="E1038" t="s">
        <v>1464</v>
      </c>
      <c r="F1038" t="s">
        <v>1498</v>
      </c>
      <c r="G1038" t="s">
        <v>1527</v>
      </c>
      <c r="H1038" t="s">
        <v>1538</v>
      </c>
      <c r="I1038" t="s">
        <v>1541</v>
      </c>
      <c r="J1038">
        <v>2018</v>
      </c>
      <c r="K1038">
        <v>4</v>
      </c>
      <c r="L1038">
        <v>12</v>
      </c>
      <c r="M1038">
        <v>48</v>
      </c>
      <c r="N1038" t="s">
        <v>1770</v>
      </c>
      <c r="O1038" t="s">
        <v>1808</v>
      </c>
      <c r="P1038" t="s">
        <v>1542</v>
      </c>
      <c r="Q1038" t="s">
        <v>1542</v>
      </c>
    </row>
    <row r="1039" spans="1:17" x14ac:dyDescent="0.3">
      <c r="A1039" t="s">
        <v>108</v>
      </c>
      <c r="B1039" t="s">
        <v>369</v>
      </c>
      <c r="C1039" t="s">
        <v>1267</v>
      </c>
      <c r="D1039">
        <v>46.5</v>
      </c>
      <c r="E1039" t="s">
        <v>1464</v>
      </c>
      <c r="F1039" t="s">
        <v>1498</v>
      </c>
      <c r="G1039" t="s">
        <v>1527</v>
      </c>
      <c r="H1039" t="s">
        <v>1538</v>
      </c>
      <c r="I1039" t="s">
        <v>1541</v>
      </c>
      <c r="J1039">
        <v>2018</v>
      </c>
      <c r="K1039">
        <v>4</v>
      </c>
      <c r="L1039">
        <v>12</v>
      </c>
      <c r="M1039">
        <v>49</v>
      </c>
      <c r="N1039" t="s">
        <v>1556</v>
      </c>
      <c r="O1039" t="s">
        <v>1808</v>
      </c>
      <c r="P1039" t="s">
        <v>1542</v>
      </c>
      <c r="Q1039" t="s">
        <v>1542</v>
      </c>
    </row>
    <row r="1040" spans="1:17" x14ac:dyDescent="0.3">
      <c r="A1040" t="s">
        <v>108</v>
      </c>
      <c r="B1040" t="s">
        <v>369</v>
      </c>
      <c r="C1040" t="s">
        <v>1268</v>
      </c>
      <c r="D1040">
        <v>9.02</v>
      </c>
      <c r="E1040" t="s">
        <v>1464</v>
      </c>
      <c r="F1040" t="s">
        <v>1498</v>
      </c>
      <c r="G1040" t="s">
        <v>1527</v>
      </c>
      <c r="H1040" t="s">
        <v>1538</v>
      </c>
      <c r="I1040" t="s">
        <v>1541</v>
      </c>
      <c r="J1040">
        <v>2018</v>
      </c>
      <c r="K1040">
        <v>4</v>
      </c>
      <c r="L1040">
        <v>12</v>
      </c>
      <c r="M1040">
        <v>49</v>
      </c>
      <c r="N1040" t="s">
        <v>1562</v>
      </c>
      <c r="O1040" t="s">
        <v>1808</v>
      </c>
      <c r="P1040" t="s">
        <v>1542</v>
      </c>
      <c r="Q1040" t="s">
        <v>1542</v>
      </c>
    </row>
    <row r="1041" spans="1:17" x14ac:dyDescent="0.3">
      <c r="A1041" t="s">
        <v>108</v>
      </c>
      <c r="B1041" t="s">
        <v>369</v>
      </c>
      <c r="C1041" t="s">
        <v>1269</v>
      </c>
      <c r="D1041">
        <v>11.48</v>
      </c>
      <c r="E1041" t="s">
        <v>1464</v>
      </c>
      <c r="F1041" t="s">
        <v>1498</v>
      </c>
      <c r="G1041" t="s">
        <v>1527</v>
      </c>
      <c r="H1041" t="s">
        <v>1538</v>
      </c>
      <c r="I1041" t="s">
        <v>1541</v>
      </c>
      <c r="J1041">
        <v>2018</v>
      </c>
      <c r="K1041">
        <v>4</v>
      </c>
      <c r="L1041">
        <v>12</v>
      </c>
      <c r="M1041">
        <v>49</v>
      </c>
      <c r="N1041" t="s">
        <v>1559</v>
      </c>
      <c r="O1041" t="s">
        <v>1808</v>
      </c>
      <c r="P1041" t="s">
        <v>1542</v>
      </c>
      <c r="Q1041" t="s">
        <v>1542</v>
      </c>
    </row>
    <row r="1042" spans="1:17" x14ac:dyDescent="0.3">
      <c r="A1042" t="s">
        <v>108</v>
      </c>
      <c r="B1042" t="s">
        <v>370</v>
      </c>
      <c r="C1042" t="s">
        <v>1270</v>
      </c>
      <c r="D1042">
        <v>250</v>
      </c>
      <c r="E1042" t="s">
        <v>1464</v>
      </c>
      <c r="F1042" t="s">
        <v>1498</v>
      </c>
      <c r="G1042" t="s">
        <v>1527</v>
      </c>
      <c r="H1042" t="s">
        <v>1538</v>
      </c>
      <c r="I1042" t="s">
        <v>1541</v>
      </c>
      <c r="J1042">
        <v>2018</v>
      </c>
      <c r="K1042">
        <v>4</v>
      </c>
      <c r="L1042">
        <v>12</v>
      </c>
      <c r="M1042">
        <v>49</v>
      </c>
      <c r="N1042" t="s">
        <v>1683</v>
      </c>
      <c r="O1042" t="s">
        <v>1808</v>
      </c>
      <c r="P1042" t="s">
        <v>1542</v>
      </c>
      <c r="Q1042" t="s">
        <v>1542</v>
      </c>
    </row>
    <row r="1043" spans="1:17" x14ac:dyDescent="0.3">
      <c r="A1043" t="s">
        <v>108</v>
      </c>
      <c r="B1043" t="s">
        <v>370</v>
      </c>
      <c r="C1043" t="s">
        <v>1271</v>
      </c>
      <c r="D1043">
        <v>22</v>
      </c>
      <c r="E1043" t="s">
        <v>1469</v>
      </c>
      <c r="F1043" t="s">
        <v>1503</v>
      </c>
      <c r="G1043" t="s">
        <v>1531</v>
      </c>
      <c r="H1043" t="s">
        <v>1538</v>
      </c>
      <c r="I1043" t="s">
        <v>1541</v>
      </c>
      <c r="J1043">
        <v>2018</v>
      </c>
      <c r="K1043">
        <v>4</v>
      </c>
      <c r="L1043">
        <v>12</v>
      </c>
      <c r="M1043">
        <v>49</v>
      </c>
      <c r="N1043" t="s">
        <v>1772</v>
      </c>
      <c r="O1043" t="s">
        <v>1808</v>
      </c>
      <c r="P1043" t="s">
        <v>1542</v>
      </c>
      <c r="Q1043" t="s">
        <v>1542</v>
      </c>
    </row>
    <row r="1044" spans="1:17" x14ac:dyDescent="0.3">
      <c r="A1044" t="s">
        <v>108</v>
      </c>
      <c r="B1044" t="s">
        <v>371</v>
      </c>
      <c r="C1044" t="s">
        <v>1272</v>
      </c>
      <c r="D1044">
        <v>16.649999999999999</v>
      </c>
      <c r="E1044" t="s">
        <v>1464</v>
      </c>
      <c r="F1044" t="s">
        <v>1498</v>
      </c>
      <c r="G1044" t="s">
        <v>1527</v>
      </c>
      <c r="H1044" t="s">
        <v>1538</v>
      </c>
      <c r="I1044" t="s">
        <v>1541</v>
      </c>
      <c r="J1044">
        <v>2018</v>
      </c>
      <c r="K1044">
        <v>4</v>
      </c>
      <c r="L1044">
        <v>12</v>
      </c>
      <c r="M1044">
        <v>49</v>
      </c>
      <c r="N1044" t="s">
        <v>1555</v>
      </c>
      <c r="O1044" t="s">
        <v>1808</v>
      </c>
      <c r="P1044" t="s">
        <v>1542</v>
      </c>
      <c r="Q1044" t="s">
        <v>1542</v>
      </c>
    </row>
    <row r="1045" spans="1:17" x14ac:dyDescent="0.3">
      <c r="A1045" t="s">
        <v>108</v>
      </c>
      <c r="B1045" t="s">
        <v>371</v>
      </c>
      <c r="C1045" t="s">
        <v>1273</v>
      </c>
      <c r="D1045">
        <v>106</v>
      </c>
      <c r="E1045" t="s">
        <v>1464</v>
      </c>
      <c r="F1045" t="s">
        <v>1498</v>
      </c>
      <c r="G1045" t="s">
        <v>1527</v>
      </c>
      <c r="H1045" t="s">
        <v>1538</v>
      </c>
      <c r="I1045" t="s">
        <v>1541</v>
      </c>
      <c r="J1045">
        <v>2018</v>
      </c>
      <c r="K1045">
        <v>4</v>
      </c>
      <c r="L1045">
        <v>12</v>
      </c>
      <c r="M1045">
        <v>49</v>
      </c>
      <c r="N1045" t="s">
        <v>1773</v>
      </c>
      <c r="O1045" t="s">
        <v>1808</v>
      </c>
      <c r="P1045" t="s">
        <v>1542</v>
      </c>
      <c r="Q1045" t="s">
        <v>1542</v>
      </c>
    </row>
    <row r="1046" spans="1:17" x14ac:dyDescent="0.3">
      <c r="A1046" t="s">
        <v>108</v>
      </c>
      <c r="B1046" t="s">
        <v>371</v>
      </c>
      <c r="C1046" t="s">
        <v>1274</v>
      </c>
      <c r="D1046">
        <v>12.43</v>
      </c>
      <c r="E1046" t="s">
        <v>1464</v>
      </c>
      <c r="F1046" t="s">
        <v>1498</v>
      </c>
      <c r="G1046" t="s">
        <v>1527</v>
      </c>
      <c r="H1046" t="s">
        <v>1538</v>
      </c>
      <c r="I1046" t="s">
        <v>1541</v>
      </c>
      <c r="J1046">
        <v>2018</v>
      </c>
      <c r="K1046">
        <v>4</v>
      </c>
      <c r="L1046">
        <v>12</v>
      </c>
      <c r="M1046">
        <v>49</v>
      </c>
      <c r="N1046" t="s">
        <v>1673</v>
      </c>
      <c r="O1046" t="s">
        <v>1808</v>
      </c>
      <c r="P1046" t="s">
        <v>1542</v>
      </c>
      <c r="Q1046" t="s">
        <v>1542</v>
      </c>
    </row>
    <row r="1047" spans="1:17" x14ac:dyDescent="0.3">
      <c r="A1047" t="s">
        <v>108</v>
      </c>
      <c r="B1047" t="s">
        <v>372</v>
      </c>
      <c r="C1047" t="s">
        <v>1275</v>
      </c>
      <c r="D1047">
        <v>151.88999999999999</v>
      </c>
      <c r="E1047" t="s">
        <v>1464</v>
      </c>
      <c r="F1047" t="s">
        <v>1498</v>
      </c>
      <c r="G1047" t="s">
        <v>1527</v>
      </c>
      <c r="H1047" t="s">
        <v>1538</v>
      </c>
      <c r="I1047" t="s">
        <v>1541</v>
      </c>
      <c r="J1047">
        <v>2018</v>
      </c>
      <c r="K1047">
        <v>4</v>
      </c>
      <c r="L1047">
        <v>12</v>
      </c>
      <c r="M1047">
        <v>49</v>
      </c>
      <c r="N1047" t="s">
        <v>1559</v>
      </c>
      <c r="O1047" t="s">
        <v>1808</v>
      </c>
      <c r="P1047" t="s">
        <v>1542</v>
      </c>
      <c r="Q1047" t="s">
        <v>1542</v>
      </c>
    </row>
    <row r="1048" spans="1:17" x14ac:dyDescent="0.3">
      <c r="A1048" t="s">
        <v>108</v>
      </c>
      <c r="B1048" t="s">
        <v>372</v>
      </c>
      <c r="C1048" t="s">
        <v>1276</v>
      </c>
      <c r="D1048">
        <v>11.5</v>
      </c>
      <c r="E1048" t="s">
        <v>1464</v>
      </c>
      <c r="F1048" t="s">
        <v>1498</v>
      </c>
      <c r="G1048" t="s">
        <v>1527</v>
      </c>
      <c r="H1048" t="s">
        <v>1538</v>
      </c>
      <c r="I1048" t="s">
        <v>1541</v>
      </c>
      <c r="J1048">
        <v>2018</v>
      </c>
      <c r="K1048">
        <v>4</v>
      </c>
      <c r="L1048">
        <v>12</v>
      </c>
      <c r="M1048">
        <v>49</v>
      </c>
      <c r="N1048" t="s">
        <v>1740</v>
      </c>
      <c r="O1048" t="s">
        <v>1808</v>
      </c>
      <c r="P1048" t="s">
        <v>1542</v>
      </c>
      <c r="Q1048" t="s">
        <v>1542</v>
      </c>
    </row>
    <row r="1049" spans="1:17" x14ac:dyDescent="0.3">
      <c r="A1049" t="s">
        <v>108</v>
      </c>
      <c r="B1049" t="s">
        <v>372</v>
      </c>
      <c r="C1049" t="s">
        <v>1277</v>
      </c>
      <c r="D1049">
        <v>1</v>
      </c>
      <c r="E1049" t="s">
        <v>1473</v>
      </c>
      <c r="F1049" t="s">
        <v>1507</v>
      </c>
      <c r="G1049" t="s">
        <v>1526</v>
      </c>
      <c r="H1049" t="s">
        <v>1538</v>
      </c>
      <c r="I1049" t="s">
        <v>1541</v>
      </c>
      <c r="J1049">
        <v>2018</v>
      </c>
      <c r="K1049">
        <v>4</v>
      </c>
      <c r="L1049">
        <v>12</v>
      </c>
      <c r="M1049">
        <v>49</v>
      </c>
      <c r="N1049" t="s">
        <v>1577</v>
      </c>
      <c r="O1049" t="s">
        <v>1808</v>
      </c>
      <c r="P1049" t="s">
        <v>1542</v>
      </c>
      <c r="Q1049" t="s">
        <v>1542</v>
      </c>
    </row>
    <row r="1050" spans="1:17" x14ac:dyDescent="0.3">
      <c r="A1050" t="s">
        <v>108</v>
      </c>
      <c r="B1050" t="s">
        <v>372</v>
      </c>
      <c r="C1050" t="s">
        <v>1441</v>
      </c>
      <c r="D1050">
        <v>75</v>
      </c>
      <c r="E1050" t="s">
        <v>1452</v>
      </c>
      <c r="F1050" t="s">
        <v>1486</v>
      </c>
      <c r="G1050" t="s">
        <v>1520</v>
      </c>
      <c r="H1050" t="s">
        <v>1537</v>
      </c>
      <c r="I1050" t="s">
        <v>1540</v>
      </c>
      <c r="J1050">
        <v>2018</v>
      </c>
      <c r="K1050">
        <v>4</v>
      </c>
      <c r="L1050">
        <v>12</v>
      </c>
      <c r="M1050">
        <v>49</v>
      </c>
      <c r="N1050" t="s">
        <v>1806</v>
      </c>
      <c r="O1050" t="s">
        <v>1808</v>
      </c>
      <c r="P1050" t="s">
        <v>1542</v>
      </c>
      <c r="Q1050" t="s">
        <v>1542</v>
      </c>
    </row>
    <row r="1051" spans="1:17" x14ac:dyDescent="0.3">
      <c r="A1051" t="s">
        <v>108</v>
      </c>
      <c r="B1051" t="s">
        <v>372</v>
      </c>
      <c r="C1051" t="s">
        <v>1442</v>
      </c>
      <c r="D1051">
        <v>75</v>
      </c>
      <c r="E1051" t="s">
        <v>1452</v>
      </c>
      <c r="F1051" t="s">
        <v>1486</v>
      </c>
      <c r="G1051" t="s">
        <v>1520</v>
      </c>
      <c r="H1051" t="s">
        <v>1537</v>
      </c>
      <c r="I1051" t="s">
        <v>1540</v>
      </c>
      <c r="J1051">
        <v>2018</v>
      </c>
      <c r="K1051">
        <v>4</v>
      </c>
      <c r="L1051">
        <v>12</v>
      </c>
      <c r="M1051">
        <v>49</v>
      </c>
      <c r="N1051" t="s">
        <v>1807</v>
      </c>
      <c r="O1051" t="s">
        <v>1808</v>
      </c>
      <c r="P1051" t="s">
        <v>1542</v>
      </c>
      <c r="Q1051" t="s">
        <v>1838</v>
      </c>
    </row>
    <row r="1052" spans="1:17" x14ac:dyDescent="0.3">
      <c r="A1052" t="s">
        <v>108</v>
      </c>
      <c r="B1052" t="s">
        <v>373</v>
      </c>
      <c r="C1052" t="s">
        <v>1278</v>
      </c>
      <c r="D1052">
        <v>29.4</v>
      </c>
      <c r="E1052" t="s">
        <v>1464</v>
      </c>
      <c r="F1052" t="s">
        <v>1498</v>
      </c>
      <c r="G1052" t="s">
        <v>1527</v>
      </c>
      <c r="H1052" t="s">
        <v>1538</v>
      </c>
      <c r="I1052" t="s">
        <v>1541</v>
      </c>
      <c r="J1052">
        <v>2018</v>
      </c>
      <c r="K1052">
        <v>4</v>
      </c>
      <c r="L1052">
        <v>12</v>
      </c>
      <c r="M1052">
        <v>50</v>
      </c>
      <c r="N1052" t="s">
        <v>1652</v>
      </c>
      <c r="O1052" t="s">
        <v>1808</v>
      </c>
      <c r="P1052" t="s">
        <v>1542</v>
      </c>
      <c r="Q1052" t="s">
        <v>1542</v>
      </c>
    </row>
    <row r="1053" spans="1:17" x14ac:dyDescent="0.3">
      <c r="A1053" t="s">
        <v>108</v>
      </c>
      <c r="B1053" t="s">
        <v>374</v>
      </c>
      <c r="C1053" t="s">
        <v>1279</v>
      </c>
      <c r="D1053">
        <v>227.75</v>
      </c>
      <c r="E1053" t="s">
        <v>1464</v>
      </c>
      <c r="F1053" t="s">
        <v>1498</v>
      </c>
      <c r="G1053" t="s">
        <v>1527</v>
      </c>
      <c r="H1053" t="s">
        <v>1538</v>
      </c>
      <c r="I1053" t="s">
        <v>1541</v>
      </c>
      <c r="J1053">
        <v>2018</v>
      </c>
      <c r="K1053">
        <v>4</v>
      </c>
      <c r="L1053">
        <v>12</v>
      </c>
      <c r="M1053">
        <v>50</v>
      </c>
      <c r="N1053" t="s">
        <v>1551</v>
      </c>
      <c r="O1053" t="s">
        <v>1808</v>
      </c>
      <c r="P1053" t="s">
        <v>1542</v>
      </c>
      <c r="Q1053" t="s">
        <v>1542</v>
      </c>
    </row>
    <row r="1054" spans="1:17" x14ac:dyDescent="0.3">
      <c r="A1054" t="s">
        <v>109</v>
      </c>
      <c r="B1054" t="s">
        <v>375</v>
      </c>
      <c r="C1054" t="s">
        <v>1280</v>
      </c>
      <c r="D1054">
        <v>2.41</v>
      </c>
      <c r="E1054" t="s">
        <v>1463</v>
      </c>
      <c r="F1054" t="s">
        <v>1497</v>
      </c>
      <c r="G1054" t="s">
        <v>1529</v>
      </c>
      <c r="H1054" t="s">
        <v>1538</v>
      </c>
      <c r="I1054" t="s">
        <v>1541</v>
      </c>
      <c r="J1054">
        <v>2018</v>
      </c>
      <c r="K1054">
        <v>4</v>
      </c>
      <c r="L1054">
        <v>12</v>
      </c>
      <c r="M1054">
        <v>50</v>
      </c>
      <c r="N1054" t="s">
        <v>1566</v>
      </c>
      <c r="O1054" t="s">
        <v>1808</v>
      </c>
      <c r="P1054" t="s">
        <v>1542</v>
      </c>
      <c r="Q1054" t="s">
        <v>1542</v>
      </c>
    </row>
    <row r="1055" spans="1:17" x14ac:dyDescent="0.3">
      <c r="A1055" t="s">
        <v>109</v>
      </c>
      <c r="B1055" t="s">
        <v>375</v>
      </c>
      <c r="C1055" t="s">
        <v>1281</v>
      </c>
      <c r="D1055">
        <v>34.51</v>
      </c>
      <c r="E1055" t="s">
        <v>1467</v>
      </c>
      <c r="F1055" t="s">
        <v>1501</v>
      </c>
      <c r="G1055" t="s">
        <v>1526</v>
      </c>
      <c r="H1055" t="s">
        <v>1538</v>
      </c>
      <c r="I1055" t="s">
        <v>1541</v>
      </c>
      <c r="J1055">
        <v>2018</v>
      </c>
      <c r="K1055">
        <v>4</v>
      </c>
      <c r="L1055">
        <v>12</v>
      </c>
      <c r="M1055">
        <v>50</v>
      </c>
      <c r="N1055" t="s">
        <v>1563</v>
      </c>
      <c r="O1055" t="s">
        <v>1808</v>
      </c>
      <c r="P1055" t="s">
        <v>1542</v>
      </c>
      <c r="Q1055" t="s">
        <v>1542</v>
      </c>
    </row>
    <row r="1056" spans="1:17" x14ac:dyDescent="0.3">
      <c r="A1056" t="s">
        <v>109</v>
      </c>
      <c r="B1056" t="s">
        <v>375</v>
      </c>
      <c r="C1056" t="s">
        <v>1282</v>
      </c>
      <c r="D1056">
        <v>216.08</v>
      </c>
      <c r="E1056" t="s">
        <v>1464</v>
      </c>
      <c r="F1056" t="s">
        <v>1498</v>
      </c>
      <c r="G1056" t="s">
        <v>1527</v>
      </c>
      <c r="H1056" t="s">
        <v>1538</v>
      </c>
      <c r="I1056" t="s">
        <v>1541</v>
      </c>
      <c r="J1056">
        <v>2018</v>
      </c>
      <c r="K1056">
        <v>4</v>
      </c>
      <c r="L1056">
        <v>12</v>
      </c>
      <c r="M1056">
        <v>50</v>
      </c>
      <c r="N1056" t="s">
        <v>1551</v>
      </c>
      <c r="O1056" t="s">
        <v>1808</v>
      </c>
      <c r="P1056" t="s">
        <v>1843</v>
      </c>
      <c r="Q1056" t="s">
        <v>1542</v>
      </c>
    </row>
    <row r="1057" spans="1:17" x14ac:dyDescent="0.3">
      <c r="A1057" t="s">
        <v>109</v>
      </c>
      <c r="B1057" t="s">
        <v>375</v>
      </c>
      <c r="C1057" t="s">
        <v>1283</v>
      </c>
      <c r="D1057">
        <v>37.130000000000003</v>
      </c>
      <c r="E1057" t="s">
        <v>1464</v>
      </c>
      <c r="F1057" t="s">
        <v>1498</v>
      </c>
      <c r="G1057" t="s">
        <v>1527</v>
      </c>
      <c r="H1057" t="s">
        <v>1538</v>
      </c>
      <c r="I1057" t="s">
        <v>1541</v>
      </c>
      <c r="J1057">
        <v>2018</v>
      </c>
      <c r="K1057">
        <v>4</v>
      </c>
      <c r="L1057">
        <v>12</v>
      </c>
      <c r="M1057">
        <v>50</v>
      </c>
      <c r="N1057" t="s">
        <v>1695</v>
      </c>
      <c r="O1057" t="s">
        <v>1808</v>
      </c>
      <c r="P1057" t="s">
        <v>1542</v>
      </c>
      <c r="Q1057" t="s">
        <v>1542</v>
      </c>
    </row>
    <row r="1058" spans="1:17" x14ac:dyDescent="0.3">
      <c r="A1058" t="s">
        <v>109</v>
      </c>
      <c r="B1058" t="s">
        <v>375</v>
      </c>
      <c r="C1058" t="s">
        <v>1284</v>
      </c>
      <c r="D1058">
        <v>1</v>
      </c>
      <c r="E1058" t="s">
        <v>1473</v>
      </c>
      <c r="F1058" t="s">
        <v>1507</v>
      </c>
      <c r="G1058" t="s">
        <v>1526</v>
      </c>
      <c r="H1058" t="s">
        <v>1538</v>
      </c>
      <c r="I1058" t="s">
        <v>1541</v>
      </c>
      <c r="J1058">
        <v>2018</v>
      </c>
      <c r="K1058">
        <v>4</v>
      </c>
      <c r="L1058">
        <v>12</v>
      </c>
      <c r="M1058">
        <v>50</v>
      </c>
      <c r="N1058" t="s">
        <v>1577</v>
      </c>
      <c r="O1058" t="s">
        <v>1808</v>
      </c>
      <c r="P1058" t="s">
        <v>1542</v>
      </c>
      <c r="Q1058" t="s">
        <v>1542</v>
      </c>
    </row>
    <row r="1059" spans="1:17" x14ac:dyDescent="0.3">
      <c r="A1059" t="s">
        <v>109</v>
      </c>
      <c r="B1059" t="s">
        <v>376</v>
      </c>
      <c r="C1059" t="s">
        <v>1285</v>
      </c>
      <c r="D1059">
        <v>294.95</v>
      </c>
      <c r="E1059" t="s">
        <v>1463</v>
      </c>
      <c r="F1059" t="s">
        <v>1497</v>
      </c>
      <c r="G1059" t="s">
        <v>1529</v>
      </c>
      <c r="H1059" t="s">
        <v>1538</v>
      </c>
      <c r="I1059" t="s">
        <v>1541</v>
      </c>
      <c r="J1059">
        <v>2018</v>
      </c>
      <c r="K1059">
        <v>4</v>
      </c>
      <c r="L1059">
        <v>12</v>
      </c>
      <c r="M1059">
        <v>50</v>
      </c>
      <c r="N1059" t="s">
        <v>89</v>
      </c>
      <c r="O1059" t="s">
        <v>1808</v>
      </c>
      <c r="P1059" t="s">
        <v>1542</v>
      </c>
      <c r="Q1059" t="s">
        <v>1542</v>
      </c>
    </row>
    <row r="1060" spans="1:17" x14ac:dyDescent="0.3">
      <c r="A1060" t="s">
        <v>109</v>
      </c>
      <c r="B1060" t="s">
        <v>376</v>
      </c>
      <c r="C1060" t="s">
        <v>1286</v>
      </c>
      <c r="D1060">
        <v>16.29</v>
      </c>
      <c r="E1060" t="s">
        <v>1463</v>
      </c>
      <c r="F1060" t="s">
        <v>1497</v>
      </c>
      <c r="G1060" t="s">
        <v>1529</v>
      </c>
      <c r="H1060" t="s">
        <v>1538</v>
      </c>
      <c r="I1060" t="s">
        <v>1541</v>
      </c>
      <c r="J1060">
        <v>2018</v>
      </c>
      <c r="K1060">
        <v>4</v>
      </c>
      <c r="L1060">
        <v>12</v>
      </c>
      <c r="M1060">
        <v>50</v>
      </c>
      <c r="N1060" t="s">
        <v>1546</v>
      </c>
      <c r="O1060" t="s">
        <v>1808</v>
      </c>
      <c r="P1060" t="s">
        <v>1542</v>
      </c>
      <c r="Q1060" t="s">
        <v>1841</v>
      </c>
    </row>
    <row r="1061" spans="1:17" x14ac:dyDescent="0.3">
      <c r="A1061" t="s">
        <v>109</v>
      </c>
      <c r="B1061" t="s">
        <v>377</v>
      </c>
      <c r="C1061" t="s">
        <v>1287</v>
      </c>
      <c r="D1061">
        <v>16.5</v>
      </c>
      <c r="E1061" t="s">
        <v>1464</v>
      </c>
      <c r="F1061" t="s">
        <v>1498</v>
      </c>
      <c r="G1061" t="s">
        <v>1527</v>
      </c>
      <c r="H1061" t="s">
        <v>1538</v>
      </c>
      <c r="I1061" t="s">
        <v>1541</v>
      </c>
      <c r="J1061">
        <v>2018</v>
      </c>
      <c r="K1061">
        <v>4</v>
      </c>
      <c r="L1061">
        <v>12</v>
      </c>
      <c r="M1061">
        <v>50</v>
      </c>
      <c r="N1061" t="s">
        <v>1608</v>
      </c>
      <c r="O1061" t="s">
        <v>1808</v>
      </c>
      <c r="P1061" t="s">
        <v>1542</v>
      </c>
      <c r="Q1061" t="s">
        <v>1542</v>
      </c>
    </row>
    <row r="1062" spans="1:17" x14ac:dyDescent="0.3">
      <c r="A1062" t="s">
        <v>109</v>
      </c>
      <c r="B1062" t="s">
        <v>377</v>
      </c>
      <c r="C1062" t="s">
        <v>1288</v>
      </c>
      <c r="D1062">
        <v>16.5</v>
      </c>
      <c r="E1062" t="s">
        <v>1464</v>
      </c>
      <c r="F1062" t="s">
        <v>1498</v>
      </c>
      <c r="G1062" t="s">
        <v>1527</v>
      </c>
      <c r="H1062" t="s">
        <v>1538</v>
      </c>
      <c r="I1062" t="s">
        <v>1541</v>
      </c>
      <c r="J1062">
        <v>2018</v>
      </c>
      <c r="K1062">
        <v>4</v>
      </c>
      <c r="L1062">
        <v>12</v>
      </c>
      <c r="M1062">
        <v>50</v>
      </c>
      <c r="N1062" t="s">
        <v>1608</v>
      </c>
      <c r="O1062" t="s">
        <v>1808</v>
      </c>
      <c r="P1062" t="s">
        <v>1542</v>
      </c>
      <c r="Q1062" t="s">
        <v>1542</v>
      </c>
    </row>
    <row r="1063" spans="1:17" x14ac:dyDescent="0.3">
      <c r="A1063" t="s">
        <v>109</v>
      </c>
      <c r="B1063" t="s">
        <v>377</v>
      </c>
      <c r="C1063" t="s">
        <v>1443</v>
      </c>
      <c r="D1063">
        <v>686.91</v>
      </c>
      <c r="E1063" t="s">
        <v>1452</v>
      </c>
      <c r="F1063" t="s">
        <v>1486</v>
      </c>
      <c r="G1063" t="s">
        <v>1520</v>
      </c>
      <c r="H1063" t="s">
        <v>1537</v>
      </c>
      <c r="I1063" t="s">
        <v>1540</v>
      </c>
      <c r="J1063">
        <v>2018</v>
      </c>
      <c r="K1063">
        <v>4</v>
      </c>
      <c r="L1063">
        <v>12</v>
      </c>
      <c r="M1063">
        <v>50</v>
      </c>
      <c r="N1063" t="s">
        <v>1639</v>
      </c>
      <c r="O1063" t="s">
        <v>1808</v>
      </c>
      <c r="P1063" t="s">
        <v>1542</v>
      </c>
      <c r="Q1063" t="s">
        <v>1542</v>
      </c>
    </row>
    <row r="1064" spans="1:17" x14ac:dyDescent="0.3">
      <c r="A1064" t="s">
        <v>109</v>
      </c>
      <c r="B1064" t="s">
        <v>377</v>
      </c>
      <c r="C1064" t="s">
        <v>1289</v>
      </c>
      <c r="D1064">
        <v>26.25</v>
      </c>
      <c r="E1064" t="s">
        <v>1464</v>
      </c>
      <c r="F1064" t="s">
        <v>1498</v>
      </c>
      <c r="G1064" t="s">
        <v>1527</v>
      </c>
      <c r="H1064" t="s">
        <v>1538</v>
      </c>
      <c r="I1064" t="s">
        <v>1541</v>
      </c>
      <c r="J1064">
        <v>2018</v>
      </c>
      <c r="K1064">
        <v>4</v>
      </c>
      <c r="L1064">
        <v>12</v>
      </c>
      <c r="M1064">
        <v>50</v>
      </c>
      <c r="N1064" t="s">
        <v>1720</v>
      </c>
      <c r="O1064" t="s">
        <v>1808</v>
      </c>
      <c r="P1064" t="s">
        <v>1542</v>
      </c>
      <c r="Q1064" t="s">
        <v>1542</v>
      </c>
    </row>
    <row r="1065" spans="1:17" x14ac:dyDescent="0.3">
      <c r="A1065" t="s">
        <v>109</v>
      </c>
      <c r="B1065" t="s">
        <v>377</v>
      </c>
      <c r="C1065" t="s">
        <v>1290</v>
      </c>
      <c r="D1065">
        <v>9.99</v>
      </c>
      <c r="E1065" t="s">
        <v>1464</v>
      </c>
      <c r="F1065" t="s">
        <v>1498</v>
      </c>
      <c r="G1065" t="s">
        <v>1527</v>
      </c>
      <c r="H1065" t="s">
        <v>1538</v>
      </c>
      <c r="I1065" t="s">
        <v>1541</v>
      </c>
      <c r="J1065">
        <v>2018</v>
      </c>
      <c r="K1065">
        <v>4</v>
      </c>
      <c r="L1065">
        <v>12</v>
      </c>
      <c r="M1065">
        <v>50</v>
      </c>
      <c r="N1065" t="s">
        <v>1593</v>
      </c>
      <c r="O1065" t="s">
        <v>1808</v>
      </c>
      <c r="P1065" t="s">
        <v>1542</v>
      </c>
      <c r="Q1065" t="s">
        <v>1842</v>
      </c>
    </row>
    <row r="1066" spans="1:17" x14ac:dyDescent="0.3">
      <c r="A1066" t="s">
        <v>109</v>
      </c>
      <c r="B1066" t="s">
        <v>377</v>
      </c>
      <c r="C1066" t="s">
        <v>1291</v>
      </c>
      <c r="D1066">
        <v>92.3</v>
      </c>
      <c r="E1066" t="s">
        <v>1464</v>
      </c>
      <c r="F1066" t="s">
        <v>1498</v>
      </c>
      <c r="G1066" t="s">
        <v>1527</v>
      </c>
      <c r="H1066" t="s">
        <v>1538</v>
      </c>
      <c r="I1066" t="s">
        <v>1541</v>
      </c>
      <c r="J1066">
        <v>2018</v>
      </c>
      <c r="K1066">
        <v>4</v>
      </c>
      <c r="L1066">
        <v>12</v>
      </c>
      <c r="M1066">
        <v>50</v>
      </c>
      <c r="N1066" t="s">
        <v>1774</v>
      </c>
      <c r="O1066" t="s">
        <v>1808</v>
      </c>
      <c r="P1066" t="s">
        <v>1542</v>
      </c>
      <c r="Q1066" t="s">
        <v>1542</v>
      </c>
    </row>
    <row r="1067" spans="1:17" x14ac:dyDescent="0.3">
      <c r="A1067" t="s">
        <v>110</v>
      </c>
      <c r="B1067" t="s">
        <v>378</v>
      </c>
      <c r="C1067" t="s">
        <v>1444</v>
      </c>
      <c r="D1067">
        <v>83.45</v>
      </c>
      <c r="E1067" t="s">
        <v>1452</v>
      </c>
      <c r="F1067" t="s">
        <v>1486</v>
      </c>
      <c r="G1067" t="s">
        <v>1520</v>
      </c>
      <c r="H1067" t="s">
        <v>1537</v>
      </c>
      <c r="I1067" t="s">
        <v>1540</v>
      </c>
      <c r="J1067">
        <v>2018</v>
      </c>
      <c r="K1067">
        <v>4</v>
      </c>
      <c r="L1067">
        <v>12</v>
      </c>
      <c r="M1067">
        <v>50</v>
      </c>
      <c r="N1067" t="s">
        <v>1617</v>
      </c>
      <c r="O1067" t="s">
        <v>1808</v>
      </c>
      <c r="P1067" t="s">
        <v>1542</v>
      </c>
      <c r="Q1067" t="s">
        <v>1542</v>
      </c>
    </row>
    <row r="1068" spans="1:17" x14ac:dyDescent="0.3">
      <c r="A1068" t="s">
        <v>110</v>
      </c>
      <c r="B1068" t="s">
        <v>378</v>
      </c>
      <c r="C1068" t="s">
        <v>1292</v>
      </c>
      <c r="D1068">
        <v>80</v>
      </c>
      <c r="E1068" t="s">
        <v>1464</v>
      </c>
      <c r="F1068" t="s">
        <v>1498</v>
      </c>
      <c r="G1068" t="s">
        <v>1527</v>
      </c>
      <c r="H1068" t="s">
        <v>1538</v>
      </c>
      <c r="I1068" t="s">
        <v>1541</v>
      </c>
      <c r="J1068">
        <v>2018</v>
      </c>
      <c r="K1068">
        <v>4</v>
      </c>
      <c r="L1068">
        <v>12</v>
      </c>
      <c r="M1068">
        <v>50</v>
      </c>
      <c r="N1068" t="s">
        <v>1694</v>
      </c>
      <c r="O1068" t="s">
        <v>1808</v>
      </c>
      <c r="P1068" t="s">
        <v>1542</v>
      </c>
      <c r="Q1068" t="s">
        <v>1542</v>
      </c>
    </row>
    <row r="1069" spans="1:17" x14ac:dyDescent="0.3">
      <c r="A1069" t="s">
        <v>110</v>
      </c>
      <c r="B1069" t="s">
        <v>378</v>
      </c>
      <c r="C1069" t="s">
        <v>1293</v>
      </c>
      <c r="D1069">
        <v>165.51</v>
      </c>
      <c r="E1069" t="s">
        <v>1464</v>
      </c>
      <c r="F1069" t="s">
        <v>1498</v>
      </c>
      <c r="G1069" t="s">
        <v>1527</v>
      </c>
      <c r="H1069" t="s">
        <v>1538</v>
      </c>
      <c r="I1069" t="s">
        <v>1541</v>
      </c>
      <c r="J1069">
        <v>2018</v>
      </c>
      <c r="K1069">
        <v>4</v>
      </c>
      <c r="L1069">
        <v>12</v>
      </c>
      <c r="M1069">
        <v>50</v>
      </c>
      <c r="N1069" t="s">
        <v>1559</v>
      </c>
      <c r="O1069" t="s">
        <v>1808</v>
      </c>
      <c r="P1069" t="s">
        <v>1542</v>
      </c>
      <c r="Q1069" t="s">
        <v>1542</v>
      </c>
    </row>
    <row r="1070" spans="1:17" x14ac:dyDescent="0.3">
      <c r="A1070" t="s">
        <v>110</v>
      </c>
      <c r="B1070" t="s">
        <v>378</v>
      </c>
      <c r="C1070" t="s">
        <v>1294</v>
      </c>
      <c r="D1070">
        <v>15.15</v>
      </c>
      <c r="E1070" t="s">
        <v>1464</v>
      </c>
      <c r="F1070" t="s">
        <v>1498</v>
      </c>
      <c r="G1070" t="s">
        <v>1527</v>
      </c>
      <c r="H1070" t="s">
        <v>1538</v>
      </c>
      <c r="I1070" t="s">
        <v>1541</v>
      </c>
      <c r="J1070">
        <v>2018</v>
      </c>
      <c r="K1070">
        <v>4</v>
      </c>
      <c r="L1070">
        <v>12</v>
      </c>
      <c r="M1070">
        <v>50</v>
      </c>
      <c r="N1070" t="s">
        <v>1775</v>
      </c>
      <c r="O1070" t="s">
        <v>1808</v>
      </c>
      <c r="P1070" t="s">
        <v>1542</v>
      </c>
      <c r="Q1070" t="s">
        <v>1542</v>
      </c>
    </row>
    <row r="1071" spans="1:17" x14ac:dyDescent="0.3">
      <c r="A1071" t="s">
        <v>110</v>
      </c>
      <c r="B1071" t="s">
        <v>378</v>
      </c>
      <c r="C1071" t="s">
        <v>1295</v>
      </c>
      <c r="D1071">
        <v>16.5</v>
      </c>
      <c r="E1071" t="s">
        <v>1464</v>
      </c>
      <c r="F1071" t="s">
        <v>1498</v>
      </c>
      <c r="G1071" t="s">
        <v>1527</v>
      </c>
      <c r="H1071" t="s">
        <v>1538</v>
      </c>
      <c r="I1071" t="s">
        <v>1541</v>
      </c>
      <c r="J1071">
        <v>2018</v>
      </c>
      <c r="K1071">
        <v>4</v>
      </c>
      <c r="L1071">
        <v>12</v>
      </c>
      <c r="M1071">
        <v>50</v>
      </c>
      <c r="N1071" t="s">
        <v>1776</v>
      </c>
      <c r="O1071" t="s">
        <v>1808</v>
      </c>
      <c r="P1071" t="s">
        <v>1542</v>
      </c>
      <c r="Q1071" t="s">
        <v>1542</v>
      </c>
    </row>
    <row r="1072" spans="1:17" x14ac:dyDescent="0.3">
      <c r="A1072" t="s">
        <v>110</v>
      </c>
      <c r="B1072" t="s">
        <v>378</v>
      </c>
      <c r="C1072" t="s">
        <v>1296</v>
      </c>
      <c r="D1072">
        <v>1</v>
      </c>
      <c r="E1072" t="s">
        <v>1464</v>
      </c>
      <c r="F1072" t="s">
        <v>1498</v>
      </c>
      <c r="G1072" t="s">
        <v>1527</v>
      </c>
      <c r="H1072" t="s">
        <v>1538</v>
      </c>
      <c r="I1072" t="s">
        <v>1541</v>
      </c>
      <c r="J1072">
        <v>2018</v>
      </c>
      <c r="K1072">
        <v>4</v>
      </c>
      <c r="L1072">
        <v>12</v>
      </c>
      <c r="M1072">
        <v>50</v>
      </c>
      <c r="N1072" t="s">
        <v>1770</v>
      </c>
      <c r="O1072" t="s">
        <v>1808</v>
      </c>
      <c r="P1072" t="s">
        <v>1542</v>
      </c>
      <c r="Q1072" t="s">
        <v>1542</v>
      </c>
    </row>
    <row r="1073" spans="1:17" x14ac:dyDescent="0.3">
      <c r="A1073" t="s">
        <v>110</v>
      </c>
      <c r="B1073" t="s">
        <v>379</v>
      </c>
      <c r="C1073" t="s">
        <v>1297</v>
      </c>
      <c r="D1073">
        <v>2.95</v>
      </c>
      <c r="E1073" t="s">
        <v>1464</v>
      </c>
      <c r="F1073" t="s">
        <v>1498</v>
      </c>
      <c r="G1073" t="s">
        <v>1527</v>
      </c>
      <c r="H1073" t="s">
        <v>1538</v>
      </c>
      <c r="I1073" t="s">
        <v>1541</v>
      </c>
      <c r="J1073">
        <v>2018</v>
      </c>
      <c r="K1073">
        <v>4</v>
      </c>
      <c r="L1073">
        <v>12</v>
      </c>
      <c r="M1073">
        <v>51</v>
      </c>
      <c r="N1073" t="s">
        <v>1619</v>
      </c>
      <c r="O1073" t="s">
        <v>1808</v>
      </c>
      <c r="P1073" t="s">
        <v>1542</v>
      </c>
      <c r="Q1073" t="s">
        <v>1542</v>
      </c>
    </row>
    <row r="1074" spans="1:17" x14ac:dyDescent="0.3">
      <c r="A1074" t="s">
        <v>110</v>
      </c>
      <c r="B1074" t="s">
        <v>379</v>
      </c>
      <c r="C1074" t="s">
        <v>1298</v>
      </c>
      <c r="D1074">
        <v>59.71</v>
      </c>
      <c r="E1074" t="s">
        <v>1464</v>
      </c>
      <c r="F1074" t="s">
        <v>1498</v>
      </c>
      <c r="G1074" t="s">
        <v>1527</v>
      </c>
      <c r="H1074" t="s">
        <v>1538</v>
      </c>
      <c r="I1074" t="s">
        <v>1541</v>
      </c>
      <c r="J1074">
        <v>2018</v>
      </c>
      <c r="K1074">
        <v>4</v>
      </c>
      <c r="L1074">
        <v>12</v>
      </c>
      <c r="M1074">
        <v>51</v>
      </c>
      <c r="N1074" t="s">
        <v>1557</v>
      </c>
      <c r="O1074" t="s">
        <v>1808</v>
      </c>
      <c r="P1074" t="s">
        <v>1542</v>
      </c>
      <c r="Q1074" t="s">
        <v>1542</v>
      </c>
    </row>
    <row r="1075" spans="1:17" x14ac:dyDescent="0.3">
      <c r="A1075" t="s">
        <v>110</v>
      </c>
      <c r="B1075" t="s">
        <v>379</v>
      </c>
      <c r="C1075" t="s">
        <v>1299</v>
      </c>
      <c r="D1075">
        <v>1</v>
      </c>
      <c r="E1075" t="s">
        <v>1464</v>
      </c>
      <c r="F1075" t="s">
        <v>1498</v>
      </c>
      <c r="G1075" t="s">
        <v>1527</v>
      </c>
      <c r="H1075" t="s">
        <v>1538</v>
      </c>
      <c r="I1075" t="s">
        <v>1541</v>
      </c>
      <c r="J1075">
        <v>2018</v>
      </c>
      <c r="K1075">
        <v>4</v>
      </c>
      <c r="L1075">
        <v>12</v>
      </c>
      <c r="M1075">
        <v>51</v>
      </c>
      <c r="N1075" t="s">
        <v>1770</v>
      </c>
      <c r="O1075" t="s">
        <v>1808</v>
      </c>
      <c r="P1075" t="s">
        <v>1542</v>
      </c>
      <c r="Q1075" t="s">
        <v>1542</v>
      </c>
    </row>
    <row r="1076" spans="1:17" x14ac:dyDescent="0.3">
      <c r="A1076" t="s">
        <v>110</v>
      </c>
      <c r="B1076" t="s">
        <v>379</v>
      </c>
      <c r="C1076" t="s">
        <v>1300</v>
      </c>
      <c r="D1076">
        <v>25</v>
      </c>
      <c r="E1076" t="s">
        <v>1464</v>
      </c>
      <c r="F1076" t="s">
        <v>1498</v>
      </c>
      <c r="G1076" t="s">
        <v>1527</v>
      </c>
      <c r="H1076" t="s">
        <v>1538</v>
      </c>
      <c r="I1076" t="s">
        <v>1541</v>
      </c>
      <c r="J1076">
        <v>2018</v>
      </c>
      <c r="K1076">
        <v>4</v>
      </c>
      <c r="L1076">
        <v>12</v>
      </c>
      <c r="M1076">
        <v>51</v>
      </c>
      <c r="N1076" t="s">
        <v>1777</v>
      </c>
      <c r="O1076" t="s">
        <v>1808</v>
      </c>
      <c r="P1076" t="s">
        <v>1542</v>
      </c>
      <c r="Q1076" t="s">
        <v>1542</v>
      </c>
    </row>
    <row r="1077" spans="1:17" x14ac:dyDescent="0.3">
      <c r="A1077" t="s">
        <v>110</v>
      </c>
      <c r="B1077" t="s">
        <v>379</v>
      </c>
      <c r="C1077" t="s">
        <v>1301</v>
      </c>
      <c r="D1077">
        <v>81</v>
      </c>
      <c r="E1077" t="s">
        <v>1472</v>
      </c>
      <c r="F1077" t="s">
        <v>1506</v>
      </c>
      <c r="G1077" t="s">
        <v>1527</v>
      </c>
      <c r="H1077" t="s">
        <v>1538</v>
      </c>
      <c r="I1077" t="s">
        <v>1541</v>
      </c>
      <c r="J1077">
        <v>2018</v>
      </c>
      <c r="K1077">
        <v>4</v>
      </c>
      <c r="L1077">
        <v>12</v>
      </c>
      <c r="M1077">
        <v>51</v>
      </c>
      <c r="N1077" t="s">
        <v>1576</v>
      </c>
      <c r="O1077" t="s">
        <v>1808</v>
      </c>
      <c r="P1077" t="s">
        <v>1542</v>
      </c>
      <c r="Q1077" t="s">
        <v>1542</v>
      </c>
    </row>
    <row r="1078" spans="1:17" x14ac:dyDescent="0.3">
      <c r="A1078" t="s">
        <v>110</v>
      </c>
      <c r="B1078" t="s">
        <v>379</v>
      </c>
      <c r="C1078" t="s">
        <v>1898</v>
      </c>
      <c r="D1078">
        <v>200</v>
      </c>
      <c r="E1078" t="s">
        <v>1452</v>
      </c>
      <c r="F1078" t="s">
        <v>1486</v>
      </c>
      <c r="G1078" t="s">
        <v>1520</v>
      </c>
      <c r="H1078" t="s">
        <v>1537</v>
      </c>
      <c r="I1078" t="s">
        <v>1540</v>
      </c>
      <c r="J1078">
        <v>2018</v>
      </c>
      <c r="K1078">
        <v>4</v>
      </c>
      <c r="L1078">
        <v>12</v>
      </c>
      <c r="M1078">
        <v>51</v>
      </c>
      <c r="N1078" t="s">
        <v>1917</v>
      </c>
      <c r="O1078" t="s">
        <v>1808</v>
      </c>
      <c r="P1078" t="s">
        <v>1542</v>
      </c>
      <c r="Q1078" t="s">
        <v>1852</v>
      </c>
    </row>
    <row r="1079" spans="1:17" x14ac:dyDescent="0.3">
      <c r="A1079" t="s">
        <v>111</v>
      </c>
      <c r="B1079" t="s">
        <v>381</v>
      </c>
      <c r="C1079" t="s">
        <v>1899</v>
      </c>
      <c r="D1079">
        <v>1500</v>
      </c>
      <c r="E1079" t="s">
        <v>1909</v>
      </c>
      <c r="F1079" t="s">
        <v>1912</v>
      </c>
      <c r="G1079" t="s">
        <v>1914</v>
      </c>
      <c r="H1079" t="s">
        <v>1916</v>
      </c>
      <c r="I1079" t="s">
        <v>1540</v>
      </c>
      <c r="J1079">
        <v>2018</v>
      </c>
      <c r="K1079">
        <v>4</v>
      </c>
      <c r="L1079">
        <v>12</v>
      </c>
      <c r="M1079">
        <v>51</v>
      </c>
      <c r="N1079" t="s">
        <v>1923</v>
      </c>
      <c r="O1079" t="s">
        <v>1808</v>
      </c>
      <c r="P1079" t="s">
        <v>1542</v>
      </c>
      <c r="Q1079" t="s">
        <v>1845</v>
      </c>
    </row>
    <row r="1080" spans="1:17" x14ac:dyDescent="0.3">
      <c r="A1080" t="s">
        <v>111</v>
      </c>
      <c r="B1080" t="s">
        <v>380</v>
      </c>
      <c r="C1080" t="s">
        <v>1302</v>
      </c>
      <c r="D1080">
        <v>173.41</v>
      </c>
      <c r="E1080" t="s">
        <v>1464</v>
      </c>
      <c r="F1080" t="s">
        <v>1498</v>
      </c>
      <c r="G1080" t="s">
        <v>1527</v>
      </c>
      <c r="H1080" t="s">
        <v>1538</v>
      </c>
      <c r="I1080" t="s">
        <v>1541</v>
      </c>
      <c r="J1080">
        <v>2018</v>
      </c>
      <c r="K1080">
        <v>4</v>
      </c>
      <c r="L1080">
        <v>12</v>
      </c>
      <c r="M1080">
        <v>51</v>
      </c>
      <c r="N1080" t="s">
        <v>1551</v>
      </c>
      <c r="O1080" t="s">
        <v>1808</v>
      </c>
      <c r="P1080" t="s">
        <v>1542</v>
      </c>
      <c r="Q1080" t="s">
        <v>1845</v>
      </c>
    </row>
    <row r="1081" spans="1:17" x14ac:dyDescent="0.3">
      <c r="A1081" t="s">
        <v>111</v>
      </c>
      <c r="B1081" t="s">
        <v>380</v>
      </c>
      <c r="C1081" t="s">
        <v>1303</v>
      </c>
      <c r="D1081">
        <v>133</v>
      </c>
      <c r="E1081" t="s">
        <v>1474</v>
      </c>
      <c r="F1081" t="s">
        <v>1508</v>
      </c>
      <c r="G1081" t="s">
        <v>1526</v>
      </c>
      <c r="H1081" t="s">
        <v>1538</v>
      </c>
      <c r="I1081" t="s">
        <v>1541</v>
      </c>
      <c r="J1081">
        <v>2018</v>
      </c>
      <c r="K1081">
        <v>4</v>
      </c>
      <c r="L1081">
        <v>12</v>
      </c>
      <c r="M1081">
        <v>51</v>
      </c>
      <c r="N1081" t="s">
        <v>1578</v>
      </c>
      <c r="O1081" t="s">
        <v>1808</v>
      </c>
      <c r="P1081" t="s">
        <v>1542</v>
      </c>
      <c r="Q1081" t="s">
        <v>1542</v>
      </c>
    </row>
    <row r="1082" spans="1:17" x14ac:dyDescent="0.3">
      <c r="A1082" t="s">
        <v>111</v>
      </c>
      <c r="B1082" t="s">
        <v>380</v>
      </c>
      <c r="C1082" t="s">
        <v>1304</v>
      </c>
      <c r="D1082">
        <v>10</v>
      </c>
      <c r="E1082" t="s">
        <v>1474</v>
      </c>
      <c r="F1082" t="s">
        <v>1508</v>
      </c>
      <c r="G1082" t="s">
        <v>1526</v>
      </c>
      <c r="H1082" t="s">
        <v>1538</v>
      </c>
      <c r="I1082" t="s">
        <v>1541</v>
      </c>
      <c r="J1082">
        <v>2018</v>
      </c>
      <c r="K1082">
        <v>4</v>
      </c>
      <c r="L1082">
        <v>12</v>
      </c>
      <c r="M1082">
        <v>51</v>
      </c>
      <c r="N1082" t="s">
        <v>1579</v>
      </c>
      <c r="O1082" t="s">
        <v>1808</v>
      </c>
      <c r="P1082" t="s">
        <v>1542</v>
      </c>
      <c r="Q1082" t="s">
        <v>1542</v>
      </c>
    </row>
    <row r="1083" spans="1:17" x14ac:dyDescent="0.3">
      <c r="A1083" t="s">
        <v>111</v>
      </c>
      <c r="B1083" t="s">
        <v>381</v>
      </c>
      <c r="C1083" t="s">
        <v>1305</v>
      </c>
      <c r="D1083">
        <v>110</v>
      </c>
      <c r="E1083" t="s">
        <v>1475</v>
      </c>
      <c r="F1083" t="s">
        <v>1509</v>
      </c>
      <c r="G1083" t="s">
        <v>1528</v>
      </c>
      <c r="H1083" t="s">
        <v>1538</v>
      </c>
      <c r="I1083" t="s">
        <v>1541</v>
      </c>
      <c r="J1083">
        <v>2018</v>
      </c>
      <c r="K1083">
        <v>4</v>
      </c>
      <c r="L1083">
        <v>12</v>
      </c>
      <c r="M1083">
        <v>51</v>
      </c>
      <c r="N1083" t="s">
        <v>1622</v>
      </c>
      <c r="O1083" t="s">
        <v>1808</v>
      </c>
      <c r="P1083" t="s">
        <v>1542</v>
      </c>
    </row>
    <row r="1084" spans="1:17" x14ac:dyDescent="0.3">
      <c r="A1084" t="s">
        <v>111</v>
      </c>
      <c r="B1084" t="s">
        <v>381</v>
      </c>
      <c r="C1084" t="s">
        <v>1306</v>
      </c>
      <c r="D1084">
        <v>8.65</v>
      </c>
      <c r="E1084" t="s">
        <v>1463</v>
      </c>
      <c r="F1084" t="s">
        <v>1497</v>
      </c>
      <c r="G1084" t="s">
        <v>1529</v>
      </c>
      <c r="H1084" t="s">
        <v>1538</v>
      </c>
      <c r="I1084" t="s">
        <v>1541</v>
      </c>
      <c r="J1084">
        <v>2018</v>
      </c>
      <c r="K1084">
        <v>4</v>
      </c>
      <c r="L1084">
        <v>12</v>
      </c>
      <c r="M1084">
        <v>51</v>
      </c>
      <c r="N1084" t="s">
        <v>1582</v>
      </c>
      <c r="O1084" t="s">
        <v>1808</v>
      </c>
      <c r="P1084" t="s">
        <v>1542</v>
      </c>
    </row>
    <row r="1085" spans="1:17" x14ac:dyDescent="0.3">
      <c r="A1085" t="s">
        <v>111</v>
      </c>
      <c r="B1085" t="s">
        <v>381</v>
      </c>
      <c r="C1085" t="s">
        <v>1307</v>
      </c>
      <c r="D1085">
        <v>325</v>
      </c>
      <c r="E1085" t="s">
        <v>1475</v>
      </c>
      <c r="F1085" t="s">
        <v>1509</v>
      </c>
      <c r="G1085" t="s">
        <v>1528</v>
      </c>
      <c r="H1085" t="s">
        <v>1538</v>
      </c>
      <c r="I1085" t="s">
        <v>1541</v>
      </c>
      <c r="J1085">
        <v>2018</v>
      </c>
      <c r="K1085">
        <v>4</v>
      </c>
      <c r="L1085">
        <v>12</v>
      </c>
      <c r="M1085">
        <v>51</v>
      </c>
      <c r="N1085" t="s">
        <v>1622</v>
      </c>
      <c r="O1085" t="s">
        <v>1808</v>
      </c>
      <c r="P1085" t="s">
        <v>1542</v>
      </c>
    </row>
    <row r="1086" spans="1:17" x14ac:dyDescent="0.3">
      <c r="A1086" t="s">
        <v>111</v>
      </c>
      <c r="B1086" t="s">
        <v>381</v>
      </c>
      <c r="C1086" t="s">
        <v>1308</v>
      </c>
      <c r="D1086">
        <v>8</v>
      </c>
      <c r="E1086" t="s">
        <v>1464</v>
      </c>
      <c r="F1086" t="s">
        <v>1498</v>
      </c>
      <c r="G1086" t="s">
        <v>1527</v>
      </c>
      <c r="H1086" t="s">
        <v>1538</v>
      </c>
      <c r="I1086" t="s">
        <v>1541</v>
      </c>
      <c r="J1086">
        <v>2018</v>
      </c>
      <c r="K1086">
        <v>4</v>
      </c>
      <c r="L1086">
        <v>12</v>
      </c>
      <c r="M1086">
        <v>51</v>
      </c>
      <c r="N1086" t="s">
        <v>1740</v>
      </c>
      <c r="O1086" t="s">
        <v>1808</v>
      </c>
      <c r="P1086" t="s">
        <v>1542</v>
      </c>
    </row>
    <row r="1087" spans="1:17" x14ac:dyDescent="0.3">
      <c r="A1087" t="s">
        <v>111</v>
      </c>
      <c r="B1087" t="s">
        <v>381</v>
      </c>
      <c r="C1087" t="s">
        <v>1309</v>
      </c>
      <c r="D1087">
        <v>42.1</v>
      </c>
      <c r="E1087" t="s">
        <v>1464</v>
      </c>
      <c r="F1087" t="s">
        <v>1498</v>
      </c>
      <c r="G1087" t="s">
        <v>1527</v>
      </c>
      <c r="H1087" t="s">
        <v>1538</v>
      </c>
      <c r="I1087" t="s">
        <v>1541</v>
      </c>
      <c r="J1087">
        <v>2018</v>
      </c>
      <c r="K1087">
        <v>4</v>
      </c>
      <c r="L1087">
        <v>12</v>
      </c>
      <c r="M1087">
        <v>51</v>
      </c>
      <c r="N1087" t="s">
        <v>1557</v>
      </c>
      <c r="O1087" t="s">
        <v>1808</v>
      </c>
      <c r="P1087" t="s">
        <v>1542</v>
      </c>
    </row>
    <row r="1088" spans="1:17" x14ac:dyDescent="0.3">
      <c r="A1088" t="s">
        <v>111</v>
      </c>
      <c r="B1088" t="s">
        <v>381</v>
      </c>
      <c r="C1088" t="s">
        <v>1900</v>
      </c>
      <c r="D1088">
        <v>1500</v>
      </c>
      <c r="E1088" t="s">
        <v>1452</v>
      </c>
      <c r="F1088" t="s">
        <v>1486</v>
      </c>
      <c r="G1088" t="s">
        <v>1520</v>
      </c>
      <c r="H1088" t="s">
        <v>1537</v>
      </c>
      <c r="I1088" t="s">
        <v>1540</v>
      </c>
      <c r="J1088">
        <v>2018</v>
      </c>
      <c r="K1088">
        <v>4</v>
      </c>
      <c r="L1088">
        <v>12</v>
      </c>
      <c r="M1088">
        <v>51</v>
      </c>
      <c r="N1088" t="s">
        <v>1923</v>
      </c>
      <c r="O1088" t="s">
        <v>1808</v>
      </c>
      <c r="P1088" t="s">
        <v>1542</v>
      </c>
    </row>
    <row r="1089" spans="1:16" x14ac:dyDescent="0.3">
      <c r="A1089" t="s">
        <v>111</v>
      </c>
      <c r="B1089" t="s">
        <v>382</v>
      </c>
      <c r="C1089" t="s">
        <v>1310</v>
      </c>
      <c r="D1089">
        <v>17.75</v>
      </c>
      <c r="E1089" t="s">
        <v>1464</v>
      </c>
      <c r="F1089" t="s">
        <v>1498</v>
      </c>
      <c r="G1089" t="s">
        <v>1527</v>
      </c>
      <c r="H1089" t="s">
        <v>1538</v>
      </c>
      <c r="I1089" t="s">
        <v>1541</v>
      </c>
      <c r="J1089">
        <v>2018</v>
      </c>
      <c r="K1089">
        <v>4</v>
      </c>
      <c r="L1089">
        <v>12</v>
      </c>
      <c r="M1089">
        <v>51</v>
      </c>
      <c r="N1089" t="s">
        <v>1778</v>
      </c>
      <c r="O1089" t="s">
        <v>1808</v>
      </c>
      <c r="P1089" t="s">
        <v>1844</v>
      </c>
    </row>
    <row r="1090" spans="1:16" x14ac:dyDescent="0.3">
      <c r="A1090" t="s">
        <v>111</v>
      </c>
      <c r="B1090" t="s">
        <v>382</v>
      </c>
      <c r="C1090" t="s">
        <v>1311</v>
      </c>
      <c r="D1090">
        <v>7.12</v>
      </c>
      <c r="E1090" t="s">
        <v>1464</v>
      </c>
      <c r="F1090" t="s">
        <v>1498</v>
      </c>
      <c r="G1090" t="s">
        <v>1527</v>
      </c>
      <c r="H1090" t="s">
        <v>1538</v>
      </c>
      <c r="I1090" t="s">
        <v>1541</v>
      </c>
      <c r="J1090">
        <v>2018</v>
      </c>
      <c r="K1090">
        <v>4</v>
      </c>
      <c r="L1090">
        <v>12</v>
      </c>
      <c r="M1090">
        <v>51</v>
      </c>
      <c r="N1090" t="s">
        <v>1778</v>
      </c>
      <c r="O1090" t="s">
        <v>1808</v>
      </c>
      <c r="P1090" t="s">
        <v>1542</v>
      </c>
    </row>
    <row r="1091" spans="1:16" x14ac:dyDescent="0.3">
      <c r="A1091" t="s">
        <v>111</v>
      </c>
      <c r="B1091" t="s">
        <v>382</v>
      </c>
      <c r="C1091" t="s">
        <v>1312</v>
      </c>
      <c r="D1091">
        <v>12.5</v>
      </c>
      <c r="E1091" t="s">
        <v>1464</v>
      </c>
      <c r="F1091" t="s">
        <v>1498</v>
      </c>
      <c r="G1091" t="s">
        <v>1527</v>
      </c>
      <c r="H1091" t="s">
        <v>1538</v>
      </c>
      <c r="I1091" t="s">
        <v>1541</v>
      </c>
      <c r="J1091">
        <v>2018</v>
      </c>
      <c r="K1091">
        <v>4</v>
      </c>
      <c r="L1091">
        <v>12</v>
      </c>
      <c r="M1091">
        <v>51</v>
      </c>
      <c r="N1091" t="s">
        <v>1779</v>
      </c>
      <c r="O1091" t="s">
        <v>1808</v>
      </c>
      <c r="P1091" t="s">
        <v>1542</v>
      </c>
    </row>
    <row r="1092" spans="1:16" x14ac:dyDescent="0.3">
      <c r="A1092" t="s">
        <v>111</v>
      </c>
      <c r="B1092" t="s">
        <v>383</v>
      </c>
      <c r="C1092" t="s">
        <v>1445</v>
      </c>
      <c r="D1092">
        <v>250</v>
      </c>
      <c r="E1092" t="s">
        <v>1452</v>
      </c>
      <c r="F1092" t="s">
        <v>1486</v>
      </c>
      <c r="G1092" t="s">
        <v>1520</v>
      </c>
      <c r="H1092" t="s">
        <v>1537</v>
      </c>
      <c r="I1092" t="s">
        <v>1540</v>
      </c>
      <c r="J1092">
        <v>2018</v>
      </c>
      <c r="K1092">
        <v>4</v>
      </c>
      <c r="L1092">
        <v>12</v>
      </c>
      <c r="M1092">
        <v>52</v>
      </c>
      <c r="N1092" t="s">
        <v>1796</v>
      </c>
      <c r="O1092" t="s">
        <v>1808</v>
      </c>
      <c r="P1092" t="s">
        <v>1542</v>
      </c>
    </row>
    <row r="1093" spans="1:16" x14ac:dyDescent="0.3">
      <c r="A1093" t="s">
        <v>111</v>
      </c>
      <c r="B1093" t="s">
        <v>383</v>
      </c>
      <c r="C1093" t="s">
        <v>1901</v>
      </c>
      <c r="D1093">
        <v>367.73</v>
      </c>
      <c r="E1093" t="s">
        <v>1453</v>
      </c>
      <c r="F1093" t="s">
        <v>1487</v>
      </c>
      <c r="G1093" t="s">
        <v>1521</v>
      </c>
      <c r="H1093" t="s">
        <v>1537</v>
      </c>
      <c r="I1093" t="s">
        <v>1540</v>
      </c>
      <c r="J1093">
        <v>2018</v>
      </c>
      <c r="K1093">
        <v>4</v>
      </c>
      <c r="L1093">
        <v>12</v>
      </c>
      <c r="M1093">
        <v>52</v>
      </c>
      <c r="N1093" t="s">
        <v>1918</v>
      </c>
      <c r="O1093" t="s">
        <v>1808</v>
      </c>
      <c r="P1093" t="s">
        <v>1542</v>
      </c>
    </row>
    <row r="1094" spans="1:16" x14ac:dyDescent="0.3">
      <c r="A1094" t="s">
        <v>111</v>
      </c>
      <c r="B1094" t="s">
        <v>383</v>
      </c>
      <c r="C1094" t="s">
        <v>1313</v>
      </c>
      <c r="D1094">
        <v>250</v>
      </c>
      <c r="E1094" t="s">
        <v>1461</v>
      </c>
      <c r="F1094" t="s">
        <v>1495</v>
      </c>
      <c r="G1094" t="s">
        <v>1527</v>
      </c>
      <c r="H1094" t="s">
        <v>1538</v>
      </c>
      <c r="I1094" t="s">
        <v>1541</v>
      </c>
      <c r="J1094">
        <v>2018</v>
      </c>
      <c r="K1094">
        <v>4</v>
      </c>
      <c r="L1094">
        <v>12</v>
      </c>
      <c r="M1094">
        <v>52</v>
      </c>
      <c r="N1094" t="s">
        <v>1780</v>
      </c>
      <c r="O1094" t="s">
        <v>1808</v>
      </c>
      <c r="P1094" t="s">
        <v>1542</v>
      </c>
    </row>
    <row r="1095" spans="1:16" x14ac:dyDescent="0.3">
      <c r="A1095" t="s">
        <v>111</v>
      </c>
      <c r="B1095" t="s">
        <v>383</v>
      </c>
      <c r="C1095" t="s">
        <v>1314</v>
      </c>
      <c r="D1095">
        <v>53.53</v>
      </c>
      <c r="E1095" t="s">
        <v>1461</v>
      </c>
      <c r="F1095" t="s">
        <v>1495</v>
      </c>
      <c r="G1095" t="s">
        <v>1527</v>
      </c>
      <c r="H1095" t="s">
        <v>1538</v>
      </c>
      <c r="I1095" t="s">
        <v>1541</v>
      </c>
      <c r="J1095">
        <v>2018</v>
      </c>
      <c r="K1095">
        <v>4</v>
      </c>
      <c r="L1095">
        <v>12</v>
      </c>
      <c r="M1095">
        <v>52</v>
      </c>
      <c r="N1095" t="s">
        <v>1781</v>
      </c>
      <c r="O1095" t="s">
        <v>1808</v>
      </c>
      <c r="P1095" t="s">
        <v>1542</v>
      </c>
    </row>
    <row r="1096" spans="1:16" x14ac:dyDescent="0.3">
      <c r="A1096" t="s">
        <v>111</v>
      </c>
      <c r="B1096" t="s">
        <v>116</v>
      </c>
      <c r="C1096" t="s">
        <v>1315</v>
      </c>
      <c r="D1096">
        <v>16.940000000000001</v>
      </c>
      <c r="E1096" t="s">
        <v>1463</v>
      </c>
      <c r="F1096" t="s">
        <v>1497</v>
      </c>
      <c r="G1096" t="s">
        <v>1529</v>
      </c>
      <c r="H1096" t="s">
        <v>1538</v>
      </c>
      <c r="I1096" t="s">
        <v>1541</v>
      </c>
      <c r="J1096">
        <v>2018</v>
      </c>
      <c r="K1096">
        <v>4</v>
      </c>
      <c r="L1096">
        <v>12</v>
      </c>
      <c r="M1096">
        <v>52</v>
      </c>
      <c r="N1096" t="s">
        <v>1546</v>
      </c>
      <c r="O1096" t="s">
        <v>1808</v>
      </c>
      <c r="P1096" t="s">
        <v>1542</v>
      </c>
    </row>
    <row r="1097" spans="1:16" x14ac:dyDescent="0.3">
      <c r="A1097" t="s">
        <v>111</v>
      </c>
      <c r="B1097" t="s">
        <v>116</v>
      </c>
      <c r="C1097" t="s">
        <v>1316</v>
      </c>
      <c r="D1097">
        <v>11.88</v>
      </c>
      <c r="E1097" t="s">
        <v>1463</v>
      </c>
      <c r="F1097" t="s">
        <v>1497</v>
      </c>
      <c r="G1097" t="s">
        <v>1529</v>
      </c>
      <c r="H1097" t="s">
        <v>1538</v>
      </c>
      <c r="I1097" t="s">
        <v>1541</v>
      </c>
      <c r="J1097">
        <v>2018</v>
      </c>
      <c r="K1097">
        <v>4</v>
      </c>
      <c r="L1097">
        <v>12</v>
      </c>
      <c r="M1097">
        <v>52</v>
      </c>
      <c r="N1097" t="s">
        <v>1581</v>
      </c>
      <c r="O1097" t="s">
        <v>1808</v>
      </c>
      <c r="P1097" t="s">
        <v>1542</v>
      </c>
    </row>
    <row r="1098" spans="1:16" x14ac:dyDescent="0.3">
      <c r="A1098" t="s">
        <v>111</v>
      </c>
      <c r="B1098" t="s">
        <v>116</v>
      </c>
      <c r="C1098" t="s">
        <v>1317</v>
      </c>
      <c r="D1098">
        <v>34.630000000000003</v>
      </c>
      <c r="E1098" t="s">
        <v>1461</v>
      </c>
      <c r="F1098" t="s">
        <v>1495</v>
      </c>
      <c r="G1098" t="s">
        <v>1527</v>
      </c>
      <c r="H1098" t="s">
        <v>1538</v>
      </c>
      <c r="I1098" t="s">
        <v>1541</v>
      </c>
      <c r="J1098">
        <v>2018</v>
      </c>
      <c r="K1098">
        <v>4</v>
      </c>
      <c r="L1098">
        <v>12</v>
      </c>
      <c r="M1098">
        <v>52</v>
      </c>
      <c r="N1098" t="s">
        <v>1781</v>
      </c>
      <c r="O1098" t="s">
        <v>1808</v>
      </c>
      <c r="P1098" t="s">
        <v>1542</v>
      </c>
    </row>
    <row r="1099" spans="1:16" x14ac:dyDescent="0.3">
      <c r="A1099" t="s">
        <v>111</v>
      </c>
      <c r="B1099" t="s">
        <v>116</v>
      </c>
      <c r="C1099" t="s">
        <v>1318</v>
      </c>
      <c r="D1099">
        <v>33.520000000000003</v>
      </c>
      <c r="E1099" t="s">
        <v>1461</v>
      </c>
      <c r="F1099" t="s">
        <v>1495</v>
      </c>
      <c r="G1099" t="s">
        <v>1527</v>
      </c>
      <c r="H1099" t="s">
        <v>1538</v>
      </c>
      <c r="I1099" t="s">
        <v>1541</v>
      </c>
      <c r="J1099">
        <v>2018</v>
      </c>
      <c r="K1099">
        <v>4</v>
      </c>
      <c r="L1099">
        <v>12</v>
      </c>
      <c r="M1099">
        <v>52</v>
      </c>
      <c r="N1099" t="s">
        <v>1781</v>
      </c>
      <c r="O1099" t="s">
        <v>1808</v>
      </c>
      <c r="P1099" t="s">
        <v>1542</v>
      </c>
    </row>
    <row r="1100" spans="1:16" x14ac:dyDescent="0.3">
      <c r="A1100" t="s">
        <v>114</v>
      </c>
      <c r="B1100" t="s">
        <v>116</v>
      </c>
      <c r="C1100" t="s">
        <v>1446</v>
      </c>
      <c r="D1100">
        <v>1156.71</v>
      </c>
      <c r="E1100" t="s">
        <v>1456</v>
      </c>
      <c r="F1100" t="s">
        <v>1490</v>
      </c>
      <c r="G1100" t="s">
        <v>1523</v>
      </c>
      <c r="H1100" t="s">
        <v>1536</v>
      </c>
      <c r="I1100" t="s">
        <v>1540</v>
      </c>
      <c r="J1100">
        <v>2018</v>
      </c>
      <c r="K1100">
        <v>4</v>
      </c>
      <c r="L1100">
        <v>12</v>
      </c>
      <c r="M1100">
        <v>52</v>
      </c>
      <c r="N1100" t="s">
        <v>114</v>
      </c>
      <c r="O1100" t="s">
        <v>1808</v>
      </c>
      <c r="P1100" t="s">
        <v>1852</v>
      </c>
    </row>
    <row r="1101" spans="1:16" x14ac:dyDescent="0.3">
      <c r="A1101" t="s">
        <v>112</v>
      </c>
      <c r="B1101" t="s">
        <v>116</v>
      </c>
      <c r="C1101" t="s">
        <v>1319</v>
      </c>
      <c r="D1101">
        <v>559</v>
      </c>
      <c r="E1101" t="s">
        <v>1478</v>
      </c>
      <c r="F1101" t="s">
        <v>1512</v>
      </c>
      <c r="G1101" t="s">
        <v>1534</v>
      </c>
      <c r="H1101" t="s">
        <v>1539</v>
      </c>
      <c r="I1101" t="s">
        <v>1541</v>
      </c>
      <c r="J1101">
        <v>2018</v>
      </c>
      <c r="K1101">
        <v>4</v>
      </c>
      <c r="L1101">
        <v>12</v>
      </c>
      <c r="M1101">
        <v>52</v>
      </c>
      <c r="N1101" t="s">
        <v>1782</v>
      </c>
      <c r="O1101" t="s">
        <v>1808</v>
      </c>
      <c r="P1101" t="s">
        <v>1845</v>
      </c>
    </row>
    <row r="1102" spans="1:16" x14ac:dyDescent="0.3">
      <c r="A1102" t="s">
        <v>112</v>
      </c>
      <c r="B1102" t="s">
        <v>116</v>
      </c>
      <c r="C1102" t="s">
        <v>1320</v>
      </c>
      <c r="D1102">
        <v>380</v>
      </c>
      <c r="E1102" t="s">
        <v>1478</v>
      </c>
      <c r="F1102" t="s">
        <v>1512</v>
      </c>
      <c r="G1102" t="s">
        <v>1534</v>
      </c>
      <c r="H1102" t="s">
        <v>1539</v>
      </c>
      <c r="I1102" t="s">
        <v>1541</v>
      </c>
      <c r="J1102">
        <v>2018</v>
      </c>
      <c r="K1102">
        <v>4</v>
      </c>
      <c r="L1102">
        <v>12</v>
      </c>
      <c r="M1102">
        <v>52</v>
      </c>
      <c r="N1102" t="s">
        <v>1782</v>
      </c>
      <c r="O1102" t="s">
        <v>1808</v>
      </c>
      <c r="P1102" t="s">
        <v>1845</v>
      </c>
    </row>
    <row r="1103" spans="1:16" x14ac:dyDescent="0.3">
      <c r="A1103" t="s">
        <v>113</v>
      </c>
      <c r="B1103" t="s">
        <v>116</v>
      </c>
      <c r="C1103" t="s">
        <v>1447</v>
      </c>
      <c r="D1103">
        <v>646.85</v>
      </c>
      <c r="E1103" t="s">
        <v>1459</v>
      </c>
      <c r="F1103" t="s">
        <v>1493</v>
      </c>
      <c r="G1103" t="s">
        <v>1525</v>
      </c>
      <c r="H1103" t="s">
        <v>1536</v>
      </c>
      <c r="I1103" t="s">
        <v>1540</v>
      </c>
      <c r="J1103">
        <v>2018</v>
      </c>
      <c r="K1103">
        <v>4</v>
      </c>
      <c r="L1103">
        <v>12</v>
      </c>
      <c r="M1103">
        <v>52</v>
      </c>
      <c r="N1103" t="s">
        <v>1786</v>
      </c>
      <c r="O1103" t="s">
        <v>1808</v>
      </c>
      <c r="P1103" t="s">
        <v>1542</v>
      </c>
    </row>
    <row r="1104" spans="1:16" x14ac:dyDescent="0.3">
      <c r="A1104" t="s">
        <v>113</v>
      </c>
      <c r="B1104" t="s">
        <v>116</v>
      </c>
      <c r="C1104" t="s">
        <v>1321</v>
      </c>
      <c r="D1104">
        <v>1943.11</v>
      </c>
      <c r="E1104" t="s">
        <v>1464</v>
      </c>
      <c r="F1104" t="s">
        <v>1498</v>
      </c>
      <c r="G1104" t="s">
        <v>1527</v>
      </c>
      <c r="H1104" t="s">
        <v>1538</v>
      </c>
      <c r="I1104" t="s">
        <v>1541</v>
      </c>
      <c r="J1104">
        <v>2018</v>
      </c>
      <c r="K1104">
        <v>4</v>
      </c>
      <c r="L1104">
        <v>12</v>
      </c>
      <c r="M1104">
        <v>52</v>
      </c>
      <c r="N1104" t="s">
        <v>1551</v>
      </c>
      <c r="O1104" t="s">
        <v>1808</v>
      </c>
      <c r="P1104" t="s">
        <v>1542</v>
      </c>
    </row>
    <row r="1105" spans="1:16" x14ac:dyDescent="0.3">
      <c r="A1105" t="s">
        <v>113</v>
      </c>
      <c r="B1105" t="s">
        <v>116</v>
      </c>
      <c r="C1105" t="s">
        <v>1448</v>
      </c>
      <c r="D1105">
        <v>137.09</v>
      </c>
      <c r="E1105" t="s">
        <v>1909</v>
      </c>
      <c r="F1105" t="s">
        <v>1912</v>
      </c>
      <c r="G1105" t="s">
        <v>1914</v>
      </c>
      <c r="H1105" t="s">
        <v>1916</v>
      </c>
      <c r="I1105" t="s">
        <v>1540</v>
      </c>
      <c r="J1105">
        <v>2018</v>
      </c>
      <c r="K1105">
        <v>4</v>
      </c>
      <c r="L1105">
        <v>12</v>
      </c>
      <c r="M1105">
        <v>52</v>
      </c>
      <c r="N1105" t="s">
        <v>1499</v>
      </c>
      <c r="O1105" t="s">
        <v>1808</v>
      </c>
      <c r="P1105" t="s">
        <v>1542</v>
      </c>
    </row>
    <row r="1106" spans="1:16" x14ac:dyDescent="0.3">
      <c r="A1106" t="s">
        <v>113</v>
      </c>
      <c r="B1106" t="s">
        <v>116</v>
      </c>
      <c r="C1106" t="s">
        <v>1322</v>
      </c>
      <c r="D1106">
        <v>2400</v>
      </c>
      <c r="E1106" t="s">
        <v>1480</v>
      </c>
      <c r="F1106" t="s">
        <v>1514</v>
      </c>
      <c r="G1106" t="s">
        <v>1534</v>
      </c>
      <c r="H1106" t="s">
        <v>1539</v>
      </c>
      <c r="I1106" t="s">
        <v>1541</v>
      </c>
      <c r="J1106">
        <v>2018</v>
      </c>
      <c r="K1106">
        <v>4</v>
      </c>
      <c r="L1106">
        <v>12</v>
      </c>
      <c r="M1106">
        <v>52</v>
      </c>
      <c r="N1106" t="s">
        <v>1783</v>
      </c>
      <c r="O1106" t="s">
        <v>1808</v>
      </c>
      <c r="P1106" t="s">
        <v>1542</v>
      </c>
    </row>
    <row r="1107" spans="1:16" x14ac:dyDescent="0.3">
      <c r="A1107" t="s">
        <v>113</v>
      </c>
      <c r="B1107" t="s">
        <v>116</v>
      </c>
      <c r="C1107" t="s">
        <v>1323</v>
      </c>
      <c r="D1107">
        <v>72600</v>
      </c>
      <c r="E1107" t="s">
        <v>1480</v>
      </c>
      <c r="F1107" t="s">
        <v>1514</v>
      </c>
      <c r="G1107" t="s">
        <v>1534</v>
      </c>
      <c r="H1107" t="s">
        <v>1539</v>
      </c>
      <c r="I1107" t="s">
        <v>1541</v>
      </c>
      <c r="J1107">
        <v>2018</v>
      </c>
      <c r="K1107">
        <v>4</v>
      </c>
      <c r="L1107">
        <v>12</v>
      </c>
      <c r="M1107">
        <v>52</v>
      </c>
      <c r="N1107" t="s">
        <v>1784</v>
      </c>
      <c r="O1107" t="s">
        <v>1808</v>
      </c>
      <c r="P1107" t="s">
        <v>1542</v>
      </c>
    </row>
    <row r="1108" spans="1:16" x14ac:dyDescent="0.3">
      <c r="A1108" t="s">
        <v>113</v>
      </c>
      <c r="B1108" t="s">
        <v>116</v>
      </c>
      <c r="C1108" t="s">
        <v>1449</v>
      </c>
      <c r="D1108">
        <v>160000</v>
      </c>
      <c r="E1108" t="s">
        <v>1910</v>
      </c>
      <c r="F1108" t="s">
        <v>1913</v>
      </c>
      <c r="G1108" t="s">
        <v>1915</v>
      </c>
      <c r="H1108" t="s">
        <v>1536</v>
      </c>
      <c r="I1108" t="s">
        <v>1540</v>
      </c>
      <c r="J1108">
        <v>2018</v>
      </c>
      <c r="K1108">
        <v>4</v>
      </c>
      <c r="L1108">
        <v>12</v>
      </c>
      <c r="M1108">
        <v>52</v>
      </c>
      <c r="N1108" t="s">
        <v>1786</v>
      </c>
      <c r="O1108" t="s">
        <v>1808</v>
      </c>
      <c r="P1108" t="s">
        <v>1542</v>
      </c>
    </row>
    <row r="1109" spans="1:16" x14ac:dyDescent="0.3">
      <c r="A1109" t="s">
        <v>113</v>
      </c>
      <c r="B1109" t="s">
        <v>116</v>
      </c>
      <c r="C1109" t="s">
        <v>1324</v>
      </c>
      <c r="D1109">
        <v>4787.46</v>
      </c>
      <c r="E1109" t="s">
        <v>1480</v>
      </c>
      <c r="F1109" t="s">
        <v>1514</v>
      </c>
      <c r="G1109" t="s">
        <v>1534</v>
      </c>
      <c r="H1109" t="s">
        <v>1539</v>
      </c>
      <c r="I1109" t="s">
        <v>1541</v>
      </c>
      <c r="J1109">
        <v>2018</v>
      </c>
      <c r="K1109">
        <v>4</v>
      </c>
      <c r="L1109">
        <v>12</v>
      </c>
      <c r="M1109">
        <v>52</v>
      </c>
      <c r="N1109" t="s">
        <v>1785</v>
      </c>
      <c r="O1109" t="s">
        <v>1808</v>
      </c>
      <c r="P1109" t="s">
        <v>1542</v>
      </c>
    </row>
    <row r="1110" spans="1:16" x14ac:dyDescent="0.3">
      <c r="A1110" t="s">
        <v>113</v>
      </c>
      <c r="B1110" t="s">
        <v>116</v>
      </c>
      <c r="C1110" t="s">
        <v>1325</v>
      </c>
      <c r="D1110">
        <v>80000</v>
      </c>
      <c r="E1110" t="s">
        <v>1480</v>
      </c>
      <c r="F1110" t="s">
        <v>1514</v>
      </c>
      <c r="G1110" t="s">
        <v>1534</v>
      </c>
      <c r="H1110" t="s">
        <v>1539</v>
      </c>
      <c r="I1110" t="s">
        <v>1541</v>
      </c>
      <c r="J1110">
        <v>2018</v>
      </c>
      <c r="K1110">
        <v>4</v>
      </c>
      <c r="L1110">
        <v>12</v>
      </c>
      <c r="M1110">
        <v>52</v>
      </c>
      <c r="N1110" t="s">
        <v>1786</v>
      </c>
      <c r="O1110" t="s">
        <v>1808</v>
      </c>
      <c r="P1110" t="s">
        <v>1542</v>
      </c>
    </row>
    <row r="1111" spans="1:16" x14ac:dyDescent="0.3">
      <c r="A1111" t="s">
        <v>113</v>
      </c>
      <c r="B1111" t="s">
        <v>116</v>
      </c>
      <c r="C1111" t="s">
        <v>1326</v>
      </c>
      <c r="D1111">
        <v>3000</v>
      </c>
      <c r="E1111" t="s">
        <v>1476</v>
      </c>
      <c r="F1111" t="s">
        <v>1510</v>
      </c>
      <c r="G1111" t="s">
        <v>1533</v>
      </c>
      <c r="H1111" t="s">
        <v>1538</v>
      </c>
      <c r="I1111" t="s">
        <v>1541</v>
      </c>
      <c r="J1111">
        <v>2018</v>
      </c>
      <c r="K1111">
        <v>4</v>
      </c>
      <c r="L1111">
        <v>12</v>
      </c>
      <c r="M1111">
        <v>52</v>
      </c>
      <c r="N1111" t="s">
        <v>1510</v>
      </c>
      <c r="O1111" t="s">
        <v>1808</v>
      </c>
      <c r="P1111" t="s">
        <v>1542</v>
      </c>
    </row>
    <row r="1112" spans="1:16" x14ac:dyDescent="0.3">
      <c r="A1112" t="s">
        <v>1854</v>
      </c>
      <c r="B1112" t="s">
        <v>383</v>
      </c>
      <c r="C1112" t="s">
        <v>1902</v>
      </c>
      <c r="D1112">
        <v>28</v>
      </c>
      <c r="E1112" t="s">
        <v>1909</v>
      </c>
      <c r="F1112" t="s">
        <v>1912</v>
      </c>
      <c r="G1112" t="s">
        <v>1914</v>
      </c>
      <c r="H1112" t="s">
        <v>1916</v>
      </c>
      <c r="I1112" t="s">
        <v>1540</v>
      </c>
      <c r="J1112">
        <v>2018</v>
      </c>
      <c r="K1112">
        <v>4</v>
      </c>
      <c r="L1112">
        <v>12</v>
      </c>
      <c r="M1112">
        <v>52</v>
      </c>
      <c r="N1112" t="s">
        <v>1781</v>
      </c>
      <c r="O1112" t="s">
        <v>1808</v>
      </c>
      <c r="P1112" t="s">
        <v>1542</v>
      </c>
    </row>
    <row r="1113" spans="1:16" x14ac:dyDescent="0.3">
      <c r="A1113" t="s">
        <v>1854</v>
      </c>
      <c r="B1113" t="s">
        <v>383</v>
      </c>
      <c r="C1113" t="s">
        <v>1903</v>
      </c>
      <c r="D1113">
        <v>72</v>
      </c>
      <c r="E1113" t="s">
        <v>1909</v>
      </c>
      <c r="F1113" t="s">
        <v>1912</v>
      </c>
      <c r="G1113" t="s">
        <v>1914</v>
      </c>
      <c r="H1113" t="s">
        <v>1916</v>
      </c>
      <c r="I1113" t="s">
        <v>1540</v>
      </c>
      <c r="J1113">
        <v>2018</v>
      </c>
      <c r="K1113">
        <v>4</v>
      </c>
      <c r="L1113">
        <v>12</v>
      </c>
      <c r="M1113">
        <v>52</v>
      </c>
      <c r="N1113" t="s">
        <v>1781</v>
      </c>
      <c r="O1113" t="s">
        <v>1808</v>
      </c>
      <c r="P1113" t="s">
        <v>1542</v>
      </c>
    </row>
    <row r="1114" spans="1:16" x14ac:dyDescent="0.3">
      <c r="A1114" t="s">
        <v>1854</v>
      </c>
      <c r="B1114" t="s">
        <v>383</v>
      </c>
      <c r="C1114" t="s">
        <v>1904</v>
      </c>
      <c r="D1114">
        <v>56</v>
      </c>
      <c r="E1114" t="s">
        <v>1909</v>
      </c>
      <c r="F1114" t="s">
        <v>1912</v>
      </c>
      <c r="G1114" t="s">
        <v>1914</v>
      </c>
      <c r="H1114" t="s">
        <v>1916</v>
      </c>
      <c r="I1114" t="s">
        <v>1540</v>
      </c>
      <c r="J1114">
        <v>2018</v>
      </c>
      <c r="K1114">
        <v>4</v>
      </c>
      <c r="L1114">
        <v>12</v>
      </c>
      <c r="M1114">
        <v>52</v>
      </c>
      <c r="N1114" t="s">
        <v>1781</v>
      </c>
      <c r="O1114" t="s">
        <v>1808</v>
      </c>
      <c r="P1114" t="s">
        <v>1542</v>
      </c>
    </row>
    <row r="1115" spans="1:16" x14ac:dyDescent="0.3">
      <c r="A1115" t="s">
        <v>1854</v>
      </c>
      <c r="B1115" t="s">
        <v>116</v>
      </c>
      <c r="C1115" t="s">
        <v>1905</v>
      </c>
      <c r="D1115">
        <v>22.5</v>
      </c>
      <c r="E1115" t="s">
        <v>1909</v>
      </c>
      <c r="F1115" t="s">
        <v>1912</v>
      </c>
      <c r="G1115" t="s">
        <v>1914</v>
      </c>
      <c r="H1115" t="s">
        <v>1916</v>
      </c>
      <c r="I1115" t="s">
        <v>1540</v>
      </c>
      <c r="J1115">
        <v>2018</v>
      </c>
      <c r="K1115">
        <v>4</v>
      </c>
      <c r="L1115">
        <v>12</v>
      </c>
      <c r="M1115">
        <v>52</v>
      </c>
      <c r="N1115" t="s">
        <v>1781</v>
      </c>
      <c r="O1115" t="s">
        <v>1808</v>
      </c>
      <c r="P1115" t="s">
        <v>1542</v>
      </c>
    </row>
    <row r="1116" spans="1:16" x14ac:dyDescent="0.3">
      <c r="A1116" t="s">
        <v>1854</v>
      </c>
      <c r="B1116" t="s">
        <v>116</v>
      </c>
      <c r="C1116" t="s">
        <v>1906</v>
      </c>
      <c r="D1116">
        <v>60</v>
      </c>
      <c r="E1116" t="s">
        <v>1909</v>
      </c>
      <c r="F1116" t="s">
        <v>1912</v>
      </c>
      <c r="G1116" t="s">
        <v>1914</v>
      </c>
      <c r="H1116" t="s">
        <v>1916</v>
      </c>
      <c r="I1116" t="s">
        <v>1540</v>
      </c>
      <c r="J1116">
        <v>2018</v>
      </c>
      <c r="K1116">
        <v>4</v>
      </c>
      <c r="L1116">
        <v>12</v>
      </c>
      <c r="M1116">
        <v>52</v>
      </c>
      <c r="N1116" t="s">
        <v>1781</v>
      </c>
      <c r="O1116" t="s">
        <v>1808</v>
      </c>
      <c r="P1116" t="s">
        <v>1542</v>
      </c>
    </row>
    <row r="1117" spans="1:16" x14ac:dyDescent="0.3">
      <c r="A1117" t="s">
        <v>1854</v>
      </c>
      <c r="B1117" t="s">
        <v>116</v>
      </c>
      <c r="C1117" t="s">
        <v>1907</v>
      </c>
      <c r="D1117">
        <v>5</v>
      </c>
      <c r="E1117" t="s">
        <v>1909</v>
      </c>
      <c r="F1117" t="s">
        <v>1912</v>
      </c>
      <c r="G1117" t="s">
        <v>1914</v>
      </c>
      <c r="H1117" t="s">
        <v>1916</v>
      </c>
      <c r="I1117" t="s">
        <v>1540</v>
      </c>
      <c r="J1117">
        <v>2018</v>
      </c>
      <c r="K1117">
        <v>4</v>
      </c>
      <c r="L1117">
        <v>12</v>
      </c>
      <c r="M1117">
        <v>52</v>
      </c>
      <c r="N1117" t="s">
        <v>1781</v>
      </c>
      <c r="O1117" t="s">
        <v>1808</v>
      </c>
      <c r="P1117" t="s">
        <v>1542</v>
      </c>
    </row>
    <row r="1118" spans="1:16" x14ac:dyDescent="0.3">
      <c r="A1118" t="s">
        <v>17</v>
      </c>
      <c r="B1118" t="s">
        <v>116</v>
      </c>
      <c r="C1118" t="s">
        <v>395</v>
      </c>
      <c r="D1118">
        <v>-4312</v>
      </c>
      <c r="E1118" t="s">
        <v>1450</v>
      </c>
      <c r="F1118" t="s">
        <v>1484</v>
      </c>
      <c r="G1118" t="s">
        <v>1518</v>
      </c>
      <c r="H1118" t="s">
        <v>1536</v>
      </c>
      <c r="I1118" t="s">
        <v>1540</v>
      </c>
      <c r="J1118">
        <v>2018</v>
      </c>
      <c r="K1118">
        <v>4</v>
      </c>
      <c r="L1118">
        <v>12</v>
      </c>
      <c r="M1118">
        <v>52</v>
      </c>
      <c r="N1118" t="s">
        <v>1543</v>
      </c>
      <c r="O1118" t="s">
        <v>1808</v>
      </c>
      <c r="P1118" t="s">
        <v>1542</v>
      </c>
    </row>
    <row r="1119" spans="1:16" x14ac:dyDescent="0.3">
      <c r="A1119" t="s">
        <v>18</v>
      </c>
      <c r="B1119" t="s">
        <v>115</v>
      </c>
      <c r="C1119" t="s">
        <v>1327</v>
      </c>
      <c r="D1119">
        <v>-11.61</v>
      </c>
      <c r="E1119" t="s">
        <v>1481</v>
      </c>
      <c r="F1119" t="s">
        <v>1515</v>
      </c>
      <c r="G1119" t="s">
        <v>1535</v>
      </c>
      <c r="H1119" t="s">
        <v>1539</v>
      </c>
      <c r="I1119" t="s">
        <v>1541</v>
      </c>
      <c r="J1119">
        <v>2018</v>
      </c>
      <c r="K1119">
        <v>1</v>
      </c>
      <c r="L1119">
        <v>1</v>
      </c>
      <c r="M1119">
        <v>0</v>
      </c>
      <c r="N1119" t="s">
        <v>1499</v>
      </c>
      <c r="O1119" t="s">
        <v>1808</v>
      </c>
      <c r="P1119" t="s">
        <v>1542</v>
      </c>
    </row>
    <row r="1120" spans="1:16" x14ac:dyDescent="0.3">
      <c r="A1120" t="s">
        <v>18</v>
      </c>
      <c r="B1120" t="s">
        <v>115</v>
      </c>
      <c r="C1120" t="s">
        <v>1328</v>
      </c>
      <c r="D1120">
        <v>-0.11</v>
      </c>
      <c r="E1120" t="s">
        <v>1481</v>
      </c>
      <c r="F1120" t="s">
        <v>1515</v>
      </c>
      <c r="G1120" t="s">
        <v>1535</v>
      </c>
      <c r="H1120" t="s">
        <v>1539</v>
      </c>
      <c r="I1120" t="s">
        <v>1541</v>
      </c>
      <c r="J1120">
        <v>2018</v>
      </c>
      <c r="K1120">
        <v>1</v>
      </c>
      <c r="L1120">
        <v>1</v>
      </c>
      <c r="M1120">
        <v>0</v>
      </c>
      <c r="N1120" t="s">
        <v>1499</v>
      </c>
      <c r="O1120" t="s">
        <v>1808</v>
      </c>
      <c r="P1120" t="s">
        <v>1542</v>
      </c>
    </row>
    <row r="1121" spans="1:16" x14ac:dyDescent="0.3">
      <c r="A1121" t="s">
        <v>18</v>
      </c>
      <c r="B1121" t="s">
        <v>115</v>
      </c>
      <c r="C1121" t="s">
        <v>1329</v>
      </c>
      <c r="D1121">
        <v>-1600</v>
      </c>
      <c r="E1121" t="s">
        <v>1482</v>
      </c>
      <c r="F1121" t="s">
        <v>1516</v>
      </c>
      <c r="G1121" t="s">
        <v>1534</v>
      </c>
      <c r="H1121" t="s">
        <v>1539</v>
      </c>
      <c r="I1121" t="s">
        <v>1541</v>
      </c>
      <c r="J1121">
        <v>2018</v>
      </c>
      <c r="K1121">
        <v>1</v>
      </c>
      <c r="L1121">
        <v>1</v>
      </c>
      <c r="M1121">
        <v>0</v>
      </c>
      <c r="N1121" t="s">
        <v>1787</v>
      </c>
      <c r="O1121" t="s">
        <v>1808</v>
      </c>
      <c r="P1121" t="s">
        <v>1542</v>
      </c>
    </row>
    <row r="1122" spans="1:16" x14ac:dyDescent="0.3">
      <c r="A1122" t="s">
        <v>18</v>
      </c>
      <c r="B1122" t="s">
        <v>115</v>
      </c>
      <c r="C1122" t="s">
        <v>1330</v>
      </c>
      <c r="D1122">
        <v>-4</v>
      </c>
      <c r="E1122" t="s">
        <v>1464</v>
      </c>
      <c r="F1122" t="s">
        <v>1498</v>
      </c>
      <c r="G1122" t="s">
        <v>1527</v>
      </c>
      <c r="H1122" t="s">
        <v>1538</v>
      </c>
      <c r="I1122" t="s">
        <v>1541</v>
      </c>
      <c r="J1122">
        <v>2018</v>
      </c>
      <c r="K1122">
        <v>1</v>
      </c>
      <c r="L1122">
        <v>1</v>
      </c>
      <c r="M1122">
        <v>0</v>
      </c>
      <c r="N1122" t="s">
        <v>1788</v>
      </c>
      <c r="O1122" t="s">
        <v>1808</v>
      </c>
      <c r="P1122" t="s">
        <v>1542</v>
      </c>
    </row>
    <row r="1123" spans="1:16" x14ac:dyDescent="0.3">
      <c r="A1123" t="s">
        <v>18</v>
      </c>
      <c r="B1123" t="s">
        <v>117</v>
      </c>
      <c r="C1123" t="s">
        <v>396</v>
      </c>
      <c r="D1123">
        <v>-1426.24</v>
      </c>
      <c r="E1123" t="s">
        <v>1452</v>
      </c>
      <c r="F1123" t="s">
        <v>1486</v>
      </c>
      <c r="G1123" t="s">
        <v>1520</v>
      </c>
      <c r="H1123" t="s">
        <v>1537</v>
      </c>
      <c r="I1123" t="s">
        <v>1540</v>
      </c>
      <c r="J1123">
        <v>2018</v>
      </c>
      <c r="K1123">
        <v>1</v>
      </c>
      <c r="L1123">
        <v>1</v>
      </c>
      <c r="M1123">
        <v>0</v>
      </c>
      <c r="N1123" t="s">
        <v>1544</v>
      </c>
      <c r="O1123" t="s">
        <v>1808</v>
      </c>
      <c r="P1123" t="s">
        <v>1542</v>
      </c>
    </row>
    <row r="1124" spans="1:16" x14ac:dyDescent="0.3">
      <c r="A1124" t="s">
        <v>18</v>
      </c>
      <c r="B1124" t="s">
        <v>117</v>
      </c>
      <c r="C1124" t="s">
        <v>397</v>
      </c>
      <c r="D1124">
        <v>-74.709999999999994</v>
      </c>
      <c r="E1124" t="s">
        <v>1452</v>
      </c>
      <c r="F1124" t="s">
        <v>1486</v>
      </c>
      <c r="G1124" t="s">
        <v>1520</v>
      </c>
      <c r="H1124" t="s">
        <v>1537</v>
      </c>
      <c r="I1124" t="s">
        <v>1540</v>
      </c>
      <c r="J1124">
        <v>2018</v>
      </c>
      <c r="K1124">
        <v>1</v>
      </c>
      <c r="L1124">
        <v>1</v>
      </c>
      <c r="M1124">
        <v>0</v>
      </c>
      <c r="N1124" t="s">
        <v>1545</v>
      </c>
      <c r="O1124" t="s">
        <v>1808</v>
      </c>
      <c r="P1124" t="s">
        <v>1542</v>
      </c>
    </row>
    <row r="1125" spans="1:16" x14ac:dyDescent="0.3">
      <c r="A1125" t="s">
        <v>18</v>
      </c>
      <c r="B1125" t="s">
        <v>117</v>
      </c>
      <c r="C1125" t="s">
        <v>398</v>
      </c>
      <c r="D1125">
        <v>-16.079999999999998</v>
      </c>
      <c r="E1125" t="s">
        <v>1452</v>
      </c>
      <c r="F1125" t="s">
        <v>1486</v>
      </c>
      <c r="G1125" t="s">
        <v>1520</v>
      </c>
      <c r="H1125" t="s">
        <v>1537</v>
      </c>
      <c r="I1125" t="s">
        <v>1540</v>
      </c>
      <c r="J1125">
        <v>2018</v>
      </c>
      <c r="K1125">
        <v>1</v>
      </c>
      <c r="L1125">
        <v>1</v>
      </c>
      <c r="M1125">
        <v>0</v>
      </c>
      <c r="N1125" t="s">
        <v>1546</v>
      </c>
      <c r="O1125" t="s">
        <v>1808</v>
      </c>
      <c r="P1125" t="s">
        <v>1542</v>
      </c>
    </row>
    <row r="1126" spans="1:16" x14ac:dyDescent="0.3">
      <c r="A1126" t="s">
        <v>18</v>
      </c>
      <c r="B1126" t="s">
        <v>117</v>
      </c>
      <c r="C1126" t="s">
        <v>399</v>
      </c>
      <c r="D1126">
        <v>-550</v>
      </c>
      <c r="E1126" t="s">
        <v>1452</v>
      </c>
      <c r="F1126" t="s">
        <v>1486</v>
      </c>
      <c r="G1126" t="s">
        <v>1520</v>
      </c>
      <c r="H1126" t="s">
        <v>1537</v>
      </c>
      <c r="I1126" t="s">
        <v>1540</v>
      </c>
      <c r="J1126">
        <v>2018</v>
      </c>
      <c r="K1126">
        <v>1</v>
      </c>
      <c r="L1126">
        <v>1</v>
      </c>
      <c r="M1126">
        <v>0</v>
      </c>
      <c r="N1126" t="s">
        <v>1547</v>
      </c>
      <c r="O1126" t="s">
        <v>1808</v>
      </c>
      <c r="P1126" t="s">
        <v>1809</v>
      </c>
    </row>
    <row r="1127" spans="1:16" x14ac:dyDescent="0.3">
      <c r="A1127" t="s">
        <v>18</v>
      </c>
      <c r="B1127" t="s">
        <v>117</v>
      </c>
      <c r="C1127" t="s">
        <v>400</v>
      </c>
      <c r="D1127">
        <v>-13</v>
      </c>
      <c r="E1127" t="s">
        <v>1452</v>
      </c>
      <c r="F1127" t="s">
        <v>1486</v>
      </c>
      <c r="G1127" t="s">
        <v>1520</v>
      </c>
      <c r="H1127" t="s">
        <v>1537</v>
      </c>
      <c r="I1127" t="s">
        <v>1540</v>
      </c>
      <c r="J1127">
        <v>2018</v>
      </c>
      <c r="K1127">
        <v>1</v>
      </c>
      <c r="L1127">
        <v>1</v>
      </c>
      <c r="M1127">
        <v>0</v>
      </c>
      <c r="N1127" t="s">
        <v>1548</v>
      </c>
      <c r="O1127" t="s">
        <v>1808</v>
      </c>
      <c r="P1127" t="s">
        <v>1542</v>
      </c>
    </row>
    <row r="1128" spans="1:16" x14ac:dyDescent="0.3">
      <c r="A1128" t="s">
        <v>18</v>
      </c>
      <c r="B1128" t="s">
        <v>117</v>
      </c>
      <c r="C1128" t="s">
        <v>401</v>
      </c>
      <c r="D1128">
        <v>-17.95</v>
      </c>
      <c r="E1128" t="s">
        <v>1452</v>
      </c>
      <c r="F1128" t="s">
        <v>1486</v>
      </c>
      <c r="G1128" t="s">
        <v>1520</v>
      </c>
      <c r="H1128" t="s">
        <v>1537</v>
      </c>
      <c r="I1128" t="s">
        <v>1540</v>
      </c>
      <c r="J1128">
        <v>2018</v>
      </c>
      <c r="K1128">
        <v>1</v>
      </c>
      <c r="L1128">
        <v>1</v>
      </c>
      <c r="M1128">
        <v>0</v>
      </c>
      <c r="N1128" t="s">
        <v>1549</v>
      </c>
      <c r="O1128" t="s">
        <v>1808</v>
      </c>
      <c r="P1128" t="s">
        <v>1810</v>
      </c>
    </row>
    <row r="1129" spans="1:16" x14ac:dyDescent="0.3">
      <c r="A1129" t="s">
        <v>19</v>
      </c>
      <c r="B1129" t="s">
        <v>118</v>
      </c>
      <c r="C1129" t="s">
        <v>402</v>
      </c>
      <c r="D1129">
        <v>-1.99</v>
      </c>
      <c r="E1129" t="s">
        <v>1453</v>
      </c>
      <c r="F1129" t="s">
        <v>1487</v>
      </c>
      <c r="G1129" t="s">
        <v>1521</v>
      </c>
      <c r="H1129" t="s">
        <v>1537</v>
      </c>
      <c r="I1129" t="s">
        <v>1540</v>
      </c>
      <c r="J1129">
        <v>2018</v>
      </c>
      <c r="K1129">
        <v>2</v>
      </c>
      <c r="L1129">
        <v>4</v>
      </c>
      <c r="M1129">
        <v>17</v>
      </c>
      <c r="N1129" t="s">
        <v>1550</v>
      </c>
      <c r="O1129" t="s">
        <v>1808</v>
      </c>
      <c r="P1129" t="s">
        <v>1811</v>
      </c>
    </row>
    <row r="1130" spans="1:16" x14ac:dyDescent="0.3">
      <c r="A1130" t="s">
        <v>20</v>
      </c>
      <c r="B1130" t="s">
        <v>119</v>
      </c>
      <c r="C1130" t="s">
        <v>403</v>
      </c>
      <c r="D1130">
        <v>-25</v>
      </c>
      <c r="E1130" t="s">
        <v>1452</v>
      </c>
      <c r="F1130" t="s">
        <v>1486</v>
      </c>
      <c r="G1130" t="s">
        <v>1520</v>
      </c>
      <c r="H1130" t="s">
        <v>1537</v>
      </c>
      <c r="I1130" t="s">
        <v>1540</v>
      </c>
      <c r="J1130">
        <v>2018</v>
      </c>
      <c r="K1130">
        <v>1</v>
      </c>
      <c r="L1130">
        <v>1</v>
      </c>
      <c r="M1130">
        <v>0</v>
      </c>
      <c r="N1130" t="s">
        <v>1551</v>
      </c>
      <c r="O1130" t="s">
        <v>1808</v>
      </c>
      <c r="P1130" t="s">
        <v>1542</v>
      </c>
    </row>
    <row r="1131" spans="1:16" x14ac:dyDescent="0.3">
      <c r="A1131" t="s">
        <v>20</v>
      </c>
      <c r="B1131" t="s">
        <v>115</v>
      </c>
      <c r="C1131" t="s">
        <v>404</v>
      </c>
      <c r="D1131">
        <v>-0.5</v>
      </c>
      <c r="E1131" t="s">
        <v>1452</v>
      </c>
      <c r="F1131" t="s">
        <v>1486</v>
      </c>
      <c r="G1131" t="s">
        <v>1520</v>
      </c>
      <c r="H1131" t="s">
        <v>1537</v>
      </c>
      <c r="I1131" t="s">
        <v>1540</v>
      </c>
      <c r="J1131">
        <v>2018</v>
      </c>
      <c r="K1131">
        <v>1</v>
      </c>
      <c r="L1131">
        <v>1</v>
      </c>
      <c r="M1131">
        <v>0</v>
      </c>
      <c r="N1131" t="s">
        <v>1552</v>
      </c>
      <c r="O1131" t="s">
        <v>1808</v>
      </c>
      <c r="P1131" t="s">
        <v>1542</v>
      </c>
    </row>
    <row r="1132" spans="1:16" x14ac:dyDescent="0.3">
      <c r="A1132" t="s">
        <v>20</v>
      </c>
      <c r="B1132" t="s">
        <v>115</v>
      </c>
      <c r="C1132" t="s">
        <v>405</v>
      </c>
      <c r="D1132">
        <v>-1.5</v>
      </c>
      <c r="E1132" t="s">
        <v>1452</v>
      </c>
      <c r="F1132" t="s">
        <v>1486</v>
      </c>
      <c r="G1132" t="s">
        <v>1520</v>
      </c>
      <c r="H1132" t="s">
        <v>1537</v>
      </c>
      <c r="I1132" t="s">
        <v>1540</v>
      </c>
      <c r="J1132">
        <v>2018</v>
      </c>
      <c r="K1132">
        <v>1</v>
      </c>
      <c r="L1132">
        <v>1</v>
      </c>
      <c r="M1132">
        <v>0</v>
      </c>
      <c r="N1132" t="s">
        <v>1552</v>
      </c>
      <c r="O1132" t="s">
        <v>1808</v>
      </c>
      <c r="P1132" t="s">
        <v>1542</v>
      </c>
    </row>
    <row r="1133" spans="1:16" x14ac:dyDescent="0.3">
      <c r="A1133" t="s">
        <v>20</v>
      </c>
      <c r="B1133" t="s">
        <v>115</v>
      </c>
      <c r="C1133" t="s">
        <v>406</v>
      </c>
      <c r="D1133">
        <v>-3.29</v>
      </c>
      <c r="E1133" t="s">
        <v>1452</v>
      </c>
      <c r="F1133" t="s">
        <v>1486</v>
      </c>
      <c r="G1133" t="s">
        <v>1520</v>
      </c>
      <c r="H1133" t="s">
        <v>1537</v>
      </c>
      <c r="I1133" t="s">
        <v>1540</v>
      </c>
      <c r="J1133">
        <v>2018</v>
      </c>
      <c r="K1133">
        <v>1</v>
      </c>
      <c r="L1133">
        <v>1</v>
      </c>
      <c r="M1133">
        <v>0</v>
      </c>
      <c r="N1133" t="s">
        <v>1553</v>
      </c>
      <c r="O1133" t="s">
        <v>1808</v>
      </c>
      <c r="P1133" t="s">
        <v>1542</v>
      </c>
    </row>
    <row r="1134" spans="1:16" x14ac:dyDescent="0.3">
      <c r="A1134" t="s">
        <v>20</v>
      </c>
      <c r="B1134" t="s">
        <v>115</v>
      </c>
      <c r="C1134" t="s">
        <v>407</v>
      </c>
      <c r="D1134">
        <v>-4.5999999999999996</v>
      </c>
      <c r="E1134" t="s">
        <v>1452</v>
      </c>
      <c r="F1134" t="s">
        <v>1486</v>
      </c>
      <c r="G1134" t="s">
        <v>1520</v>
      </c>
      <c r="H1134" t="s">
        <v>1537</v>
      </c>
      <c r="I1134" t="s">
        <v>1540</v>
      </c>
      <c r="J1134">
        <v>2018</v>
      </c>
      <c r="K1134">
        <v>1</v>
      </c>
      <c r="L1134">
        <v>1</v>
      </c>
      <c r="M1134">
        <v>0</v>
      </c>
      <c r="N1134" t="s">
        <v>1552</v>
      </c>
      <c r="O1134" t="s">
        <v>1808</v>
      </c>
      <c r="P1134" t="s">
        <v>1542</v>
      </c>
    </row>
    <row r="1135" spans="1:16" x14ac:dyDescent="0.3">
      <c r="A1135" t="s">
        <v>20</v>
      </c>
      <c r="B1135" t="s">
        <v>120</v>
      </c>
      <c r="C1135" t="s">
        <v>408</v>
      </c>
      <c r="D1135">
        <v>-28.45</v>
      </c>
      <c r="E1135" t="s">
        <v>1452</v>
      </c>
      <c r="F1135" t="s">
        <v>1486</v>
      </c>
      <c r="G1135" t="s">
        <v>1520</v>
      </c>
      <c r="H1135" t="s">
        <v>1537</v>
      </c>
      <c r="I1135" t="s">
        <v>1540</v>
      </c>
      <c r="J1135">
        <v>2018</v>
      </c>
      <c r="K1135">
        <v>1</v>
      </c>
      <c r="L1135">
        <v>1</v>
      </c>
      <c r="M1135">
        <v>0</v>
      </c>
      <c r="N1135" t="s">
        <v>1554</v>
      </c>
      <c r="O1135" t="s">
        <v>1808</v>
      </c>
      <c r="P1135" t="s">
        <v>1542</v>
      </c>
    </row>
    <row r="1136" spans="1:16" x14ac:dyDescent="0.3">
      <c r="A1136" t="s">
        <v>20</v>
      </c>
      <c r="B1136" t="s">
        <v>120</v>
      </c>
      <c r="C1136" t="s">
        <v>409</v>
      </c>
      <c r="D1136">
        <v>-22.2</v>
      </c>
      <c r="E1136" t="s">
        <v>1452</v>
      </c>
      <c r="F1136" t="s">
        <v>1486</v>
      </c>
      <c r="G1136" t="s">
        <v>1520</v>
      </c>
      <c r="H1136" t="s">
        <v>1537</v>
      </c>
      <c r="I1136" t="s">
        <v>1540</v>
      </c>
      <c r="J1136">
        <v>2018</v>
      </c>
      <c r="K1136">
        <v>1</v>
      </c>
      <c r="L1136">
        <v>1</v>
      </c>
      <c r="M1136">
        <v>0</v>
      </c>
      <c r="N1136" t="s">
        <v>1555</v>
      </c>
      <c r="O1136" t="s">
        <v>1808</v>
      </c>
      <c r="P1136" t="s">
        <v>1542</v>
      </c>
    </row>
    <row r="1137" spans="1:16" x14ac:dyDescent="0.3">
      <c r="A1137" t="s">
        <v>20</v>
      </c>
      <c r="B1137" t="s">
        <v>121</v>
      </c>
      <c r="C1137" t="s">
        <v>410</v>
      </c>
      <c r="D1137">
        <v>-72.3</v>
      </c>
      <c r="E1137" t="s">
        <v>1452</v>
      </c>
      <c r="F1137" t="s">
        <v>1486</v>
      </c>
      <c r="G1137" t="s">
        <v>1520</v>
      </c>
      <c r="H1137" t="s">
        <v>1537</v>
      </c>
      <c r="I1137" t="s">
        <v>1540</v>
      </c>
      <c r="J1137">
        <v>2018</v>
      </c>
      <c r="K1137">
        <v>1</v>
      </c>
      <c r="L1137">
        <v>1</v>
      </c>
      <c r="M1137">
        <v>0</v>
      </c>
      <c r="N1137" t="s">
        <v>1556</v>
      </c>
      <c r="O1137" t="s">
        <v>1808</v>
      </c>
      <c r="P1137" t="s">
        <v>1812</v>
      </c>
    </row>
    <row r="1138" spans="1:16" x14ac:dyDescent="0.3">
      <c r="A1138" t="s">
        <v>20</v>
      </c>
      <c r="B1138" t="s">
        <v>121</v>
      </c>
      <c r="C1138" t="s">
        <v>411</v>
      </c>
      <c r="D1138">
        <v>-72.3</v>
      </c>
      <c r="E1138" t="s">
        <v>1452</v>
      </c>
      <c r="F1138" t="s">
        <v>1486</v>
      </c>
      <c r="G1138" t="s">
        <v>1520</v>
      </c>
      <c r="H1138" t="s">
        <v>1537</v>
      </c>
      <c r="I1138" t="s">
        <v>1540</v>
      </c>
      <c r="J1138">
        <v>2018</v>
      </c>
      <c r="K1138">
        <v>1</v>
      </c>
      <c r="L1138">
        <v>1</v>
      </c>
      <c r="M1138">
        <v>0</v>
      </c>
      <c r="N1138" t="s">
        <v>1556</v>
      </c>
      <c r="O1138" t="s">
        <v>1808</v>
      </c>
      <c r="P1138" t="s">
        <v>1812</v>
      </c>
    </row>
    <row r="1139" spans="1:16" x14ac:dyDescent="0.3">
      <c r="A1139" t="s">
        <v>20</v>
      </c>
      <c r="B1139" t="s">
        <v>121</v>
      </c>
      <c r="C1139" t="s">
        <v>412</v>
      </c>
      <c r="D1139">
        <v>-55.55</v>
      </c>
      <c r="E1139" t="s">
        <v>1452</v>
      </c>
      <c r="F1139" t="s">
        <v>1486</v>
      </c>
      <c r="G1139" t="s">
        <v>1520</v>
      </c>
      <c r="H1139" t="s">
        <v>1537</v>
      </c>
      <c r="I1139" t="s">
        <v>1540</v>
      </c>
      <c r="J1139">
        <v>2018</v>
      </c>
      <c r="K1139">
        <v>1</v>
      </c>
      <c r="L1139">
        <v>1</v>
      </c>
      <c r="M1139">
        <v>0</v>
      </c>
      <c r="N1139" t="s">
        <v>1557</v>
      </c>
      <c r="O1139" t="s">
        <v>1808</v>
      </c>
      <c r="P1139" t="s">
        <v>1542</v>
      </c>
    </row>
    <row r="1140" spans="1:16" x14ac:dyDescent="0.3">
      <c r="A1140" t="s">
        <v>20</v>
      </c>
      <c r="B1140" t="s">
        <v>121</v>
      </c>
      <c r="C1140" t="s">
        <v>413</v>
      </c>
      <c r="D1140">
        <v>-7.1</v>
      </c>
      <c r="E1140" t="s">
        <v>1452</v>
      </c>
      <c r="F1140" t="s">
        <v>1486</v>
      </c>
      <c r="G1140" t="s">
        <v>1520</v>
      </c>
      <c r="H1140" t="s">
        <v>1537</v>
      </c>
      <c r="I1140" t="s">
        <v>1540</v>
      </c>
      <c r="J1140">
        <v>2018</v>
      </c>
      <c r="K1140">
        <v>1</v>
      </c>
      <c r="L1140">
        <v>1</v>
      </c>
      <c r="M1140">
        <v>0</v>
      </c>
      <c r="N1140" t="s">
        <v>1558</v>
      </c>
      <c r="O1140" t="s">
        <v>1808</v>
      </c>
      <c r="P1140" t="s">
        <v>1542</v>
      </c>
    </row>
    <row r="1141" spans="1:16" x14ac:dyDescent="0.3">
      <c r="A1141" t="s">
        <v>21</v>
      </c>
      <c r="B1141" t="s">
        <v>122</v>
      </c>
      <c r="C1141" t="s">
        <v>414</v>
      </c>
      <c r="D1141">
        <v>-6.35</v>
      </c>
      <c r="E1141" t="s">
        <v>1452</v>
      </c>
      <c r="F1141" t="s">
        <v>1486</v>
      </c>
      <c r="G1141" t="s">
        <v>1520</v>
      </c>
      <c r="H1141" t="s">
        <v>1537</v>
      </c>
      <c r="I1141" t="s">
        <v>1540</v>
      </c>
      <c r="J1141">
        <v>2018</v>
      </c>
      <c r="K1141">
        <v>1</v>
      </c>
      <c r="L1141">
        <v>1</v>
      </c>
      <c r="M1141">
        <v>1</v>
      </c>
      <c r="N1141" t="s">
        <v>1554</v>
      </c>
      <c r="O1141" t="s">
        <v>1808</v>
      </c>
      <c r="P1141" t="s">
        <v>1542</v>
      </c>
    </row>
    <row r="1142" spans="1:16" x14ac:dyDescent="0.3">
      <c r="A1142" t="s">
        <v>22</v>
      </c>
      <c r="B1142" t="s">
        <v>123</v>
      </c>
      <c r="C1142" t="s">
        <v>415</v>
      </c>
      <c r="D1142">
        <v>-58.83</v>
      </c>
      <c r="E1142" t="s">
        <v>1452</v>
      </c>
      <c r="F1142" t="s">
        <v>1486</v>
      </c>
      <c r="G1142" t="s">
        <v>1520</v>
      </c>
      <c r="H1142" t="s">
        <v>1537</v>
      </c>
      <c r="I1142" t="s">
        <v>1540</v>
      </c>
      <c r="J1142">
        <v>2018</v>
      </c>
      <c r="K1142">
        <v>1</v>
      </c>
      <c r="L1142">
        <v>1</v>
      </c>
      <c r="M1142">
        <v>1</v>
      </c>
      <c r="N1142" t="s">
        <v>1559</v>
      </c>
      <c r="O1142" t="s">
        <v>1808</v>
      </c>
      <c r="P1142" t="s">
        <v>1542</v>
      </c>
    </row>
    <row r="1143" spans="1:16" x14ac:dyDescent="0.3">
      <c r="A1143" t="s">
        <v>22</v>
      </c>
      <c r="B1143" t="s">
        <v>124</v>
      </c>
      <c r="C1143" t="s">
        <v>416</v>
      </c>
      <c r="D1143">
        <v>-8.58</v>
      </c>
      <c r="E1143" t="s">
        <v>1452</v>
      </c>
      <c r="F1143" t="s">
        <v>1486</v>
      </c>
      <c r="G1143" t="s">
        <v>1520</v>
      </c>
      <c r="H1143" t="s">
        <v>1537</v>
      </c>
      <c r="I1143" t="s">
        <v>1540</v>
      </c>
      <c r="J1143">
        <v>2018</v>
      </c>
      <c r="K1143">
        <v>1</v>
      </c>
      <c r="L1143">
        <v>1</v>
      </c>
      <c r="M1143">
        <v>1</v>
      </c>
      <c r="N1143" t="s">
        <v>1557</v>
      </c>
      <c r="O1143" t="s">
        <v>1808</v>
      </c>
      <c r="P1143" t="s">
        <v>1542</v>
      </c>
    </row>
    <row r="1144" spans="1:16" x14ac:dyDescent="0.3">
      <c r="A1144" t="s">
        <v>22</v>
      </c>
      <c r="B1144" t="s">
        <v>124</v>
      </c>
      <c r="C1144" t="s">
        <v>1331</v>
      </c>
      <c r="D1144">
        <v>-72.3</v>
      </c>
      <c r="E1144" t="s">
        <v>1464</v>
      </c>
      <c r="F1144" t="s">
        <v>1498</v>
      </c>
      <c r="G1144" t="s">
        <v>1527</v>
      </c>
      <c r="H1144" t="s">
        <v>1538</v>
      </c>
      <c r="I1144" t="s">
        <v>1541</v>
      </c>
      <c r="J1144">
        <v>2018</v>
      </c>
      <c r="K1144">
        <v>1</v>
      </c>
      <c r="L1144">
        <v>1</v>
      </c>
      <c r="M1144">
        <v>1</v>
      </c>
      <c r="N1144" t="s">
        <v>1789</v>
      </c>
      <c r="O1144" t="s">
        <v>1808</v>
      </c>
      <c r="P1144" t="s">
        <v>1542</v>
      </c>
    </row>
    <row r="1145" spans="1:16" x14ac:dyDescent="0.3">
      <c r="A1145" t="s">
        <v>22</v>
      </c>
      <c r="B1145" t="s">
        <v>125</v>
      </c>
      <c r="C1145" t="s">
        <v>417</v>
      </c>
      <c r="D1145">
        <v>-175.9</v>
      </c>
      <c r="E1145" t="s">
        <v>1452</v>
      </c>
      <c r="F1145" t="s">
        <v>1486</v>
      </c>
      <c r="G1145" t="s">
        <v>1520</v>
      </c>
      <c r="H1145" t="s">
        <v>1537</v>
      </c>
      <c r="I1145" t="s">
        <v>1540</v>
      </c>
      <c r="J1145">
        <v>2018</v>
      </c>
      <c r="K1145">
        <v>1</v>
      </c>
      <c r="L1145">
        <v>1</v>
      </c>
      <c r="M1145">
        <v>1</v>
      </c>
      <c r="N1145" t="s">
        <v>1560</v>
      </c>
      <c r="O1145" t="s">
        <v>1808</v>
      </c>
      <c r="P1145" t="s">
        <v>1542</v>
      </c>
    </row>
    <row r="1146" spans="1:16" x14ac:dyDescent="0.3">
      <c r="A1146" t="s">
        <v>23</v>
      </c>
      <c r="B1146" t="s">
        <v>126</v>
      </c>
      <c r="C1146" t="s">
        <v>418</v>
      </c>
      <c r="D1146">
        <v>-89.91</v>
      </c>
      <c r="E1146" t="s">
        <v>1452</v>
      </c>
      <c r="F1146" t="s">
        <v>1486</v>
      </c>
      <c r="G1146" t="s">
        <v>1520</v>
      </c>
      <c r="H1146" t="s">
        <v>1537</v>
      </c>
      <c r="I1146" t="s">
        <v>1540</v>
      </c>
      <c r="J1146">
        <v>2018</v>
      </c>
      <c r="K1146">
        <v>1</v>
      </c>
      <c r="L1146">
        <v>1</v>
      </c>
      <c r="M1146">
        <v>1</v>
      </c>
      <c r="N1146" t="s">
        <v>1557</v>
      </c>
      <c r="O1146" t="s">
        <v>1808</v>
      </c>
      <c r="P1146" t="s">
        <v>1542</v>
      </c>
    </row>
    <row r="1147" spans="1:16" x14ac:dyDescent="0.3">
      <c r="A1147" t="s">
        <v>23</v>
      </c>
      <c r="B1147" t="s">
        <v>126</v>
      </c>
      <c r="C1147" t="s">
        <v>419</v>
      </c>
      <c r="D1147">
        <v>-10.5</v>
      </c>
      <c r="E1147" t="s">
        <v>1452</v>
      </c>
      <c r="F1147" t="s">
        <v>1486</v>
      </c>
      <c r="G1147" t="s">
        <v>1520</v>
      </c>
      <c r="H1147" t="s">
        <v>1537</v>
      </c>
      <c r="I1147" t="s">
        <v>1540</v>
      </c>
      <c r="J1147">
        <v>2018</v>
      </c>
      <c r="K1147">
        <v>1</v>
      </c>
      <c r="L1147">
        <v>1</v>
      </c>
      <c r="M1147">
        <v>1</v>
      </c>
      <c r="N1147" t="s">
        <v>1561</v>
      </c>
      <c r="O1147" t="s">
        <v>1808</v>
      </c>
      <c r="P1147" t="s">
        <v>1542</v>
      </c>
    </row>
    <row r="1148" spans="1:16" x14ac:dyDescent="0.3">
      <c r="A1148" t="s">
        <v>23</v>
      </c>
      <c r="B1148" t="s">
        <v>126</v>
      </c>
      <c r="C1148" t="s">
        <v>420</v>
      </c>
      <c r="D1148">
        <v>-25.9</v>
      </c>
      <c r="E1148" t="s">
        <v>1452</v>
      </c>
      <c r="F1148" t="s">
        <v>1486</v>
      </c>
      <c r="G1148" t="s">
        <v>1520</v>
      </c>
      <c r="H1148" t="s">
        <v>1537</v>
      </c>
      <c r="I1148" t="s">
        <v>1540</v>
      </c>
      <c r="J1148">
        <v>2018</v>
      </c>
      <c r="K1148">
        <v>1</v>
      </c>
      <c r="L1148">
        <v>1</v>
      </c>
      <c r="M1148">
        <v>1</v>
      </c>
      <c r="N1148" t="s">
        <v>1561</v>
      </c>
      <c r="O1148" t="s">
        <v>1808</v>
      </c>
      <c r="P1148" t="s">
        <v>1542</v>
      </c>
    </row>
    <row r="1149" spans="1:16" x14ac:dyDescent="0.3">
      <c r="A1149" t="s">
        <v>23</v>
      </c>
      <c r="B1149" t="s">
        <v>127</v>
      </c>
      <c r="C1149" t="s">
        <v>421</v>
      </c>
      <c r="D1149">
        <v>-15.57</v>
      </c>
      <c r="E1149" t="s">
        <v>1452</v>
      </c>
      <c r="F1149" t="s">
        <v>1486</v>
      </c>
      <c r="G1149" t="s">
        <v>1520</v>
      </c>
      <c r="H1149" t="s">
        <v>1537</v>
      </c>
      <c r="I1149" t="s">
        <v>1540</v>
      </c>
      <c r="J1149">
        <v>2018</v>
      </c>
      <c r="K1149">
        <v>1</v>
      </c>
      <c r="L1149">
        <v>1</v>
      </c>
      <c r="M1149">
        <v>2</v>
      </c>
      <c r="N1149" t="s">
        <v>1562</v>
      </c>
      <c r="O1149" t="s">
        <v>1808</v>
      </c>
      <c r="P1149" t="s">
        <v>1542</v>
      </c>
    </row>
    <row r="1150" spans="1:16" x14ac:dyDescent="0.3">
      <c r="A1150" t="s">
        <v>23</v>
      </c>
      <c r="B1150" t="s">
        <v>384</v>
      </c>
      <c r="C1150" t="s">
        <v>1332</v>
      </c>
      <c r="D1150">
        <v>-26.3</v>
      </c>
      <c r="E1150" t="s">
        <v>1480</v>
      </c>
      <c r="F1150" t="s">
        <v>1514</v>
      </c>
      <c r="G1150" t="s">
        <v>1534</v>
      </c>
      <c r="H1150" t="s">
        <v>1539</v>
      </c>
      <c r="I1150" t="s">
        <v>1541</v>
      </c>
      <c r="J1150">
        <v>2018</v>
      </c>
      <c r="K1150">
        <v>1</v>
      </c>
      <c r="L1150">
        <v>1</v>
      </c>
      <c r="M1150">
        <v>2</v>
      </c>
      <c r="N1150" t="s">
        <v>1790</v>
      </c>
      <c r="O1150" t="s">
        <v>1808</v>
      </c>
      <c r="P1150" t="s">
        <v>1846</v>
      </c>
    </row>
    <row r="1151" spans="1:16" x14ac:dyDescent="0.3">
      <c r="A1151" t="s">
        <v>23</v>
      </c>
      <c r="B1151" t="s">
        <v>128</v>
      </c>
      <c r="C1151" t="s">
        <v>422</v>
      </c>
      <c r="D1151">
        <v>-12.89</v>
      </c>
      <c r="E1151" t="s">
        <v>1452</v>
      </c>
      <c r="F1151" t="s">
        <v>1486</v>
      </c>
      <c r="G1151" t="s">
        <v>1520</v>
      </c>
      <c r="H1151" t="s">
        <v>1537</v>
      </c>
      <c r="I1151" t="s">
        <v>1540</v>
      </c>
      <c r="J1151">
        <v>2018</v>
      </c>
      <c r="K1151">
        <v>1</v>
      </c>
      <c r="L1151">
        <v>1</v>
      </c>
      <c r="M1151">
        <v>2</v>
      </c>
      <c r="N1151" t="s">
        <v>1563</v>
      </c>
      <c r="O1151" t="s">
        <v>1808</v>
      </c>
      <c r="P1151" t="s">
        <v>1542</v>
      </c>
    </row>
    <row r="1152" spans="1:16" x14ac:dyDescent="0.3">
      <c r="A1152" t="s">
        <v>23</v>
      </c>
      <c r="B1152" t="s">
        <v>128</v>
      </c>
      <c r="C1152" t="s">
        <v>423</v>
      </c>
      <c r="D1152">
        <v>-33.15</v>
      </c>
      <c r="E1152" t="s">
        <v>1452</v>
      </c>
      <c r="F1152" t="s">
        <v>1486</v>
      </c>
      <c r="G1152" t="s">
        <v>1520</v>
      </c>
      <c r="H1152" t="s">
        <v>1537</v>
      </c>
      <c r="I1152" t="s">
        <v>1540</v>
      </c>
      <c r="J1152">
        <v>2018</v>
      </c>
      <c r="K1152">
        <v>1</v>
      </c>
      <c r="L1152">
        <v>1</v>
      </c>
      <c r="M1152">
        <v>2</v>
      </c>
      <c r="N1152" t="s">
        <v>1563</v>
      </c>
      <c r="O1152" t="s">
        <v>1808</v>
      </c>
      <c r="P1152" t="s">
        <v>1542</v>
      </c>
    </row>
    <row r="1153" spans="1:16" x14ac:dyDescent="0.3">
      <c r="A1153" t="s">
        <v>23</v>
      </c>
      <c r="B1153" t="s">
        <v>128</v>
      </c>
      <c r="C1153" t="s">
        <v>424</v>
      </c>
      <c r="D1153">
        <v>-46.75</v>
      </c>
      <c r="E1153" t="s">
        <v>1452</v>
      </c>
      <c r="F1153" t="s">
        <v>1486</v>
      </c>
      <c r="G1153" t="s">
        <v>1520</v>
      </c>
      <c r="H1153" t="s">
        <v>1537</v>
      </c>
      <c r="I1153" t="s">
        <v>1540</v>
      </c>
      <c r="J1153">
        <v>2018</v>
      </c>
      <c r="K1153">
        <v>1</v>
      </c>
      <c r="L1153">
        <v>1</v>
      </c>
      <c r="M1153">
        <v>2</v>
      </c>
      <c r="N1153" t="s">
        <v>1558</v>
      </c>
      <c r="O1153" t="s">
        <v>1808</v>
      </c>
      <c r="P1153" t="s">
        <v>1542</v>
      </c>
    </row>
    <row r="1154" spans="1:16" x14ac:dyDescent="0.3">
      <c r="A1154" t="s">
        <v>23</v>
      </c>
      <c r="B1154" t="s">
        <v>128</v>
      </c>
      <c r="C1154" t="s">
        <v>425</v>
      </c>
      <c r="D1154">
        <v>-10</v>
      </c>
      <c r="E1154" t="s">
        <v>1452</v>
      </c>
      <c r="F1154" t="s">
        <v>1486</v>
      </c>
      <c r="G1154" t="s">
        <v>1520</v>
      </c>
      <c r="H1154" t="s">
        <v>1537</v>
      </c>
      <c r="I1154" t="s">
        <v>1540</v>
      </c>
      <c r="J1154">
        <v>2018</v>
      </c>
      <c r="K1154">
        <v>1</v>
      </c>
      <c r="L1154">
        <v>1</v>
      </c>
      <c r="M1154">
        <v>2</v>
      </c>
      <c r="N1154" t="s">
        <v>1564</v>
      </c>
      <c r="O1154" t="s">
        <v>1808</v>
      </c>
      <c r="P1154" t="s">
        <v>1542</v>
      </c>
    </row>
    <row r="1155" spans="1:16" x14ac:dyDescent="0.3">
      <c r="A1155" t="s">
        <v>23</v>
      </c>
      <c r="B1155" t="s">
        <v>128</v>
      </c>
      <c r="C1155" t="s">
        <v>426</v>
      </c>
      <c r="D1155">
        <v>-22.01</v>
      </c>
      <c r="E1155" t="s">
        <v>1452</v>
      </c>
      <c r="F1155" t="s">
        <v>1486</v>
      </c>
      <c r="G1155" t="s">
        <v>1520</v>
      </c>
      <c r="H1155" t="s">
        <v>1537</v>
      </c>
      <c r="I1155" t="s">
        <v>1540</v>
      </c>
      <c r="J1155">
        <v>2018</v>
      </c>
      <c r="K1155">
        <v>1</v>
      </c>
      <c r="L1155">
        <v>1</v>
      </c>
      <c r="M1155">
        <v>2</v>
      </c>
      <c r="N1155" t="s">
        <v>1562</v>
      </c>
      <c r="O1155" t="s">
        <v>1808</v>
      </c>
      <c r="P1155" t="s">
        <v>1542</v>
      </c>
    </row>
    <row r="1156" spans="1:16" x14ac:dyDescent="0.3">
      <c r="A1156" t="s">
        <v>23</v>
      </c>
      <c r="B1156" t="s">
        <v>128</v>
      </c>
      <c r="C1156" t="s">
        <v>1333</v>
      </c>
      <c r="D1156">
        <v>-2000</v>
      </c>
      <c r="E1156" t="s">
        <v>1471</v>
      </c>
      <c r="F1156" t="s">
        <v>1505</v>
      </c>
      <c r="G1156" t="s">
        <v>1532</v>
      </c>
      <c r="H1156" t="s">
        <v>1539</v>
      </c>
      <c r="I1156" t="s">
        <v>1541</v>
      </c>
      <c r="J1156">
        <v>2018</v>
      </c>
      <c r="K1156">
        <v>1</v>
      </c>
      <c r="L1156">
        <v>1</v>
      </c>
      <c r="M1156">
        <v>2</v>
      </c>
      <c r="N1156" t="s">
        <v>1791</v>
      </c>
      <c r="O1156" t="s">
        <v>1808</v>
      </c>
      <c r="P1156" t="s">
        <v>1542</v>
      </c>
    </row>
    <row r="1157" spans="1:16" x14ac:dyDescent="0.3">
      <c r="A1157" t="s">
        <v>23</v>
      </c>
      <c r="B1157" t="s">
        <v>128</v>
      </c>
      <c r="C1157" t="s">
        <v>1333</v>
      </c>
      <c r="D1157">
        <v>-35</v>
      </c>
      <c r="E1157" t="s">
        <v>1471</v>
      </c>
      <c r="F1157" t="s">
        <v>1505</v>
      </c>
      <c r="G1157" t="s">
        <v>1532</v>
      </c>
      <c r="H1157" t="s">
        <v>1539</v>
      </c>
      <c r="I1157" t="s">
        <v>1541</v>
      </c>
      <c r="J1157">
        <v>2018</v>
      </c>
      <c r="K1157">
        <v>1</v>
      </c>
      <c r="L1157">
        <v>1</v>
      </c>
      <c r="M1157">
        <v>2</v>
      </c>
      <c r="N1157" t="s">
        <v>1791</v>
      </c>
      <c r="O1157" t="s">
        <v>1808</v>
      </c>
      <c r="P1157" t="s">
        <v>1542</v>
      </c>
    </row>
    <row r="1158" spans="1:16" x14ac:dyDescent="0.3">
      <c r="A1158" t="s">
        <v>23</v>
      </c>
      <c r="B1158" t="s">
        <v>129</v>
      </c>
      <c r="C1158" t="s">
        <v>427</v>
      </c>
      <c r="D1158">
        <v>-5.0999999999999996</v>
      </c>
      <c r="E1158" t="s">
        <v>1452</v>
      </c>
      <c r="F1158" t="s">
        <v>1486</v>
      </c>
      <c r="G1158" t="s">
        <v>1520</v>
      </c>
      <c r="H1158" t="s">
        <v>1537</v>
      </c>
      <c r="I1158" t="s">
        <v>1540</v>
      </c>
      <c r="J1158">
        <v>2018</v>
      </c>
      <c r="K1158">
        <v>1</v>
      </c>
      <c r="L1158">
        <v>1</v>
      </c>
      <c r="M1158">
        <v>2</v>
      </c>
      <c r="N1158" t="s">
        <v>1565</v>
      </c>
      <c r="O1158" t="s">
        <v>1808</v>
      </c>
      <c r="P1158" t="s">
        <v>1542</v>
      </c>
    </row>
    <row r="1159" spans="1:16" x14ac:dyDescent="0.3">
      <c r="A1159" t="s">
        <v>23</v>
      </c>
      <c r="B1159" t="s">
        <v>130</v>
      </c>
      <c r="C1159" t="s">
        <v>428</v>
      </c>
      <c r="D1159">
        <v>-2.41</v>
      </c>
      <c r="E1159" t="s">
        <v>1452</v>
      </c>
      <c r="F1159" t="s">
        <v>1486</v>
      </c>
      <c r="G1159" t="s">
        <v>1520</v>
      </c>
      <c r="H1159" t="s">
        <v>1537</v>
      </c>
      <c r="I1159" t="s">
        <v>1540</v>
      </c>
      <c r="J1159">
        <v>2018</v>
      </c>
      <c r="K1159">
        <v>1</v>
      </c>
      <c r="L1159">
        <v>1</v>
      </c>
      <c r="M1159">
        <v>2</v>
      </c>
      <c r="N1159" t="s">
        <v>1566</v>
      </c>
      <c r="O1159" t="s">
        <v>1808</v>
      </c>
      <c r="P1159" t="s">
        <v>1542</v>
      </c>
    </row>
    <row r="1160" spans="1:16" x14ac:dyDescent="0.3">
      <c r="A1160" t="s">
        <v>23</v>
      </c>
      <c r="B1160" t="s">
        <v>130</v>
      </c>
      <c r="C1160" t="s">
        <v>429</v>
      </c>
      <c r="D1160">
        <v>-3.52</v>
      </c>
      <c r="E1160" t="s">
        <v>1452</v>
      </c>
      <c r="F1160" t="s">
        <v>1486</v>
      </c>
      <c r="G1160" t="s">
        <v>1520</v>
      </c>
      <c r="H1160" t="s">
        <v>1537</v>
      </c>
      <c r="I1160" t="s">
        <v>1540</v>
      </c>
      <c r="J1160">
        <v>2018</v>
      </c>
      <c r="K1160">
        <v>1</v>
      </c>
      <c r="L1160">
        <v>1</v>
      </c>
      <c r="M1160">
        <v>2</v>
      </c>
      <c r="N1160" t="s">
        <v>1554</v>
      </c>
      <c r="O1160" t="s">
        <v>1808</v>
      </c>
      <c r="P1160" t="s">
        <v>1542</v>
      </c>
    </row>
    <row r="1161" spans="1:16" x14ac:dyDescent="0.3">
      <c r="A1161" t="s">
        <v>23</v>
      </c>
      <c r="B1161" t="s">
        <v>131</v>
      </c>
      <c r="C1161" t="s">
        <v>430</v>
      </c>
      <c r="D1161">
        <v>-15.8</v>
      </c>
      <c r="E1161" t="s">
        <v>1452</v>
      </c>
      <c r="F1161" t="s">
        <v>1486</v>
      </c>
      <c r="G1161" t="s">
        <v>1520</v>
      </c>
      <c r="H1161" t="s">
        <v>1537</v>
      </c>
      <c r="I1161" t="s">
        <v>1540</v>
      </c>
      <c r="J1161">
        <v>2018</v>
      </c>
      <c r="K1161">
        <v>1</v>
      </c>
      <c r="L1161">
        <v>1</v>
      </c>
      <c r="M1161">
        <v>2</v>
      </c>
      <c r="N1161" t="s">
        <v>1546</v>
      </c>
      <c r="O1161" t="s">
        <v>1808</v>
      </c>
      <c r="P1161" t="s">
        <v>1542</v>
      </c>
    </row>
    <row r="1162" spans="1:16" x14ac:dyDescent="0.3">
      <c r="A1162" t="s">
        <v>23</v>
      </c>
      <c r="B1162" t="s">
        <v>131</v>
      </c>
      <c r="C1162" t="s">
        <v>431</v>
      </c>
      <c r="D1162">
        <v>-19.25</v>
      </c>
      <c r="E1162" t="s">
        <v>1452</v>
      </c>
      <c r="F1162" t="s">
        <v>1486</v>
      </c>
      <c r="G1162" t="s">
        <v>1520</v>
      </c>
      <c r="H1162" t="s">
        <v>1537</v>
      </c>
      <c r="I1162" t="s">
        <v>1540</v>
      </c>
      <c r="J1162">
        <v>2018</v>
      </c>
      <c r="K1162">
        <v>1</v>
      </c>
      <c r="L1162">
        <v>1</v>
      </c>
      <c r="M1162">
        <v>2</v>
      </c>
      <c r="N1162" t="s">
        <v>1567</v>
      </c>
      <c r="O1162" t="s">
        <v>1808</v>
      </c>
      <c r="P1162" t="s">
        <v>1542</v>
      </c>
    </row>
    <row r="1163" spans="1:16" x14ac:dyDescent="0.3">
      <c r="A1163" t="s">
        <v>23</v>
      </c>
      <c r="B1163" t="s">
        <v>131</v>
      </c>
      <c r="C1163" t="s">
        <v>432</v>
      </c>
      <c r="D1163">
        <v>-176.35</v>
      </c>
      <c r="E1163" t="s">
        <v>1452</v>
      </c>
      <c r="F1163" t="s">
        <v>1486</v>
      </c>
      <c r="G1163" t="s">
        <v>1520</v>
      </c>
      <c r="H1163" t="s">
        <v>1537</v>
      </c>
      <c r="I1163" t="s">
        <v>1540</v>
      </c>
      <c r="J1163">
        <v>2018</v>
      </c>
      <c r="K1163">
        <v>1</v>
      </c>
      <c r="L1163">
        <v>1</v>
      </c>
      <c r="M1163">
        <v>2</v>
      </c>
      <c r="N1163" t="s">
        <v>1557</v>
      </c>
      <c r="O1163" t="s">
        <v>1808</v>
      </c>
      <c r="P1163" t="s">
        <v>1542</v>
      </c>
    </row>
    <row r="1164" spans="1:16" x14ac:dyDescent="0.3">
      <c r="A1164" t="s">
        <v>24</v>
      </c>
      <c r="B1164" t="s">
        <v>132</v>
      </c>
      <c r="C1164" t="s">
        <v>433</v>
      </c>
      <c r="D1164">
        <v>-3.39</v>
      </c>
      <c r="E1164" t="s">
        <v>1452</v>
      </c>
      <c r="F1164" t="s">
        <v>1486</v>
      </c>
      <c r="G1164" t="s">
        <v>1520</v>
      </c>
      <c r="H1164" t="s">
        <v>1537</v>
      </c>
      <c r="I1164" t="s">
        <v>1540</v>
      </c>
      <c r="J1164">
        <v>2018</v>
      </c>
      <c r="K1164">
        <v>1</v>
      </c>
      <c r="L1164">
        <v>1</v>
      </c>
      <c r="M1164">
        <v>2</v>
      </c>
      <c r="N1164" t="s">
        <v>53</v>
      </c>
      <c r="O1164" t="s">
        <v>1808</v>
      </c>
      <c r="P1164" t="s">
        <v>1542</v>
      </c>
    </row>
    <row r="1165" spans="1:16" x14ac:dyDescent="0.3">
      <c r="A1165" t="s">
        <v>24</v>
      </c>
      <c r="B1165" t="s">
        <v>132</v>
      </c>
      <c r="C1165" t="s">
        <v>434</v>
      </c>
      <c r="D1165">
        <v>-7.65</v>
      </c>
      <c r="E1165" t="s">
        <v>1452</v>
      </c>
      <c r="F1165" t="s">
        <v>1486</v>
      </c>
      <c r="G1165" t="s">
        <v>1520</v>
      </c>
      <c r="H1165" t="s">
        <v>1537</v>
      </c>
      <c r="I1165" t="s">
        <v>1540</v>
      </c>
      <c r="J1165">
        <v>2018</v>
      </c>
      <c r="K1165">
        <v>1</v>
      </c>
      <c r="L1165">
        <v>1</v>
      </c>
      <c r="M1165">
        <v>2</v>
      </c>
      <c r="N1165" t="s">
        <v>1568</v>
      </c>
      <c r="O1165" t="s">
        <v>1808</v>
      </c>
      <c r="P1165" t="s">
        <v>1542</v>
      </c>
    </row>
    <row r="1166" spans="1:16" x14ac:dyDescent="0.3">
      <c r="A1166" t="s">
        <v>24</v>
      </c>
      <c r="B1166" t="s">
        <v>132</v>
      </c>
      <c r="C1166" t="s">
        <v>435</v>
      </c>
      <c r="D1166">
        <v>-1.75</v>
      </c>
      <c r="E1166" t="s">
        <v>1452</v>
      </c>
      <c r="F1166" t="s">
        <v>1486</v>
      </c>
      <c r="G1166" t="s">
        <v>1520</v>
      </c>
      <c r="H1166" t="s">
        <v>1537</v>
      </c>
      <c r="I1166" t="s">
        <v>1540</v>
      </c>
      <c r="J1166">
        <v>2018</v>
      </c>
      <c r="K1166">
        <v>1</v>
      </c>
      <c r="L1166">
        <v>1</v>
      </c>
      <c r="M1166">
        <v>2</v>
      </c>
      <c r="N1166" t="s">
        <v>1558</v>
      </c>
      <c r="O1166" t="s">
        <v>1808</v>
      </c>
      <c r="P1166" t="s">
        <v>1542</v>
      </c>
    </row>
    <row r="1167" spans="1:16" x14ac:dyDescent="0.3">
      <c r="A1167" t="s">
        <v>24</v>
      </c>
      <c r="B1167" t="s">
        <v>132</v>
      </c>
      <c r="C1167" t="s">
        <v>436</v>
      </c>
      <c r="D1167">
        <v>-48.9</v>
      </c>
      <c r="E1167" t="s">
        <v>1452</v>
      </c>
      <c r="F1167" t="s">
        <v>1486</v>
      </c>
      <c r="G1167" t="s">
        <v>1520</v>
      </c>
      <c r="H1167" t="s">
        <v>1537</v>
      </c>
      <c r="I1167" t="s">
        <v>1540</v>
      </c>
      <c r="J1167">
        <v>2018</v>
      </c>
      <c r="K1167">
        <v>1</v>
      </c>
      <c r="L1167">
        <v>1</v>
      </c>
      <c r="M1167">
        <v>2</v>
      </c>
      <c r="N1167" t="s">
        <v>1569</v>
      </c>
      <c r="O1167" t="s">
        <v>1808</v>
      </c>
      <c r="P1167" t="s">
        <v>1542</v>
      </c>
    </row>
    <row r="1168" spans="1:16" x14ac:dyDescent="0.3">
      <c r="A1168" t="s">
        <v>24</v>
      </c>
      <c r="B1168" t="s">
        <v>132</v>
      </c>
      <c r="C1168" t="s">
        <v>437</v>
      </c>
      <c r="D1168">
        <v>-14.39</v>
      </c>
      <c r="E1168" t="s">
        <v>1452</v>
      </c>
      <c r="F1168" t="s">
        <v>1486</v>
      </c>
      <c r="G1168" t="s">
        <v>1520</v>
      </c>
      <c r="H1168" t="s">
        <v>1537</v>
      </c>
      <c r="I1168" t="s">
        <v>1540</v>
      </c>
      <c r="J1168">
        <v>2018</v>
      </c>
      <c r="K1168">
        <v>1</v>
      </c>
      <c r="L1168">
        <v>1</v>
      </c>
      <c r="M1168">
        <v>2</v>
      </c>
      <c r="N1168" t="s">
        <v>1559</v>
      </c>
      <c r="O1168" t="s">
        <v>1808</v>
      </c>
      <c r="P1168" t="s">
        <v>1542</v>
      </c>
    </row>
    <row r="1169" spans="1:16" x14ac:dyDescent="0.3">
      <c r="A1169" t="s">
        <v>24</v>
      </c>
      <c r="B1169" t="s">
        <v>132</v>
      </c>
      <c r="C1169" t="s">
        <v>438</v>
      </c>
      <c r="D1169">
        <v>-5.3</v>
      </c>
      <c r="E1169" t="s">
        <v>1452</v>
      </c>
      <c r="F1169" t="s">
        <v>1486</v>
      </c>
      <c r="G1169" t="s">
        <v>1520</v>
      </c>
      <c r="H1169" t="s">
        <v>1537</v>
      </c>
      <c r="I1169" t="s">
        <v>1540</v>
      </c>
      <c r="J1169">
        <v>2018</v>
      </c>
      <c r="K1169">
        <v>1</v>
      </c>
      <c r="L1169">
        <v>1</v>
      </c>
      <c r="M1169">
        <v>2</v>
      </c>
      <c r="N1169" t="s">
        <v>1570</v>
      </c>
      <c r="O1169" t="s">
        <v>1808</v>
      </c>
      <c r="P1169" t="s">
        <v>1542</v>
      </c>
    </row>
    <row r="1170" spans="1:16" x14ac:dyDescent="0.3">
      <c r="A1170" t="s">
        <v>24</v>
      </c>
      <c r="B1170" t="s">
        <v>132</v>
      </c>
      <c r="C1170" t="s">
        <v>439</v>
      </c>
      <c r="D1170">
        <v>-174.99</v>
      </c>
      <c r="E1170" t="s">
        <v>1452</v>
      </c>
      <c r="F1170" t="s">
        <v>1486</v>
      </c>
      <c r="G1170" t="s">
        <v>1520</v>
      </c>
      <c r="H1170" t="s">
        <v>1537</v>
      </c>
      <c r="I1170" t="s">
        <v>1540</v>
      </c>
      <c r="J1170">
        <v>2018</v>
      </c>
      <c r="K1170">
        <v>1</v>
      </c>
      <c r="L1170">
        <v>1</v>
      </c>
      <c r="M1170">
        <v>2</v>
      </c>
      <c r="N1170" t="s">
        <v>1571</v>
      </c>
      <c r="O1170" t="s">
        <v>1808</v>
      </c>
      <c r="P1170" t="s">
        <v>1542</v>
      </c>
    </row>
    <row r="1171" spans="1:16" x14ac:dyDescent="0.3">
      <c r="A1171" t="s">
        <v>24</v>
      </c>
      <c r="B1171" t="s">
        <v>133</v>
      </c>
      <c r="C1171" t="s">
        <v>440</v>
      </c>
      <c r="D1171">
        <v>-13.28</v>
      </c>
      <c r="E1171" t="s">
        <v>1452</v>
      </c>
      <c r="F1171" t="s">
        <v>1486</v>
      </c>
      <c r="G1171" t="s">
        <v>1520</v>
      </c>
      <c r="H1171" t="s">
        <v>1537</v>
      </c>
      <c r="I1171" t="s">
        <v>1540</v>
      </c>
      <c r="J1171">
        <v>2018</v>
      </c>
      <c r="K1171">
        <v>1</v>
      </c>
      <c r="L1171">
        <v>1</v>
      </c>
      <c r="M1171">
        <v>3</v>
      </c>
      <c r="N1171" t="s">
        <v>1554</v>
      </c>
      <c r="O1171" t="s">
        <v>1808</v>
      </c>
      <c r="P1171" t="s">
        <v>1542</v>
      </c>
    </row>
    <row r="1172" spans="1:16" x14ac:dyDescent="0.3">
      <c r="A1172" t="s">
        <v>24</v>
      </c>
      <c r="B1172" t="s">
        <v>134</v>
      </c>
      <c r="C1172" t="s">
        <v>441</v>
      </c>
      <c r="D1172">
        <v>-89</v>
      </c>
      <c r="E1172" t="s">
        <v>1452</v>
      </c>
      <c r="F1172" t="s">
        <v>1486</v>
      </c>
      <c r="G1172" t="s">
        <v>1520</v>
      </c>
      <c r="H1172" t="s">
        <v>1537</v>
      </c>
      <c r="I1172" t="s">
        <v>1540</v>
      </c>
      <c r="J1172">
        <v>2018</v>
      </c>
      <c r="K1172">
        <v>1</v>
      </c>
      <c r="L1172">
        <v>1</v>
      </c>
      <c r="M1172">
        <v>3</v>
      </c>
      <c r="N1172" t="s">
        <v>1572</v>
      </c>
      <c r="O1172" t="s">
        <v>1808</v>
      </c>
      <c r="P1172" t="s">
        <v>1542</v>
      </c>
    </row>
    <row r="1173" spans="1:16" x14ac:dyDescent="0.3">
      <c r="A1173" t="s">
        <v>24</v>
      </c>
      <c r="B1173" t="s">
        <v>134</v>
      </c>
      <c r="C1173" t="s">
        <v>442</v>
      </c>
      <c r="D1173">
        <v>-12.5</v>
      </c>
      <c r="E1173" t="s">
        <v>1452</v>
      </c>
      <c r="F1173" t="s">
        <v>1486</v>
      </c>
      <c r="G1173" t="s">
        <v>1520</v>
      </c>
      <c r="H1173" t="s">
        <v>1537</v>
      </c>
      <c r="I1173" t="s">
        <v>1540</v>
      </c>
      <c r="J1173">
        <v>2018</v>
      </c>
      <c r="K1173">
        <v>1</v>
      </c>
      <c r="L1173">
        <v>1</v>
      </c>
      <c r="M1173">
        <v>3</v>
      </c>
      <c r="N1173" t="s">
        <v>1573</v>
      </c>
      <c r="O1173" t="s">
        <v>1808</v>
      </c>
      <c r="P1173" t="s">
        <v>1542</v>
      </c>
    </row>
    <row r="1174" spans="1:16" x14ac:dyDescent="0.3">
      <c r="A1174" t="s">
        <v>24</v>
      </c>
      <c r="B1174" t="s">
        <v>134</v>
      </c>
      <c r="C1174" t="s">
        <v>443</v>
      </c>
      <c r="D1174">
        <v>-68.239999999999995</v>
      </c>
      <c r="E1174" t="s">
        <v>1452</v>
      </c>
      <c r="F1174" t="s">
        <v>1486</v>
      </c>
      <c r="G1174" t="s">
        <v>1520</v>
      </c>
      <c r="H1174" t="s">
        <v>1537</v>
      </c>
      <c r="I1174" t="s">
        <v>1540</v>
      </c>
      <c r="J1174">
        <v>2018</v>
      </c>
      <c r="K1174">
        <v>1</v>
      </c>
      <c r="L1174">
        <v>1</v>
      </c>
      <c r="M1174">
        <v>3</v>
      </c>
      <c r="N1174" t="s">
        <v>1574</v>
      </c>
      <c r="O1174" t="s">
        <v>1808</v>
      </c>
      <c r="P1174" t="s">
        <v>1542</v>
      </c>
    </row>
    <row r="1175" spans="1:16" x14ac:dyDescent="0.3">
      <c r="A1175" t="s">
        <v>24</v>
      </c>
      <c r="B1175" t="s">
        <v>1855</v>
      </c>
      <c r="C1175" t="s">
        <v>1859</v>
      </c>
      <c r="D1175">
        <v>-29.95</v>
      </c>
      <c r="E1175" t="s">
        <v>1452</v>
      </c>
      <c r="F1175" t="s">
        <v>1486</v>
      </c>
      <c r="G1175" t="s">
        <v>1520</v>
      </c>
      <c r="H1175" t="s">
        <v>1537</v>
      </c>
      <c r="I1175" t="s">
        <v>1540</v>
      </c>
      <c r="J1175">
        <v>2018</v>
      </c>
      <c r="K1175">
        <v>1</v>
      </c>
      <c r="L1175">
        <v>1</v>
      </c>
      <c r="M1175">
        <v>3</v>
      </c>
      <c r="N1175" t="s">
        <v>1550</v>
      </c>
      <c r="O1175" t="s">
        <v>1808</v>
      </c>
      <c r="P1175" t="s">
        <v>1542</v>
      </c>
    </row>
    <row r="1176" spans="1:16" x14ac:dyDescent="0.3">
      <c r="A1176" t="s">
        <v>24</v>
      </c>
      <c r="B1176" t="s">
        <v>135</v>
      </c>
      <c r="C1176" t="s">
        <v>444</v>
      </c>
      <c r="D1176">
        <v>-13.5</v>
      </c>
      <c r="E1176" t="s">
        <v>1452</v>
      </c>
      <c r="F1176" t="s">
        <v>1486</v>
      </c>
      <c r="G1176" t="s">
        <v>1520</v>
      </c>
      <c r="H1176" t="s">
        <v>1537</v>
      </c>
      <c r="I1176" t="s">
        <v>1540</v>
      </c>
      <c r="J1176">
        <v>2018</v>
      </c>
      <c r="K1176">
        <v>1</v>
      </c>
      <c r="L1176">
        <v>1</v>
      </c>
      <c r="M1176">
        <v>3</v>
      </c>
      <c r="N1176" t="s">
        <v>1575</v>
      </c>
      <c r="O1176" t="s">
        <v>1808</v>
      </c>
      <c r="P1176" t="s">
        <v>1542</v>
      </c>
    </row>
    <row r="1177" spans="1:16" x14ac:dyDescent="0.3">
      <c r="A1177" t="s">
        <v>25</v>
      </c>
      <c r="B1177" t="s">
        <v>135</v>
      </c>
      <c r="C1177" t="s">
        <v>1860</v>
      </c>
      <c r="D1177">
        <v>-100</v>
      </c>
      <c r="E1177" t="s">
        <v>1458</v>
      </c>
      <c r="F1177" t="s">
        <v>1492</v>
      </c>
      <c r="G1177" t="s">
        <v>1525</v>
      </c>
      <c r="H1177" t="s">
        <v>1536</v>
      </c>
      <c r="I1177" t="s">
        <v>1540</v>
      </c>
      <c r="J1177">
        <v>2018</v>
      </c>
      <c r="K1177">
        <v>1</v>
      </c>
      <c r="L1177">
        <v>1</v>
      </c>
      <c r="M1177">
        <v>3</v>
      </c>
      <c r="N1177" t="s">
        <v>1917</v>
      </c>
      <c r="O1177" t="s">
        <v>1808</v>
      </c>
      <c r="P1177" t="s">
        <v>1542</v>
      </c>
    </row>
    <row r="1178" spans="1:16" x14ac:dyDescent="0.3">
      <c r="A1178" t="s">
        <v>25</v>
      </c>
      <c r="B1178" t="s">
        <v>135</v>
      </c>
      <c r="C1178" t="s">
        <v>445</v>
      </c>
      <c r="D1178">
        <v>-79.5</v>
      </c>
      <c r="E1178" t="s">
        <v>1452</v>
      </c>
      <c r="F1178" t="s">
        <v>1486</v>
      </c>
      <c r="G1178" t="s">
        <v>1520</v>
      </c>
      <c r="H1178" t="s">
        <v>1537</v>
      </c>
      <c r="I1178" t="s">
        <v>1540</v>
      </c>
      <c r="J1178">
        <v>2018</v>
      </c>
      <c r="K1178">
        <v>1</v>
      </c>
      <c r="L1178">
        <v>1</v>
      </c>
      <c r="M1178">
        <v>3</v>
      </c>
      <c r="N1178" t="s">
        <v>1576</v>
      </c>
      <c r="O1178" t="s">
        <v>1808</v>
      </c>
      <c r="P1178" t="s">
        <v>1542</v>
      </c>
    </row>
    <row r="1179" spans="1:16" x14ac:dyDescent="0.3">
      <c r="A1179" t="s">
        <v>25</v>
      </c>
      <c r="B1179" t="s">
        <v>135</v>
      </c>
      <c r="C1179" t="s">
        <v>1334</v>
      </c>
      <c r="D1179">
        <v>-16.559999999999999</v>
      </c>
      <c r="E1179" t="s">
        <v>1480</v>
      </c>
      <c r="F1179" t="s">
        <v>1514</v>
      </c>
      <c r="G1179" t="s">
        <v>1534</v>
      </c>
      <c r="H1179" t="s">
        <v>1539</v>
      </c>
      <c r="I1179" t="s">
        <v>1541</v>
      </c>
      <c r="J1179">
        <v>2018</v>
      </c>
      <c r="K1179">
        <v>1</v>
      </c>
      <c r="L1179">
        <v>1</v>
      </c>
      <c r="M1179">
        <v>3</v>
      </c>
      <c r="N1179" t="s">
        <v>1792</v>
      </c>
      <c r="O1179" t="s">
        <v>1808</v>
      </c>
      <c r="P1179" t="s">
        <v>1542</v>
      </c>
    </row>
    <row r="1180" spans="1:16" x14ac:dyDescent="0.3">
      <c r="A1180" t="s">
        <v>26</v>
      </c>
      <c r="B1180" t="s">
        <v>136</v>
      </c>
      <c r="C1180" t="s">
        <v>446</v>
      </c>
      <c r="D1180">
        <v>-175.76</v>
      </c>
      <c r="E1180" t="s">
        <v>1452</v>
      </c>
      <c r="F1180" t="s">
        <v>1486</v>
      </c>
      <c r="G1180" t="s">
        <v>1520</v>
      </c>
      <c r="H1180" t="s">
        <v>1537</v>
      </c>
      <c r="I1180" t="s">
        <v>1540</v>
      </c>
      <c r="J1180">
        <v>2018</v>
      </c>
      <c r="K1180">
        <v>1</v>
      </c>
      <c r="L1180">
        <v>1</v>
      </c>
      <c r="M1180">
        <v>3</v>
      </c>
      <c r="N1180" t="s">
        <v>1557</v>
      </c>
      <c r="O1180" t="s">
        <v>1808</v>
      </c>
      <c r="P1180" t="s">
        <v>1542</v>
      </c>
    </row>
    <row r="1181" spans="1:16" x14ac:dyDescent="0.3">
      <c r="A1181" t="s">
        <v>26</v>
      </c>
      <c r="B1181" t="s">
        <v>136</v>
      </c>
      <c r="C1181" t="s">
        <v>447</v>
      </c>
      <c r="D1181">
        <v>-1</v>
      </c>
      <c r="E1181" t="s">
        <v>1452</v>
      </c>
      <c r="F1181" t="s">
        <v>1486</v>
      </c>
      <c r="G1181" t="s">
        <v>1520</v>
      </c>
      <c r="H1181" t="s">
        <v>1537</v>
      </c>
      <c r="I1181" t="s">
        <v>1540</v>
      </c>
      <c r="J1181">
        <v>2018</v>
      </c>
      <c r="K1181">
        <v>1</v>
      </c>
      <c r="L1181">
        <v>1</v>
      </c>
      <c r="M1181">
        <v>3</v>
      </c>
      <c r="N1181" t="s">
        <v>1577</v>
      </c>
      <c r="O1181" t="s">
        <v>1808</v>
      </c>
      <c r="P1181" t="s">
        <v>1542</v>
      </c>
    </row>
    <row r="1182" spans="1:16" x14ac:dyDescent="0.3">
      <c r="A1182" t="s">
        <v>26</v>
      </c>
      <c r="B1182" t="s">
        <v>137</v>
      </c>
      <c r="C1182" t="s">
        <v>1861</v>
      </c>
      <c r="D1182">
        <v>-21.24</v>
      </c>
      <c r="E1182" t="s">
        <v>1452</v>
      </c>
      <c r="F1182" t="s">
        <v>1486</v>
      </c>
      <c r="G1182" t="s">
        <v>1520</v>
      </c>
      <c r="H1182" t="s">
        <v>1537</v>
      </c>
      <c r="I1182" t="s">
        <v>1540</v>
      </c>
      <c r="J1182">
        <v>2018</v>
      </c>
      <c r="K1182">
        <v>1</v>
      </c>
      <c r="L1182">
        <v>1</v>
      </c>
      <c r="M1182">
        <v>4</v>
      </c>
      <c r="N1182" t="s">
        <v>1918</v>
      </c>
      <c r="O1182" t="s">
        <v>1808</v>
      </c>
      <c r="P1182" t="s">
        <v>1924</v>
      </c>
    </row>
    <row r="1183" spans="1:16" x14ac:dyDescent="0.3">
      <c r="A1183" t="s">
        <v>26</v>
      </c>
      <c r="B1183" t="s">
        <v>137</v>
      </c>
      <c r="C1183" t="s">
        <v>448</v>
      </c>
      <c r="D1183">
        <v>-132</v>
      </c>
      <c r="E1183" t="s">
        <v>1452</v>
      </c>
      <c r="F1183" t="s">
        <v>1486</v>
      </c>
      <c r="G1183" t="s">
        <v>1520</v>
      </c>
      <c r="H1183" t="s">
        <v>1537</v>
      </c>
      <c r="I1183" t="s">
        <v>1540</v>
      </c>
      <c r="J1183">
        <v>2018</v>
      </c>
      <c r="K1183">
        <v>1</v>
      </c>
      <c r="L1183">
        <v>1</v>
      </c>
      <c r="M1183">
        <v>4</v>
      </c>
      <c r="N1183" t="s">
        <v>1578</v>
      </c>
      <c r="O1183" t="s">
        <v>1808</v>
      </c>
      <c r="P1183" t="s">
        <v>1542</v>
      </c>
    </row>
    <row r="1184" spans="1:16" x14ac:dyDescent="0.3">
      <c r="A1184" t="s">
        <v>26</v>
      </c>
      <c r="B1184" t="s">
        <v>137</v>
      </c>
      <c r="C1184" t="s">
        <v>449</v>
      </c>
      <c r="D1184">
        <v>-10</v>
      </c>
      <c r="E1184" t="s">
        <v>1452</v>
      </c>
      <c r="F1184" t="s">
        <v>1486</v>
      </c>
      <c r="G1184" t="s">
        <v>1520</v>
      </c>
      <c r="H1184" t="s">
        <v>1537</v>
      </c>
      <c r="I1184" t="s">
        <v>1540</v>
      </c>
      <c r="J1184">
        <v>2018</v>
      </c>
      <c r="K1184">
        <v>1</v>
      </c>
      <c r="L1184">
        <v>1</v>
      </c>
      <c r="M1184">
        <v>4</v>
      </c>
      <c r="N1184" t="s">
        <v>1579</v>
      </c>
      <c r="O1184" t="s">
        <v>1808</v>
      </c>
      <c r="P1184" t="s">
        <v>1542</v>
      </c>
    </row>
    <row r="1185" spans="1:16" x14ac:dyDescent="0.3">
      <c r="A1185" t="s">
        <v>26</v>
      </c>
      <c r="B1185" t="s">
        <v>137</v>
      </c>
      <c r="C1185" t="s">
        <v>450</v>
      </c>
      <c r="D1185">
        <v>-18</v>
      </c>
      <c r="E1185" t="s">
        <v>1452</v>
      </c>
      <c r="F1185" t="s">
        <v>1486</v>
      </c>
      <c r="G1185" t="s">
        <v>1520</v>
      </c>
      <c r="H1185" t="s">
        <v>1537</v>
      </c>
      <c r="I1185" t="s">
        <v>1540</v>
      </c>
      <c r="J1185">
        <v>2018</v>
      </c>
      <c r="K1185">
        <v>1</v>
      </c>
      <c r="L1185">
        <v>1</v>
      </c>
      <c r="M1185">
        <v>4</v>
      </c>
      <c r="N1185" t="s">
        <v>1580</v>
      </c>
      <c r="O1185" t="s">
        <v>1808</v>
      </c>
      <c r="P1185" t="s">
        <v>1542</v>
      </c>
    </row>
    <row r="1186" spans="1:16" x14ac:dyDescent="0.3">
      <c r="A1186" t="s">
        <v>26</v>
      </c>
      <c r="B1186" t="s">
        <v>137</v>
      </c>
      <c r="C1186" t="s">
        <v>1335</v>
      </c>
      <c r="D1186">
        <v>-39.5</v>
      </c>
      <c r="E1186" t="s">
        <v>1464</v>
      </c>
      <c r="F1186" t="s">
        <v>1498</v>
      </c>
      <c r="G1186" t="s">
        <v>1527</v>
      </c>
      <c r="H1186" t="s">
        <v>1538</v>
      </c>
      <c r="I1186" t="s">
        <v>1541</v>
      </c>
      <c r="J1186">
        <v>2018</v>
      </c>
      <c r="K1186">
        <v>1</v>
      </c>
      <c r="L1186">
        <v>1</v>
      </c>
      <c r="M1186">
        <v>4</v>
      </c>
      <c r="N1186" t="s">
        <v>1793</v>
      </c>
      <c r="O1186" t="s">
        <v>1808</v>
      </c>
      <c r="P1186" t="s">
        <v>1542</v>
      </c>
    </row>
    <row r="1187" spans="1:16" x14ac:dyDescent="0.3">
      <c r="A1187" t="s">
        <v>26</v>
      </c>
      <c r="B1187" t="s">
        <v>137</v>
      </c>
      <c r="C1187" t="s">
        <v>451</v>
      </c>
      <c r="D1187">
        <v>-9.42</v>
      </c>
      <c r="E1187" t="s">
        <v>1452</v>
      </c>
      <c r="F1187" t="s">
        <v>1486</v>
      </c>
      <c r="G1187" t="s">
        <v>1520</v>
      </c>
      <c r="H1187" t="s">
        <v>1537</v>
      </c>
      <c r="I1187" t="s">
        <v>1540</v>
      </c>
      <c r="J1187">
        <v>2018</v>
      </c>
      <c r="K1187">
        <v>1</v>
      </c>
      <c r="L1187">
        <v>1</v>
      </c>
      <c r="M1187">
        <v>4</v>
      </c>
      <c r="N1187" t="s">
        <v>1562</v>
      </c>
      <c r="O1187" t="s">
        <v>1808</v>
      </c>
      <c r="P1187" t="s">
        <v>1542</v>
      </c>
    </row>
    <row r="1188" spans="1:16" x14ac:dyDescent="0.3">
      <c r="A1188" t="s">
        <v>26</v>
      </c>
      <c r="B1188" t="s">
        <v>138</v>
      </c>
      <c r="C1188" t="s">
        <v>452</v>
      </c>
      <c r="D1188">
        <v>-16.079999999999998</v>
      </c>
      <c r="E1188" t="s">
        <v>1452</v>
      </c>
      <c r="F1188" t="s">
        <v>1486</v>
      </c>
      <c r="G1188" t="s">
        <v>1520</v>
      </c>
      <c r="H1188" t="s">
        <v>1537</v>
      </c>
      <c r="I1188" t="s">
        <v>1540</v>
      </c>
      <c r="J1188">
        <v>2018</v>
      </c>
      <c r="K1188">
        <v>1</v>
      </c>
      <c r="L1188">
        <v>1</v>
      </c>
      <c r="M1188">
        <v>4</v>
      </c>
      <c r="N1188" t="s">
        <v>1546</v>
      </c>
      <c r="O1188" t="s">
        <v>1808</v>
      </c>
      <c r="P1188" t="s">
        <v>1542</v>
      </c>
    </row>
    <row r="1189" spans="1:16" x14ac:dyDescent="0.3">
      <c r="A1189" t="s">
        <v>26</v>
      </c>
      <c r="B1189" t="s">
        <v>138</v>
      </c>
      <c r="C1189" t="s">
        <v>453</v>
      </c>
      <c r="D1189">
        <v>-11.88</v>
      </c>
      <c r="E1189" t="s">
        <v>1452</v>
      </c>
      <c r="F1189" t="s">
        <v>1486</v>
      </c>
      <c r="G1189" t="s">
        <v>1520</v>
      </c>
      <c r="H1189" t="s">
        <v>1537</v>
      </c>
      <c r="I1189" t="s">
        <v>1540</v>
      </c>
      <c r="J1189">
        <v>2018</v>
      </c>
      <c r="K1189">
        <v>1</v>
      </c>
      <c r="L1189">
        <v>1</v>
      </c>
      <c r="M1189">
        <v>4</v>
      </c>
      <c r="N1189" t="s">
        <v>1581</v>
      </c>
      <c r="O1189" t="s">
        <v>1808</v>
      </c>
      <c r="P1189" t="s">
        <v>1542</v>
      </c>
    </row>
    <row r="1190" spans="1:16" x14ac:dyDescent="0.3">
      <c r="A1190" t="s">
        <v>26</v>
      </c>
      <c r="B1190" t="s">
        <v>138</v>
      </c>
      <c r="C1190" t="s">
        <v>454</v>
      </c>
      <c r="D1190">
        <v>-8.14</v>
      </c>
      <c r="E1190" t="s">
        <v>1452</v>
      </c>
      <c r="F1190" t="s">
        <v>1486</v>
      </c>
      <c r="G1190" t="s">
        <v>1520</v>
      </c>
      <c r="H1190" t="s">
        <v>1537</v>
      </c>
      <c r="I1190" t="s">
        <v>1540</v>
      </c>
      <c r="J1190">
        <v>2018</v>
      </c>
      <c r="K1190">
        <v>1</v>
      </c>
      <c r="L1190">
        <v>1</v>
      </c>
      <c r="M1190">
        <v>4</v>
      </c>
      <c r="N1190" t="s">
        <v>1582</v>
      </c>
      <c r="O1190" t="s">
        <v>1808</v>
      </c>
      <c r="P1190" t="s">
        <v>1542</v>
      </c>
    </row>
    <row r="1191" spans="1:16" x14ac:dyDescent="0.3">
      <c r="A1191" t="s">
        <v>26</v>
      </c>
      <c r="B1191" t="s">
        <v>138</v>
      </c>
      <c r="C1191" t="s">
        <v>455</v>
      </c>
      <c r="D1191">
        <v>-8.75</v>
      </c>
      <c r="E1191" t="s">
        <v>1452</v>
      </c>
      <c r="F1191" t="s">
        <v>1486</v>
      </c>
      <c r="G1191" t="s">
        <v>1520</v>
      </c>
      <c r="H1191" t="s">
        <v>1537</v>
      </c>
      <c r="I1191" t="s">
        <v>1540</v>
      </c>
      <c r="J1191">
        <v>2018</v>
      </c>
      <c r="K1191">
        <v>1</v>
      </c>
      <c r="L1191">
        <v>1</v>
      </c>
      <c r="M1191">
        <v>4</v>
      </c>
      <c r="N1191" t="s">
        <v>1583</v>
      </c>
      <c r="O1191" t="s">
        <v>1808</v>
      </c>
      <c r="P1191" t="s">
        <v>1542</v>
      </c>
    </row>
    <row r="1192" spans="1:16" x14ac:dyDescent="0.3">
      <c r="A1192" t="s">
        <v>26</v>
      </c>
      <c r="B1192" t="s">
        <v>138</v>
      </c>
      <c r="C1192" t="s">
        <v>456</v>
      </c>
      <c r="D1192">
        <v>-33.5</v>
      </c>
      <c r="E1192" t="s">
        <v>1452</v>
      </c>
      <c r="F1192" t="s">
        <v>1486</v>
      </c>
      <c r="G1192" t="s">
        <v>1520</v>
      </c>
      <c r="H1192" t="s">
        <v>1537</v>
      </c>
      <c r="I1192" t="s">
        <v>1540</v>
      </c>
      <c r="J1192">
        <v>2018</v>
      </c>
      <c r="K1192">
        <v>1</v>
      </c>
      <c r="L1192">
        <v>1</v>
      </c>
      <c r="M1192">
        <v>4</v>
      </c>
      <c r="N1192" t="s">
        <v>1584</v>
      </c>
      <c r="O1192" t="s">
        <v>1808</v>
      </c>
      <c r="P1192" t="s">
        <v>1542</v>
      </c>
    </row>
    <row r="1193" spans="1:16" x14ac:dyDescent="0.3">
      <c r="A1193" t="s">
        <v>26</v>
      </c>
      <c r="B1193" t="s">
        <v>138</v>
      </c>
      <c r="C1193" t="s">
        <v>457</v>
      </c>
      <c r="D1193">
        <v>-21.77</v>
      </c>
      <c r="E1193" t="s">
        <v>1452</v>
      </c>
      <c r="F1193" t="s">
        <v>1486</v>
      </c>
      <c r="G1193" t="s">
        <v>1520</v>
      </c>
      <c r="H1193" t="s">
        <v>1537</v>
      </c>
      <c r="I1193" t="s">
        <v>1540</v>
      </c>
      <c r="J1193">
        <v>2018</v>
      </c>
      <c r="K1193">
        <v>1</v>
      </c>
      <c r="L1193">
        <v>1</v>
      </c>
      <c r="M1193">
        <v>4</v>
      </c>
      <c r="N1193" t="s">
        <v>1562</v>
      </c>
      <c r="O1193" t="s">
        <v>1808</v>
      </c>
      <c r="P1193" t="s">
        <v>1542</v>
      </c>
    </row>
    <row r="1194" spans="1:16" x14ac:dyDescent="0.3">
      <c r="A1194" t="s">
        <v>26</v>
      </c>
      <c r="B1194" t="s">
        <v>138</v>
      </c>
      <c r="C1194" t="s">
        <v>458</v>
      </c>
      <c r="D1194">
        <v>-2.98</v>
      </c>
      <c r="E1194" t="s">
        <v>1452</v>
      </c>
      <c r="F1194" t="s">
        <v>1486</v>
      </c>
      <c r="G1194" t="s">
        <v>1520</v>
      </c>
      <c r="H1194" t="s">
        <v>1537</v>
      </c>
      <c r="I1194" t="s">
        <v>1540</v>
      </c>
      <c r="J1194">
        <v>2018</v>
      </c>
      <c r="K1194">
        <v>1</v>
      </c>
      <c r="L1194">
        <v>1</v>
      </c>
      <c r="M1194">
        <v>4</v>
      </c>
      <c r="N1194" t="s">
        <v>53</v>
      </c>
      <c r="O1194" t="s">
        <v>1808</v>
      </c>
      <c r="P1194" t="s">
        <v>1542</v>
      </c>
    </row>
    <row r="1195" spans="1:16" x14ac:dyDescent="0.3">
      <c r="A1195" t="s">
        <v>26</v>
      </c>
      <c r="B1195" t="s">
        <v>138</v>
      </c>
      <c r="C1195" t="s">
        <v>459</v>
      </c>
      <c r="D1195">
        <v>-95</v>
      </c>
      <c r="E1195" t="s">
        <v>1452</v>
      </c>
      <c r="F1195" t="s">
        <v>1486</v>
      </c>
      <c r="G1195" t="s">
        <v>1520</v>
      </c>
      <c r="H1195" t="s">
        <v>1537</v>
      </c>
      <c r="I1195" t="s">
        <v>1540</v>
      </c>
      <c r="J1195">
        <v>2018</v>
      </c>
      <c r="K1195">
        <v>1</v>
      </c>
      <c r="L1195">
        <v>1</v>
      </c>
      <c r="M1195">
        <v>4</v>
      </c>
      <c r="N1195" t="s">
        <v>1585</v>
      </c>
      <c r="O1195" t="s">
        <v>1808</v>
      </c>
      <c r="P1195" t="s">
        <v>1813</v>
      </c>
    </row>
    <row r="1196" spans="1:16" x14ac:dyDescent="0.3">
      <c r="A1196" t="s">
        <v>27</v>
      </c>
      <c r="B1196" t="s">
        <v>139</v>
      </c>
      <c r="C1196" t="s">
        <v>460</v>
      </c>
      <c r="D1196">
        <v>-52.3</v>
      </c>
      <c r="E1196" t="s">
        <v>1452</v>
      </c>
      <c r="F1196" t="s">
        <v>1486</v>
      </c>
      <c r="G1196" t="s">
        <v>1520</v>
      </c>
      <c r="H1196" t="s">
        <v>1537</v>
      </c>
      <c r="I1196" t="s">
        <v>1540</v>
      </c>
      <c r="J1196">
        <v>2018</v>
      </c>
      <c r="K1196">
        <v>1</v>
      </c>
      <c r="L1196">
        <v>1</v>
      </c>
      <c r="M1196">
        <v>4</v>
      </c>
      <c r="N1196" t="s">
        <v>1586</v>
      </c>
      <c r="O1196" t="s">
        <v>1808</v>
      </c>
      <c r="P1196" t="s">
        <v>1542</v>
      </c>
    </row>
    <row r="1197" spans="1:16" x14ac:dyDescent="0.3">
      <c r="A1197" t="s">
        <v>27</v>
      </c>
      <c r="B1197" t="s">
        <v>140</v>
      </c>
      <c r="C1197" t="s">
        <v>1336</v>
      </c>
      <c r="D1197">
        <v>-1600</v>
      </c>
      <c r="E1197" t="s">
        <v>1482</v>
      </c>
      <c r="F1197" t="s">
        <v>1516</v>
      </c>
      <c r="G1197" t="s">
        <v>1534</v>
      </c>
      <c r="H1197" t="s">
        <v>1539</v>
      </c>
      <c r="I1197" t="s">
        <v>1541</v>
      </c>
      <c r="J1197">
        <v>2018</v>
      </c>
      <c r="K1197">
        <v>1</v>
      </c>
      <c r="L1197">
        <v>2</v>
      </c>
      <c r="M1197">
        <v>4</v>
      </c>
      <c r="N1197" t="s">
        <v>1787</v>
      </c>
      <c r="O1197" t="s">
        <v>1808</v>
      </c>
      <c r="P1197" t="s">
        <v>1542</v>
      </c>
    </row>
    <row r="1198" spans="1:16" x14ac:dyDescent="0.3">
      <c r="A1198" t="s">
        <v>27</v>
      </c>
      <c r="B1198" t="s">
        <v>140</v>
      </c>
      <c r="C1198" t="s">
        <v>461</v>
      </c>
      <c r="D1198">
        <v>-4.1900000000000004</v>
      </c>
      <c r="E1198" t="s">
        <v>1452</v>
      </c>
      <c r="F1198" t="s">
        <v>1486</v>
      </c>
      <c r="G1198" t="s">
        <v>1520</v>
      </c>
      <c r="H1198" t="s">
        <v>1537</v>
      </c>
      <c r="I1198" t="s">
        <v>1540</v>
      </c>
      <c r="J1198">
        <v>2018</v>
      </c>
      <c r="K1198">
        <v>1</v>
      </c>
      <c r="L1198">
        <v>2</v>
      </c>
      <c r="M1198">
        <v>4</v>
      </c>
      <c r="N1198" t="s">
        <v>1554</v>
      </c>
      <c r="O1198" t="s">
        <v>1808</v>
      </c>
      <c r="P1198" t="s">
        <v>1542</v>
      </c>
    </row>
    <row r="1199" spans="1:16" x14ac:dyDescent="0.3">
      <c r="A1199" t="s">
        <v>28</v>
      </c>
      <c r="B1199" t="s">
        <v>141</v>
      </c>
      <c r="C1199" t="s">
        <v>462</v>
      </c>
      <c r="D1199">
        <v>-64.27</v>
      </c>
      <c r="E1199" t="s">
        <v>1452</v>
      </c>
      <c r="F1199" t="s">
        <v>1486</v>
      </c>
      <c r="G1199" t="s">
        <v>1520</v>
      </c>
      <c r="H1199" t="s">
        <v>1537</v>
      </c>
      <c r="I1199" t="s">
        <v>1540</v>
      </c>
      <c r="J1199">
        <v>2018</v>
      </c>
      <c r="K1199">
        <v>1</v>
      </c>
      <c r="L1199">
        <v>2</v>
      </c>
      <c r="M1199">
        <v>4</v>
      </c>
      <c r="N1199" t="s">
        <v>1587</v>
      </c>
      <c r="O1199" t="s">
        <v>1808</v>
      </c>
      <c r="P1199" t="s">
        <v>1542</v>
      </c>
    </row>
    <row r="1200" spans="1:16" x14ac:dyDescent="0.3">
      <c r="A1200" t="s">
        <v>28</v>
      </c>
      <c r="B1200" t="s">
        <v>141</v>
      </c>
      <c r="C1200" t="s">
        <v>463</v>
      </c>
      <c r="D1200">
        <v>-194.86</v>
      </c>
      <c r="E1200" t="s">
        <v>1452</v>
      </c>
      <c r="F1200" t="s">
        <v>1486</v>
      </c>
      <c r="G1200" t="s">
        <v>1520</v>
      </c>
      <c r="H1200" t="s">
        <v>1537</v>
      </c>
      <c r="I1200" t="s">
        <v>1540</v>
      </c>
      <c r="J1200">
        <v>2018</v>
      </c>
      <c r="K1200">
        <v>1</v>
      </c>
      <c r="L1200">
        <v>2</v>
      </c>
      <c r="M1200">
        <v>4</v>
      </c>
      <c r="N1200" t="s">
        <v>1557</v>
      </c>
      <c r="O1200" t="s">
        <v>1808</v>
      </c>
      <c r="P1200" t="s">
        <v>1542</v>
      </c>
    </row>
    <row r="1201" spans="1:16" x14ac:dyDescent="0.3">
      <c r="A1201" t="s">
        <v>28</v>
      </c>
      <c r="B1201" t="s">
        <v>141</v>
      </c>
      <c r="C1201" t="s">
        <v>464</v>
      </c>
      <c r="D1201">
        <v>-4.49</v>
      </c>
      <c r="E1201" t="s">
        <v>1452</v>
      </c>
      <c r="F1201" t="s">
        <v>1486</v>
      </c>
      <c r="G1201" t="s">
        <v>1520</v>
      </c>
      <c r="H1201" t="s">
        <v>1537</v>
      </c>
      <c r="I1201" t="s">
        <v>1540</v>
      </c>
      <c r="J1201">
        <v>2018</v>
      </c>
      <c r="K1201">
        <v>1</v>
      </c>
      <c r="L1201">
        <v>2</v>
      </c>
      <c r="M1201">
        <v>4</v>
      </c>
      <c r="N1201" t="s">
        <v>53</v>
      </c>
      <c r="O1201" t="s">
        <v>1808</v>
      </c>
      <c r="P1201" t="s">
        <v>1542</v>
      </c>
    </row>
    <row r="1202" spans="1:16" x14ac:dyDescent="0.3">
      <c r="A1202" t="s">
        <v>28</v>
      </c>
      <c r="B1202" t="s">
        <v>142</v>
      </c>
      <c r="C1202" t="s">
        <v>465</v>
      </c>
      <c r="D1202">
        <v>-187.75</v>
      </c>
      <c r="E1202" t="s">
        <v>1452</v>
      </c>
      <c r="F1202" t="s">
        <v>1486</v>
      </c>
      <c r="G1202" t="s">
        <v>1520</v>
      </c>
      <c r="H1202" t="s">
        <v>1537</v>
      </c>
      <c r="I1202" t="s">
        <v>1540</v>
      </c>
      <c r="J1202">
        <v>2018</v>
      </c>
      <c r="K1202">
        <v>1</v>
      </c>
      <c r="L1202">
        <v>2</v>
      </c>
      <c r="M1202">
        <v>5</v>
      </c>
      <c r="N1202" t="s">
        <v>1588</v>
      </c>
      <c r="O1202" t="s">
        <v>1808</v>
      </c>
      <c r="P1202" t="s">
        <v>1542</v>
      </c>
    </row>
    <row r="1203" spans="1:16" x14ac:dyDescent="0.3">
      <c r="A1203" t="s">
        <v>28</v>
      </c>
      <c r="B1203" t="s">
        <v>142</v>
      </c>
      <c r="C1203" t="s">
        <v>466</v>
      </c>
      <c r="D1203">
        <v>-185.03</v>
      </c>
      <c r="E1203" t="s">
        <v>1452</v>
      </c>
      <c r="F1203" t="s">
        <v>1486</v>
      </c>
      <c r="G1203" t="s">
        <v>1520</v>
      </c>
      <c r="H1203" t="s">
        <v>1537</v>
      </c>
      <c r="I1203" t="s">
        <v>1540</v>
      </c>
      <c r="J1203">
        <v>2018</v>
      </c>
      <c r="K1203">
        <v>1</v>
      </c>
      <c r="L1203">
        <v>2</v>
      </c>
      <c r="M1203">
        <v>5</v>
      </c>
      <c r="N1203" t="s">
        <v>1589</v>
      </c>
      <c r="O1203" t="s">
        <v>1808</v>
      </c>
      <c r="P1203" t="s">
        <v>1542</v>
      </c>
    </row>
    <row r="1204" spans="1:16" x14ac:dyDescent="0.3">
      <c r="A1204" t="s">
        <v>28</v>
      </c>
      <c r="B1204" t="s">
        <v>142</v>
      </c>
      <c r="C1204" t="s">
        <v>467</v>
      </c>
      <c r="D1204">
        <v>-0.5</v>
      </c>
      <c r="E1204" t="s">
        <v>1452</v>
      </c>
      <c r="F1204" t="s">
        <v>1486</v>
      </c>
      <c r="G1204" t="s">
        <v>1520</v>
      </c>
      <c r="H1204" t="s">
        <v>1537</v>
      </c>
      <c r="I1204" t="s">
        <v>1540</v>
      </c>
      <c r="J1204">
        <v>2018</v>
      </c>
      <c r="K1204">
        <v>1</v>
      </c>
      <c r="L1204">
        <v>2</v>
      </c>
      <c r="M1204">
        <v>5</v>
      </c>
      <c r="N1204" t="s">
        <v>1552</v>
      </c>
      <c r="O1204" t="s">
        <v>1808</v>
      </c>
      <c r="P1204" t="s">
        <v>1542</v>
      </c>
    </row>
    <row r="1205" spans="1:16" x14ac:dyDescent="0.3">
      <c r="A1205" t="s">
        <v>28</v>
      </c>
      <c r="B1205" t="s">
        <v>142</v>
      </c>
      <c r="C1205" t="s">
        <v>468</v>
      </c>
      <c r="D1205">
        <v>-1.95</v>
      </c>
      <c r="E1205" t="s">
        <v>1452</v>
      </c>
      <c r="F1205" t="s">
        <v>1486</v>
      </c>
      <c r="G1205" t="s">
        <v>1520</v>
      </c>
      <c r="H1205" t="s">
        <v>1537</v>
      </c>
      <c r="I1205" t="s">
        <v>1540</v>
      </c>
      <c r="J1205">
        <v>2018</v>
      </c>
      <c r="K1205">
        <v>1</v>
      </c>
      <c r="L1205">
        <v>2</v>
      </c>
      <c r="M1205">
        <v>5</v>
      </c>
      <c r="N1205" t="s">
        <v>1553</v>
      </c>
      <c r="O1205" t="s">
        <v>1808</v>
      </c>
      <c r="P1205" t="s">
        <v>1542</v>
      </c>
    </row>
    <row r="1206" spans="1:16" x14ac:dyDescent="0.3">
      <c r="A1206" t="s">
        <v>28</v>
      </c>
      <c r="B1206" t="s">
        <v>142</v>
      </c>
      <c r="C1206" t="s">
        <v>469</v>
      </c>
      <c r="D1206">
        <v>-4.5999999999999996</v>
      </c>
      <c r="E1206" t="s">
        <v>1452</v>
      </c>
      <c r="F1206" t="s">
        <v>1486</v>
      </c>
      <c r="G1206" t="s">
        <v>1520</v>
      </c>
      <c r="H1206" t="s">
        <v>1537</v>
      </c>
      <c r="I1206" t="s">
        <v>1540</v>
      </c>
      <c r="J1206">
        <v>2018</v>
      </c>
      <c r="K1206">
        <v>1</v>
      </c>
      <c r="L1206">
        <v>2</v>
      </c>
      <c r="M1206">
        <v>5</v>
      </c>
      <c r="N1206" t="s">
        <v>1552</v>
      </c>
      <c r="O1206" t="s">
        <v>1808</v>
      </c>
      <c r="P1206" t="s">
        <v>1542</v>
      </c>
    </row>
    <row r="1207" spans="1:16" x14ac:dyDescent="0.3">
      <c r="A1207" t="s">
        <v>28</v>
      </c>
      <c r="B1207" t="s">
        <v>142</v>
      </c>
      <c r="C1207" t="s">
        <v>470</v>
      </c>
      <c r="D1207">
        <v>-15</v>
      </c>
      <c r="E1207" t="s">
        <v>1452</v>
      </c>
      <c r="F1207" t="s">
        <v>1486</v>
      </c>
      <c r="G1207" t="s">
        <v>1520</v>
      </c>
      <c r="H1207" t="s">
        <v>1537</v>
      </c>
      <c r="I1207" t="s">
        <v>1540</v>
      </c>
      <c r="J1207">
        <v>2018</v>
      </c>
      <c r="K1207">
        <v>1</v>
      </c>
      <c r="L1207">
        <v>2</v>
      </c>
      <c r="M1207">
        <v>5</v>
      </c>
      <c r="N1207" t="s">
        <v>1590</v>
      </c>
      <c r="O1207" t="s">
        <v>1808</v>
      </c>
      <c r="P1207" t="s">
        <v>1542</v>
      </c>
    </row>
    <row r="1208" spans="1:16" x14ac:dyDescent="0.3">
      <c r="A1208" t="s">
        <v>28</v>
      </c>
      <c r="B1208" t="s">
        <v>142</v>
      </c>
      <c r="C1208" t="s">
        <v>471</v>
      </c>
      <c r="D1208">
        <v>-175.9</v>
      </c>
      <c r="E1208" t="s">
        <v>1452</v>
      </c>
      <c r="F1208" t="s">
        <v>1486</v>
      </c>
      <c r="G1208" t="s">
        <v>1520</v>
      </c>
      <c r="H1208" t="s">
        <v>1537</v>
      </c>
      <c r="I1208" t="s">
        <v>1540</v>
      </c>
      <c r="J1208">
        <v>2018</v>
      </c>
      <c r="K1208">
        <v>1</v>
      </c>
      <c r="L1208">
        <v>2</v>
      </c>
      <c r="M1208">
        <v>5</v>
      </c>
      <c r="N1208" t="s">
        <v>1560</v>
      </c>
      <c r="O1208" t="s">
        <v>1808</v>
      </c>
      <c r="P1208" t="s">
        <v>1542</v>
      </c>
    </row>
    <row r="1209" spans="1:16" x14ac:dyDescent="0.3">
      <c r="A1209" t="s">
        <v>28</v>
      </c>
      <c r="B1209" t="s">
        <v>142</v>
      </c>
      <c r="C1209" t="s">
        <v>472</v>
      </c>
      <c r="D1209">
        <v>-226.29</v>
      </c>
      <c r="E1209" t="s">
        <v>1452</v>
      </c>
      <c r="F1209" t="s">
        <v>1486</v>
      </c>
      <c r="G1209" t="s">
        <v>1520</v>
      </c>
      <c r="H1209" t="s">
        <v>1537</v>
      </c>
      <c r="I1209" t="s">
        <v>1540</v>
      </c>
      <c r="J1209">
        <v>2018</v>
      </c>
      <c r="K1209">
        <v>1</v>
      </c>
      <c r="L1209">
        <v>2</v>
      </c>
      <c r="M1209">
        <v>5</v>
      </c>
      <c r="N1209" t="s">
        <v>1591</v>
      </c>
      <c r="O1209" t="s">
        <v>1808</v>
      </c>
      <c r="P1209" t="s">
        <v>1542</v>
      </c>
    </row>
    <row r="1210" spans="1:16" x14ac:dyDescent="0.3">
      <c r="A1210" t="s">
        <v>28</v>
      </c>
      <c r="B1210" t="s">
        <v>385</v>
      </c>
      <c r="C1210" t="s">
        <v>1337</v>
      </c>
      <c r="D1210">
        <v>-185.03</v>
      </c>
      <c r="E1210" t="s">
        <v>1462</v>
      </c>
      <c r="F1210" t="s">
        <v>1496</v>
      </c>
      <c r="G1210" t="s">
        <v>1528</v>
      </c>
      <c r="H1210" t="s">
        <v>1538</v>
      </c>
      <c r="I1210" t="s">
        <v>1541</v>
      </c>
      <c r="J1210">
        <v>2018</v>
      </c>
      <c r="K1210">
        <v>1</v>
      </c>
      <c r="L1210">
        <v>2</v>
      </c>
      <c r="M1210">
        <v>5</v>
      </c>
      <c r="N1210" t="s">
        <v>1589</v>
      </c>
      <c r="O1210" t="s">
        <v>1808</v>
      </c>
      <c r="P1210" t="s">
        <v>1542</v>
      </c>
    </row>
    <row r="1211" spans="1:16" x14ac:dyDescent="0.3">
      <c r="A1211" t="s">
        <v>28</v>
      </c>
      <c r="B1211" t="s">
        <v>143</v>
      </c>
      <c r="C1211" t="s">
        <v>473</v>
      </c>
      <c r="D1211">
        <v>-6.95</v>
      </c>
      <c r="E1211" t="s">
        <v>1452</v>
      </c>
      <c r="F1211" t="s">
        <v>1486</v>
      </c>
      <c r="G1211" t="s">
        <v>1520</v>
      </c>
      <c r="H1211" t="s">
        <v>1537</v>
      </c>
      <c r="I1211" t="s">
        <v>1540</v>
      </c>
      <c r="J1211">
        <v>2018</v>
      </c>
      <c r="K1211">
        <v>1</v>
      </c>
      <c r="L1211">
        <v>2</v>
      </c>
      <c r="M1211">
        <v>5</v>
      </c>
      <c r="N1211" t="s">
        <v>53</v>
      </c>
      <c r="O1211" t="s">
        <v>1808</v>
      </c>
      <c r="P1211" t="s">
        <v>1542</v>
      </c>
    </row>
    <row r="1212" spans="1:16" x14ac:dyDescent="0.3">
      <c r="A1212" t="s">
        <v>28</v>
      </c>
      <c r="B1212" t="s">
        <v>144</v>
      </c>
      <c r="C1212" t="s">
        <v>474</v>
      </c>
      <c r="D1212">
        <v>-12.1</v>
      </c>
      <c r="E1212" t="s">
        <v>1452</v>
      </c>
      <c r="F1212" t="s">
        <v>1486</v>
      </c>
      <c r="G1212" t="s">
        <v>1520</v>
      </c>
      <c r="H1212" t="s">
        <v>1537</v>
      </c>
      <c r="I1212" t="s">
        <v>1540</v>
      </c>
      <c r="J1212">
        <v>2018</v>
      </c>
      <c r="K1212">
        <v>1</v>
      </c>
      <c r="L1212">
        <v>2</v>
      </c>
      <c r="M1212">
        <v>5</v>
      </c>
      <c r="N1212" t="s">
        <v>1592</v>
      </c>
      <c r="O1212" t="s">
        <v>1808</v>
      </c>
      <c r="P1212" t="s">
        <v>1542</v>
      </c>
    </row>
    <row r="1213" spans="1:16" x14ac:dyDescent="0.3">
      <c r="A1213" t="s">
        <v>28</v>
      </c>
      <c r="B1213" t="s">
        <v>144</v>
      </c>
      <c r="C1213" t="s">
        <v>475</v>
      </c>
      <c r="D1213">
        <v>-19.82</v>
      </c>
      <c r="E1213" t="s">
        <v>1452</v>
      </c>
      <c r="F1213" t="s">
        <v>1486</v>
      </c>
      <c r="G1213" t="s">
        <v>1520</v>
      </c>
      <c r="H1213" t="s">
        <v>1537</v>
      </c>
      <c r="I1213" t="s">
        <v>1540</v>
      </c>
      <c r="J1213">
        <v>2018</v>
      </c>
      <c r="K1213">
        <v>1</v>
      </c>
      <c r="L1213">
        <v>2</v>
      </c>
      <c r="M1213">
        <v>5</v>
      </c>
      <c r="N1213" t="s">
        <v>1554</v>
      </c>
      <c r="O1213" t="s">
        <v>1808</v>
      </c>
      <c r="P1213" t="s">
        <v>1542</v>
      </c>
    </row>
    <row r="1214" spans="1:16" x14ac:dyDescent="0.3">
      <c r="A1214" t="s">
        <v>29</v>
      </c>
      <c r="B1214" t="s">
        <v>145</v>
      </c>
      <c r="C1214" t="s">
        <v>476</v>
      </c>
      <c r="D1214">
        <v>-29.18</v>
      </c>
      <c r="E1214" t="s">
        <v>1452</v>
      </c>
      <c r="F1214" t="s">
        <v>1486</v>
      </c>
      <c r="G1214" t="s">
        <v>1520</v>
      </c>
      <c r="H1214" t="s">
        <v>1537</v>
      </c>
      <c r="I1214" t="s">
        <v>1540</v>
      </c>
      <c r="J1214">
        <v>2018</v>
      </c>
      <c r="K1214">
        <v>1</v>
      </c>
      <c r="L1214">
        <v>2</v>
      </c>
      <c r="M1214">
        <v>6</v>
      </c>
      <c r="N1214" t="s">
        <v>1593</v>
      </c>
      <c r="O1214" t="s">
        <v>1808</v>
      </c>
      <c r="P1214" t="s">
        <v>1542</v>
      </c>
    </row>
    <row r="1215" spans="1:16" x14ac:dyDescent="0.3">
      <c r="A1215" t="s">
        <v>29</v>
      </c>
      <c r="B1215" t="s">
        <v>145</v>
      </c>
      <c r="C1215" t="s">
        <v>477</v>
      </c>
      <c r="D1215">
        <v>-22.3</v>
      </c>
      <c r="E1215" t="s">
        <v>1452</v>
      </c>
      <c r="F1215" t="s">
        <v>1486</v>
      </c>
      <c r="G1215" t="s">
        <v>1520</v>
      </c>
      <c r="H1215" t="s">
        <v>1537</v>
      </c>
      <c r="I1215" t="s">
        <v>1540</v>
      </c>
      <c r="J1215">
        <v>2018</v>
      </c>
      <c r="K1215">
        <v>1</v>
      </c>
      <c r="L1215">
        <v>2</v>
      </c>
      <c r="M1215">
        <v>6</v>
      </c>
      <c r="N1215" t="s">
        <v>1594</v>
      </c>
      <c r="O1215" t="s">
        <v>1808</v>
      </c>
      <c r="P1215" t="s">
        <v>1542</v>
      </c>
    </row>
    <row r="1216" spans="1:16" x14ac:dyDescent="0.3">
      <c r="A1216" t="s">
        <v>29</v>
      </c>
      <c r="B1216" t="s">
        <v>145</v>
      </c>
      <c r="C1216" t="s">
        <v>478</v>
      </c>
      <c r="D1216">
        <v>-33.75</v>
      </c>
      <c r="E1216" t="s">
        <v>1452</v>
      </c>
      <c r="F1216" t="s">
        <v>1486</v>
      </c>
      <c r="G1216" t="s">
        <v>1520</v>
      </c>
      <c r="H1216" t="s">
        <v>1537</v>
      </c>
      <c r="I1216" t="s">
        <v>1540</v>
      </c>
      <c r="J1216">
        <v>2018</v>
      </c>
      <c r="K1216">
        <v>1</v>
      </c>
      <c r="L1216">
        <v>2</v>
      </c>
      <c r="M1216">
        <v>6</v>
      </c>
      <c r="N1216" t="s">
        <v>1557</v>
      </c>
      <c r="O1216" t="s">
        <v>1808</v>
      </c>
      <c r="P1216" t="s">
        <v>1542</v>
      </c>
    </row>
    <row r="1217" spans="1:16" x14ac:dyDescent="0.3">
      <c r="A1217" t="s">
        <v>29</v>
      </c>
      <c r="B1217" t="s">
        <v>145</v>
      </c>
      <c r="C1217" t="s">
        <v>479</v>
      </c>
      <c r="D1217">
        <v>-21.49</v>
      </c>
      <c r="E1217" t="s">
        <v>1452</v>
      </c>
      <c r="F1217" t="s">
        <v>1486</v>
      </c>
      <c r="G1217" t="s">
        <v>1520</v>
      </c>
      <c r="H1217" t="s">
        <v>1537</v>
      </c>
      <c r="I1217" t="s">
        <v>1540</v>
      </c>
      <c r="J1217">
        <v>2018</v>
      </c>
      <c r="K1217">
        <v>1</v>
      </c>
      <c r="L1217">
        <v>2</v>
      </c>
      <c r="M1217">
        <v>6</v>
      </c>
      <c r="N1217" t="s">
        <v>1595</v>
      </c>
      <c r="O1217" t="s">
        <v>1808</v>
      </c>
      <c r="P1217" t="s">
        <v>1542</v>
      </c>
    </row>
    <row r="1218" spans="1:16" x14ac:dyDescent="0.3">
      <c r="A1218" t="s">
        <v>29</v>
      </c>
      <c r="B1218" t="s">
        <v>146</v>
      </c>
      <c r="C1218" t="s">
        <v>480</v>
      </c>
      <c r="D1218">
        <v>-700</v>
      </c>
      <c r="E1218" t="s">
        <v>1452</v>
      </c>
      <c r="F1218" t="s">
        <v>1486</v>
      </c>
      <c r="G1218" t="s">
        <v>1520</v>
      </c>
      <c r="H1218" t="s">
        <v>1537</v>
      </c>
      <c r="I1218" t="s">
        <v>1540</v>
      </c>
      <c r="J1218">
        <v>2018</v>
      </c>
      <c r="K1218">
        <v>1</v>
      </c>
      <c r="L1218">
        <v>2</v>
      </c>
      <c r="M1218">
        <v>6</v>
      </c>
      <c r="N1218" t="s">
        <v>1596</v>
      </c>
      <c r="O1218" t="s">
        <v>1808</v>
      </c>
      <c r="P1218" t="s">
        <v>1542</v>
      </c>
    </row>
    <row r="1219" spans="1:16" x14ac:dyDescent="0.3">
      <c r="A1219" t="s">
        <v>29</v>
      </c>
      <c r="B1219" t="s">
        <v>146</v>
      </c>
      <c r="C1219" t="s">
        <v>481</v>
      </c>
      <c r="D1219">
        <v>-11.23</v>
      </c>
      <c r="E1219" t="s">
        <v>1452</v>
      </c>
      <c r="F1219" t="s">
        <v>1486</v>
      </c>
      <c r="G1219" t="s">
        <v>1520</v>
      </c>
      <c r="H1219" t="s">
        <v>1537</v>
      </c>
      <c r="I1219" t="s">
        <v>1540</v>
      </c>
      <c r="J1219">
        <v>2018</v>
      </c>
      <c r="K1219">
        <v>1</v>
      </c>
      <c r="L1219">
        <v>2</v>
      </c>
      <c r="M1219">
        <v>6</v>
      </c>
      <c r="N1219" t="s">
        <v>1597</v>
      </c>
      <c r="O1219" t="s">
        <v>1808</v>
      </c>
      <c r="P1219" t="s">
        <v>1542</v>
      </c>
    </row>
    <row r="1220" spans="1:16" x14ac:dyDescent="0.3">
      <c r="A1220" t="s">
        <v>29</v>
      </c>
      <c r="B1220" t="s">
        <v>147</v>
      </c>
      <c r="C1220" t="s">
        <v>482</v>
      </c>
      <c r="D1220">
        <v>-89</v>
      </c>
      <c r="E1220" t="s">
        <v>1452</v>
      </c>
      <c r="F1220" t="s">
        <v>1486</v>
      </c>
      <c r="G1220" t="s">
        <v>1520</v>
      </c>
      <c r="H1220" t="s">
        <v>1537</v>
      </c>
      <c r="I1220" t="s">
        <v>1540</v>
      </c>
      <c r="J1220">
        <v>2018</v>
      </c>
      <c r="K1220">
        <v>1</v>
      </c>
      <c r="L1220">
        <v>2</v>
      </c>
      <c r="M1220">
        <v>6</v>
      </c>
      <c r="N1220" t="s">
        <v>1598</v>
      </c>
      <c r="O1220" t="s">
        <v>1808</v>
      </c>
      <c r="P1220" t="s">
        <v>1542</v>
      </c>
    </row>
    <row r="1221" spans="1:16" x14ac:dyDescent="0.3">
      <c r="A1221" t="s">
        <v>29</v>
      </c>
      <c r="B1221" t="s">
        <v>147</v>
      </c>
      <c r="C1221" t="s">
        <v>483</v>
      </c>
      <c r="D1221">
        <v>-16.7</v>
      </c>
      <c r="E1221" t="s">
        <v>1452</v>
      </c>
      <c r="F1221" t="s">
        <v>1486</v>
      </c>
      <c r="G1221" t="s">
        <v>1520</v>
      </c>
      <c r="H1221" t="s">
        <v>1537</v>
      </c>
      <c r="I1221" t="s">
        <v>1540</v>
      </c>
      <c r="J1221">
        <v>2018</v>
      </c>
      <c r="K1221">
        <v>1</v>
      </c>
      <c r="L1221">
        <v>2</v>
      </c>
      <c r="M1221">
        <v>6</v>
      </c>
      <c r="N1221" t="s">
        <v>1599</v>
      </c>
      <c r="O1221" t="s">
        <v>1808</v>
      </c>
      <c r="P1221" t="s">
        <v>1542</v>
      </c>
    </row>
    <row r="1222" spans="1:16" x14ac:dyDescent="0.3">
      <c r="A1222" t="s">
        <v>29</v>
      </c>
      <c r="B1222" t="s">
        <v>147</v>
      </c>
      <c r="C1222" t="s">
        <v>484</v>
      </c>
      <c r="D1222">
        <v>-2.2000000000000002</v>
      </c>
      <c r="E1222" t="s">
        <v>1452</v>
      </c>
      <c r="F1222" t="s">
        <v>1486</v>
      </c>
      <c r="G1222" t="s">
        <v>1520</v>
      </c>
      <c r="H1222" t="s">
        <v>1537</v>
      </c>
      <c r="I1222" t="s">
        <v>1540</v>
      </c>
      <c r="J1222">
        <v>2018</v>
      </c>
      <c r="K1222">
        <v>1</v>
      </c>
      <c r="L1222">
        <v>2</v>
      </c>
      <c r="M1222">
        <v>6</v>
      </c>
      <c r="N1222" t="s">
        <v>1600</v>
      </c>
      <c r="O1222" t="s">
        <v>1808</v>
      </c>
      <c r="P1222" t="s">
        <v>1542</v>
      </c>
    </row>
    <row r="1223" spans="1:16" x14ac:dyDescent="0.3">
      <c r="A1223" t="s">
        <v>29</v>
      </c>
      <c r="B1223" t="s">
        <v>148</v>
      </c>
      <c r="C1223" t="s">
        <v>1338</v>
      </c>
      <c r="D1223">
        <v>-650</v>
      </c>
      <c r="E1223" t="s">
        <v>1464</v>
      </c>
      <c r="F1223" t="s">
        <v>1498</v>
      </c>
      <c r="G1223" t="s">
        <v>1527</v>
      </c>
      <c r="H1223" t="s">
        <v>1538</v>
      </c>
      <c r="I1223" t="s">
        <v>1541</v>
      </c>
      <c r="J1223">
        <v>2018</v>
      </c>
      <c r="K1223">
        <v>1</v>
      </c>
      <c r="L1223">
        <v>2</v>
      </c>
      <c r="M1223">
        <v>6</v>
      </c>
      <c r="N1223" t="s">
        <v>1794</v>
      </c>
      <c r="O1223" t="s">
        <v>1808</v>
      </c>
      <c r="P1223" t="s">
        <v>1542</v>
      </c>
    </row>
    <row r="1224" spans="1:16" x14ac:dyDescent="0.3">
      <c r="A1224" t="s">
        <v>29</v>
      </c>
      <c r="B1224" t="s">
        <v>148</v>
      </c>
      <c r="C1224" t="s">
        <v>485</v>
      </c>
      <c r="D1224">
        <v>-35.270000000000003</v>
      </c>
      <c r="E1224" t="s">
        <v>1452</v>
      </c>
      <c r="F1224" t="s">
        <v>1486</v>
      </c>
      <c r="G1224" t="s">
        <v>1520</v>
      </c>
      <c r="H1224" t="s">
        <v>1537</v>
      </c>
      <c r="I1224" t="s">
        <v>1540</v>
      </c>
      <c r="J1224">
        <v>2018</v>
      </c>
      <c r="K1224">
        <v>1</v>
      </c>
      <c r="L1224">
        <v>2</v>
      </c>
      <c r="M1224">
        <v>6</v>
      </c>
      <c r="N1224" t="s">
        <v>1601</v>
      </c>
      <c r="O1224" t="s">
        <v>1808</v>
      </c>
      <c r="P1224" t="s">
        <v>1542</v>
      </c>
    </row>
    <row r="1225" spans="1:16" x14ac:dyDescent="0.3">
      <c r="A1225" t="s">
        <v>29</v>
      </c>
      <c r="B1225" t="s">
        <v>148</v>
      </c>
      <c r="C1225" t="s">
        <v>486</v>
      </c>
      <c r="D1225">
        <v>-12.47</v>
      </c>
      <c r="E1225" t="s">
        <v>1452</v>
      </c>
      <c r="F1225" t="s">
        <v>1486</v>
      </c>
      <c r="G1225" t="s">
        <v>1520</v>
      </c>
      <c r="H1225" t="s">
        <v>1537</v>
      </c>
      <c r="I1225" t="s">
        <v>1540</v>
      </c>
      <c r="J1225">
        <v>2018</v>
      </c>
      <c r="K1225">
        <v>1</v>
      </c>
      <c r="L1225">
        <v>2</v>
      </c>
      <c r="M1225">
        <v>6</v>
      </c>
      <c r="N1225" t="s">
        <v>1602</v>
      </c>
      <c r="O1225" t="s">
        <v>1808</v>
      </c>
      <c r="P1225" t="s">
        <v>1542</v>
      </c>
    </row>
    <row r="1226" spans="1:16" x14ac:dyDescent="0.3">
      <c r="A1226" t="s">
        <v>29</v>
      </c>
      <c r="B1226" t="s">
        <v>148</v>
      </c>
      <c r="C1226" t="s">
        <v>487</v>
      </c>
      <c r="D1226">
        <v>-1.49</v>
      </c>
      <c r="E1226" t="s">
        <v>1452</v>
      </c>
      <c r="F1226" t="s">
        <v>1486</v>
      </c>
      <c r="G1226" t="s">
        <v>1520</v>
      </c>
      <c r="H1226" t="s">
        <v>1537</v>
      </c>
      <c r="I1226" t="s">
        <v>1540</v>
      </c>
      <c r="J1226">
        <v>2018</v>
      </c>
      <c r="K1226">
        <v>1</v>
      </c>
      <c r="L1226">
        <v>2</v>
      </c>
      <c r="M1226">
        <v>6</v>
      </c>
      <c r="N1226" t="s">
        <v>1558</v>
      </c>
      <c r="O1226" t="s">
        <v>1808</v>
      </c>
      <c r="P1226" t="s">
        <v>1542</v>
      </c>
    </row>
    <row r="1227" spans="1:16" x14ac:dyDescent="0.3">
      <c r="A1227" t="s">
        <v>29</v>
      </c>
      <c r="B1227" t="s">
        <v>148</v>
      </c>
      <c r="C1227" t="s">
        <v>488</v>
      </c>
      <c r="D1227">
        <v>-11.18</v>
      </c>
      <c r="E1227" t="s">
        <v>1452</v>
      </c>
      <c r="F1227" t="s">
        <v>1486</v>
      </c>
      <c r="G1227" t="s">
        <v>1520</v>
      </c>
      <c r="H1227" t="s">
        <v>1537</v>
      </c>
      <c r="I1227" t="s">
        <v>1540</v>
      </c>
      <c r="J1227">
        <v>2018</v>
      </c>
      <c r="K1227">
        <v>1</v>
      </c>
      <c r="L1227">
        <v>2</v>
      </c>
      <c r="M1227">
        <v>6</v>
      </c>
      <c r="N1227" t="s">
        <v>1562</v>
      </c>
      <c r="O1227" t="s">
        <v>1808</v>
      </c>
      <c r="P1227" t="s">
        <v>1542</v>
      </c>
    </row>
    <row r="1228" spans="1:16" x14ac:dyDescent="0.3">
      <c r="A1228" t="s">
        <v>29</v>
      </c>
      <c r="B1228" t="s">
        <v>149</v>
      </c>
      <c r="C1228" t="s">
        <v>489</v>
      </c>
      <c r="D1228">
        <v>-38.909999999999997</v>
      </c>
      <c r="E1228" t="s">
        <v>1452</v>
      </c>
      <c r="F1228" t="s">
        <v>1486</v>
      </c>
      <c r="G1228" t="s">
        <v>1520</v>
      </c>
      <c r="H1228" t="s">
        <v>1537</v>
      </c>
      <c r="I1228" t="s">
        <v>1540</v>
      </c>
      <c r="J1228">
        <v>2018</v>
      </c>
      <c r="K1228">
        <v>1</v>
      </c>
      <c r="L1228">
        <v>2</v>
      </c>
      <c r="M1228">
        <v>6</v>
      </c>
      <c r="N1228" t="s">
        <v>1603</v>
      </c>
      <c r="O1228" t="s">
        <v>1808</v>
      </c>
      <c r="P1228" t="s">
        <v>1542</v>
      </c>
    </row>
    <row r="1229" spans="1:16" x14ac:dyDescent="0.3">
      <c r="A1229" t="s">
        <v>29</v>
      </c>
      <c r="B1229" t="s">
        <v>149</v>
      </c>
      <c r="C1229" t="s">
        <v>490</v>
      </c>
      <c r="D1229">
        <v>-24.26</v>
      </c>
      <c r="E1229" t="s">
        <v>1452</v>
      </c>
      <c r="F1229" t="s">
        <v>1486</v>
      </c>
      <c r="G1229" t="s">
        <v>1520</v>
      </c>
      <c r="H1229" t="s">
        <v>1537</v>
      </c>
      <c r="I1229" t="s">
        <v>1540</v>
      </c>
      <c r="J1229">
        <v>2018</v>
      </c>
      <c r="K1229">
        <v>1</v>
      </c>
      <c r="L1229">
        <v>2</v>
      </c>
      <c r="M1229">
        <v>6</v>
      </c>
      <c r="N1229" t="s">
        <v>1551</v>
      </c>
      <c r="O1229" t="s">
        <v>1808</v>
      </c>
      <c r="P1229" t="s">
        <v>1542</v>
      </c>
    </row>
    <row r="1230" spans="1:16" x14ac:dyDescent="0.3">
      <c r="A1230" t="s">
        <v>29</v>
      </c>
      <c r="B1230" t="s">
        <v>149</v>
      </c>
      <c r="C1230" t="s">
        <v>491</v>
      </c>
      <c r="D1230">
        <v>-33.15</v>
      </c>
      <c r="E1230" t="s">
        <v>1452</v>
      </c>
      <c r="F1230" t="s">
        <v>1486</v>
      </c>
      <c r="G1230" t="s">
        <v>1520</v>
      </c>
      <c r="H1230" t="s">
        <v>1537</v>
      </c>
      <c r="I1230" t="s">
        <v>1540</v>
      </c>
      <c r="J1230">
        <v>2018</v>
      </c>
      <c r="K1230">
        <v>1</v>
      </c>
      <c r="L1230">
        <v>2</v>
      </c>
      <c r="M1230">
        <v>6</v>
      </c>
      <c r="N1230" t="s">
        <v>1563</v>
      </c>
      <c r="O1230" t="s">
        <v>1808</v>
      </c>
      <c r="P1230" t="s">
        <v>1542</v>
      </c>
    </row>
    <row r="1231" spans="1:16" x14ac:dyDescent="0.3">
      <c r="A1231" t="s">
        <v>29</v>
      </c>
      <c r="B1231" t="s">
        <v>149</v>
      </c>
      <c r="C1231" t="s">
        <v>492</v>
      </c>
      <c r="D1231">
        <v>-12.89</v>
      </c>
      <c r="E1231" t="s">
        <v>1452</v>
      </c>
      <c r="F1231" t="s">
        <v>1486</v>
      </c>
      <c r="G1231" t="s">
        <v>1520</v>
      </c>
      <c r="H1231" t="s">
        <v>1537</v>
      </c>
      <c r="I1231" t="s">
        <v>1540</v>
      </c>
      <c r="J1231">
        <v>2018</v>
      </c>
      <c r="K1231">
        <v>1</v>
      </c>
      <c r="L1231">
        <v>2</v>
      </c>
      <c r="M1231">
        <v>6</v>
      </c>
      <c r="N1231" t="s">
        <v>1563</v>
      </c>
      <c r="O1231" t="s">
        <v>1808</v>
      </c>
      <c r="P1231" t="s">
        <v>1542</v>
      </c>
    </row>
    <row r="1232" spans="1:16" x14ac:dyDescent="0.3">
      <c r="A1232" t="s">
        <v>29</v>
      </c>
      <c r="B1232" t="s">
        <v>149</v>
      </c>
      <c r="C1232" t="s">
        <v>493</v>
      </c>
      <c r="D1232">
        <v>-28</v>
      </c>
      <c r="E1232" t="s">
        <v>1452</v>
      </c>
      <c r="F1232" t="s">
        <v>1486</v>
      </c>
      <c r="G1232" t="s">
        <v>1520</v>
      </c>
      <c r="H1232" t="s">
        <v>1537</v>
      </c>
      <c r="I1232" t="s">
        <v>1540</v>
      </c>
      <c r="J1232">
        <v>2018</v>
      </c>
      <c r="K1232">
        <v>1</v>
      </c>
      <c r="L1232">
        <v>2</v>
      </c>
      <c r="M1232">
        <v>6</v>
      </c>
      <c r="N1232" t="s">
        <v>1604</v>
      </c>
      <c r="O1232" t="s">
        <v>1808</v>
      </c>
      <c r="P1232" t="s">
        <v>1542</v>
      </c>
    </row>
    <row r="1233" spans="1:16" x14ac:dyDescent="0.3">
      <c r="A1233" t="s">
        <v>29</v>
      </c>
      <c r="B1233" t="s">
        <v>149</v>
      </c>
      <c r="C1233" t="s">
        <v>494</v>
      </c>
      <c r="D1233">
        <v>-8.9</v>
      </c>
      <c r="E1233" t="s">
        <v>1452</v>
      </c>
      <c r="F1233" t="s">
        <v>1486</v>
      </c>
      <c r="G1233" t="s">
        <v>1520</v>
      </c>
      <c r="H1233" t="s">
        <v>1537</v>
      </c>
      <c r="I1233" t="s">
        <v>1540</v>
      </c>
      <c r="J1233">
        <v>2018</v>
      </c>
      <c r="K1233">
        <v>1</v>
      </c>
      <c r="L1233">
        <v>2</v>
      </c>
      <c r="M1233">
        <v>6</v>
      </c>
      <c r="N1233" t="s">
        <v>1558</v>
      </c>
      <c r="O1233" t="s">
        <v>1808</v>
      </c>
      <c r="P1233" t="s">
        <v>1542</v>
      </c>
    </row>
    <row r="1234" spans="1:16" x14ac:dyDescent="0.3">
      <c r="A1234" t="s">
        <v>29</v>
      </c>
      <c r="B1234" t="s">
        <v>149</v>
      </c>
      <c r="C1234" t="s">
        <v>495</v>
      </c>
      <c r="D1234">
        <v>-141.78</v>
      </c>
      <c r="E1234" t="s">
        <v>1452</v>
      </c>
      <c r="F1234" t="s">
        <v>1486</v>
      </c>
      <c r="G1234" t="s">
        <v>1520</v>
      </c>
      <c r="H1234" t="s">
        <v>1537</v>
      </c>
      <c r="I1234" t="s">
        <v>1540</v>
      </c>
      <c r="J1234">
        <v>2018</v>
      </c>
      <c r="K1234">
        <v>1</v>
      </c>
      <c r="L1234">
        <v>2</v>
      </c>
      <c r="M1234">
        <v>6</v>
      </c>
      <c r="N1234" t="s">
        <v>1557</v>
      </c>
      <c r="O1234" t="s">
        <v>1808</v>
      </c>
      <c r="P1234" t="s">
        <v>1542</v>
      </c>
    </row>
    <row r="1235" spans="1:16" x14ac:dyDescent="0.3">
      <c r="A1235" t="s">
        <v>30</v>
      </c>
      <c r="B1235" t="s">
        <v>135</v>
      </c>
      <c r="C1235" t="s">
        <v>1339</v>
      </c>
      <c r="D1235">
        <v>-29.95</v>
      </c>
      <c r="E1235" t="s">
        <v>1464</v>
      </c>
      <c r="F1235" t="s">
        <v>1498</v>
      </c>
      <c r="G1235" t="s">
        <v>1527</v>
      </c>
      <c r="H1235" t="s">
        <v>1538</v>
      </c>
      <c r="I1235" t="s">
        <v>1541</v>
      </c>
      <c r="J1235">
        <v>2018</v>
      </c>
      <c r="K1235">
        <v>1</v>
      </c>
      <c r="L1235">
        <v>1</v>
      </c>
      <c r="M1235">
        <v>3</v>
      </c>
      <c r="N1235" t="s">
        <v>1550</v>
      </c>
      <c r="O1235" t="s">
        <v>1808</v>
      </c>
      <c r="P1235" t="s">
        <v>1814</v>
      </c>
    </row>
    <row r="1236" spans="1:16" x14ac:dyDescent="0.3">
      <c r="A1236" t="s">
        <v>30</v>
      </c>
      <c r="B1236" t="s">
        <v>132</v>
      </c>
      <c r="C1236" t="s">
        <v>496</v>
      </c>
      <c r="D1236">
        <v>-11.44</v>
      </c>
      <c r="E1236" t="s">
        <v>1453</v>
      </c>
      <c r="F1236" t="s">
        <v>1487</v>
      </c>
      <c r="G1236" t="s">
        <v>1521</v>
      </c>
      <c r="H1236" t="s">
        <v>1537</v>
      </c>
      <c r="I1236" t="s">
        <v>1540</v>
      </c>
      <c r="J1236">
        <v>2018</v>
      </c>
      <c r="K1236">
        <v>1</v>
      </c>
      <c r="L1236">
        <v>1</v>
      </c>
      <c r="M1236">
        <v>2</v>
      </c>
      <c r="N1236" t="s">
        <v>1550</v>
      </c>
      <c r="O1236" t="s">
        <v>1808</v>
      </c>
      <c r="P1236" t="s">
        <v>1814</v>
      </c>
    </row>
    <row r="1237" spans="1:16" x14ac:dyDescent="0.3">
      <c r="A1237" t="s">
        <v>30</v>
      </c>
      <c r="B1237" t="s">
        <v>132</v>
      </c>
      <c r="C1237" t="s">
        <v>497</v>
      </c>
      <c r="D1237">
        <v>-8.01</v>
      </c>
      <c r="E1237" t="s">
        <v>1453</v>
      </c>
      <c r="F1237" t="s">
        <v>1487</v>
      </c>
      <c r="G1237" t="s">
        <v>1521</v>
      </c>
      <c r="H1237" t="s">
        <v>1537</v>
      </c>
      <c r="I1237" t="s">
        <v>1540</v>
      </c>
      <c r="J1237">
        <v>2018</v>
      </c>
      <c r="K1237">
        <v>1</v>
      </c>
      <c r="L1237">
        <v>1</v>
      </c>
      <c r="M1237">
        <v>2</v>
      </c>
      <c r="N1237" t="s">
        <v>1550</v>
      </c>
      <c r="O1237" t="s">
        <v>1808</v>
      </c>
      <c r="P1237" t="s">
        <v>1814</v>
      </c>
    </row>
    <row r="1238" spans="1:16" x14ac:dyDescent="0.3">
      <c r="A1238" t="s">
        <v>30</v>
      </c>
      <c r="B1238" t="s">
        <v>150</v>
      </c>
      <c r="C1238" t="s">
        <v>498</v>
      </c>
      <c r="D1238">
        <v>-4.2</v>
      </c>
      <c r="E1238" t="s">
        <v>1453</v>
      </c>
      <c r="F1238" t="s">
        <v>1487</v>
      </c>
      <c r="G1238" t="s">
        <v>1521</v>
      </c>
      <c r="H1238" t="s">
        <v>1537</v>
      </c>
      <c r="I1238" t="s">
        <v>1540</v>
      </c>
      <c r="J1238">
        <v>2018</v>
      </c>
      <c r="K1238">
        <v>1</v>
      </c>
      <c r="L1238">
        <v>1</v>
      </c>
      <c r="M1238">
        <v>3</v>
      </c>
      <c r="N1238" t="s">
        <v>1550</v>
      </c>
      <c r="O1238" t="s">
        <v>1808</v>
      </c>
      <c r="P1238" t="s">
        <v>1814</v>
      </c>
    </row>
    <row r="1239" spans="1:16" x14ac:dyDescent="0.3">
      <c r="A1239" t="s">
        <v>30</v>
      </c>
      <c r="B1239" t="s">
        <v>136</v>
      </c>
      <c r="C1239" t="s">
        <v>499</v>
      </c>
      <c r="D1239">
        <v>-4.2</v>
      </c>
      <c r="E1239" t="s">
        <v>1453</v>
      </c>
      <c r="F1239" t="s">
        <v>1487</v>
      </c>
      <c r="G1239" t="s">
        <v>1521</v>
      </c>
      <c r="H1239" t="s">
        <v>1537</v>
      </c>
      <c r="I1239" t="s">
        <v>1540</v>
      </c>
      <c r="J1239">
        <v>2018</v>
      </c>
      <c r="K1239">
        <v>1</v>
      </c>
      <c r="L1239">
        <v>1</v>
      </c>
      <c r="M1239">
        <v>3</v>
      </c>
      <c r="N1239" t="s">
        <v>1550</v>
      </c>
      <c r="O1239" t="s">
        <v>1808</v>
      </c>
      <c r="P1239" t="s">
        <v>1814</v>
      </c>
    </row>
    <row r="1240" spans="1:16" x14ac:dyDescent="0.3">
      <c r="A1240" t="s">
        <v>30</v>
      </c>
      <c r="B1240" t="s">
        <v>137</v>
      </c>
      <c r="C1240" t="s">
        <v>500</v>
      </c>
      <c r="D1240">
        <v>-1.99</v>
      </c>
      <c r="E1240" t="s">
        <v>1453</v>
      </c>
      <c r="F1240" t="s">
        <v>1487</v>
      </c>
      <c r="G1240" t="s">
        <v>1521</v>
      </c>
      <c r="H1240" t="s">
        <v>1537</v>
      </c>
      <c r="I1240" t="s">
        <v>1540</v>
      </c>
      <c r="J1240">
        <v>2018</v>
      </c>
      <c r="K1240">
        <v>1</v>
      </c>
      <c r="L1240">
        <v>1</v>
      </c>
      <c r="M1240">
        <v>4</v>
      </c>
      <c r="N1240" t="s">
        <v>1550</v>
      </c>
      <c r="O1240" t="s">
        <v>1808</v>
      </c>
      <c r="P1240" t="s">
        <v>1814</v>
      </c>
    </row>
    <row r="1241" spans="1:16" x14ac:dyDescent="0.3">
      <c r="A1241" t="s">
        <v>30</v>
      </c>
      <c r="B1241" t="s">
        <v>141</v>
      </c>
      <c r="C1241" t="s">
        <v>501</v>
      </c>
      <c r="D1241">
        <v>-2.57</v>
      </c>
      <c r="E1241" t="s">
        <v>1453</v>
      </c>
      <c r="F1241" t="s">
        <v>1487</v>
      </c>
      <c r="G1241" t="s">
        <v>1521</v>
      </c>
      <c r="H1241" t="s">
        <v>1537</v>
      </c>
      <c r="I1241" t="s">
        <v>1540</v>
      </c>
      <c r="J1241">
        <v>2018</v>
      </c>
      <c r="K1241">
        <v>1</v>
      </c>
      <c r="L1241">
        <v>2</v>
      </c>
      <c r="M1241">
        <v>4</v>
      </c>
      <c r="N1241" t="s">
        <v>1550</v>
      </c>
      <c r="O1241" t="s">
        <v>1808</v>
      </c>
      <c r="P1241" t="s">
        <v>1814</v>
      </c>
    </row>
    <row r="1242" spans="1:16" x14ac:dyDescent="0.3">
      <c r="A1242" t="s">
        <v>30</v>
      </c>
      <c r="B1242" t="s">
        <v>131</v>
      </c>
      <c r="C1242" t="s">
        <v>1340</v>
      </c>
      <c r="D1242">
        <v>-18.98</v>
      </c>
      <c r="E1242" t="s">
        <v>1464</v>
      </c>
      <c r="F1242" t="s">
        <v>1498</v>
      </c>
      <c r="G1242" t="s">
        <v>1527</v>
      </c>
      <c r="H1242" t="s">
        <v>1538</v>
      </c>
      <c r="I1242" t="s">
        <v>1541</v>
      </c>
      <c r="J1242">
        <v>2018</v>
      </c>
      <c r="K1242">
        <v>1</v>
      </c>
      <c r="L1242">
        <v>1</v>
      </c>
      <c r="M1242">
        <v>2</v>
      </c>
      <c r="N1242" t="s">
        <v>1550</v>
      </c>
      <c r="O1242" t="s">
        <v>1808</v>
      </c>
      <c r="P1242" t="s">
        <v>1815</v>
      </c>
    </row>
    <row r="1243" spans="1:16" x14ac:dyDescent="0.3">
      <c r="A1243" t="s">
        <v>30</v>
      </c>
      <c r="B1243" t="s">
        <v>151</v>
      </c>
      <c r="C1243" t="s">
        <v>502</v>
      </c>
      <c r="D1243">
        <v>-4.87</v>
      </c>
      <c r="E1243" t="s">
        <v>1453</v>
      </c>
      <c r="F1243" t="s">
        <v>1487</v>
      </c>
      <c r="G1243" t="s">
        <v>1521</v>
      </c>
      <c r="H1243" t="s">
        <v>1537</v>
      </c>
      <c r="I1243" t="s">
        <v>1540</v>
      </c>
      <c r="J1243">
        <v>2018</v>
      </c>
      <c r="K1243">
        <v>1</v>
      </c>
      <c r="L1243">
        <v>1</v>
      </c>
      <c r="M1243">
        <v>0</v>
      </c>
      <c r="N1243" t="s">
        <v>1550</v>
      </c>
      <c r="O1243" t="s">
        <v>1808</v>
      </c>
      <c r="P1243" t="s">
        <v>1815</v>
      </c>
    </row>
    <row r="1244" spans="1:16" x14ac:dyDescent="0.3">
      <c r="A1244" t="s">
        <v>31</v>
      </c>
      <c r="B1244" t="s">
        <v>152</v>
      </c>
      <c r="C1244" t="s">
        <v>503</v>
      </c>
      <c r="D1244">
        <v>-36.5</v>
      </c>
      <c r="E1244" t="s">
        <v>1452</v>
      </c>
      <c r="F1244" t="s">
        <v>1486</v>
      </c>
      <c r="G1244" t="s">
        <v>1520</v>
      </c>
      <c r="H1244" t="s">
        <v>1537</v>
      </c>
      <c r="I1244" t="s">
        <v>1540</v>
      </c>
      <c r="J1244">
        <v>2018</v>
      </c>
      <c r="K1244">
        <v>1</v>
      </c>
      <c r="L1244">
        <v>2</v>
      </c>
      <c r="M1244">
        <v>7</v>
      </c>
      <c r="N1244" t="s">
        <v>1605</v>
      </c>
      <c r="O1244" t="s">
        <v>1808</v>
      </c>
      <c r="P1244" t="s">
        <v>1542</v>
      </c>
    </row>
    <row r="1245" spans="1:16" x14ac:dyDescent="0.3">
      <c r="A1245" t="s">
        <v>31</v>
      </c>
      <c r="B1245" t="s">
        <v>152</v>
      </c>
      <c r="C1245" t="s">
        <v>504</v>
      </c>
      <c r="D1245">
        <v>-9.9</v>
      </c>
      <c r="E1245" t="s">
        <v>1452</v>
      </c>
      <c r="F1245" t="s">
        <v>1486</v>
      </c>
      <c r="G1245" t="s">
        <v>1520</v>
      </c>
      <c r="H1245" t="s">
        <v>1537</v>
      </c>
      <c r="I1245" t="s">
        <v>1540</v>
      </c>
      <c r="J1245">
        <v>2018</v>
      </c>
      <c r="K1245">
        <v>1</v>
      </c>
      <c r="L1245">
        <v>2</v>
      </c>
      <c r="M1245">
        <v>7</v>
      </c>
      <c r="N1245" t="s">
        <v>1606</v>
      </c>
      <c r="O1245" t="s">
        <v>1808</v>
      </c>
      <c r="P1245" t="s">
        <v>1542</v>
      </c>
    </row>
    <row r="1246" spans="1:16" x14ac:dyDescent="0.3">
      <c r="A1246" t="s">
        <v>31</v>
      </c>
      <c r="B1246" t="s">
        <v>152</v>
      </c>
      <c r="C1246" t="s">
        <v>505</v>
      </c>
      <c r="D1246">
        <v>-2.37</v>
      </c>
      <c r="E1246" t="s">
        <v>1452</v>
      </c>
      <c r="F1246" t="s">
        <v>1486</v>
      </c>
      <c r="G1246" t="s">
        <v>1520</v>
      </c>
      <c r="H1246" t="s">
        <v>1537</v>
      </c>
      <c r="I1246" t="s">
        <v>1540</v>
      </c>
      <c r="J1246">
        <v>2018</v>
      </c>
      <c r="K1246">
        <v>1</v>
      </c>
      <c r="L1246">
        <v>2</v>
      </c>
      <c r="M1246">
        <v>7</v>
      </c>
      <c r="N1246" t="s">
        <v>1595</v>
      </c>
      <c r="O1246" t="s">
        <v>1808</v>
      </c>
      <c r="P1246" t="s">
        <v>1542</v>
      </c>
    </row>
    <row r="1247" spans="1:16" x14ac:dyDescent="0.3">
      <c r="A1247" t="s">
        <v>31</v>
      </c>
      <c r="B1247" t="s">
        <v>153</v>
      </c>
      <c r="C1247" t="s">
        <v>506</v>
      </c>
      <c r="D1247">
        <v>-15.8</v>
      </c>
      <c r="E1247" t="s">
        <v>1452</v>
      </c>
      <c r="F1247" t="s">
        <v>1486</v>
      </c>
      <c r="G1247" t="s">
        <v>1520</v>
      </c>
      <c r="H1247" t="s">
        <v>1537</v>
      </c>
      <c r="I1247" t="s">
        <v>1540</v>
      </c>
      <c r="J1247">
        <v>2018</v>
      </c>
      <c r="K1247">
        <v>1</v>
      </c>
      <c r="L1247">
        <v>2</v>
      </c>
      <c r="M1247">
        <v>7</v>
      </c>
      <c r="N1247" t="s">
        <v>1546</v>
      </c>
      <c r="O1247" t="s">
        <v>1808</v>
      </c>
      <c r="P1247" t="s">
        <v>1542</v>
      </c>
    </row>
    <row r="1248" spans="1:16" x14ac:dyDescent="0.3">
      <c r="A1248" t="s">
        <v>31</v>
      </c>
      <c r="B1248" t="s">
        <v>153</v>
      </c>
      <c r="C1248" t="s">
        <v>507</v>
      </c>
      <c r="D1248">
        <v>-2.41</v>
      </c>
      <c r="E1248" t="s">
        <v>1452</v>
      </c>
      <c r="F1248" t="s">
        <v>1486</v>
      </c>
      <c r="G1248" t="s">
        <v>1520</v>
      </c>
      <c r="H1248" t="s">
        <v>1537</v>
      </c>
      <c r="I1248" t="s">
        <v>1540</v>
      </c>
      <c r="J1248">
        <v>2018</v>
      </c>
      <c r="K1248">
        <v>1</v>
      </c>
      <c r="L1248">
        <v>2</v>
      </c>
      <c r="M1248">
        <v>7</v>
      </c>
      <c r="N1248" t="s">
        <v>1566</v>
      </c>
      <c r="O1248" t="s">
        <v>1808</v>
      </c>
      <c r="P1248" t="s">
        <v>1542</v>
      </c>
    </row>
    <row r="1249" spans="1:16" x14ac:dyDescent="0.3">
      <c r="A1249" t="s">
        <v>31</v>
      </c>
      <c r="B1249" t="s">
        <v>153</v>
      </c>
      <c r="C1249" t="s">
        <v>508</v>
      </c>
      <c r="D1249">
        <v>-213.11</v>
      </c>
      <c r="E1249" t="s">
        <v>1452</v>
      </c>
      <c r="F1249" t="s">
        <v>1486</v>
      </c>
      <c r="G1249" t="s">
        <v>1520</v>
      </c>
      <c r="H1249" t="s">
        <v>1537</v>
      </c>
      <c r="I1249" t="s">
        <v>1540</v>
      </c>
      <c r="J1249">
        <v>2018</v>
      </c>
      <c r="K1249">
        <v>1</v>
      </c>
      <c r="L1249">
        <v>2</v>
      </c>
      <c r="M1249">
        <v>7</v>
      </c>
      <c r="N1249" t="s">
        <v>1607</v>
      </c>
      <c r="O1249" t="s">
        <v>1808</v>
      </c>
      <c r="P1249" t="s">
        <v>1816</v>
      </c>
    </row>
    <row r="1250" spans="1:16" x14ac:dyDescent="0.3">
      <c r="A1250" t="s">
        <v>31</v>
      </c>
      <c r="B1250" t="s">
        <v>153</v>
      </c>
      <c r="C1250" t="s">
        <v>509</v>
      </c>
      <c r="D1250">
        <v>-4.57</v>
      </c>
      <c r="E1250" t="s">
        <v>1452</v>
      </c>
      <c r="F1250" t="s">
        <v>1486</v>
      </c>
      <c r="G1250" t="s">
        <v>1520</v>
      </c>
      <c r="H1250" t="s">
        <v>1537</v>
      </c>
      <c r="I1250" t="s">
        <v>1540</v>
      </c>
      <c r="J1250">
        <v>2018</v>
      </c>
      <c r="K1250">
        <v>1</v>
      </c>
      <c r="L1250">
        <v>2</v>
      </c>
      <c r="M1250">
        <v>7</v>
      </c>
      <c r="N1250" t="s">
        <v>1562</v>
      </c>
      <c r="O1250" t="s">
        <v>1808</v>
      </c>
      <c r="P1250" t="s">
        <v>1542</v>
      </c>
    </row>
    <row r="1251" spans="1:16" x14ac:dyDescent="0.3">
      <c r="A1251" t="s">
        <v>31</v>
      </c>
      <c r="B1251" t="s">
        <v>153</v>
      </c>
      <c r="C1251" t="s">
        <v>510</v>
      </c>
      <c r="D1251">
        <v>-114.76</v>
      </c>
      <c r="E1251" t="s">
        <v>1452</v>
      </c>
      <c r="F1251" t="s">
        <v>1486</v>
      </c>
      <c r="G1251" t="s">
        <v>1520</v>
      </c>
      <c r="H1251" t="s">
        <v>1537</v>
      </c>
      <c r="I1251" t="s">
        <v>1540</v>
      </c>
      <c r="J1251">
        <v>2018</v>
      </c>
      <c r="K1251">
        <v>1</v>
      </c>
      <c r="L1251">
        <v>2</v>
      </c>
      <c r="M1251">
        <v>7</v>
      </c>
      <c r="N1251" t="s">
        <v>1608</v>
      </c>
      <c r="O1251" t="s">
        <v>1808</v>
      </c>
      <c r="P1251" t="s">
        <v>1542</v>
      </c>
    </row>
    <row r="1252" spans="1:16" x14ac:dyDescent="0.3">
      <c r="A1252" t="s">
        <v>31</v>
      </c>
      <c r="B1252" t="s">
        <v>153</v>
      </c>
      <c r="C1252" t="s">
        <v>511</v>
      </c>
      <c r="D1252">
        <v>-612</v>
      </c>
      <c r="E1252" t="s">
        <v>1452</v>
      </c>
      <c r="F1252" t="s">
        <v>1486</v>
      </c>
      <c r="G1252" t="s">
        <v>1520</v>
      </c>
      <c r="H1252" t="s">
        <v>1537</v>
      </c>
      <c r="I1252" t="s">
        <v>1540</v>
      </c>
      <c r="J1252">
        <v>2018</v>
      </c>
      <c r="K1252">
        <v>1</v>
      </c>
      <c r="L1252">
        <v>2</v>
      </c>
      <c r="M1252">
        <v>7</v>
      </c>
      <c r="N1252" t="s">
        <v>1609</v>
      </c>
      <c r="O1252" t="s">
        <v>1808</v>
      </c>
      <c r="P1252" t="s">
        <v>1817</v>
      </c>
    </row>
    <row r="1253" spans="1:16" x14ac:dyDescent="0.3">
      <c r="A1253" t="s">
        <v>31</v>
      </c>
      <c r="B1253" t="s">
        <v>153</v>
      </c>
      <c r="C1253" t="s">
        <v>512</v>
      </c>
      <c r="D1253">
        <v>-476</v>
      </c>
      <c r="E1253" t="s">
        <v>1452</v>
      </c>
      <c r="F1253" t="s">
        <v>1486</v>
      </c>
      <c r="G1253" t="s">
        <v>1520</v>
      </c>
      <c r="H1253" t="s">
        <v>1537</v>
      </c>
      <c r="I1253" t="s">
        <v>1540</v>
      </c>
      <c r="J1253">
        <v>2018</v>
      </c>
      <c r="K1253">
        <v>1</v>
      </c>
      <c r="L1253">
        <v>2</v>
      </c>
      <c r="M1253">
        <v>7</v>
      </c>
      <c r="N1253" t="s">
        <v>1610</v>
      </c>
      <c r="O1253" t="s">
        <v>1808</v>
      </c>
      <c r="P1253" t="s">
        <v>1818</v>
      </c>
    </row>
    <row r="1254" spans="1:16" x14ac:dyDescent="0.3">
      <c r="A1254" t="s">
        <v>32</v>
      </c>
      <c r="B1254" t="s">
        <v>154</v>
      </c>
      <c r="C1254" t="s">
        <v>513</v>
      </c>
      <c r="D1254">
        <v>-40</v>
      </c>
      <c r="E1254" t="s">
        <v>1452</v>
      </c>
      <c r="F1254" t="s">
        <v>1486</v>
      </c>
      <c r="G1254" t="s">
        <v>1520</v>
      </c>
      <c r="H1254" t="s">
        <v>1537</v>
      </c>
      <c r="I1254" t="s">
        <v>1540</v>
      </c>
      <c r="J1254">
        <v>2018</v>
      </c>
      <c r="K1254">
        <v>1</v>
      </c>
      <c r="L1254">
        <v>2</v>
      </c>
      <c r="M1254">
        <v>7</v>
      </c>
      <c r="N1254" t="s">
        <v>1611</v>
      </c>
      <c r="O1254" t="s">
        <v>1808</v>
      </c>
      <c r="P1254" t="s">
        <v>1542</v>
      </c>
    </row>
    <row r="1255" spans="1:16" x14ac:dyDescent="0.3">
      <c r="A1255" t="s">
        <v>32</v>
      </c>
      <c r="B1255" t="s">
        <v>155</v>
      </c>
      <c r="C1255" t="s">
        <v>514</v>
      </c>
      <c r="D1255">
        <v>-63.49</v>
      </c>
      <c r="E1255" t="s">
        <v>1452</v>
      </c>
      <c r="F1255" t="s">
        <v>1486</v>
      </c>
      <c r="G1255" t="s">
        <v>1520</v>
      </c>
      <c r="H1255" t="s">
        <v>1537</v>
      </c>
      <c r="I1255" t="s">
        <v>1540</v>
      </c>
      <c r="J1255">
        <v>2018</v>
      </c>
      <c r="K1255">
        <v>1</v>
      </c>
      <c r="L1255">
        <v>2</v>
      </c>
      <c r="M1255">
        <v>7</v>
      </c>
      <c r="N1255" t="s">
        <v>1612</v>
      </c>
      <c r="O1255" t="s">
        <v>1808</v>
      </c>
      <c r="P1255" t="s">
        <v>1542</v>
      </c>
    </row>
    <row r="1256" spans="1:16" x14ac:dyDescent="0.3">
      <c r="A1256" t="s">
        <v>32</v>
      </c>
      <c r="B1256" t="s">
        <v>155</v>
      </c>
      <c r="C1256" t="s">
        <v>515</v>
      </c>
      <c r="D1256">
        <v>-21.3</v>
      </c>
      <c r="E1256" t="s">
        <v>1452</v>
      </c>
      <c r="F1256" t="s">
        <v>1486</v>
      </c>
      <c r="G1256" t="s">
        <v>1520</v>
      </c>
      <c r="H1256" t="s">
        <v>1537</v>
      </c>
      <c r="I1256" t="s">
        <v>1540</v>
      </c>
      <c r="J1256">
        <v>2018</v>
      </c>
      <c r="K1256">
        <v>1</v>
      </c>
      <c r="L1256">
        <v>2</v>
      </c>
      <c r="M1256">
        <v>7</v>
      </c>
      <c r="N1256" t="s">
        <v>1613</v>
      </c>
      <c r="O1256" t="s">
        <v>1808</v>
      </c>
      <c r="P1256" t="s">
        <v>1542</v>
      </c>
    </row>
    <row r="1257" spans="1:16" x14ac:dyDescent="0.3">
      <c r="A1257" t="s">
        <v>32</v>
      </c>
      <c r="B1257" t="s">
        <v>155</v>
      </c>
      <c r="C1257" t="s">
        <v>516</v>
      </c>
      <c r="D1257">
        <v>-9.9499999999999993</v>
      </c>
      <c r="E1257" t="s">
        <v>1452</v>
      </c>
      <c r="F1257" t="s">
        <v>1486</v>
      </c>
      <c r="G1257" t="s">
        <v>1520</v>
      </c>
      <c r="H1257" t="s">
        <v>1537</v>
      </c>
      <c r="I1257" t="s">
        <v>1540</v>
      </c>
      <c r="J1257">
        <v>2018</v>
      </c>
      <c r="K1257">
        <v>1</v>
      </c>
      <c r="L1257">
        <v>2</v>
      </c>
      <c r="M1257">
        <v>7</v>
      </c>
      <c r="N1257" t="s">
        <v>1614</v>
      </c>
      <c r="O1257" t="s">
        <v>1808</v>
      </c>
      <c r="P1257" t="s">
        <v>1542</v>
      </c>
    </row>
    <row r="1258" spans="1:16" x14ac:dyDescent="0.3">
      <c r="A1258" t="s">
        <v>32</v>
      </c>
      <c r="B1258" t="s">
        <v>155</v>
      </c>
      <c r="C1258" t="s">
        <v>517</v>
      </c>
      <c r="D1258">
        <v>-12.29</v>
      </c>
      <c r="E1258" t="s">
        <v>1452</v>
      </c>
      <c r="F1258" t="s">
        <v>1486</v>
      </c>
      <c r="G1258" t="s">
        <v>1520</v>
      </c>
      <c r="H1258" t="s">
        <v>1537</v>
      </c>
      <c r="I1258" t="s">
        <v>1540</v>
      </c>
      <c r="J1258">
        <v>2018</v>
      </c>
      <c r="K1258">
        <v>1</v>
      </c>
      <c r="L1258">
        <v>2</v>
      </c>
      <c r="M1258">
        <v>7</v>
      </c>
      <c r="N1258" t="s">
        <v>1615</v>
      </c>
      <c r="O1258" t="s">
        <v>1808</v>
      </c>
      <c r="P1258" t="s">
        <v>1542</v>
      </c>
    </row>
    <row r="1259" spans="1:16" x14ac:dyDescent="0.3">
      <c r="A1259" t="s">
        <v>32</v>
      </c>
      <c r="B1259" t="s">
        <v>155</v>
      </c>
      <c r="C1259" t="s">
        <v>518</v>
      </c>
      <c r="D1259">
        <v>-8</v>
      </c>
      <c r="E1259" t="s">
        <v>1452</v>
      </c>
      <c r="F1259" t="s">
        <v>1486</v>
      </c>
      <c r="G1259" t="s">
        <v>1520</v>
      </c>
      <c r="H1259" t="s">
        <v>1537</v>
      </c>
      <c r="I1259" t="s">
        <v>1540</v>
      </c>
      <c r="J1259">
        <v>2018</v>
      </c>
      <c r="K1259">
        <v>1</v>
      </c>
      <c r="L1259">
        <v>2</v>
      </c>
      <c r="M1259">
        <v>7</v>
      </c>
      <c r="N1259" t="s">
        <v>1613</v>
      </c>
      <c r="O1259" t="s">
        <v>1808</v>
      </c>
      <c r="P1259" t="s">
        <v>1542</v>
      </c>
    </row>
    <row r="1260" spans="1:16" x14ac:dyDescent="0.3">
      <c r="A1260" t="s">
        <v>32</v>
      </c>
      <c r="B1260" t="s">
        <v>155</v>
      </c>
      <c r="C1260" t="s">
        <v>519</v>
      </c>
      <c r="D1260">
        <v>-68.81</v>
      </c>
      <c r="E1260" t="s">
        <v>1452</v>
      </c>
      <c r="F1260" t="s">
        <v>1486</v>
      </c>
      <c r="G1260" t="s">
        <v>1520</v>
      </c>
      <c r="H1260" t="s">
        <v>1537</v>
      </c>
      <c r="I1260" t="s">
        <v>1540</v>
      </c>
      <c r="J1260">
        <v>2018</v>
      </c>
      <c r="K1260">
        <v>1</v>
      </c>
      <c r="L1260">
        <v>2</v>
      </c>
      <c r="M1260">
        <v>7</v>
      </c>
      <c r="N1260" t="s">
        <v>1557</v>
      </c>
      <c r="O1260" t="s">
        <v>1808</v>
      </c>
      <c r="P1260" t="s">
        <v>1542</v>
      </c>
    </row>
    <row r="1261" spans="1:16" x14ac:dyDescent="0.3">
      <c r="A1261" t="s">
        <v>32</v>
      </c>
      <c r="B1261" t="s">
        <v>156</v>
      </c>
      <c r="C1261" t="s">
        <v>520</v>
      </c>
      <c r="D1261">
        <v>-79.5</v>
      </c>
      <c r="E1261" t="s">
        <v>1452</v>
      </c>
      <c r="F1261" t="s">
        <v>1486</v>
      </c>
      <c r="G1261" t="s">
        <v>1520</v>
      </c>
      <c r="H1261" t="s">
        <v>1537</v>
      </c>
      <c r="I1261" t="s">
        <v>1540</v>
      </c>
      <c r="J1261">
        <v>2018</v>
      </c>
      <c r="K1261">
        <v>1</v>
      </c>
      <c r="L1261">
        <v>2</v>
      </c>
      <c r="M1261">
        <v>7</v>
      </c>
      <c r="N1261" t="s">
        <v>1576</v>
      </c>
      <c r="O1261" t="s">
        <v>1808</v>
      </c>
      <c r="P1261" t="s">
        <v>1542</v>
      </c>
    </row>
    <row r="1262" spans="1:16" x14ac:dyDescent="0.3">
      <c r="A1262" t="s">
        <v>32</v>
      </c>
      <c r="B1262" t="s">
        <v>156</v>
      </c>
      <c r="C1262" t="s">
        <v>1341</v>
      </c>
      <c r="D1262">
        <v>-71.930000000000007</v>
      </c>
      <c r="E1262" t="s">
        <v>1483</v>
      </c>
      <c r="F1262" t="s">
        <v>1517</v>
      </c>
      <c r="G1262" t="s">
        <v>1534</v>
      </c>
      <c r="H1262" t="s">
        <v>1539</v>
      </c>
      <c r="I1262" t="s">
        <v>1541</v>
      </c>
      <c r="J1262">
        <v>2018</v>
      </c>
      <c r="K1262">
        <v>1</v>
      </c>
      <c r="L1262">
        <v>2</v>
      </c>
      <c r="M1262">
        <v>7</v>
      </c>
      <c r="N1262" t="s">
        <v>1617</v>
      </c>
      <c r="O1262" t="s">
        <v>1808</v>
      </c>
      <c r="P1262" t="s">
        <v>1847</v>
      </c>
    </row>
    <row r="1263" spans="1:16" x14ac:dyDescent="0.3">
      <c r="A1263" t="s">
        <v>32</v>
      </c>
      <c r="B1263" t="s">
        <v>156</v>
      </c>
      <c r="C1263" t="s">
        <v>1342</v>
      </c>
      <c r="D1263">
        <v>-226.29</v>
      </c>
      <c r="E1263" t="s">
        <v>1462</v>
      </c>
      <c r="F1263" t="s">
        <v>1496</v>
      </c>
      <c r="G1263" t="s">
        <v>1528</v>
      </c>
      <c r="H1263" t="s">
        <v>1538</v>
      </c>
      <c r="I1263" t="s">
        <v>1541</v>
      </c>
      <c r="J1263">
        <v>2018</v>
      </c>
      <c r="K1263">
        <v>1</v>
      </c>
      <c r="L1263">
        <v>2</v>
      </c>
      <c r="M1263">
        <v>7</v>
      </c>
      <c r="N1263" t="s">
        <v>1591</v>
      </c>
      <c r="O1263" t="s">
        <v>1808</v>
      </c>
      <c r="P1263" t="s">
        <v>1542</v>
      </c>
    </row>
    <row r="1264" spans="1:16" x14ac:dyDescent="0.3">
      <c r="A1264" t="s">
        <v>33</v>
      </c>
      <c r="B1264" t="s">
        <v>157</v>
      </c>
      <c r="C1264" t="s">
        <v>521</v>
      </c>
      <c r="D1264">
        <v>-1214.06</v>
      </c>
      <c r="E1264" t="s">
        <v>1453</v>
      </c>
      <c r="F1264" t="s">
        <v>1487</v>
      </c>
      <c r="G1264" t="s">
        <v>1521</v>
      </c>
      <c r="H1264" t="s">
        <v>1537</v>
      </c>
      <c r="I1264" t="s">
        <v>1540</v>
      </c>
      <c r="J1264">
        <v>2018</v>
      </c>
      <c r="K1264">
        <v>1</v>
      </c>
      <c r="L1264">
        <v>2</v>
      </c>
      <c r="M1264">
        <v>7</v>
      </c>
      <c r="N1264" t="s">
        <v>1616</v>
      </c>
      <c r="O1264" t="s">
        <v>1808</v>
      </c>
      <c r="P1264" t="s">
        <v>1819</v>
      </c>
    </row>
    <row r="1265" spans="1:16" x14ac:dyDescent="0.3">
      <c r="A1265" t="s">
        <v>34</v>
      </c>
      <c r="B1265" t="s">
        <v>116</v>
      </c>
      <c r="C1265" t="s">
        <v>522</v>
      </c>
      <c r="D1265">
        <v>-561</v>
      </c>
      <c r="E1265" t="s">
        <v>1483</v>
      </c>
      <c r="F1265" t="s">
        <v>1517</v>
      </c>
      <c r="G1265" t="s">
        <v>1534</v>
      </c>
      <c r="H1265" t="s">
        <v>1539</v>
      </c>
      <c r="I1265" t="s">
        <v>1541</v>
      </c>
      <c r="J1265">
        <v>2018</v>
      </c>
      <c r="K1265">
        <v>4</v>
      </c>
      <c r="L1265">
        <v>12</v>
      </c>
      <c r="M1265">
        <v>52</v>
      </c>
      <c r="N1265" t="s">
        <v>1617</v>
      </c>
      <c r="O1265" t="s">
        <v>1808</v>
      </c>
      <c r="P1265" t="s">
        <v>1820</v>
      </c>
    </row>
    <row r="1266" spans="1:16" x14ac:dyDescent="0.3">
      <c r="A1266" t="s">
        <v>34</v>
      </c>
      <c r="B1266" t="s">
        <v>116</v>
      </c>
      <c r="C1266" t="s">
        <v>523</v>
      </c>
      <c r="D1266">
        <v>-89</v>
      </c>
      <c r="E1266" t="s">
        <v>1483</v>
      </c>
      <c r="F1266" t="s">
        <v>1517</v>
      </c>
      <c r="G1266" t="s">
        <v>1534</v>
      </c>
      <c r="H1266" t="s">
        <v>1539</v>
      </c>
      <c r="I1266" t="s">
        <v>1541</v>
      </c>
      <c r="J1266">
        <v>2018</v>
      </c>
      <c r="K1266">
        <v>4</v>
      </c>
      <c r="L1266">
        <v>12</v>
      </c>
      <c r="M1266">
        <v>52</v>
      </c>
      <c r="N1266" t="s">
        <v>1617</v>
      </c>
      <c r="O1266" t="s">
        <v>1808</v>
      </c>
      <c r="P1266" t="s">
        <v>1820</v>
      </c>
    </row>
    <row r="1267" spans="1:16" x14ac:dyDescent="0.3">
      <c r="A1267" t="s">
        <v>35</v>
      </c>
      <c r="B1267" t="s">
        <v>157</v>
      </c>
      <c r="C1267" t="s">
        <v>524</v>
      </c>
      <c r="D1267">
        <v>-22.5</v>
      </c>
      <c r="E1267" t="s">
        <v>1452</v>
      </c>
      <c r="F1267" t="s">
        <v>1486</v>
      </c>
      <c r="G1267" t="s">
        <v>1520</v>
      </c>
      <c r="H1267" t="s">
        <v>1537</v>
      </c>
      <c r="I1267" t="s">
        <v>1540</v>
      </c>
      <c r="J1267">
        <v>2018</v>
      </c>
      <c r="K1267">
        <v>1</v>
      </c>
      <c r="L1267">
        <v>2</v>
      </c>
      <c r="M1267">
        <v>7</v>
      </c>
      <c r="N1267" t="s">
        <v>1618</v>
      </c>
      <c r="O1267" t="s">
        <v>1808</v>
      </c>
      <c r="P1267" t="s">
        <v>1542</v>
      </c>
    </row>
    <row r="1268" spans="1:16" x14ac:dyDescent="0.3">
      <c r="A1268" t="s">
        <v>35</v>
      </c>
      <c r="B1268" t="s">
        <v>157</v>
      </c>
      <c r="C1268" t="s">
        <v>525</v>
      </c>
      <c r="D1268">
        <v>-28.02</v>
      </c>
      <c r="E1268" t="s">
        <v>1452</v>
      </c>
      <c r="F1268" t="s">
        <v>1486</v>
      </c>
      <c r="G1268" t="s">
        <v>1520</v>
      </c>
      <c r="H1268" t="s">
        <v>1537</v>
      </c>
      <c r="I1268" t="s">
        <v>1540</v>
      </c>
      <c r="J1268">
        <v>2018</v>
      </c>
      <c r="K1268">
        <v>1</v>
      </c>
      <c r="L1268">
        <v>2</v>
      </c>
      <c r="M1268">
        <v>7</v>
      </c>
      <c r="N1268" t="s">
        <v>1619</v>
      </c>
      <c r="O1268" t="s">
        <v>1808</v>
      </c>
      <c r="P1268" t="s">
        <v>1542</v>
      </c>
    </row>
    <row r="1269" spans="1:16" x14ac:dyDescent="0.3">
      <c r="A1269" t="s">
        <v>35</v>
      </c>
      <c r="B1269" t="s">
        <v>157</v>
      </c>
      <c r="C1269" t="s">
        <v>526</v>
      </c>
      <c r="D1269">
        <v>-12.45</v>
      </c>
      <c r="E1269" t="s">
        <v>1452</v>
      </c>
      <c r="F1269" t="s">
        <v>1486</v>
      </c>
      <c r="G1269" t="s">
        <v>1520</v>
      </c>
      <c r="H1269" t="s">
        <v>1537</v>
      </c>
      <c r="I1269" t="s">
        <v>1540</v>
      </c>
      <c r="J1269">
        <v>2018</v>
      </c>
      <c r="K1269">
        <v>1</v>
      </c>
      <c r="L1269">
        <v>2</v>
      </c>
      <c r="M1269">
        <v>7</v>
      </c>
      <c r="N1269" t="s">
        <v>1620</v>
      </c>
      <c r="O1269" t="s">
        <v>1808</v>
      </c>
      <c r="P1269" t="s">
        <v>1542</v>
      </c>
    </row>
    <row r="1270" spans="1:16" x14ac:dyDescent="0.3">
      <c r="A1270" t="s">
        <v>35</v>
      </c>
      <c r="B1270" t="s">
        <v>157</v>
      </c>
      <c r="C1270" t="s">
        <v>527</v>
      </c>
      <c r="D1270">
        <v>-109.75</v>
      </c>
      <c r="E1270" t="s">
        <v>1452</v>
      </c>
      <c r="F1270" t="s">
        <v>1486</v>
      </c>
      <c r="G1270" t="s">
        <v>1520</v>
      </c>
      <c r="H1270" t="s">
        <v>1537</v>
      </c>
      <c r="I1270" t="s">
        <v>1540</v>
      </c>
      <c r="J1270">
        <v>2018</v>
      </c>
      <c r="K1270">
        <v>1</v>
      </c>
      <c r="L1270">
        <v>2</v>
      </c>
      <c r="M1270">
        <v>7</v>
      </c>
      <c r="N1270" t="s">
        <v>1557</v>
      </c>
      <c r="O1270" t="s">
        <v>1808</v>
      </c>
      <c r="P1270" t="s">
        <v>1542</v>
      </c>
    </row>
    <row r="1271" spans="1:16" x14ac:dyDescent="0.3">
      <c r="A1271" t="s">
        <v>35</v>
      </c>
      <c r="B1271" t="s">
        <v>158</v>
      </c>
      <c r="C1271" t="s">
        <v>528</v>
      </c>
      <c r="D1271">
        <v>-10.24</v>
      </c>
      <c r="E1271" t="s">
        <v>1452</v>
      </c>
      <c r="F1271" t="s">
        <v>1486</v>
      </c>
      <c r="G1271" t="s">
        <v>1520</v>
      </c>
      <c r="H1271" t="s">
        <v>1537</v>
      </c>
      <c r="I1271" t="s">
        <v>1540</v>
      </c>
      <c r="J1271">
        <v>2018</v>
      </c>
      <c r="K1271">
        <v>1</v>
      </c>
      <c r="L1271">
        <v>2</v>
      </c>
      <c r="M1271">
        <v>8</v>
      </c>
      <c r="N1271" t="s">
        <v>1621</v>
      </c>
      <c r="O1271" t="s">
        <v>1808</v>
      </c>
      <c r="P1271" t="s">
        <v>1542</v>
      </c>
    </row>
    <row r="1272" spans="1:16" x14ac:dyDescent="0.3">
      <c r="A1272" t="s">
        <v>35</v>
      </c>
      <c r="B1272" t="s">
        <v>158</v>
      </c>
      <c r="C1272" t="s">
        <v>1862</v>
      </c>
      <c r="D1272">
        <v>-100</v>
      </c>
      <c r="E1272" t="s">
        <v>1458</v>
      </c>
      <c r="F1272" t="s">
        <v>1492</v>
      </c>
      <c r="G1272" t="s">
        <v>1525</v>
      </c>
      <c r="H1272" t="s">
        <v>1536</v>
      </c>
      <c r="I1272" t="s">
        <v>1540</v>
      </c>
      <c r="J1272">
        <v>2018</v>
      </c>
      <c r="K1272">
        <v>1</v>
      </c>
      <c r="L1272">
        <v>2</v>
      </c>
      <c r="M1272">
        <v>8</v>
      </c>
      <c r="N1272" t="s">
        <v>1917</v>
      </c>
      <c r="O1272" t="s">
        <v>1808</v>
      </c>
      <c r="P1272" t="s">
        <v>1542</v>
      </c>
    </row>
    <row r="1273" spans="1:16" x14ac:dyDescent="0.3">
      <c r="A1273" t="s">
        <v>35</v>
      </c>
      <c r="B1273" t="s">
        <v>386</v>
      </c>
      <c r="C1273" t="s">
        <v>1863</v>
      </c>
      <c r="D1273">
        <v>-32.409999999999997</v>
      </c>
      <c r="E1273" t="s">
        <v>1452</v>
      </c>
      <c r="F1273" t="s">
        <v>1486</v>
      </c>
      <c r="G1273" t="s">
        <v>1520</v>
      </c>
      <c r="H1273" t="s">
        <v>1537</v>
      </c>
      <c r="I1273" t="s">
        <v>1540</v>
      </c>
      <c r="J1273">
        <v>2018</v>
      </c>
      <c r="K1273">
        <v>1</v>
      </c>
      <c r="L1273">
        <v>2</v>
      </c>
      <c r="M1273">
        <v>8</v>
      </c>
      <c r="N1273" t="s">
        <v>1550</v>
      </c>
      <c r="O1273" t="s">
        <v>1808</v>
      </c>
      <c r="P1273" t="s">
        <v>1542</v>
      </c>
    </row>
    <row r="1274" spans="1:16" x14ac:dyDescent="0.3">
      <c r="A1274" t="s">
        <v>35</v>
      </c>
      <c r="B1274" t="s">
        <v>386</v>
      </c>
      <c r="C1274" t="s">
        <v>1343</v>
      </c>
      <c r="D1274">
        <v>-42.18</v>
      </c>
      <c r="E1274" t="s">
        <v>1480</v>
      </c>
      <c r="F1274" t="s">
        <v>1514</v>
      </c>
      <c r="G1274" t="s">
        <v>1534</v>
      </c>
      <c r="H1274" t="s">
        <v>1539</v>
      </c>
      <c r="I1274" t="s">
        <v>1541</v>
      </c>
      <c r="J1274">
        <v>2018</v>
      </c>
      <c r="K1274">
        <v>1</v>
      </c>
      <c r="L1274">
        <v>2</v>
      </c>
      <c r="M1274">
        <v>8</v>
      </c>
      <c r="N1274" t="s">
        <v>1792</v>
      </c>
      <c r="O1274" t="s">
        <v>1808</v>
      </c>
      <c r="P1274" t="s">
        <v>1542</v>
      </c>
    </row>
    <row r="1275" spans="1:16" x14ac:dyDescent="0.3">
      <c r="A1275" t="s">
        <v>36</v>
      </c>
      <c r="B1275" t="s">
        <v>159</v>
      </c>
      <c r="C1275" t="s">
        <v>1864</v>
      </c>
      <c r="D1275">
        <v>-60.38</v>
      </c>
      <c r="E1275" t="s">
        <v>1452</v>
      </c>
      <c r="F1275" t="s">
        <v>1486</v>
      </c>
      <c r="G1275" t="s">
        <v>1520</v>
      </c>
      <c r="H1275" t="s">
        <v>1537</v>
      </c>
      <c r="I1275" t="s">
        <v>1540</v>
      </c>
      <c r="J1275">
        <v>2018</v>
      </c>
      <c r="K1275">
        <v>1</v>
      </c>
      <c r="L1275">
        <v>2</v>
      </c>
      <c r="M1275">
        <v>8</v>
      </c>
      <c r="N1275" t="s">
        <v>1918</v>
      </c>
      <c r="O1275" t="s">
        <v>1808</v>
      </c>
      <c r="P1275" t="s">
        <v>1925</v>
      </c>
    </row>
    <row r="1276" spans="1:16" x14ac:dyDescent="0.3">
      <c r="A1276" t="s">
        <v>36</v>
      </c>
      <c r="B1276" t="s">
        <v>159</v>
      </c>
      <c r="C1276" t="s">
        <v>529</v>
      </c>
      <c r="D1276">
        <v>-431</v>
      </c>
      <c r="E1276" t="s">
        <v>1452</v>
      </c>
      <c r="F1276" t="s">
        <v>1486</v>
      </c>
      <c r="G1276" t="s">
        <v>1520</v>
      </c>
      <c r="H1276" t="s">
        <v>1537</v>
      </c>
      <c r="I1276" t="s">
        <v>1540</v>
      </c>
      <c r="J1276">
        <v>2018</v>
      </c>
      <c r="K1276">
        <v>1</v>
      </c>
      <c r="L1276">
        <v>2</v>
      </c>
      <c r="M1276">
        <v>8</v>
      </c>
      <c r="N1276" t="s">
        <v>1622</v>
      </c>
      <c r="O1276" t="s">
        <v>1808</v>
      </c>
      <c r="P1276" t="s">
        <v>1542</v>
      </c>
    </row>
    <row r="1277" spans="1:16" x14ac:dyDescent="0.3">
      <c r="A1277" t="s">
        <v>36</v>
      </c>
      <c r="B1277" t="s">
        <v>159</v>
      </c>
      <c r="C1277" t="s">
        <v>530</v>
      </c>
      <c r="D1277">
        <v>-132</v>
      </c>
      <c r="E1277" t="s">
        <v>1452</v>
      </c>
      <c r="F1277" t="s">
        <v>1486</v>
      </c>
      <c r="G1277" t="s">
        <v>1520</v>
      </c>
      <c r="H1277" t="s">
        <v>1537</v>
      </c>
      <c r="I1277" t="s">
        <v>1540</v>
      </c>
      <c r="J1277">
        <v>2018</v>
      </c>
      <c r="K1277">
        <v>1</v>
      </c>
      <c r="L1277">
        <v>2</v>
      </c>
      <c r="M1277">
        <v>8</v>
      </c>
      <c r="N1277" t="s">
        <v>1578</v>
      </c>
      <c r="O1277" t="s">
        <v>1808</v>
      </c>
      <c r="P1277" t="s">
        <v>1542</v>
      </c>
    </row>
    <row r="1278" spans="1:16" x14ac:dyDescent="0.3">
      <c r="A1278" t="s">
        <v>36</v>
      </c>
      <c r="B1278" t="s">
        <v>159</v>
      </c>
      <c r="C1278" t="s">
        <v>531</v>
      </c>
      <c r="D1278">
        <v>-18</v>
      </c>
      <c r="E1278" t="s">
        <v>1452</v>
      </c>
      <c r="F1278" t="s">
        <v>1486</v>
      </c>
      <c r="G1278" t="s">
        <v>1520</v>
      </c>
      <c r="H1278" t="s">
        <v>1537</v>
      </c>
      <c r="I1278" t="s">
        <v>1540</v>
      </c>
      <c r="J1278">
        <v>2018</v>
      </c>
      <c r="K1278">
        <v>1</v>
      </c>
      <c r="L1278">
        <v>2</v>
      </c>
      <c r="M1278">
        <v>8</v>
      </c>
      <c r="N1278" t="s">
        <v>1580</v>
      </c>
      <c r="O1278" t="s">
        <v>1808</v>
      </c>
      <c r="P1278" t="s">
        <v>1542</v>
      </c>
    </row>
    <row r="1279" spans="1:16" x14ac:dyDescent="0.3">
      <c r="A1279" t="s">
        <v>36</v>
      </c>
      <c r="B1279" t="s">
        <v>159</v>
      </c>
      <c r="C1279" t="s">
        <v>532</v>
      </c>
      <c r="D1279">
        <v>-9</v>
      </c>
      <c r="E1279" t="s">
        <v>1452</v>
      </c>
      <c r="F1279" t="s">
        <v>1486</v>
      </c>
      <c r="G1279" t="s">
        <v>1520</v>
      </c>
      <c r="H1279" t="s">
        <v>1537</v>
      </c>
      <c r="I1279" t="s">
        <v>1540</v>
      </c>
      <c r="J1279">
        <v>2018</v>
      </c>
      <c r="K1279">
        <v>1</v>
      </c>
      <c r="L1279">
        <v>2</v>
      </c>
      <c r="M1279">
        <v>8</v>
      </c>
      <c r="N1279" t="s">
        <v>1579</v>
      </c>
      <c r="O1279" t="s">
        <v>1808</v>
      </c>
      <c r="P1279" t="s">
        <v>1542</v>
      </c>
    </row>
    <row r="1280" spans="1:16" x14ac:dyDescent="0.3">
      <c r="A1280" t="s">
        <v>36</v>
      </c>
      <c r="B1280" t="s">
        <v>159</v>
      </c>
      <c r="C1280" t="s">
        <v>1344</v>
      </c>
      <c r="D1280">
        <v>-581.20000000000005</v>
      </c>
      <c r="E1280" t="s">
        <v>1483</v>
      </c>
      <c r="F1280" t="s">
        <v>1517</v>
      </c>
      <c r="G1280" t="s">
        <v>1534</v>
      </c>
      <c r="H1280" t="s">
        <v>1539</v>
      </c>
      <c r="I1280" t="s">
        <v>1541</v>
      </c>
      <c r="J1280">
        <v>2018</v>
      </c>
      <c r="K1280">
        <v>1</v>
      </c>
      <c r="L1280">
        <v>2</v>
      </c>
      <c r="M1280">
        <v>8</v>
      </c>
      <c r="N1280" t="s">
        <v>1782</v>
      </c>
      <c r="O1280" t="s">
        <v>1808</v>
      </c>
      <c r="P1280" t="s">
        <v>1542</v>
      </c>
    </row>
    <row r="1281" spans="1:16" x14ac:dyDescent="0.3">
      <c r="A1281" t="s">
        <v>36</v>
      </c>
      <c r="B1281" t="s">
        <v>159</v>
      </c>
      <c r="C1281" t="s">
        <v>533</v>
      </c>
      <c r="D1281">
        <v>-4</v>
      </c>
      <c r="E1281" t="s">
        <v>1452</v>
      </c>
      <c r="F1281" t="s">
        <v>1486</v>
      </c>
      <c r="G1281" t="s">
        <v>1520</v>
      </c>
      <c r="H1281" t="s">
        <v>1537</v>
      </c>
      <c r="I1281" t="s">
        <v>1540</v>
      </c>
      <c r="J1281">
        <v>2018</v>
      </c>
      <c r="K1281">
        <v>1</v>
      </c>
      <c r="L1281">
        <v>2</v>
      </c>
      <c r="M1281">
        <v>8</v>
      </c>
      <c r="N1281" t="s">
        <v>1584</v>
      </c>
      <c r="O1281" t="s">
        <v>1808</v>
      </c>
      <c r="P1281" t="s">
        <v>1542</v>
      </c>
    </row>
    <row r="1282" spans="1:16" x14ac:dyDescent="0.3">
      <c r="A1282" t="s">
        <v>36</v>
      </c>
      <c r="B1282" t="s">
        <v>159</v>
      </c>
      <c r="C1282" t="s">
        <v>534</v>
      </c>
      <c r="D1282">
        <v>-4.47</v>
      </c>
      <c r="E1282" t="s">
        <v>1452</v>
      </c>
      <c r="F1282" t="s">
        <v>1486</v>
      </c>
      <c r="G1282" t="s">
        <v>1520</v>
      </c>
      <c r="H1282" t="s">
        <v>1537</v>
      </c>
      <c r="I1282" t="s">
        <v>1540</v>
      </c>
      <c r="J1282">
        <v>2018</v>
      </c>
      <c r="K1282">
        <v>1</v>
      </c>
      <c r="L1282">
        <v>2</v>
      </c>
      <c r="M1282">
        <v>8</v>
      </c>
      <c r="N1282" t="s">
        <v>1562</v>
      </c>
      <c r="O1282" t="s">
        <v>1808</v>
      </c>
      <c r="P1282" t="s">
        <v>1542</v>
      </c>
    </row>
    <row r="1283" spans="1:16" x14ac:dyDescent="0.3">
      <c r="A1283" t="s">
        <v>36</v>
      </c>
      <c r="B1283" t="s">
        <v>159</v>
      </c>
      <c r="C1283" t="s">
        <v>535</v>
      </c>
      <c r="D1283">
        <v>-54.25</v>
      </c>
      <c r="E1283" t="s">
        <v>1452</v>
      </c>
      <c r="F1283" t="s">
        <v>1486</v>
      </c>
      <c r="G1283" t="s">
        <v>1520</v>
      </c>
      <c r="H1283" t="s">
        <v>1537</v>
      </c>
      <c r="I1283" t="s">
        <v>1540</v>
      </c>
      <c r="J1283">
        <v>2018</v>
      </c>
      <c r="K1283">
        <v>1</v>
      </c>
      <c r="L1283">
        <v>2</v>
      </c>
      <c r="M1283">
        <v>8</v>
      </c>
      <c r="N1283" t="s">
        <v>1623</v>
      </c>
      <c r="O1283" t="s">
        <v>1808</v>
      </c>
      <c r="P1283" t="s">
        <v>1542</v>
      </c>
    </row>
    <row r="1284" spans="1:16" x14ac:dyDescent="0.3">
      <c r="A1284" t="s">
        <v>37</v>
      </c>
      <c r="B1284" t="s">
        <v>160</v>
      </c>
      <c r="C1284" t="s">
        <v>536</v>
      </c>
      <c r="D1284">
        <v>-16.079999999999998</v>
      </c>
      <c r="E1284" t="s">
        <v>1452</v>
      </c>
      <c r="F1284" t="s">
        <v>1486</v>
      </c>
      <c r="G1284" t="s">
        <v>1520</v>
      </c>
      <c r="H1284" t="s">
        <v>1537</v>
      </c>
      <c r="I1284" t="s">
        <v>1540</v>
      </c>
      <c r="J1284">
        <v>2018</v>
      </c>
      <c r="K1284">
        <v>1</v>
      </c>
      <c r="L1284">
        <v>2</v>
      </c>
      <c r="M1284">
        <v>8</v>
      </c>
      <c r="N1284" t="s">
        <v>1546</v>
      </c>
      <c r="O1284" t="s">
        <v>1808</v>
      </c>
      <c r="P1284" t="s">
        <v>1542</v>
      </c>
    </row>
    <row r="1285" spans="1:16" x14ac:dyDescent="0.3">
      <c r="A1285" t="s">
        <v>37</v>
      </c>
      <c r="B1285" t="s">
        <v>160</v>
      </c>
      <c r="C1285" t="s">
        <v>537</v>
      </c>
      <c r="D1285">
        <v>-8.14</v>
      </c>
      <c r="E1285" t="s">
        <v>1452</v>
      </c>
      <c r="F1285" t="s">
        <v>1486</v>
      </c>
      <c r="G1285" t="s">
        <v>1520</v>
      </c>
      <c r="H1285" t="s">
        <v>1537</v>
      </c>
      <c r="I1285" t="s">
        <v>1540</v>
      </c>
      <c r="J1285">
        <v>2018</v>
      </c>
      <c r="K1285">
        <v>1</v>
      </c>
      <c r="L1285">
        <v>2</v>
      </c>
      <c r="M1285">
        <v>8</v>
      </c>
      <c r="N1285" t="s">
        <v>1582</v>
      </c>
      <c r="O1285" t="s">
        <v>1808</v>
      </c>
      <c r="P1285" t="s">
        <v>1542</v>
      </c>
    </row>
    <row r="1286" spans="1:16" x14ac:dyDescent="0.3">
      <c r="A1286" t="s">
        <v>37</v>
      </c>
      <c r="B1286" t="s">
        <v>160</v>
      </c>
      <c r="C1286" t="s">
        <v>538</v>
      </c>
      <c r="D1286">
        <v>-11.88</v>
      </c>
      <c r="E1286" t="s">
        <v>1452</v>
      </c>
      <c r="F1286" t="s">
        <v>1486</v>
      </c>
      <c r="G1286" t="s">
        <v>1520</v>
      </c>
      <c r="H1286" t="s">
        <v>1537</v>
      </c>
      <c r="I1286" t="s">
        <v>1540</v>
      </c>
      <c r="J1286">
        <v>2018</v>
      </c>
      <c r="K1286">
        <v>1</v>
      </c>
      <c r="L1286">
        <v>2</v>
      </c>
      <c r="M1286">
        <v>8</v>
      </c>
      <c r="N1286" t="s">
        <v>1581</v>
      </c>
      <c r="O1286" t="s">
        <v>1808</v>
      </c>
      <c r="P1286" t="s">
        <v>1542</v>
      </c>
    </row>
    <row r="1287" spans="1:16" x14ac:dyDescent="0.3">
      <c r="A1287" t="s">
        <v>37</v>
      </c>
      <c r="B1287" t="s">
        <v>160</v>
      </c>
      <c r="C1287" t="s">
        <v>539</v>
      </c>
      <c r="D1287">
        <v>-431</v>
      </c>
      <c r="E1287" t="s">
        <v>1452</v>
      </c>
      <c r="F1287" t="s">
        <v>1486</v>
      </c>
      <c r="G1287" t="s">
        <v>1520</v>
      </c>
      <c r="H1287" t="s">
        <v>1537</v>
      </c>
      <c r="I1287" t="s">
        <v>1540</v>
      </c>
      <c r="J1287">
        <v>2018</v>
      </c>
      <c r="K1287">
        <v>1</v>
      </c>
      <c r="L1287">
        <v>2</v>
      </c>
      <c r="M1287">
        <v>8</v>
      </c>
      <c r="N1287" t="s">
        <v>1622</v>
      </c>
      <c r="O1287" t="s">
        <v>1808</v>
      </c>
      <c r="P1287" t="s">
        <v>1542</v>
      </c>
    </row>
    <row r="1288" spans="1:16" x14ac:dyDescent="0.3">
      <c r="A1288" t="s">
        <v>38</v>
      </c>
      <c r="B1288" t="s">
        <v>161</v>
      </c>
      <c r="C1288" t="s">
        <v>540</v>
      </c>
      <c r="D1288">
        <v>-6.9</v>
      </c>
      <c r="E1288" t="s">
        <v>1452</v>
      </c>
      <c r="F1288" t="s">
        <v>1486</v>
      </c>
      <c r="G1288" t="s">
        <v>1520</v>
      </c>
      <c r="H1288" t="s">
        <v>1537</v>
      </c>
      <c r="I1288" t="s">
        <v>1540</v>
      </c>
      <c r="J1288">
        <v>2018</v>
      </c>
      <c r="K1288">
        <v>1</v>
      </c>
      <c r="L1288">
        <v>3</v>
      </c>
      <c r="M1288">
        <v>9</v>
      </c>
      <c r="N1288" t="s">
        <v>1624</v>
      </c>
      <c r="O1288" t="s">
        <v>1808</v>
      </c>
      <c r="P1288" t="s">
        <v>1542</v>
      </c>
    </row>
    <row r="1289" spans="1:16" x14ac:dyDescent="0.3">
      <c r="A1289" t="s">
        <v>38</v>
      </c>
      <c r="B1289" t="s">
        <v>161</v>
      </c>
      <c r="C1289" t="s">
        <v>541</v>
      </c>
      <c r="D1289">
        <v>-4.6500000000000004</v>
      </c>
      <c r="E1289" t="s">
        <v>1452</v>
      </c>
      <c r="F1289" t="s">
        <v>1486</v>
      </c>
      <c r="G1289" t="s">
        <v>1520</v>
      </c>
      <c r="H1289" t="s">
        <v>1537</v>
      </c>
      <c r="I1289" t="s">
        <v>1540</v>
      </c>
      <c r="J1289">
        <v>2018</v>
      </c>
      <c r="K1289">
        <v>1</v>
      </c>
      <c r="L1289">
        <v>3</v>
      </c>
      <c r="M1289">
        <v>9</v>
      </c>
      <c r="N1289" t="s">
        <v>1624</v>
      </c>
      <c r="O1289" t="s">
        <v>1808</v>
      </c>
      <c r="P1289" t="s">
        <v>1542</v>
      </c>
    </row>
    <row r="1290" spans="1:16" x14ac:dyDescent="0.3">
      <c r="A1290" t="s">
        <v>39</v>
      </c>
      <c r="B1290" t="s">
        <v>162</v>
      </c>
      <c r="C1290" t="s">
        <v>1345</v>
      </c>
      <c r="D1290">
        <v>-1600</v>
      </c>
      <c r="E1290" t="s">
        <v>1482</v>
      </c>
      <c r="F1290" t="s">
        <v>1516</v>
      </c>
      <c r="G1290" t="s">
        <v>1534</v>
      </c>
      <c r="H1290" t="s">
        <v>1539</v>
      </c>
      <c r="I1290" t="s">
        <v>1541</v>
      </c>
      <c r="J1290">
        <v>2018</v>
      </c>
      <c r="K1290">
        <v>1</v>
      </c>
      <c r="L1290">
        <v>3</v>
      </c>
      <c r="M1290">
        <v>8</v>
      </c>
      <c r="N1290" t="s">
        <v>1787</v>
      </c>
      <c r="O1290" t="s">
        <v>1808</v>
      </c>
      <c r="P1290" t="s">
        <v>1542</v>
      </c>
    </row>
    <row r="1291" spans="1:16" x14ac:dyDescent="0.3">
      <c r="A1291" t="s">
        <v>39</v>
      </c>
      <c r="B1291" t="s">
        <v>162</v>
      </c>
      <c r="C1291" t="s">
        <v>542</v>
      </c>
      <c r="D1291">
        <v>-175.9</v>
      </c>
      <c r="E1291" t="s">
        <v>1452</v>
      </c>
      <c r="F1291" t="s">
        <v>1486</v>
      </c>
      <c r="G1291" t="s">
        <v>1520</v>
      </c>
      <c r="H1291" t="s">
        <v>1537</v>
      </c>
      <c r="I1291" t="s">
        <v>1540</v>
      </c>
      <c r="J1291">
        <v>2018</v>
      </c>
      <c r="K1291">
        <v>1</v>
      </c>
      <c r="L1291">
        <v>3</v>
      </c>
      <c r="M1291">
        <v>8</v>
      </c>
      <c r="N1291" t="s">
        <v>1560</v>
      </c>
      <c r="O1291" t="s">
        <v>1808</v>
      </c>
      <c r="P1291" t="s">
        <v>1542</v>
      </c>
    </row>
    <row r="1292" spans="1:16" x14ac:dyDescent="0.3">
      <c r="A1292" t="s">
        <v>39</v>
      </c>
      <c r="B1292" t="s">
        <v>162</v>
      </c>
      <c r="C1292" t="s">
        <v>543</v>
      </c>
      <c r="D1292">
        <v>-8.66</v>
      </c>
      <c r="E1292" t="s">
        <v>1452</v>
      </c>
      <c r="F1292" t="s">
        <v>1486</v>
      </c>
      <c r="G1292" t="s">
        <v>1520</v>
      </c>
      <c r="H1292" t="s">
        <v>1537</v>
      </c>
      <c r="I1292" t="s">
        <v>1540</v>
      </c>
      <c r="J1292">
        <v>2018</v>
      </c>
      <c r="K1292">
        <v>1</v>
      </c>
      <c r="L1292">
        <v>3</v>
      </c>
      <c r="M1292">
        <v>8</v>
      </c>
      <c r="N1292" t="s">
        <v>1597</v>
      </c>
      <c r="O1292" t="s">
        <v>1808</v>
      </c>
      <c r="P1292" t="s">
        <v>1542</v>
      </c>
    </row>
    <row r="1293" spans="1:16" x14ac:dyDescent="0.3">
      <c r="A1293" t="s">
        <v>39</v>
      </c>
      <c r="B1293" t="s">
        <v>162</v>
      </c>
      <c r="C1293" t="s">
        <v>1346</v>
      </c>
      <c r="D1293">
        <v>-106</v>
      </c>
      <c r="E1293" t="s">
        <v>1475</v>
      </c>
      <c r="F1293" t="s">
        <v>1509</v>
      </c>
      <c r="G1293" t="s">
        <v>1528</v>
      </c>
      <c r="H1293" t="s">
        <v>1538</v>
      </c>
      <c r="I1293" t="s">
        <v>1541</v>
      </c>
      <c r="J1293">
        <v>2018</v>
      </c>
      <c r="K1293">
        <v>1</v>
      </c>
      <c r="L1293">
        <v>3</v>
      </c>
      <c r="M1293">
        <v>8</v>
      </c>
      <c r="N1293" t="s">
        <v>1622</v>
      </c>
      <c r="O1293" t="s">
        <v>1808</v>
      </c>
      <c r="P1293" t="s">
        <v>1542</v>
      </c>
    </row>
    <row r="1294" spans="1:16" x14ac:dyDescent="0.3">
      <c r="A1294" t="s">
        <v>39</v>
      </c>
      <c r="B1294" t="s">
        <v>162</v>
      </c>
      <c r="C1294" t="s">
        <v>1347</v>
      </c>
      <c r="D1294">
        <v>-321</v>
      </c>
      <c r="E1294" t="s">
        <v>1475</v>
      </c>
      <c r="F1294" t="s">
        <v>1509</v>
      </c>
      <c r="G1294" t="s">
        <v>1528</v>
      </c>
      <c r="H1294" t="s">
        <v>1538</v>
      </c>
      <c r="I1294" t="s">
        <v>1541</v>
      </c>
      <c r="J1294">
        <v>2018</v>
      </c>
      <c r="K1294">
        <v>1</v>
      </c>
      <c r="L1294">
        <v>3</v>
      </c>
      <c r="M1294">
        <v>8</v>
      </c>
      <c r="N1294" t="s">
        <v>1622</v>
      </c>
      <c r="O1294" t="s">
        <v>1808</v>
      </c>
      <c r="P1294" t="s">
        <v>1542</v>
      </c>
    </row>
    <row r="1295" spans="1:16" x14ac:dyDescent="0.3">
      <c r="A1295" t="s">
        <v>39</v>
      </c>
      <c r="B1295" t="s">
        <v>163</v>
      </c>
      <c r="C1295" t="s">
        <v>544</v>
      </c>
      <c r="D1295">
        <v>-162.01</v>
      </c>
      <c r="E1295" t="s">
        <v>1452</v>
      </c>
      <c r="F1295" t="s">
        <v>1486</v>
      </c>
      <c r="G1295" t="s">
        <v>1520</v>
      </c>
      <c r="H1295" t="s">
        <v>1537</v>
      </c>
      <c r="I1295" t="s">
        <v>1540</v>
      </c>
      <c r="J1295">
        <v>2018</v>
      </c>
      <c r="K1295">
        <v>1</v>
      </c>
      <c r="L1295">
        <v>3</v>
      </c>
      <c r="M1295">
        <v>8</v>
      </c>
      <c r="N1295" t="s">
        <v>1557</v>
      </c>
      <c r="O1295" t="s">
        <v>1808</v>
      </c>
      <c r="P1295" t="s">
        <v>1542</v>
      </c>
    </row>
    <row r="1296" spans="1:16" x14ac:dyDescent="0.3">
      <c r="A1296" t="s">
        <v>38</v>
      </c>
      <c r="B1296" t="s">
        <v>161</v>
      </c>
      <c r="C1296" t="s">
        <v>545</v>
      </c>
      <c r="D1296">
        <v>-19.25</v>
      </c>
      <c r="E1296" t="s">
        <v>1452</v>
      </c>
      <c r="F1296" t="s">
        <v>1486</v>
      </c>
      <c r="G1296" t="s">
        <v>1520</v>
      </c>
      <c r="H1296" t="s">
        <v>1537</v>
      </c>
      <c r="I1296" t="s">
        <v>1540</v>
      </c>
      <c r="J1296">
        <v>2018</v>
      </c>
      <c r="K1296">
        <v>1</v>
      </c>
      <c r="L1296">
        <v>3</v>
      </c>
      <c r="M1296">
        <v>9</v>
      </c>
      <c r="N1296" t="s">
        <v>1624</v>
      </c>
      <c r="O1296" t="s">
        <v>1808</v>
      </c>
      <c r="P1296" t="s">
        <v>1542</v>
      </c>
    </row>
    <row r="1297" spans="1:16" x14ac:dyDescent="0.3">
      <c r="A1297" t="s">
        <v>38</v>
      </c>
      <c r="B1297" t="s">
        <v>161</v>
      </c>
      <c r="C1297" t="s">
        <v>546</v>
      </c>
      <c r="D1297">
        <v>-0.5</v>
      </c>
      <c r="E1297" t="s">
        <v>1452</v>
      </c>
      <c r="F1297" t="s">
        <v>1486</v>
      </c>
      <c r="G1297" t="s">
        <v>1520</v>
      </c>
      <c r="H1297" t="s">
        <v>1537</v>
      </c>
      <c r="I1297" t="s">
        <v>1540</v>
      </c>
      <c r="J1297">
        <v>2018</v>
      </c>
      <c r="K1297">
        <v>1</v>
      </c>
      <c r="L1297">
        <v>3</v>
      </c>
      <c r="M1297">
        <v>9</v>
      </c>
      <c r="N1297" t="s">
        <v>1552</v>
      </c>
      <c r="O1297" t="s">
        <v>1808</v>
      </c>
      <c r="P1297" t="s">
        <v>1542</v>
      </c>
    </row>
    <row r="1298" spans="1:16" x14ac:dyDescent="0.3">
      <c r="A1298" t="s">
        <v>38</v>
      </c>
      <c r="B1298" t="s">
        <v>161</v>
      </c>
      <c r="C1298" t="s">
        <v>547</v>
      </c>
      <c r="D1298">
        <v>-1.5</v>
      </c>
      <c r="E1298" t="s">
        <v>1452</v>
      </c>
      <c r="F1298" t="s">
        <v>1486</v>
      </c>
      <c r="G1298" t="s">
        <v>1520</v>
      </c>
      <c r="H1298" t="s">
        <v>1537</v>
      </c>
      <c r="I1298" t="s">
        <v>1540</v>
      </c>
      <c r="J1298">
        <v>2018</v>
      </c>
      <c r="K1298">
        <v>1</v>
      </c>
      <c r="L1298">
        <v>3</v>
      </c>
      <c r="M1298">
        <v>9</v>
      </c>
      <c r="N1298" t="s">
        <v>1552</v>
      </c>
      <c r="O1298" t="s">
        <v>1808</v>
      </c>
      <c r="P1298" t="s">
        <v>1542</v>
      </c>
    </row>
    <row r="1299" spans="1:16" x14ac:dyDescent="0.3">
      <c r="A1299" t="s">
        <v>38</v>
      </c>
      <c r="B1299" t="s">
        <v>161</v>
      </c>
      <c r="C1299" t="s">
        <v>548</v>
      </c>
      <c r="D1299">
        <v>-2.2999999999999998</v>
      </c>
      <c r="E1299" t="s">
        <v>1452</v>
      </c>
      <c r="F1299" t="s">
        <v>1486</v>
      </c>
      <c r="G1299" t="s">
        <v>1520</v>
      </c>
      <c r="H1299" t="s">
        <v>1537</v>
      </c>
      <c r="I1299" t="s">
        <v>1540</v>
      </c>
      <c r="J1299">
        <v>2018</v>
      </c>
      <c r="K1299">
        <v>1</v>
      </c>
      <c r="L1299">
        <v>3</v>
      </c>
      <c r="M1299">
        <v>9</v>
      </c>
      <c r="N1299" t="s">
        <v>1553</v>
      </c>
      <c r="O1299" t="s">
        <v>1808</v>
      </c>
      <c r="P1299" t="s">
        <v>1542</v>
      </c>
    </row>
    <row r="1300" spans="1:16" x14ac:dyDescent="0.3">
      <c r="A1300" t="s">
        <v>38</v>
      </c>
      <c r="B1300" t="s">
        <v>161</v>
      </c>
      <c r="C1300" t="s">
        <v>549</v>
      </c>
      <c r="D1300">
        <v>-4.5999999999999996</v>
      </c>
      <c r="E1300" t="s">
        <v>1452</v>
      </c>
      <c r="F1300" t="s">
        <v>1486</v>
      </c>
      <c r="G1300" t="s">
        <v>1520</v>
      </c>
      <c r="H1300" t="s">
        <v>1537</v>
      </c>
      <c r="I1300" t="s">
        <v>1540</v>
      </c>
      <c r="J1300">
        <v>2018</v>
      </c>
      <c r="K1300">
        <v>1</v>
      </c>
      <c r="L1300">
        <v>3</v>
      </c>
      <c r="M1300">
        <v>9</v>
      </c>
      <c r="N1300" t="s">
        <v>1552</v>
      </c>
      <c r="O1300" t="s">
        <v>1808</v>
      </c>
      <c r="P1300" t="s">
        <v>1542</v>
      </c>
    </row>
    <row r="1301" spans="1:16" x14ac:dyDescent="0.3">
      <c r="A1301" t="s">
        <v>38</v>
      </c>
      <c r="B1301" t="s">
        <v>161</v>
      </c>
      <c r="C1301" t="s">
        <v>550</v>
      </c>
      <c r="D1301">
        <v>-20.46</v>
      </c>
      <c r="E1301" t="s">
        <v>1452</v>
      </c>
      <c r="F1301" t="s">
        <v>1486</v>
      </c>
      <c r="G1301" t="s">
        <v>1520</v>
      </c>
      <c r="H1301" t="s">
        <v>1537</v>
      </c>
      <c r="I1301" t="s">
        <v>1540</v>
      </c>
      <c r="J1301">
        <v>2018</v>
      </c>
      <c r="K1301">
        <v>1</v>
      </c>
      <c r="L1301">
        <v>3</v>
      </c>
      <c r="M1301">
        <v>9</v>
      </c>
      <c r="N1301" t="s">
        <v>1602</v>
      </c>
      <c r="O1301" t="s">
        <v>1808</v>
      </c>
      <c r="P1301" t="s">
        <v>1542</v>
      </c>
    </row>
    <row r="1302" spans="1:16" x14ac:dyDescent="0.3">
      <c r="A1302" t="s">
        <v>38</v>
      </c>
      <c r="B1302" t="s">
        <v>161</v>
      </c>
      <c r="C1302" t="s">
        <v>551</v>
      </c>
      <c r="D1302">
        <v>-39</v>
      </c>
      <c r="E1302" t="s">
        <v>1452</v>
      </c>
      <c r="F1302" t="s">
        <v>1486</v>
      </c>
      <c r="G1302" t="s">
        <v>1520</v>
      </c>
      <c r="H1302" t="s">
        <v>1537</v>
      </c>
      <c r="I1302" t="s">
        <v>1540</v>
      </c>
      <c r="J1302">
        <v>2018</v>
      </c>
      <c r="K1302">
        <v>1</v>
      </c>
      <c r="L1302">
        <v>3</v>
      </c>
      <c r="M1302">
        <v>9</v>
      </c>
      <c r="N1302" t="s">
        <v>1557</v>
      </c>
      <c r="O1302" t="s">
        <v>1808</v>
      </c>
      <c r="P1302" t="s">
        <v>1542</v>
      </c>
    </row>
    <row r="1303" spans="1:16" x14ac:dyDescent="0.3">
      <c r="A1303" t="s">
        <v>38</v>
      </c>
      <c r="B1303" t="s">
        <v>161</v>
      </c>
      <c r="C1303" t="s">
        <v>552</v>
      </c>
      <c r="D1303">
        <v>-36.119999999999997</v>
      </c>
      <c r="E1303" t="s">
        <v>1452</v>
      </c>
      <c r="F1303" t="s">
        <v>1486</v>
      </c>
      <c r="G1303" t="s">
        <v>1520</v>
      </c>
      <c r="H1303" t="s">
        <v>1537</v>
      </c>
      <c r="I1303" t="s">
        <v>1540</v>
      </c>
      <c r="J1303">
        <v>2018</v>
      </c>
      <c r="K1303">
        <v>1</v>
      </c>
      <c r="L1303">
        <v>3</v>
      </c>
      <c r="M1303">
        <v>9</v>
      </c>
      <c r="N1303" t="s">
        <v>1551</v>
      </c>
      <c r="O1303" t="s">
        <v>1808</v>
      </c>
      <c r="P1303" t="s">
        <v>1542</v>
      </c>
    </row>
    <row r="1304" spans="1:16" x14ac:dyDescent="0.3">
      <c r="A1304" t="s">
        <v>40</v>
      </c>
      <c r="B1304" t="s">
        <v>164</v>
      </c>
      <c r="C1304" t="s">
        <v>553</v>
      </c>
      <c r="D1304">
        <v>-14.17</v>
      </c>
      <c r="E1304" t="s">
        <v>1452</v>
      </c>
      <c r="F1304" t="s">
        <v>1486</v>
      </c>
      <c r="G1304" t="s">
        <v>1520</v>
      </c>
      <c r="H1304" t="s">
        <v>1537</v>
      </c>
      <c r="I1304" t="s">
        <v>1540</v>
      </c>
      <c r="J1304">
        <v>2018</v>
      </c>
      <c r="K1304">
        <v>1</v>
      </c>
      <c r="L1304">
        <v>3</v>
      </c>
      <c r="M1304">
        <v>9</v>
      </c>
      <c r="N1304" t="s">
        <v>1625</v>
      </c>
      <c r="O1304" t="s">
        <v>1808</v>
      </c>
      <c r="P1304" t="s">
        <v>1542</v>
      </c>
    </row>
    <row r="1305" spans="1:16" x14ac:dyDescent="0.3">
      <c r="A1305" t="s">
        <v>40</v>
      </c>
      <c r="B1305" t="s">
        <v>164</v>
      </c>
      <c r="C1305" t="s">
        <v>554</v>
      </c>
      <c r="D1305">
        <v>-7.91</v>
      </c>
      <c r="E1305" t="s">
        <v>1452</v>
      </c>
      <c r="F1305" t="s">
        <v>1486</v>
      </c>
      <c r="G1305" t="s">
        <v>1520</v>
      </c>
      <c r="H1305" t="s">
        <v>1537</v>
      </c>
      <c r="I1305" t="s">
        <v>1540</v>
      </c>
      <c r="J1305">
        <v>2018</v>
      </c>
      <c r="K1305">
        <v>1</v>
      </c>
      <c r="L1305">
        <v>3</v>
      </c>
      <c r="M1305">
        <v>9</v>
      </c>
      <c r="N1305" t="s">
        <v>1626</v>
      </c>
      <c r="O1305" t="s">
        <v>1808</v>
      </c>
      <c r="P1305" t="s">
        <v>1542</v>
      </c>
    </row>
    <row r="1306" spans="1:16" x14ac:dyDescent="0.3">
      <c r="A1306" t="s">
        <v>40</v>
      </c>
      <c r="B1306" t="s">
        <v>164</v>
      </c>
      <c r="C1306" t="s">
        <v>1348</v>
      </c>
      <c r="D1306">
        <v>-63.49</v>
      </c>
      <c r="E1306" t="s">
        <v>1464</v>
      </c>
      <c r="F1306" t="s">
        <v>1498</v>
      </c>
      <c r="G1306" t="s">
        <v>1527</v>
      </c>
      <c r="H1306" t="s">
        <v>1538</v>
      </c>
      <c r="I1306" t="s">
        <v>1541</v>
      </c>
      <c r="J1306">
        <v>2018</v>
      </c>
      <c r="K1306">
        <v>1</v>
      </c>
      <c r="L1306">
        <v>3</v>
      </c>
      <c r="M1306">
        <v>9</v>
      </c>
      <c r="N1306" t="s">
        <v>1795</v>
      </c>
      <c r="O1306" t="s">
        <v>1808</v>
      </c>
      <c r="P1306" t="s">
        <v>1542</v>
      </c>
    </row>
    <row r="1307" spans="1:16" x14ac:dyDescent="0.3">
      <c r="A1307" t="s">
        <v>40</v>
      </c>
      <c r="B1307" t="s">
        <v>164</v>
      </c>
      <c r="C1307" t="s">
        <v>555</v>
      </c>
      <c r="D1307">
        <v>-8.4</v>
      </c>
      <c r="E1307" t="s">
        <v>1452</v>
      </c>
      <c r="F1307" t="s">
        <v>1486</v>
      </c>
      <c r="G1307" t="s">
        <v>1520</v>
      </c>
      <c r="H1307" t="s">
        <v>1537</v>
      </c>
      <c r="I1307" t="s">
        <v>1540</v>
      </c>
      <c r="J1307">
        <v>2018</v>
      </c>
      <c r="K1307">
        <v>1</v>
      </c>
      <c r="L1307">
        <v>3</v>
      </c>
      <c r="M1307">
        <v>9</v>
      </c>
      <c r="N1307" t="s">
        <v>1555</v>
      </c>
      <c r="O1307" t="s">
        <v>1808</v>
      </c>
      <c r="P1307" t="s">
        <v>1542</v>
      </c>
    </row>
    <row r="1308" spans="1:16" x14ac:dyDescent="0.3">
      <c r="A1308" t="s">
        <v>40</v>
      </c>
      <c r="B1308" t="s">
        <v>164</v>
      </c>
      <c r="C1308" t="s">
        <v>556</v>
      </c>
      <c r="D1308">
        <v>-28.17</v>
      </c>
      <c r="E1308" t="s">
        <v>1452</v>
      </c>
      <c r="F1308" t="s">
        <v>1486</v>
      </c>
      <c r="G1308" t="s">
        <v>1520</v>
      </c>
      <c r="H1308" t="s">
        <v>1537</v>
      </c>
      <c r="I1308" t="s">
        <v>1540</v>
      </c>
      <c r="J1308">
        <v>2018</v>
      </c>
      <c r="K1308">
        <v>1</v>
      </c>
      <c r="L1308">
        <v>3</v>
      </c>
      <c r="M1308">
        <v>9</v>
      </c>
      <c r="N1308" t="s">
        <v>1562</v>
      </c>
      <c r="O1308" t="s">
        <v>1808</v>
      </c>
      <c r="P1308" t="s">
        <v>1542</v>
      </c>
    </row>
    <row r="1309" spans="1:16" x14ac:dyDescent="0.3">
      <c r="A1309" t="s">
        <v>41</v>
      </c>
      <c r="B1309" t="s">
        <v>165</v>
      </c>
      <c r="C1309" t="s">
        <v>557</v>
      </c>
      <c r="D1309">
        <v>-7</v>
      </c>
      <c r="E1309" t="s">
        <v>1452</v>
      </c>
      <c r="F1309" t="s">
        <v>1486</v>
      </c>
      <c r="G1309" t="s">
        <v>1520</v>
      </c>
      <c r="H1309" t="s">
        <v>1537</v>
      </c>
      <c r="I1309" t="s">
        <v>1540</v>
      </c>
      <c r="J1309">
        <v>2018</v>
      </c>
      <c r="K1309">
        <v>1</v>
      </c>
      <c r="L1309">
        <v>3</v>
      </c>
      <c r="M1309">
        <v>9</v>
      </c>
      <c r="N1309" t="s">
        <v>1558</v>
      </c>
      <c r="O1309" t="s">
        <v>1808</v>
      </c>
      <c r="P1309" t="s">
        <v>1542</v>
      </c>
    </row>
    <row r="1310" spans="1:16" x14ac:dyDescent="0.3">
      <c r="A1310" t="s">
        <v>41</v>
      </c>
      <c r="B1310" t="s">
        <v>165</v>
      </c>
      <c r="C1310" t="s">
        <v>558</v>
      </c>
      <c r="D1310">
        <v>-55</v>
      </c>
      <c r="E1310" t="s">
        <v>1452</v>
      </c>
      <c r="F1310" t="s">
        <v>1486</v>
      </c>
      <c r="G1310" t="s">
        <v>1520</v>
      </c>
      <c r="H1310" t="s">
        <v>1537</v>
      </c>
      <c r="I1310" t="s">
        <v>1540</v>
      </c>
      <c r="J1310">
        <v>2018</v>
      </c>
      <c r="K1310">
        <v>1</v>
      </c>
      <c r="L1310">
        <v>3</v>
      </c>
      <c r="M1310">
        <v>9</v>
      </c>
      <c r="N1310" t="s">
        <v>1627</v>
      </c>
      <c r="O1310" t="s">
        <v>1808</v>
      </c>
      <c r="P1310" t="s">
        <v>1542</v>
      </c>
    </row>
    <row r="1311" spans="1:16" x14ac:dyDescent="0.3">
      <c r="A1311" t="s">
        <v>42</v>
      </c>
      <c r="B1311" t="s">
        <v>166</v>
      </c>
      <c r="C1311" t="s">
        <v>559</v>
      </c>
      <c r="D1311">
        <v>-54.95</v>
      </c>
      <c r="E1311" t="s">
        <v>1452</v>
      </c>
      <c r="F1311" t="s">
        <v>1486</v>
      </c>
      <c r="G1311" t="s">
        <v>1520</v>
      </c>
      <c r="H1311" t="s">
        <v>1537</v>
      </c>
      <c r="I1311" t="s">
        <v>1540</v>
      </c>
      <c r="J1311">
        <v>2018</v>
      </c>
      <c r="K1311">
        <v>1</v>
      </c>
      <c r="L1311">
        <v>3</v>
      </c>
      <c r="M1311">
        <v>9</v>
      </c>
      <c r="N1311" t="s">
        <v>1628</v>
      </c>
      <c r="O1311" t="s">
        <v>1808</v>
      </c>
      <c r="P1311" t="s">
        <v>1542</v>
      </c>
    </row>
    <row r="1312" spans="1:16" x14ac:dyDescent="0.3">
      <c r="A1312" t="s">
        <v>42</v>
      </c>
      <c r="B1312" t="s">
        <v>166</v>
      </c>
      <c r="C1312" t="s">
        <v>560</v>
      </c>
      <c r="D1312">
        <v>-52.98</v>
      </c>
      <c r="E1312" t="s">
        <v>1452</v>
      </c>
      <c r="F1312" t="s">
        <v>1486</v>
      </c>
      <c r="G1312" t="s">
        <v>1520</v>
      </c>
      <c r="H1312" t="s">
        <v>1537</v>
      </c>
      <c r="I1312" t="s">
        <v>1540</v>
      </c>
      <c r="J1312">
        <v>2018</v>
      </c>
      <c r="K1312">
        <v>1</v>
      </c>
      <c r="L1312">
        <v>3</v>
      </c>
      <c r="M1312">
        <v>9</v>
      </c>
      <c r="N1312" t="s">
        <v>1619</v>
      </c>
      <c r="O1312" t="s">
        <v>1808</v>
      </c>
      <c r="P1312" t="s">
        <v>1542</v>
      </c>
    </row>
    <row r="1313" spans="1:16" x14ac:dyDescent="0.3">
      <c r="A1313" t="s">
        <v>42</v>
      </c>
      <c r="B1313" t="s">
        <v>166</v>
      </c>
      <c r="C1313" t="s">
        <v>561</v>
      </c>
      <c r="D1313">
        <v>-59.43</v>
      </c>
      <c r="E1313" t="s">
        <v>1452</v>
      </c>
      <c r="F1313" t="s">
        <v>1486</v>
      </c>
      <c r="G1313" t="s">
        <v>1520</v>
      </c>
      <c r="H1313" t="s">
        <v>1537</v>
      </c>
      <c r="I1313" t="s">
        <v>1540</v>
      </c>
      <c r="J1313">
        <v>2018</v>
      </c>
      <c r="K1313">
        <v>1</v>
      </c>
      <c r="L1313">
        <v>3</v>
      </c>
      <c r="M1313">
        <v>9</v>
      </c>
      <c r="N1313" t="s">
        <v>1557</v>
      </c>
      <c r="O1313" t="s">
        <v>1808</v>
      </c>
      <c r="P1313" t="s">
        <v>1542</v>
      </c>
    </row>
    <row r="1314" spans="1:16" x14ac:dyDescent="0.3">
      <c r="A1314" t="s">
        <v>42</v>
      </c>
      <c r="B1314" t="s">
        <v>166</v>
      </c>
      <c r="C1314" t="s">
        <v>562</v>
      </c>
      <c r="D1314">
        <v>-11.7</v>
      </c>
      <c r="E1314" t="s">
        <v>1452</v>
      </c>
      <c r="F1314" t="s">
        <v>1486</v>
      </c>
      <c r="G1314" t="s">
        <v>1520</v>
      </c>
      <c r="H1314" t="s">
        <v>1537</v>
      </c>
      <c r="I1314" t="s">
        <v>1540</v>
      </c>
      <c r="J1314">
        <v>2018</v>
      </c>
      <c r="K1314">
        <v>1</v>
      </c>
      <c r="L1314">
        <v>3</v>
      </c>
      <c r="M1314">
        <v>9</v>
      </c>
      <c r="N1314" t="s">
        <v>1570</v>
      </c>
      <c r="O1314" t="s">
        <v>1808</v>
      </c>
      <c r="P1314" t="s">
        <v>1542</v>
      </c>
    </row>
    <row r="1315" spans="1:16" x14ac:dyDescent="0.3">
      <c r="A1315" t="s">
        <v>42</v>
      </c>
      <c r="B1315" t="s">
        <v>167</v>
      </c>
      <c r="C1315" t="s">
        <v>563</v>
      </c>
      <c r="D1315">
        <v>-60.72</v>
      </c>
      <c r="E1315" t="s">
        <v>1452</v>
      </c>
      <c r="F1315" t="s">
        <v>1486</v>
      </c>
      <c r="G1315" t="s">
        <v>1520</v>
      </c>
      <c r="H1315" t="s">
        <v>1537</v>
      </c>
      <c r="I1315" t="s">
        <v>1540</v>
      </c>
      <c r="J1315">
        <v>2018</v>
      </c>
      <c r="K1315">
        <v>1</v>
      </c>
      <c r="L1315">
        <v>3</v>
      </c>
      <c r="M1315">
        <v>10</v>
      </c>
      <c r="N1315" t="s">
        <v>1608</v>
      </c>
      <c r="O1315" t="s">
        <v>1808</v>
      </c>
      <c r="P1315" t="s">
        <v>1542</v>
      </c>
    </row>
    <row r="1316" spans="1:16" x14ac:dyDescent="0.3">
      <c r="A1316" t="s">
        <v>42</v>
      </c>
      <c r="B1316" t="s">
        <v>167</v>
      </c>
      <c r="C1316" t="s">
        <v>564</v>
      </c>
      <c r="D1316">
        <v>-50</v>
      </c>
      <c r="E1316" t="s">
        <v>1452</v>
      </c>
      <c r="F1316" t="s">
        <v>1486</v>
      </c>
      <c r="G1316" t="s">
        <v>1520</v>
      </c>
      <c r="H1316" t="s">
        <v>1537</v>
      </c>
      <c r="I1316" t="s">
        <v>1540</v>
      </c>
      <c r="J1316">
        <v>2018</v>
      </c>
      <c r="K1316">
        <v>1</v>
      </c>
      <c r="L1316">
        <v>3</v>
      </c>
      <c r="M1316">
        <v>10</v>
      </c>
      <c r="N1316" t="s">
        <v>1629</v>
      </c>
      <c r="O1316" t="s">
        <v>1808</v>
      </c>
      <c r="P1316" t="s">
        <v>1542</v>
      </c>
    </row>
    <row r="1317" spans="1:16" x14ac:dyDescent="0.3">
      <c r="A1317" t="s">
        <v>42</v>
      </c>
      <c r="B1317" t="s">
        <v>167</v>
      </c>
      <c r="C1317" t="s">
        <v>565</v>
      </c>
      <c r="D1317">
        <v>-37.369999999999997</v>
      </c>
      <c r="E1317" t="s">
        <v>1452</v>
      </c>
      <c r="F1317" t="s">
        <v>1486</v>
      </c>
      <c r="G1317" t="s">
        <v>1520</v>
      </c>
      <c r="H1317" t="s">
        <v>1537</v>
      </c>
      <c r="I1317" t="s">
        <v>1540</v>
      </c>
      <c r="J1317">
        <v>2018</v>
      </c>
      <c r="K1317">
        <v>1</v>
      </c>
      <c r="L1317">
        <v>3</v>
      </c>
      <c r="M1317">
        <v>10</v>
      </c>
      <c r="N1317" t="s">
        <v>1557</v>
      </c>
      <c r="O1317" t="s">
        <v>1808</v>
      </c>
      <c r="P1317" t="s">
        <v>1542</v>
      </c>
    </row>
    <row r="1318" spans="1:16" x14ac:dyDescent="0.3">
      <c r="A1318" t="s">
        <v>42</v>
      </c>
      <c r="B1318" t="s">
        <v>167</v>
      </c>
      <c r="C1318" t="s">
        <v>566</v>
      </c>
      <c r="D1318">
        <v>-25.38</v>
      </c>
      <c r="E1318" t="s">
        <v>1452</v>
      </c>
      <c r="F1318" t="s">
        <v>1486</v>
      </c>
      <c r="G1318" t="s">
        <v>1520</v>
      </c>
      <c r="H1318" t="s">
        <v>1537</v>
      </c>
      <c r="I1318" t="s">
        <v>1540</v>
      </c>
      <c r="J1318">
        <v>2018</v>
      </c>
      <c r="K1318">
        <v>1</v>
      </c>
      <c r="L1318">
        <v>3</v>
      </c>
      <c r="M1318">
        <v>10</v>
      </c>
      <c r="N1318" t="s">
        <v>1562</v>
      </c>
      <c r="O1318" t="s">
        <v>1808</v>
      </c>
      <c r="P1318" t="s">
        <v>1542</v>
      </c>
    </row>
    <row r="1319" spans="1:16" x14ac:dyDescent="0.3">
      <c r="A1319" t="s">
        <v>42</v>
      </c>
      <c r="B1319" t="s">
        <v>387</v>
      </c>
      <c r="C1319" t="s">
        <v>1349</v>
      </c>
      <c r="D1319">
        <v>-20.98</v>
      </c>
      <c r="E1319" t="s">
        <v>1480</v>
      </c>
      <c r="F1319" t="s">
        <v>1514</v>
      </c>
      <c r="G1319" t="s">
        <v>1534</v>
      </c>
      <c r="H1319" t="s">
        <v>1539</v>
      </c>
      <c r="I1319" t="s">
        <v>1541</v>
      </c>
      <c r="J1319">
        <v>2018</v>
      </c>
      <c r="K1319">
        <v>1</v>
      </c>
      <c r="L1319">
        <v>3</v>
      </c>
      <c r="M1319">
        <v>10</v>
      </c>
      <c r="N1319" t="s">
        <v>1792</v>
      </c>
      <c r="O1319" t="s">
        <v>1808</v>
      </c>
      <c r="P1319" t="s">
        <v>1542</v>
      </c>
    </row>
    <row r="1320" spans="1:16" x14ac:dyDescent="0.3">
      <c r="A1320" t="s">
        <v>43</v>
      </c>
      <c r="B1320" t="s">
        <v>168</v>
      </c>
      <c r="C1320" t="s">
        <v>567</v>
      </c>
      <c r="D1320">
        <v>-210.96</v>
      </c>
      <c r="E1320" t="s">
        <v>1452</v>
      </c>
      <c r="F1320" t="s">
        <v>1486</v>
      </c>
      <c r="G1320" t="s">
        <v>1520</v>
      </c>
      <c r="H1320" t="s">
        <v>1537</v>
      </c>
      <c r="I1320" t="s">
        <v>1540</v>
      </c>
      <c r="J1320">
        <v>2018</v>
      </c>
      <c r="K1320">
        <v>1</v>
      </c>
      <c r="L1320">
        <v>3</v>
      </c>
      <c r="M1320">
        <v>10</v>
      </c>
      <c r="N1320" t="s">
        <v>1630</v>
      </c>
      <c r="O1320" t="s">
        <v>1808</v>
      </c>
      <c r="P1320" t="s">
        <v>1542</v>
      </c>
    </row>
    <row r="1321" spans="1:16" x14ac:dyDescent="0.3">
      <c r="A1321" t="s">
        <v>43</v>
      </c>
      <c r="B1321" t="s">
        <v>168</v>
      </c>
      <c r="C1321" t="s">
        <v>568</v>
      </c>
      <c r="D1321">
        <v>-97.77</v>
      </c>
      <c r="E1321" t="s">
        <v>1452</v>
      </c>
      <c r="F1321" t="s">
        <v>1486</v>
      </c>
      <c r="G1321" t="s">
        <v>1520</v>
      </c>
      <c r="H1321" t="s">
        <v>1537</v>
      </c>
      <c r="I1321" t="s">
        <v>1540</v>
      </c>
      <c r="J1321">
        <v>2018</v>
      </c>
      <c r="K1321">
        <v>1</v>
      </c>
      <c r="L1321">
        <v>3</v>
      </c>
      <c r="M1321">
        <v>10</v>
      </c>
      <c r="N1321" t="s">
        <v>1557</v>
      </c>
      <c r="O1321" t="s">
        <v>1808</v>
      </c>
      <c r="P1321" t="s">
        <v>1542</v>
      </c>
    </row>
    <row r="1322" spans="1:16" x14ac:dyDescent="0.3">
      <c r="A1322" t="s">
        <v>43</v>
      </c>
      <c r="B1322" t="s">
        <v>168</v>
      </c>
      <c r="C1322" t="s">
        <v>569</v>
      </c>
      <c r="D1322">
        <v>-0.5</v>
      </c>
      <c r="E1322" t="s">
        <v>1452</v>
      </c>
      <c r="F1322" t="s">
        <v>1486</v>
      </c>
      <c r="G1322" t="s">
        <v>1520</v>
      </c>
      <c r="H1322" t="s">
        <v>1537</v>
      </c>
      <c r="I1322" t="s">
        <v>1540</v>
      </c>
      <c r="J1322">
        <v>2018</v>
      </c>
      <c r="K1322">
        <v>1</v>
      </c>
      <c r="L1322">
        <v>3</v>
      </c>
      <c r="M1322">
        <v>10</v>
      </c>
      <c r="N1322" t="s">
        <v>1577</v>
      </c>
      <c r="O1322" t="s">
        <v>1808</v>
      </c>
      <c r="P1322" t="s">
        <v>1542</v>
      </c>
    </row>
    <row r="1323" spans="1:16" x14ac:dyDescent="0.3">
      <c r="A1323" t="s">
        <v>43</v>
      </c>
      <c r="B1323" t="s">
        <v>169</v>
      </c>
      <c r="C1323" t="s">
        <v>570</v>
      </c>
      <c r="D1323">
        <v>-8.75</v>
      </c>
      <c r="E1323" t="s">
        <v>1452</v>
      </c>
      <c r="F1323" t="s">
        <v>1486</v>
      </c>
      <c r="G1323" t="s">
        <v>1520</v>
      </c>
      <c r="H1323" t="s">
        <v>1537</v>
      </c>
      <c r="I1323" t="s">
        <v>1540</v>
      </c>
      <c r="J1323">
        <v>2018</v>
      </c>
      <c r="K1323">
        <v>1</v>
      </c>
      <c r="L1323">
        <v>3</v>
      </c>
      <c r="M1323">
        <v>10</v>
      </c>
      <c r="N1323" t="s">
        <v>1562</v>
      </c>
      <c r="O1323" t="s">
        <v>1808</v>
      </c>
      <c r="P1323" t="s">
        <v>1542</v>
      </c>
    </row>
    <row r="1324" spans="1:16" x14ac:dyDescent="0.3">
      <c r="A1324" t="s">
        <v>44</v>
      </c>
      <c r="B1324" t="s">
        <v>159</v>
      </c>
      <c r="C1324" t="s">
        <v>1865</v>
      </c>
      <c r="D1324">
        <v>-32.409999999999997</v>
      </c>
      <c r="E1324" t="s">
        <v>1453</v>
      </c>
      <c r="F1324" t="s">
        <v>1487</v>
      </c>
      <c r="G1324" t="s">
        <v>1521</v>
      </c>
      <c r="H1324" t="s">
        <v>1537</v>
      </c>
      <c r="I1324" t="s">
        <v>1540</v>
      </c>
      <c r="J1324">
        <v>2018</v>
      </c>
      <c r="K1324">
        <v>1</v>
      </c>
      <c r="L1324">
        <v>2</v>
      </c>
      <c r="M1324">
        <v>8</v>
      </c>
      <c r="N1324" t="s">
        <v>1550</v>
      </c>
      <c r="O1324" t="s">
        <v>1808</v>
      </c>
      <c r="P1324" t="s">
        <v>1821</v>
      </c>
    </row>
    <row r="1325" spans="1:16" x14ac:dyDescent="0.3">
      <c r="A1325" t="s">
        <v>44</v>
      </c>
      <c r="B1325" t="s">
        <v>152</v>
      </c>
      <c r="C1325" t="s">
        <v>571</v>
      </c>
      <c r="D1325">
        <v>-1.47</v>
      </c>
      <c r="E1325" t="s">
        <v>1453</v>
      </c>
      <c r="F1325" t="s">
        <v>1487</v>
      </c>
      <c r="G1325" t="s">
        <v>1521</v>
      </c>
      <c r="H1325" t="s">
        <v>1537</v>
      </c>
      <c r="I1325" t="s">
        <v>1540</v>
      </c>
      <c r="J1325">
        <v>2018</v>
      </c>
      <c r="K1325">
        <v>1</v>
      </c>
      <c r="L1325">
        <v>2</v>
      </c>
      <c r="M1325">
        <v>7</v>
      </c>
      <c r="N1325" t="s">
        <v>1550</v>
      </c>
      <c r="O1325" t="s">
        <v>1808</v>
      </c>
      <c r="P1325" t="s">
        <v>1821</v>
      </c>
    </row>
    <row r="1326" spans="1:16" x14ac:dyDescent="0.3">
      <c r="A1326" t="s">
        <v>44</v>
      </c>
      <c r="B1326" t="s">
        <v>152</v>
      </c>
      <c r="C1326" t="s">
        <v>571</v>
      </c>
      <c r="D1326">
        <v>-1.47</v>
      </c>
      <c r="E1326" t="s">
        <v>1453</v>
      </c>
      <c r="F1326" t="s">
        <v>1487</v>
      </c>
      <c r="G1326" t="s">
        <v>1521</v>
      </c>
      <c r="H1326" t="s">
        <v>1537</v>
      </c>
      <c r="I1326" t="s">
        <v>1540</v>
      </c>
      <c r="J1326">
        <v>2018</v>
      </c>
      <c r="K1326">
        <v>1</v>
      </c>
      <c r="L1326">
        <v>2</v>
      </c>
      <c r="M1326">
        <v>7</v>
      </c>
      <c r="N1326" t="s">
        <v>1550</v>
      </c>
      <c r="O1326" t="s">
        <v>1808</v>
      </c>
      <c r="P1326" t="s">
        <v>1821</v>
      </c>
    </row>
    <row r="1327" spans="1:16" x14ac:dyDescent="0.3">
      <c r="A1327" t="s">
        <v>44</v>
      </c>
      <c r="B1327" t="s">
        <v>162</v>
      </c>
      <c r="C1327" t="s">
        <v>572</v>
      </c>
      <c r="D1327">
        <v>-1.99</v>
      </c>
      <c r="E1327" t="s">
        <v>1453</v>
      </c>
      <c r="F1327" t="s">
        <v>1487</v>
      </c>
      <c r="G1327" t="s">
        <v>1521</v>
      </c>
      <c r="H1327" t="s">
        <v>1537</v>
      </c>
      <c r="I1327" t="s">
        <v>1540</v>
      </c>
      <c r="J1327">
        <v>2018</v>
      </c>
      <c r="K1327">
        <v>1</v>
      </c>
      <c r="L1327">
        <v>3</v>
      </c>
      <c r="M1327">
        <v>8</v>
      </c>
      <c r="N1327" t="s">
        <v>1550</v>
      </c>
      <c r="O1327" t="s">
        <v>1808</v>
      </c>
      <c r="P1327" t="s">
        <v>1821</v>
      </c>
    </row>
    <row r="1328" spans="1:16" x14ac:dyDescent="0.3">
      <c r="A1328" t="s">
        <v>44</v>
      </c>
      <c r="B1328" t="s">
        <v>166</v>
      </c>
      <c r="C1328" t="s">
        <v>573</v>
      </c>
      <c r="D1328">
        <v>-2.5499999999999998</v>
      </c>
      <c r="E1328" t="s">
        <v>1453</v>
      </c>
      <c r="F1328" t="s">
        <v>1487</v>
      </c>
      <c r="G1328" t="s">
        <v>1521</v>
      </c>
      <c r="H1328" t="s">
        <v>1537</v>
      </c>
      <c r="I1328" t="s">
        <v>1540</v>
      </c>
      <c r="J1328">
        <v>2018</v>
      </c>
      <c r="K1328">
        <v>1</v>
      </c>
      <c r="L1328">
        <v>3</v>
      </c>
      <c r="M1328">
        <v>9</v>
      </c>
      <c r="N1328" t="s">
        <v>1550</v>
      </c>
      <c r="O1328" t="s">
        <v>1808</v>
      </c>
      <c r="P1328" t="s">
        <v>1821</v>
      </c>
    </row>
    <row r="1329" spans="1:16" x14ac:dyDescent="0.3">
      <c r="A1329" t="s">
        <v>45</v>
      </c>
      <c r="B1329" t="s">
        <v>170</v>
      </c>
      <c r="C1329" t="s">
        <v>574</v>
      </c>
      <c r="D1329">
        <v>-12.89</v>
      </c>
      <c r="E1329" t="s">
        <v>1452</v>
      </c>
      <c r="F1329" t="s">
        <v>1486</v>
      </c>
      <c r="G1329" t="s">
        <v>1520</v>
      </c>
      <c r="H1329" t="s">
        <v>1537</v>
      </c>
      <c r="I1329" t="s">
        <v>1540</v>
      </c>
      <c r="J1329">
        <v>2018</v>
      </c>
      <c r="K1329">
        <v>1</v>
      </c>
      <c r="L1329">
        <v>3</v>
      </c>
      <c r="M1329">
        <v>10</v>
      </c>
      <c r="N1329" t="s">
        <v>1563</v>
      </c>
      <c r="O1329" t="s">
        <v>1808</v>
      </c>
      <c r="P1329" t="s">
        <v>1542</v>
      </c>
    </row>
    <row r="1330" spans="1:16" x14ac:dyDescent="0.3">
      <c r="A1330" t="s">
        <v>45</v>
      </c>
      <c r="B1330" t="s">
        <v>170</v>
      </c>
      <c r="C1330" t="s">
        <v>575</v>
      </c>
      <c r="D1330">
        <v>-33.15</v>
      </c>
      <c r="E1330" t="s">
        <v>1452</v>
      </c>
      <c r="F1330" t="s">
        <v>1486</v>
      </c>
      <c r="G1330" t="s">
        <v>1520</v>
      </c>
      <c r="H1330" t="s">
        <v>1537</v>
      </c>
      <c r="I1330" t="s">
        <v>1540</v>
      </c>
      <c r="J1330">
        <v>2018</v>
      </c>
      <c r="K1330">
        <v>1</v>
      </c>
      <c r="L1330">
        <v>3</v>
      </c>
      <c r="M1330">
        <v>10</v>
      </c>
      <c r="N1330" t="s">
        <v>1563</v>
      </c>
      <c r="O1330" t="s">
        <v>1808</v>
      </c>
      <c r="P1330" t="s">
        <v>1542</v>
      </c>
    </row>
    <row r="1331" spans="1:16" x14ac:dyDescent="0.3">
      <c r="A1331" t="s">
        <v>45</v>
      </c>
      <c r="B1331" t="s">
        <v>170</v>
      </c>
      <c r="C1331" t="s">
        <v>576</v>
      </c>
      <c r="D1331">
        <v>-36.5</v>
      </c>
      <c r="E1331" t="s">
        <v>1452</v>
      </c>
      <c r="F1331" t="s">
        <v>1486</v>
      </c>
      <c r="G1331" t="s">
        <v>1520</v>
      </c>
      <c r="H1331" t="s">
        <v>1537</v>
      </c>
      <c r="I1331" t="s">
        <v>1540</v>
      </c>
      <c r="J1331">
        <v>2018</v>
      </c>
      <c r="K1331">
        <v>1</v>
      </c>
      <c r="L1331">
        <v>3</v>
      </c>
      <c r="M1331">
        <v>10</v>
      </c>
      <c r="N1331" t="s">
        <v>1631</v>
      </c>
      <c r="O1331" t="s">
        <v>1808</v>
      </c>
      <c r="P1331" t="s">
        <v>1542</v>
      </c>
    </row>
    <row r="1332" spans="1:16" x14ac:dyDescent="0.3">
      <c r="A1332" t="s">
        <v>45</v>
      </c>
      <c r="B1332" t="s">
        <v>171</v>
      </c>
      <c r="C1332" t="s">
        <v>577</v>
      </c>
      <c r="D1332">
        <v>-44.35</v>
      </c>
      <c r="E1332" t="s">
        <v>1452</v>
      </c>
      <c r="F1332" t="s">
        <v>1486</v>
      </c>
      <c r="G1332" t="s">
        <v>1520</v>
      </c>
      <c r="H1332" t="s">
        <v>1537</v>
      </c>
      <c r="I1332" t="s">
        <v>1540</v>
      </c>
      <c r="J1332">
        <v>2018</v>
      </c>
      <c r="K1332">
        <v>1</v>
      </c>
      <c r="L1332">
        <v>3</v>
      </c>
      <c r="M1332">
        <v>11</v>
      </c>
      <c r="N1332" t="s">
        <v>1632</v>
      </c>
      <c r="O1332" t="s">
        <v>1808</v>
      </c>
      <c r="P1332" t="s">
        <v>1542</v>
      </c>
    </row>
    <row r="1333" spans="1:16" x14ac:dyDescent="0.3">
      <c r="A1333" t="s">
        <v>45</v>
      </c>
      <c r="B1333" t="s">
        <v>171</v>
      </c>
      <c r="C1333" t="s">
        <v>578</v>
      </c>
      <c r="D1333">
        <v>-95.58</v>
      </c>
      <c r="E1333" t="s">
        <v>1452</v>
      </c>
      <c r="F1333" t="s">
        <v>1486</v>
      </c>
      <c r="G1333" t="s">
        <v>1520</v>
      </c>
      <c r="H1333" t="s">
        <v>1537</v>
      </c>
      <c r="I1333" t="s">
        <v>1540</v>
      </c>
      <c r="J1333">
        <v>2018</v>
      </c>
      <c r="K1333">
        <v>1</v>
      </c>
      <c r="L1333">
        <v>3</v>
      </c>
      <c r="M1333">
        <v>11</v>
      </c>
      <c r="N1333" t="s">
        <v>1557</v>
      </c>
      <c r="O1333" t="s">
        <v>1808</v>
      </c>
      <c r="P1333" t="s">
        <v>1542</v>
      </c>
    </row>
    <row r="1334" spans="1:16" x14ac:dyDescent="0.3">
      <c r="A1334" t="s">
        <v>45</v>
      </c>
      <c r="B1334" t="s">
        <v>171</v>
      </c>
      <c r="C1334" t="s">
        <v>579</v>
      </c>
      <c r="D1334">
        <v>-1</v>
      </c>
      <c r="E1334" t="s">
        <v>1452</v>
      </c>
      <c r="F1334" t="s">
        <v>1486</v>
      </c>
      <c r="G1334" t="s">
        <v>1520</v>
      </c>
      <c r="H1334" t="s">
        <v>1537</v>
      </c>
      <c r="I1334" t="s">
        <v>1540</v>
      </c>
      <c r="J1334">
        <v>2018</v>
      </c>
      <c r="K1334">
        <v>1</v>
      </c>
      <c r="L1334">
        <v>3</v>
      </c>
      <c r="M1334">
        <v>11</v>
      </c>
      <c r="N1334" t="s">
        <v>1577</v>
      </c>
      <c r="O1334" t="s">
        <v>1808</v>
      </c>
      <c r="P1334" t="s">
        <v>1542</v>
      </c>
    </row>
    <row r="1335" spans="1:16" x14ac:dyDescent="0.3">
      <c r="A1335" t="s">
        <v>45</v>
      </c>
      <c r="B1335" t="s">
        <v>171</v>
      </c>
      <c r="C1335" t="s">
        <v>580</v>
      </c>
      <c r="D1335">
        <v>-15.75</v>
      </c>
      <c r="E1335" t="s">
        <v>1452</v>
      </c>
      <c r="F1335" t="s">
        <v>1486</v>
      </c>
      <c r="G1335" t="s">
        <v>1520</v>
      </c>
      <c r="H1335" t="s">
        <v>1537</v>
      </c>
      <c r="I1335" t="s">
        <v>1540</v>
      </c>
      <c r="J1335">
        <v>2018</v>
      </c>
      <c r="K1335">
        <v>1</v>
      </c>
      <c r="L1335">
        <v>3</v>
      </c>
      <c r="M1335">
        <v>11</v>
      </c>
      <c r="N1335" t="s">
        <v>1562</v>
      </c>
      <c r="O1335" t="s">
        <v>1808</v>
      </c>
      <c r="P1335" t="s">
        <v>1542</v>
      </c>
    </row>
    <row r="1336" spans="1:16" x14ac:dyDescent="0.3">
      <c r="A1336" t="s">
        <v>45</v>
      </c>
      <c r="B1336" t="s">
        <v>172</v>
      </c>
      <c r="C1336" t="s">
        <v>581</v>
      </c>
      <c r="D1336">
        <v>-15.8</v>
      </c>
      <c r="E1336" t="s">
        <v>1452</v>
      </c>
      <c r="F1336" t="s">
        <v>1486</v>
      </c>
      <c r="G1336" t="s">
        <v>1520</v>
      </c>
      <c r="H1336" t="s">
        <v>1537</v>
      </c>
      <c r="I1336" t="s">
        <v>1540</v>
      </c>
      <c r="J1336">
        <v>2018</v>
      </c>
      <c r="K1336">
        <v>1</v>
      </c>
      <c r="L1336">
        <v>3</v>
      </c>
      <c r="M1336">
        <v>11</v>
      </c>
      <c r="N1336" t="s">
        <v>1546</v>
      </c>
      <c r="O1336" t="s">
        <v>1808</v>
      </c>
      <c r="P1336" t="s">
        <v>1542</v>
      </c>
    </row>
    <row r="1337" spans="1:16" x14ac:dyDescent="0.3">
      <c r="A1337" t="s">
        <v>45</v>
      </c>
      <c r="B1337" t="s">
        <v>172</v>
      </c>
      <c r="C1337" t="s">
        <v>582</v>
      </c>
      <c r="D1337">
        <v>-2.41</v>
      </c>
      <c r="E1337" t="s">
        <v>1452</v>
      </c>
      <c r="F1337" t="s">
        <v>1486</v>
      </c>
      <c r="G1337" t="s">
        <v>1520</v>
      </c>
      <c r="H1337" t="s">
        <v>1537</v>
      </c>
      <c r="I1337" t="s">
        <v>1540</v>
      </c>
      <c r="J1337">
        <v>2018</v>
      </c>
      <c r="K1337">
        <v>1</v>
      </c>
      <c r="L1337">
        <v>3</v>
      </c>
      <c r="M1337">
        <v>11</v>
      </c>
      <c r="N1337" t="s">
        <v>1566</v>
      </c>
      <c r="O1337" t="s">
        <v>1808</v>
      </c>
      <c r="P1337" t="s">
        <v>1542</v>
      </c>
    </row>
    <row r="1338" spans="1:16" x14ac:dyDescent="0.3">
      <c r="A1338" t="s">
        <v>46</v>
      </c>
      <c r="B1338" t="s">
        <v>173</v>
      </c>
      <c r="C1338" t="s">
        <v>583</v>
      </c>
      <c r="D1338">
        <v>-29.25</v>
      </c>
      <c r="E1338" t="s">
        <v>1452</v>
      </c>
      <c r="F1338" t="s">
        <v>1486</v>
      </c>
      <c r="G1338" t="s">
        <v>1520</v>
      </c>
      <c r="H1338" t="s">
        <v>1537</v>
      </c>
      <c r="I1338" t="s">
        <v>1540</v>
      </c>
      <c r="J1338">
        <v>2018</v>
      </c>
      <c r="K1338">
        <v>1</v>
      </c>
      <c r="L1338">
        <v>3</v>
      </c>
      <c r="M1338">
        <v>11</v>
      </c>
      <c r="N1338" t="s">
        <v>1633</v>
      </c>
      <c r="O1338" t="s">
        <v>1808</v>
      </c>
      <c r="P1338" t="s">
        <v>1542</v>
      </c>
    </row>
    <row r="1339" spans="1:16" x14ac:dyDescent="0.3">
      <c r="A1339" t="s">
        <v>46</v>
      </c>
      <c r="B1339" t="s">
        <v>174</v>
      </c>
      <c r="C1339" t="s">
        <v>584</v>
      </c>
      <c r="D1339">
        <v>-63.37</v>
      </c>
      <c r="E1339" t="s">
        <v>1452</v>
      </c>
      <c r="F1339" t="s">
        <v>1486</v>
      </c>
      <c r="G1339" t="s">
        <v>1520</v>
      </c>
      <c r="H1339" t="s">
        <v>1537</v>
      </c>
      <c r="I1339" t="s">
        <v>1540</v>
      </c>
      <c r="J1339">
        <v>2018</v>
      </c>
      <c r="K1339">
        <v>1</v>
      </c>
      <c r="L1339">
        <v>3</v>
      </c>
      <c r="M1339">
        <v>11</v>
      </c>
      <c r="N1339" t="s">
        <v>1634</v>
      </c>
      <c r="O1339" t="s">
        <v>1808</v>
      </c>
      <c r="P1339" t="s">
        <v>1822</v>
      </c>
    </row>
    <row r="1340" spans="1:16" x14ac:dyDescent="0.3">
      <c r="A1340" t="s">
        <v>46</v>
      </c>
      <c r="B1340" t="s">
        <v>174</v>
      </c>
      <c r="C1340" t="s">
        <v>1350</v>
      </c>
      <c r="D1340">
        <v>-18.149999999999999</v>
      </c>
      <c r="E1340" t="s">
        <v>1480</v>
      </c>
      <c r="F1340" t="s">
        <v>1514</v>
      </c>
      <c r="G1340" t="s">
        <v>1534</v>
      </c>
      <c r="H1340" t="s">
        <v>1539</v>
      </c>
      <c r="I1340" t="s">
        <v>1541</v>
      </c>
      <c r="J1340">
        <v>2018</v>
      </c>
      <c r="K1340">
        <v>1</v>
      </c>
      <c r="L1340">
        <v>3</v>
      </c>
      <c r="M1340">
        <v>11</v>
      </c>
      <c r="N1340" t="s">
        <v>1670</v>
      </c>
      <c r="O1340" t="s">
        <v>1808</v>
      </c>
      <c r="P1340" t="s">
        <v>1542</v>
      </c>
    </row>
    <row r="1341" spans="1:16" x14ac:dyDescent="0.3">
      <c r="A1341" t="s">
        <v>46</v>
      </c>
      <c r="B1341" t="s">
        <v>174</v>
      </c>
      <c r="C1341" t="s">
        <v>1351</v>
      </c>
      <c r="D1341">
        <v>-18.149999999999999</v>
      </c>
      <c r="E1341" t="s">
        <v>1480</v>
      </c>
      <c r="F1341" t="s">
        <v>1514</v>
      </c>
      <c r="G1341" t="s">
        <v>1534</v>
      </c>
      <c r="H1341" t="s">
        <v>1539</v>
      </c>
      <c r="I1341" t="s">
        <v>1541</v>
      </c>
      <c r="J1341">
        <v>2018</v>
      </c>
      <c r="K1341">
        <v>1</v>
      </c>
      <c r="L1341">
        <v>3</v>
      </c>
      <c r="M1341">
        <v>11</v>
      </c>
      <c r="N1341" t="s">
        <v>1670</v>
      </c>
      <c r="O1341" t="s">
        <v>1808</v>
      </c>
      <c r="P1341" t="s">
        <v>1542</v>
      </c>
    </row>
    <row r="1342" spans="1:16" x14ac:dyDescent="0.3">
      <c r="A1342" t="s">
        <v>46</v>
      </c>
      <c r="B1342" t="s">
        <v>174</v>
      </c>
      <c r="C1342" t="s">
        <v>1352</v>
      </c>
      <c r="D1342">
        <v>-686.91</v>
      </c>
      <c r="E1342" t="s">
        <v>1483</v>
      </c>
      <c r="F1342" t="s">
        <v>1517</v>
      </c>
      <c r="G1342" t="s">
        <v>1534</v>
      </c>
      <c r="H1342" t="s">
        <v>1539</v>
      </c>
      <c r="I1342" t="s">
        <v>1541</v>
      </c>
      <c r="J1342">
        <v>2018</v>
      </c>
      <c r="K1342">
        <v>1</v>
      </c>
      <c r="L1342">
        <v>3</v>
      </c>
      <c r="M1342">
        <v>11</v>
      </c>
      <c r="N1342" t="s">
        <v>1639</v>
      </c>
      <c r="O1342" t="s">
        <v>1808</v>
      </c>
      <c r="P1342" t="s">
        <v>1848</v>
      </c>
    </row>
    <row r="1343" spans="1:16" x14ac:dyDescent="0.3">
      <c r="A1343" t="s">
        <v>46</v>
      </c>
      <c r="B1343" t="s">
        <v>174</v>
      </c>
      <c r="C1343" t="s">
        <v>585</v>
      </c>
      <c r="D1343">
        <v>-17</v>
      </c>
      <c r="E1343" t="s">
        <v>1452</v>
      </c>
      <c r="F1343" t="s">
        <v>1486</v>
      </c>
      <c r="G1343" t="s">
        <v>1520</v>
      </c>
      <c r="H1343" t="s">
        <v>1537</v>
      </c>
      <c r="I1343" t="s">
        <v>1540</v>
      </c>
      <c r="J1343">
        <v>2018</v>
      </c>
      <c r="K1343">
        <v>1</v>
      </c>
      <c r="L1343">
        <v>3</v>
      </c>
      <c r="M1343">
        <v>11</v>
      </c>
      <c r="N1343" t="s">
        <v>1635</v>
      </c>
      <c r="O1343" t="s">
        <v>1808</v>
      </c>
      <c r="P1343" t="s">
        <v>1542</v>
      </c>
    </row>
    <row r="1344" spans="1:16" x14ac:dyDescent="0.3">
      <c r="A1344" t="s">
        <v>46</v>
      </c>
      <c r="B1344" t="s">
        <v>174</v>
      </c>
      <c r="C1344" t="s">
        <v>586</v>
      </c>
      <c r="D1344">
        <v>-58.68</v>
      </c>
      <c r="E1344" t="s">
        <v>1452</v>
      </c>
      <c r="F1344" t="s">
        <v>1486</v>
      </c>
      <c r="G1344" t="s">
        <v>1520</v>
      </c>
      <c r="H1344" t="s">
        <v>1537</v>
      </c>
      <c r="I1344" t="s">
        <v>1540</v>
      </c>
      <c r="J1344">
        <v>2018</v>
      </c>
      <c r="K1344">
        <v>1</v>
      </c>
      <c r="L1344">
        <v>3</v>
      </c>
      <c r="M1344">
        <v>11</v>
      </c>
      <c r="N1344" t="s">
        <v>1562</v>
      </c>
      <c r="O1344" t="s">
        <v>1808</v>
      </c>
      <c r="P1344" t="s">
        <v>1542</v>
      </c>
    </row>
    <row r="1345" spans="1:16" x14ac:dyDescent="0.3">
      <c r="A1345" t="s">
        <v>46</v>
      </c>
      <c r="B1345" t="s">
        <v>175</v>
      </c>
      <c r="C1345" t="s">
        <v>587</v>
      </c>
      <c r="D1345">
        <v>-79.5</v>
      </c>
      <c r="E1345" t="s">
        <v>1452</v>
      </c>
      <c r="F1345" t="s">
        <v>1486</v>
      </c>
      <c r="G1345" t="s">
        <v>1520</v>
      </c>
      <c r="H1345" t="s">
        <v>1537</v>
      </c>
      <c r="I1345" t="s">
        <v>1540</v>
      </c>
      <c r="J1345">
        <v>2018</v>
      </c>
      <c r="K1345">
        <v>1</v>
      </c>
      <c r="L1345">
        <v>3</v>
      </c>
      <c r="M1345">
        <v>11</v>
      </c>
      <c r="N1345" t="s">
        <v>1576</v>
      </c>
      <c r="O1345" t="s">
        <v>1808</v>
      </c>
      <c r="P1345" t="s">
        <v>1542</v>
      </c>
    </row>
    <row r="1346" spans="1:16" x14ac:dyDescent="0.3">
      <c r="A1346" t="s">
        <v>46</v>
      </c>
      <c r="B1346" t="s">
        <v>175</v>
      </c>
      <c r="C1346" t="s">
        <v>1353</v>
      </c>
      <c r="D1346">
        <v>-79.930000000000007</v>
      </c>
      <c r="E1346" t="s">
        <v>1483</v>
      </c>
      <c r="F1346" t="s">
        <v>1517</v>
      </c>
      <c r="G1346" t="s">
        <v>1534</v>
      </c>
      <c r="H1346" t="s">
        <v>1539</v>
      </c>
      <c r="I1346" t="s">
        <v>1541</v>
      </c>
      <c r="J1346">
        <v>2018</v>
      </c>
      <c r="K1346">
        <v>1</v>
      </c>
      <c r="L1346">
        <v>3</v>
      </c>
      <c r="M1346">
        <v>11</v>
      </c>
      <c r="N1346" t="s">
        <v>1617</v>
      </c>
      <c r="O1346" t="s">
        <v>1808</v>
      </c>
      <c r="P1346" t="s">
        <v>1849</v>
      </c>
    </row>
    <row r="1347" spans="1:16" x14ac:dyDescent="0.3">
      <c r="A1347" t="s">
        <v>46</v>
      </c>
      <c r="B1347" t="s">
        <v>175</v>
      </c>
      <c r="C1347" t="s">
        <v>588</v>
      </c>
      <c r="D1347">
        <v>-15.5</v>
      </c>
      <c r="E1347" t="s">
        <v>1452</v>
      </c>
      <c r="F1347" t="s">
        <v>1486</v>
      </c>
      <c r="G1347" t="s">
        <v>1520</v>
      </c>
      <c r="H1347" t="s">
        <v>1537</v>
      </c>
      <c r="I1347" t="s">
        <v>1540</v>
      </c>
      <c r="J1347">
        <v>2018</v>
      </c>
      <c r="K1347">
        <v>1</v>
      </c>
      <c r="L1347">
        <v>3</v>
      </c>
      <c r="M1347">
        <v>11</v>
      </c>
      <c r="N1347" t="s">
        <v>1636</v>
      </c>
      <c r="O1347" t="s">
        <v>1808</v>
      </c>
      <c r="P1347" t="s">
        <v>1542</v>
      </c>
    </row>
    <row r="1348" spans="1:16" x14ac:dyDescent="0.3">
      <c r="A1348" t="s">
        <v>46</v>
      </c>
      <c r="B1348" t="s">
        <v>175</v>
      </c>
      <c r="C1348" t="s">
        <v>589</v>
      </c>
      <c r="D1348">
        <v>-3.88</v>
      </c>
      <c r="E1348" t="s">
        <v>1452</v>
      </c>
      <c r="F1348" t="s">
        <v>1486</v>
      </c>
      <c r="G1348" t="s">
        <v>1520</v>
      </c>
      <c r="H1348" t="s">
        <v>1537</v>
      </c>
      <c r="I1348" t="s">
        <v>1540</v>
      </c>
      <c r="J1348">
        <v>2018</v>
      </c>
      <c r="K1348">
        <v>1</v>
      </c>
      <c r="L1348">
        <v>3</v>
      </c>
      <c r="M1348">
        <v>11</v>
      </c>
      <c r="N1348" t="s">
        <v>1637</v>
      </c>
      <c r="O1348" t="s">
        <v>1808</v>
      </c>
      <c r="P1348" t="s">
        <v>1542</v>
      </c>
    </row>
    <row r="1349" spans="1:16" x14ac:dyDescent="0.3">
      <c r="A1349" t="s">
        <v>46</v>
      </c>
      <c r="B1349" t="s">
        <v>175</v>
      </c>
      <c r="C1349" t="s">
        <v>590</v>
      </c>
      <c r="D1349">
        <v>-47.37</v>
      </c>
      <c r="E1349" t="s">
        <v>1452</v>
      </c>
      <c r="F1349" t="s">
        <v>1486</v>
      </c>
      <c r="G1349" t="s">
        <v>1520</v>
      </c>
      <c r="H1349" t="s">
        <v>1537</v>
      </c>
      <c r="I1349" t="s">
        <v>1540</v>
      </c>
      <c r="J1349">
        <v>2018</v>
      </c>
      <c r="K1349">
        <v>1</v>
      </c>
      <c r="L1349">
        <v>3</v>
      </c>
      <c r="M1349">
        <v>11</v>
      </c>
      <c r="N1349" t="s">
        <v>1638</v>
      </c>
      <c r="O1349" t="s">
        <v>1808</v>
      </c>
      <c r="P1349" t="s">
        <v>1542</v>
      </c>
    </row>
    <row r="1350" spans="1:16" x14ac:dyDescent="0.3">
      <c r="A1350" t="s">
        <v>46</v>
      </c>
      <c r="B1350" t="s">
        <v>175</v>
      </c>
      <c r="C1350" t="s">
        <v>591</v>
      </c>
      <c r="D1350">
        <v>-62.51</v>
      </c>
      <c r="E1350" t="s">
        <v>1452</v>
      </c>
      <c r="F1350" t="s">
        <v>1486</v>
      </c>
      <c r="G1350" t="s">
        <v>1520</v>
      </c>
      <c r="H1350" t="s">
        <v>1537</v>
      </c>
      <c r="I1350" t="s">
        <v>1540</v>
      </c>
      <c r="J1350">
        <v>2018</v>
      </c>
      <c r="K1350">
        <v>1</v>
      </c>
      <c r="L1350">
        <v>3</v>
      </c>
      <c r="M1350">
        <v>11</v>
      </c>
      <c r="N1350" t="s">
        <v>1557</v>
      </c>
      <c r="O1350" t="s">
        <v>1808</v>
      </c>
      <c r="P1350" t="s">
        <v>1542</v>
      </c>
    </row>
    <row r="1351" spans="1:16" x14ac:dyDescent="0.3">
      <c r="A1351" t="s">
        <v>46</v>
      </c>
      <c r="B1351" t="s">
        <v>175</v>
      </c>
      <c r="C1351" t="s">
        <v>592</v>
      </c>
      <c r="D1351">
        <v>-1.5</v>
      </c>
      <c r="E1351" t="s">
        <v>1452</v>
      </c>
      <c r="F1351" t="s">
        <v>1486</v>
      </c>
      <c r="G1351" t="s">
        <v>1520</v>
      </c>
      <c r="H1351" t="s">
        <v>1537</v>
      </c>
      <c r="I1351" t="s">
        <v>1540</v>
      </c>
      <c r="J1351">
        <v>2018</v>
      </c>
      <c r="K1351">
        <v>1</v>
      </c>
      <c r="L1351">
        <v>3</v>
      </c>
      <c r="M1351">
        <v>11</v>
      </c>
      <c r="N1351" t="s">
        <v>1577</v>
      </c>
      <c r="O1351" t="s">
        <v>1808</v>
      </c>
      <c r="P1351" t="s">
        <v>1542</v>
      </c>
    </row>
    <row r="1352" spans="1:16" x14ac:dyDescent="0.3">
      <c r="A1352" t="s">
        <v>46</v>
      </c>
      <c r="B1352" t="s">
        <v>175</v>
      </c>
      <c r="C1352" t="s">
        <v>593</v>
      </c>
      <c r="D1352">
        <v>-8.24</v>
      </c>
      <c r="E1352" t="s">
        <v>1452</v>
      </c>
      <c r="F1352" t="s">
        <v>1486</v>
      </c>
      <c r="G1352" t="s">
        <v>1520</v>
      </c>
      <c r="H1352" t="s">
        <v>1537</v>
      </c>
      <c r="I1352" t="s">
        <v>1540</v>
      </c>
      <c r="J1352">
        <v>2018</v>
      </c>
      <c r="K1352">
        <v>1</v>
      </c>
      <c r="L1352">
        <v>3</v>
      </c>
      <c r="M1352">
        <v>11</v>
      </c>
      <c r="N1352" t="s">
        <v>1625</v>
      </c>
      <c r="O1352" t="s">
        <v>1808</v>
      </c>
      <c r="P1352" t="s">
        <v>1542</v>
      </c>
    </row>
    <row r="1353" spans="1:16" x14ac:dyDescent="0.3">
      <c r="A1353" t="s">
        <v>47</v>
      </c>
      <c r="B1353" t="s">
        <v>116</v>
      </c>
      <c r="C1353" t="s">
        <v>594</v>
      </c>
      <c r="D1353">
        <v>-1238</v>
      </c>
      <c r="E1353" t="s">
        <v>1483</v>
      </c>
      <c r="F1353" t="s">
        <v>1517</v>
      </c>
      <c r="G1353" t="s">
        <v>1534</v>
      </c>
      <c r="H1353" t="s">
        <v>1539</v>
      </c>
      <c r="I1353" t="s">
        <v>1541</v>
      </c>
      <c r="J1353">
        <v>2018</v>
      </c>
      <c r="K1353">
        <v>4</v>
      </c>
      <c r="L1353">
        <v>12</v>
      </c>
      <c r="M1353">
        <v>52</v>
      </c>
      <c r="N1353" t="s">
        <v>1639</v>
      </c>
      <c r="O1353" t="s">
        <v>1808</v>
      </c>
      <c r="P1353" t="s">
        <v>1823</v>
      </c>
    </row>
    <row r="1354" spans="1:16" x14ac:dyDescent="0.3">
      <c r="A1354" t="s">
        <v>47</v>
      </c>
      <c r="B1354" t="s">
        <v>116</v>
      </c>
      <c r="C1354" t="s">
        <v>595</v>
      </c>
      <c r="D1354">
        <v>-486</v>
      </c>
      <c r="E1354" t="s">
        <v>1483</v>
      </c>
      <c r="F1354" t="s">
        <v>1517</v>
      </c>
      <c r="G1354" t="s">
        <v>1534</v>
      </c>
      <c r="H1354" t="s">
        <v>1539</v>
      </c>
      <c r="I1354" t="s">
        <v>1541</v>
      </c>
      <c r="J1354">
        <v>2018</v>
      </c>
      <c r="K1354">
        <v>4</v>
      </c>
      <c r="L1354">
        <v>12</v>
      </c>
      <c r="M1354">
        <v>52</v>
      </c>
      <c r="N1354" t="s">
        <v>1639</v>
      </c>
      <c r="O1354" t="s">
        <v>1808</v>
      </c>
      <c r="P1354" t="s">
        <v>1823</v>
      </c>
    </row>
    <row r="1355" spans="1:16" x14ac:dyDescent="0.3">
      <c r="A1355" t="s">
        <v>48</v>
      </c>
      <c r="B1355" t="s">
        <v>176</v>
      </c>
      <c r="C1355" t="s">
        <v>596</v>
      </c>
      <c r="D1355">
        <v>-399.8</v>
      </c>
      <c r="E1355" t="s">
        <v>1453</v>
      </c>
      <c r="F1355" t="s">
        <v>1487</v>
      </c>
      <c r="G1355" t="s">
        <v>1521</v>
      </c>
      <c r="H1355" t="s">
        <v>1537</v>
      </c>
      <c r="I1355" t="s">
        <v>1540</v>
      </c>
      <c r="J1355">
        <v>2018</v>
      </c>
      <c r="K1355">
        <v>1</v>
      </c>
      <c r="L1355">
        <v>3</v>
      </c>
      <c r="M1355">
        <v>12</v>
      </c>
      <c r="N1355" t="s">
        <v>1640</v>
      </c>
      <c r="O1355" t="s">
        <v>1808</v>
      </c>
      <c r="P1355" t="s">
        <v>1824</v>
      </c>
    </row>
    <row r="1356" spans="1:16" x14ac:dyDescent="0.3">
      <c r="A1356" t="s">
        <v>49</v>
      </c>
      <c r="B1356" t="s">
        <v>177</v>
      </c>
      <c r="C1356" t="s">
        <v>597</v>
      </c>
      <c r="D1356">
        <v>-513.73</v>
      </c>
      <c r="E1356" t="s">
        <v>1453</v>
      </c>
      <c r="F1356" t="s">
        <v>1487</v>
      </c>
      <c r="G1356" t="s">
        <v>1521</v>
      </c>
      <c r="H1356" t="s">
        <v>1537</v>
      </c>
      <c r="I1356" t="s">
        <v>1540</v>
      </c>
      <c r="J1356">
        <v>2018</v>
      </c>
      <c r="K1356">
        <v>1</v>
      </c>
      <c r="L1356">
        <v>3</v>
      </c>
      <c r="M1356">
        <v>12</v>
      </c>
      <c r="N1356" t="s">
        <v>49</v>
      </c>
      <c r="O1356" t="s">
        <v>1808</v>
      </c>
      <c r="P1356" t="s">
        <v>1825</v>
      </c>
    </row>
    <row r="1357" spans="1:16" x14ac:dyDescent="0.3">
      <c r="A1357" t="s">
        <v>50</v>
      </c>
      <c r="B1357" t="s">
        <v>178</v>
      </c>
      <c r="C1357" t="s">
        <v>598</v>
      </c>
      <c r="D1357">
        <v>-8.41</v>
      </c>
      <c r="E1357" t="s">
        <v>1452</v>
      </c>
      <c r="F1357" t="s">
        <v>1486</v>
      </c>
      <c r="G1357" t="s">
        <v>1520</v>
      </c>
      <c r="H1357" t="s">
        <v>1537</v>
      </c>
      <c r="I1357" t="s">
        <v>1540</v>
      </c>
      <c r="J1357">
        <v>2018</v>
      </c>
      <c r="K1357">
        <v>1</v>
      </c>
      <c r="L1357">
        <v>3</v>
      </c>
      <c r="M1357">
        <v>12</v>
      </c>
      <c r="N1357" t="s">
        <v>1554</v>
      </c>
      <c r="O1357" t="s">
        <v>1808</v>
      </c>
      <c r="P1357" t="s">
        <v>1542</v>
      </c>
    </row>
    <row r="1358" spans="1:16" x14ac:dyDescent="0.3">
      <c r="A1358" t="s">
        <v>50</v>
      </c>
      <c r="B1358" t="s">
        <v>178</v>
      </c>
      <c r="C1358" t="s">
        <v>599</v>
      </c>
      <c r="D1358">
        <v>-20.77</v>
      </c>
      <c r="E1358" t="s">
        <v>1452</v>
      </c>
      <c r="F1358" t="s">
        <v>1486</v>
      </c>
      <c r="G1358" t="s">
        <v>1520</v>
      </c>
      <c r="H1358" t="s">
        <v>1537</v>
      </c>
      <c r="I1358" t="s">
        <v>1540</v>
      </c>
      <c r="J1358">
        <v>2018</v>
      </c>
      <c r="K1358">
        <v>1</v>
      </c>
      <c r="L1358">
        <v>3</v>
      </c>
      <c r="M1358">
        <v>12</v>
      </c>
      <c r="N1358" t="s">
        <v>1562</v>
      </c>
      <c r="O1358" t="s">
        <v>1808</v>
      </c>
      <c r="P1358" t="s">
        <v>1542</v>
      </c>
    </row>
    <row r="1359" spans="1:16" x14ac:dyDescent="0.3">
      <c r="A1359" t="s">
        <v>50</v>
      </c>
      <c r="B1359" t="s">
        <v>178</v>
      </c>
      <c r="C1359" t="s">
        <v>1866</v>
      </c>
      <c r="D1359">
        <v>-100</v>
      </c>
      <c r="E1359" t="s">
        <v>1458</v>
      </c>
      <c r="F1359" t="s">
        <v>1492</v>
      </c>
      <c r="G1359" t="s">
        <v>1525</v>
      </c>
      <c r="H1359" t="s">
        <v>1536</v>
      </c>
      <c r="I1359" t="s">
        <v>1540</v>
      </c>
      <c r="J1359">
        <v>2018</v>
      </c>
      <c r="K1359">
        <v>1</v>
      </c>
      <c r="L1359">
        <v>3</v>
      </c>
      <c r="M1359">
        <v>12</v>
      </c>
      <c r="N1359" t="s">
        <v>1917</v>
      </c>
      <c r="O1359" t="s">
        <v>1808</v>
      </c>
      <c r="P1359" t="s">
        <v>1542</v>
      </c>
    </row>
    <row r="1360" spans="1:16" x14ac:dyDescent="0.3">
      <c r="A1360" t="s">
        <v>50</v>
      </c>
      <c r="B1360" t="s">
        <v>178</v>
      </c>
      <c r="C1360" t="s">
        <v>600</v>
      </c>
      <c r="D1360">
        <v>-800</v>
      </c>
      <c r="E1360" t="s">
        <v>1452</v>
      </c>
      <c r="F1360" t="s">
        <v>1486</v>
      </c>
      <c r="G1360" t="s">
        <v>1520</v>
      </c>
      <c r="H1360" t="s">
        <v>1537</v>
      </c>
      <c r="I1360" t="s">
        <v>1540</v>
      </c>
      <c r="J1360">
        <v>2018</v>
      </c>
      <c r="K1360">
        <v>1</v>
      </c>
      <c r="L1360">
        <v>3</v>
      </c>
      <c r="M1360">
        <v>12</v>
      </c>
      <c r="N1360" t="s">
        <v>1641</v>
      </c>
      <c r="O1360" t="s">
        <v>1808</v>
      </c>
      <c r="P1360" t="s">
        <v>1542</v>
      </c>
    </row>
    <row r="1361" spans="1:16" x14ac:dyDescent="0.3">
      <c r="A1361" t="s">
        <v>50</v>
      </c>
      <c r="B1361" t="s">
        <v>178</v>
      </c>
      <c r="C1361" t="s">
        <v>1867</v>
      </c>
      <c r="D1361">
        <v>-7.48</v>
      </c>
      <c r="E1361" t="s">
        <v>1452</v>
      </c>
      <c r="F1361" t="s">
        <v>1486</v>
      </c>
      <c r="G1361" t="s">
        <v>1520</v>
      </c>
      <c r="H1361" t="s">
        <v>1537</v>
      </c>
      <c r="I1361" t="s">
        <v>1540</v>
      </c>
      <c r="J1361">
        <v>2018</v>
      </c>
      <c r="K1361">
        <v>1</v>
      </c>
      <c r="L1361">
        <v>3</v>
      </c>
      <c r="M1361">
        <v>12</v>
      </c>
      <c r="N1361" t="s">
        <v>1550</v>
      </c>
      <c r="O1361" t="s">
        <v>1808</v>
      </c>
      <c r="P1361" t="s">
        <v>1542</v>
      </c>
    </row>
    <row r="1362" spans="1:16" x14ac:dyDescent="0.3">
      <c r="A1362" t="s">
        <v>50</v>
      </c>
      <c r="B1362" t="s">
        <v>178</v>
      </c>
      <c r="C1362" t="s">
        <v>601</v>
      </c>
      <c r="D1362">
        <v>-90.59</v>
      </c>
      <c r="E1362" t="s">
        <v>1452</v>
      </c>
      <c r="F1362" t="s">
        <v>1486</v>
      </c>
      <c r="G1362" t="s">
        <v>1520</v>
      </c>
      <c r="H1362" t="s">
        <v>1537</v>
      </c>
      <c r="I1362" t="s">
        <v>1540</v>
      </c>
      <c r="J1362">
        <v>2018</v>
      </c>
      <c r="K1362">
        <v>1</v>
      </c>
      <c r="L1362">
        <v>3</v>
      </c>
      <c r="M1362">
        <v>12</v>
      </c>
      <c r="N1362" t="s">
        <v>1560</v>
      </c>
      <c r="O1362" t="s">
        <v>1808</v>
      </c>
      <c r="P1362" t="s">
        <v>1542</v>
      </c>
    </row>
    <row r="1363" spans="1:16" x14ac:dyDescent="0.3">
      <c r="A1363" t="s">
        <v>50</v>
      </c>
      <c r="B1363" t="s">
        <v>178</v>
      </c>
      <c r="C1363" t="s">
        <v>602</v>
      </c>
      <c r="D1363">
        <v>-12.18</v>
      </c>
      <c r="E1363" t="s">
        <v>1452</v>
      </c>
      <c r="F1363" t="s">
        <v>1486</v>
      </c>
      <c r="G1363" t="s">
        <v>1520</v>
      </c>
      <c r="H1363" t="s">
        <v>1537</v>
      </c>
      <c r="I1363" t="s">
        <v>1540</v>
      </c>
      <c r="J1363">
        <v>2018</v>
      </c>
      <c r="K1363">
        <v>1</v>
      </c>
      <c r="L1363">
        <v>3</v>
      </c>
      <c r="M1363">
        <v>12</v>
      </c>
      <c r="N1363" t="s">
        <v>1562</v>
      </c>
      <c r="O1363" t="s">
        <v>1808</v>
      </c>
      <c r="P1363" t="s">
        <v>1542</v>
      </c>
    </row>
    <row r="1364" spans="1:16" x14ac:dyDescent="0.3">
      <c r="A1364" t="s">
        <v>50</v>
      </c>
      <c r="B1364" t="s">
        <v>179</v>
      </c>
      <c r="C1364" t="s">
        <v>1868</v>
      </c>
      <c r="D1364">
        <v>-35.729999999999997</v>
      </c>
      <c r="E1364" t="s">
        <v>1452</v>
      </c>
      <c r="F1364" t="s">
        <v>1486</v>
      </c>
      <c r="G1364" t="s">
        <v>1520</v>
      </c>
      <c r="H1364" t="s">
        <v>1537</v>
      </c>
      <c r="I1364" t="s">
        <v>1540</v>
      </c>
      <c r="J1364">
        <v>2018</v>
      </c>
      <c r="K1364">
        <v>1</v>
      </c>
      <c r="L1364">
        <v>3</v>
      </c>
      <c r="M1364">
        <v>12</v>
      </c>
      <c r="N1364" t="s">
        <v>1918</v>
      </c>
      <c r="O1364" t="s">
        <v>1808</v>
      </c>
      <c r="P1364" t="s">
        <v>1926</v>
      </c>
    </row>
    <row r="1365" spans="1:16" x14ac:dyDescent="0.3">
      <c r="A1365" t="s">
        <v>50</v>
      </c>
      <c r="B1365" t="s">
        <v>179</v>
      </c>
      <c r="C1365" t="s">
        <v>603</v>
      </c>
      <c r="D1365">
        <v>-10</v>
      </c>
      <c r="E1365" t="s">
        <v>1452</v>
      </c>
      <c r="F1365" t="s">
        <v>1486</v>
      </c>
      <c r="G1365" t="s">
        <v>1520</v>
      </c>
      <c r="H1365" t="s">
        <v>1537</v>
      </c>
      <c r="I1365" t="s">
        <v>1540</v>
      </c>
      <c r="J1365">
        <v>2018</v>
      </c>
      <c r="K1365">
        <v>1</v>
      </c>
      <c r="L1365">
        <v>3</v>
      </c>
      <c r="M1365">
        <v>12</v>
      </c>
      <c r="N1365" t="s">
        <v>1579</v>
      </c>
      <c r="O1365" t="s">
        <v>1808</v>
      </c>
      <c r="P1365" t="s">
        <v>1542</v>
      </c>
    </row>
    <row r="1366" spans="1:16" x14ac:dyDescent="0.3">
      <c r="A1366" t="s">
        <v>50</v>
      </c>
      <c r="B1366" t="s">
        <v>179</v>
      </c>
      <c r="C1366" t="s">
        <v>604</v>
      </c>
      <c r="D1366">
        <v>-19</v>
      </c>
      <c r="E1366" t="s">
        <v>1452</v>
      </c>
      <c r="F1366" t="s">
        <v>1486</v>
      </c>
      <c r="G1366" t="s">
        <v>1520</v>
      </c>
      <c r="H1366" t="s">
        <v>1537</v>
      </c>
      <c r="I1366" t="s">
        <v>1540</v>
      </c>
      <c r="J1366">
        <v>2018</v>
      </c>
      <c r="K1366">
        <v>1</v>
      </c>
      <c r="L1366">
        <v>3</v>
      </c>
      <c r="M1366">
        <v>12</v>
      </c>
      <c r="N1366" t="s">
        <v>1580</v>
      </c>
      <c r="O1366" t="s">
        <v>1808</v>
      </c>
      <c r="P1366" t="s">
        <v>1542</v>
      </c>
    </row>
    <row r="1367" spans="1:16" x14ac:dyDescent="0.3">
      <c r="A1367" t="s">
        <v>50</v>
      </c>
      <c r="B1367" t="s">
        <v>179</v>
      </c>
      <c r="C1367" t="s">
        <v>605</v>
      </c>
      <c r="D1367">
        <v>-110</v>
      </c>
      <c r="E1367" t="s">
        <v>1452</v>
      </c>
      <c r="F1367" t="s">
        <v>1486</v>
      </c>
      <c r="G1367" t="s">
        <v>1520</v>
      </c>
      <c r="H1367" t="s">
        <v>1537</v>
      </c>
      <c r="I1367" t="s">
        <v>1540</v>
      </c>
      <c r="J1367">
        <v>2018</v>
      </c>
      <c r="K1367">
        <v>1</v>
      </c>
      <c r="L1367">
        <v>3</v>
      </c>
      <c r="M1367">
        <v>12</v>
      </c>
      <c r="N1367" t="s">
        <v>1622</v>
      </c>
      <c r="O1367" t="s">
        <v>1808</v>
      </c>
      <c r="P1367" t="s">
        <v>1542</v>
      </c>
    </row>
    <row r="1368" spans="1:16" x14ac:dyDescent="0.3">
      <c r="A1368" t="s">
        <v>50</v>
      </c>
      <c r="B1368" t="s">
        <v>179</v>
      </c>
      <c r="C1368" t="s">
        <v>606</v>
      </c>
      <c r="D1368">
        <v>-325</v>
      </c>
      <c r="E1368" t="s">
        <v>1452</v>
      </c>
      <c r="F1368" t="s">
        <v>1486</v>
      </c>
      <c r="G1368" t="s">
        <v>1520</v>
      </c>
      <c r="H1368" t="s">
        <v>1537</v>
      </c>
      <c r="I1368" t="s">
        <v>1540</v>
      </c>
      <c r="J1368">
        <v>2018</v>
      </c>
      <c r="K1368">
        <v>1</v>
      </c>
      <c r="L1368">
        <v>3</v>
      </c>
      <c r="M1368">
        <v>12</v>
      </c>
      <c r="N1368" t="s">
        <v>1622</v>
      </c>
      <c r="O1368" t="s">
        <v>1808</v>
      </c>
      <c r="P1368" t="s">
        <v>1542</v>
      </c>
    </row>
    <row r="1369" spans="1:16" x14ac:dyDescent="0.3">
      <c r="A1369" t="s">
        <v>50</v>
      </c>
      <c r="B1369" t="s">
        <v>179</v>
      </c>
      <c r="C1369" t="s">
        <v>607</v>
      </c>
      <c r="D1369">
        <v>-133</v>
      </c>
      <c r="E1369" t="s">
        <v>1452</v>
      </c>
      <c r="F1369" t="s">
        <v>1486</v>
      </c>
      <c r="G1369" t="s">
        <v>1520</v>
      </c>
      <c r="H1369" t="s">
        <v>1537</v>
      </c>
      <c r="I1369" t="s">
        <v>1540</v>
      </c>
      <c r="J1369">
        <v>2018</v>
      </c>
      <c r="K1369">
        <v>1</v>
      </c>
      <c r="L1369">
        <v>3</v>
      </c>
      <c r="M1369">
        <v>12</v>
      </c>
      <c r="N1369" t="s">
        <v>1578</v>
      </c>
      <c r="O1369" t="s">
        <v>1808</v>
      </c>
      <c r="P1369" t="s">
        <v>1542</v>
      </c>
    </row>
    <row r="1370" spans="1:16" x14ac:dyDescent="0.3">
      <c r="A1370" t="s">
        <v>50</v>
      </c>
      <c r="B1370" t="s">
        <v>179</v>
      </c>
      <c r="C1370" t="s">
        <v>1354</v>
      </c>
      <c r="D1370">
        <v>-1731.25</v>
      </c>
      <c r="E1370" t="s">
        <v>1483</v>
      </c>
      <c r="F1370" t="s">
        <v>1517</v>
      </c>
      <c r="G1370" t="s">
        <v>1534</v>
      </c>
      <c r="H1370" t="s">
        <v>1539</v>
      </c>
      <c r="I1370" t="s">
        <v>1541</v>
      </c>
      <c r="J1370">
        <v>2018</v>
      </c>
      <c r="K1370">
        <v>1</v>
      </c>
      <c r="L1370">
        <v>3</v>
      </c>
      <c r="M1370">
        <v>12</v>
      </c>
      <c r="N1370" t="s">
        <v>1782</v>
      </c>
      <c r="O1370" t="s">
        <v>1808</v>
      </c>
      <c r="P1370" t="s">
        <v>1542</v>
      </c>
    </row>
    <row r="1371" spans="1:16" x14ac:dyDescent="0.3">
      <c r="A1371" t="s">
        <v>50</v>
      </c>
      <c r="B1371" t="s">
        <v>179</v>
      </c>
      <c r="C1371" t="s">
        <v>608</v>
      </c>
      <c r="D1371">
        <v>-15</v>
      </c>
      <c r="E1371" t="s">
        <v>1452</v>
      </c>
      <c r="F1371" t="s">
        <v>1486</v>
      </c>
      <c r="G1371" t="s">
        <v>1520</v>
      </c>
      <c r="H1371" t="s">
        <v>1537</v>
      </c>
      <c r="I1371" t="s">
        <v>1540</v>
      </c>
      <c r="J1371">
        <v>2018</v>
      </c>
      <c r="K1371">
        <v>1</v>
      </c>
      <c r="L1371">
        <v>3</v>
      </c>
      <c r="M1371">
        <v>12</v>
      </c>
      <c r="N1371" t="s">
        <v>1642</v>
      </c>
      <c r="O1371" t="s">
        <v>1808</v>
      </c>
      <c r="P1371" t="s">
        <v>1542</v>
      </c>
    </row>
    <row r="1372" spans="1:16" x14ac:dyDescent="0.3">
      <c r="A1372" t="s">
        <v>50</v>
      </c>
      <c r="B1372" t="s">
        <v>176</v>
      </c>
      <c r="C1372" t="s">
        <v>609</v>
      </c>
      <c r="D1372">
        <v>-8.14</v>
      </c>
      <c r="E1372" t="s">
        <v>1452</v>
      </c>
      <c r="F1372" t="s">
        <v>1486</v>
      </c>
      <c r="G1372" t="s">
        <v>1520</v>
      </c>
      <c r="H1372" t="s">
        <v>1537</v>
      </c>
      <c r="I1372" t="s">
        <v>1540</v>
      </c>
      <c r="J1372">
        <v>2018</v>
      </c>
      <c r="K1372">
        <v>1</v>
      </c>
      <c r="L1372">
        <v>3</v>
      </c>
      <c r="M1372">
        <v>12</v>
      </c>
      <c r="N1372" t="s">
        <v>1582</v>
      </c>
      <c r="O1372" t="s">
        <v>1808</v>
      </c>
      <c r="P1372" t="s">
        <v>1542</v>
      </c>
    </row>
    <row r="1373" spans="1:16" x14ac:dyDescent="0.3">
      <c r="A1373" t="s">
        <v>50</v>
      </c>
      <c r="B1373" t="s">
        <v>176</v>
      </c>
      <c r="C1373" t="s">
        <v>610</v>
      </c>
      <c r="D1373">
        <v>-399.8</v>
      </c>
      <c r="E1373" t="s">
        <v>1452</v>
      </c>
      <c r="F1373" t="s">
        <v>1486</v>
      </c>
      <c r="G1373" t="s">
        <v>1520</v>
      </c>
      <c r="H1373" t="s">
        <v>1537</v>
      </c>
      <c r="I1373" t="s">
        <v>1540</v>
      </c>
      <c r="J1373">
        <v>2018</v>
      </c>
      <c r="K1373">
        <v>1</v>
      </c>
      <c r="L1373">
        <v>3</v>
      </c>
      <c r="M1373">
        <v>12</v>
      </c>
      <c r="N1373" t="s">
        <v>1640</v>
      </c>
      <c r="O1373" t="s">
        <v>1808</v>
      </c>
      <c r="P1373" t="s">
        <v>1542</v>
      </c>
    </row>
    <row r="1374" spans="1:16" x14ac:dyDescent="0.3">
      <c r="A1374" t="s">
        <v>50</v>
      </c>
      <c r="B1374" t="s">
        <v>180</v>
      </c>
      <c r="C1374" t="s">
        <v>611</v>
      </c>
      <c r="D1374">
        <v>-11.88</v>
      </c>
      <c r="E1374" t="s">
        <v>1452</v>
      </c>
      <c r="F1374" t="s">
        <v>1486</v>
      </c>
      <c r="G1374" t="s">
        <v>1520</v>
      </c>
      <c r="H1374" t="s">
        <v>1537</v>
      </c>
      <c r="I1374" t="s">
        <v>1540</v>
      </c>
      <c r="J1374">
        <v>2018</v>
      </c>
      <c r="K1374">
        <v>1</v>
      </c>
      <c r="L1374">
        <v>3</v>
      </c>
      <c r="M1374">
        <v>12</v>
      </c>
      <c r="N1374" t="s">
        <v>1581</v>
      </c>
      <c r="O1374" t="s">
        <v>1808</v>
      </c>
      <c r="P1374" t="s">
        <v>1542</v>
      </c>
    </row>
    <row r="1375" spans="1:16" x14ac:dyDescent="0.3">
      <c r="A1375" t="s">
        <v>50</v>
      </c>
      <c r="B1375" t="s">
        <v>180</v>
      </c>
      <c r="C1375" t="s">
        <v>612</v>
      </c>
      <c r="D1375">
        <v>-9.52</v>
      </c>
      <c r="E1375" t="s">
        <v>1452</v>
      </c>
      <c r="F1375" t="s">
        <v>1486</v>
      </c>
      <c r="G1375" t="s">
        <v>1520</v>
      </c>
      <c r="H1375" t="s">
        <v>1537</v>
      </c>
      <c r="I1375" t="s">
        <v>1540</v>
      </c>
      <c r="J1375">
        <v>2018</v>
      </c>
      <c r="K1375">
        <v>1</v>
      </c>
      <c r="L1375">
        <v>3</v>
      </c>
      <c r="M1375">
        <v>12</v>
      </c>
      <c r="N1375" t="s">
        <v>1554</v>
      </c>
      <c r="O1375" t="s">
        <v>1808</v>
      </c>
      <c r="P1375" t="s">
        <v>1542</v>
      </c>
    </row>
    <row r="1376" spans="1:16" x14ac:dyDescent="0.3">
      <c r="A1376" t="s">
        <v>50</v>
      </c>
      <c r="B1376" t="s">
        <v>180</v>
      </c>
      <c r="C1376" t="s">
        <v>613</v>
      </c>
      <c r="D1376">
        <v>-69.8</v>
      </c>
      <c r="E1376" t="s">
        <v>1452</v>
      </c>
      <c r="F1376" t="s">
        <v>1486</v>
      </c>
      <c r="G1376" t="s">
        <v>1520</v>
      </c>
      <c r="H1376" t="s">
        <v>1537</v>
      </c>
      <c r="I1376" t="s">
        <v>1540</v>
      </c>
      <c r="J1376">
        <v>2018</v>
      </c>
      <c r="K1376">
        <v>1</v>
      </c>
      <c r="L1376">
        <v>3</v>
      </c>
      <c r="M1376">
        <v>12</v>
      </c>
      <c r="N1376" t="s">
        <v>1562</v>
      </c>
      <c r="O1376" t="s">
        <v>1808</v>
      </c>
      <c r="P1376" t="s">
        <v>1542</v>
      </c>
    </row>
    <row r="1377" spans="1:16" x14ac:dyDescent="0.3">
      <c r="A1377" t="s">
        <v>51</v>
      </c>
      <c r="B1377" t="s">
        <v>125</v>
      </c>
      <c r="C1377" t="s">
        <v>614</v>
      </c>
      <c r="D1377">
        <v>-21.24</v>
      </c>
      <c r="E1377" t="s">
        <v>1453</v>
      </c>
      <c r="F1377" t="s">
        <v>1487</v>
      </c>
      <c r="G1377" t="s">
        <v>1521</v>
      </c>
      <c r="H1377" t="s">
        <v>1537</v>
      </c>
      <c r="I1377" t="s">
        <v>1540</v>
      </c>
      <c r="J1377">
        <v>2018</v>
      </c>
      <c r="K1377">
        <v>1</v>
      </c>
      <c r="L1377">
        <v>1</v>
      </c>
      <c r="M1377">
        <v>1</v>
      </c>
      <c r="N1377" t="s">
        <v>1643</v>
      </c>
      <c r="O1377" t="s">
        <v>1808</v>
      </c>
      <c r="P1377" t="s">
        <v>1542</v>
      </c>
    </row>
    <row r="1378" spans="1:16" x14ac:dyDescent="0.3">
      <c r="A1378" t="s">
        <v>51</v>
      </c>
      <c r="B1378" t="s">
        <v>160</v>
      </c>
      <c r="C1378" t="s">
        <v>615</v>
      </c>
      <c r="D1378">
        <v>-25.28</v>
      </c>
      <c r="E1378" t="s">
        <v>1453</v>
      </c>
      <c r="F1378" t="s">
        <v>1487</v>
      </c>
      <c r="G1378" t="s">
        <v>1521</v>
      </c>
      <c r="H1378" t="s">
        <v>1537</v>
      </c>
      <c r="I1378" t="s">
        <v>1540</v>
      </c>
      <c r="J1378">
        <v>2018</v>
      </c>
      <c r="K1378">
        <v>1</v>
      </c>
      <c r="L1378">
        <v>2</v>
      </c>
      <c r="M1378">
        <v>8</v>
      </c>
      <c r="N1378" t="s">
        <v>1643</v>
      </c>
      <c r="O1378" t="s">
        <v>1808</v>
      </c>
      <c r="P1378" t="s">
        <v>1542</v>
      </c>
    </row>
    <row r="1379" spans="1:16" x14ac:dyDescent="0.3">
      <c r="A1379" t="s">
        <v>51</v>
      </c>
      <c r="B1379" t="s">
        <v>165</v>
      </c>
      <c r="C1379" t="s">
        <v>616</v>
      </c>
      <c r="D1379">
        <v>-10.45</v>
      </c>
      <c r="E1379" t="s">
        <v>1453</v>
      </c>
      <c r="F1379" t="s">
        <v>1487</v>
      </c>
      <c r="G1379" t="s">
        <v>1521</v>
      </c>
      <c r="H1379" t="s">
        <v>1537</v>
      </c>
      <c r="I1379" t="s">
        <v>1540</v>
      </c>
      <c r="J1379">
        <v>2018</v>
      </c>
      <c r="K1379">
        <v>1</v>
      </c>
      <c r="L1379">
        <v>3</v>
      </c>
      <c r="M1379">
        <v>9</v>
      </c>
      <c r="N1379" t="s">
        <v>1643</v>
      </c>
      <c r="O1379" t="s">
        <v>1808</v>
      </c>
      <c r="P1379" t="s">
        <v>1542</v>
      </c>
    </row>
    <row r="1380" spans="1:16" x14ac:dyDescent="0.3">
      <c r="A1380" t="s">
        <v>51</v>
      </c>
      <c r="B1380" t="s">
        <v>134</v>
      </c>
      <c r="C1380" t="s">
        <v>617</v>
      </c>
      <c r="D1380">
        <v>-7.2</v>
      </c>
      <c r="E1380" t="s">
        <v>1453</v>
      </c>
      <c r="F1380" t="s">
        <v>1487</v>
      </c>
      <c r="G1380" t="s">
        <v>1521</v>
      </c>
      <c r="H1380" t="s">
        <v>1537</v>
      </c>
      <c r="I1380" t="s">
        <v>1540</v>
      </c>
      <c r="J1380">
        <v>2018</v>
      </c>
      <c r="K1380">
        <v>1</v>
      </c>
      <c r="L1380">
        <v>1</v>
      </c>
      <c r="M1380">
        <v>3</v>
      </c>
      <c r="N1380" t="s">
        <v>1643</v>
      </c>
      <c r="O1380" t="s">
        <v>1808</v>
      </c>
      <c r="P1380" t="s">
        <v>1542</v>
      </c>
    </row>
    <row r="1381" spans="1:16" x14ac:dyDescent="0.3">
      <c r="A1381" t="s">
        <v>51</v>
      </c>
      <c r="B1381" t="s">
        <v>150</v>
      </c>
      <c r="C1381" t="s">
        <v>618</v>
      </c>
      <c r="D1381">
        <v>-33.479999999999997</v>
      </c>
      <c r="E1381" t="s">
        <v>1453</v>
      </c>
      <c r="F1381" t="s">
        <v>1487</v>
      </c>
      <c r="G1381" t="s">
        <v>1521</v>
      </c>
      <c r="H1381" t="s">
        <v>1537</v>
      </c>
      <c r="I1381" t="s">
        <v>1540</v>
      </c>
      <c r="J1381">
        <v>2018</v>
      </c>
      <c r="K1381">
        <v>1</v>
      </c>
      <c r="L1381">
        <v>1</v>
      </c>
      <c r="M1381">
        <v>3</v>
      </c>
      <c r="N1381" t="s">
        <v>1643</v>
      </c>
      <c r="O1381" t="s">
        <v>1808</v>
      </c>
      <c r="P1381" t="s">
        <v>1542</v>
      </c>
    </row>
    <row r="1382" spans="1:16" x14ac:dyDescent="0.3">
      <c r="A1382" t="s">
        <v>51</v>
      </c>
      <c r="B1382" t="s">
        <v>181</v>
      </c>
      <c r="C1382" t="s">
        <v>619</v>
      </c>
      <c r="D1382">
        <v>-4.75</v>
      </c>
      <c r="E1382" t="s">
        <v>1453</v>
      </c>
      <c r="F1382" t="s">
        <v>1487</v>
      </c>
      <c r="G1382" t="s">
        <v>1521</v>
      </c>
      <c r="H1382" t="s">
        <v>1537</v>
      </c>
      <c r="I1382" t="s">
        <v>1540</v>
      </c>
      <c r="J1382">
        <v>2018</v>
      </c>
      <c r="K1382">
        <v>1</v>
      </c>
      <c r="L1382">
        <v>1</v>
      </c>
      <c r="M1382">
        <v>4</v>
      </c>
      <c r="N1382" t="s">
        <v>1643</v>
      </c>
      <c r="O1382" t="s">
        <v>1808</v>
      </c>
      <c r="P1382" t="s">
        <v>1542</v>
      </c>
    </row>
    <row r="1383" spans="1:16" x14ac:dyDescent="0.3">
      <c r="A1383" t="s">
        <v>51</v>
      </c>
      <c r="B1383" t="s">
        <v>144</v>
      </c>
      <c r="C1383" t="s">
        <v>620</v>
      </c>
      <c r="D1383">
        <v>-14.95</v>
      </c>
      <c r="E1383" t="s">
        <v>1453</v>
      </c>
      <c r="F1383" t="s">
        <v>1487</v>
      </c>
      <c r="G1383" t="s">
        <v>1521</v>
      </c>
      <c r="H1383" t="s">
        <v>1537</v>
      </c>
      <c r="I1383" t="s">
        <v>1540</v>
      </c>
      <c r="J1383">
        <v>2018</v>
      </c>
      <c r="K1383">
        <v>1</v>
      </c>
      <c r="L1383">
        <v>2</v>
      </c>
      <c r="M1383">
        <v>5</v>
      </c>
      <c r="N1383" t="s">
        <v>1643</v>
      </c>
      <c r="O1383" t="s">
        <v>1808</v>
      </c>
      <c r="P1383" t="s">
        <v>1542</v>
      </c>
    </row>
    <row r="1384" spans="1:16" x14ac:dyDescent="0.3">
      <c r="A1384" t="s">
        <v>52</v>
      </c>
      <c r="B1384" t="s">
        <v>182</v>
      </c>
      <c r="C1384" t="s">
        <v>621</v>
      </c>
      <c r="D1384">
        <v>-12.5</v>
      </c>
      <c r="E1384" t="s">
        <v>1452</v>
      </c>
      <c r="F1384" t="s">
        <v>1486</v>
      </c>
      <c r="G1384" t="s">
        <v>1520</v>
      </c>
      <c r="H1384" t="s">
        <v>1537</v>
      </c>
      <c r="I1384" t="s">
        <v>1540</v>
      </c>
      <c r="J1384">
        <v>2018</v>
      </c>
      <c r="K1384">
        <v>2</v>
      </c>
      <c r="L1384">
        <v>4</v>
      </c>
      <c r="M1384">
        <v>13</v>
      </c>
      <c r="N1384" t="s">
        <v>1604</v>
      </c>
      <c r="O1384" t="s">
        <v>1808</v>
      </c>
      <c r="P1384" t="s">
        <v>1542</v>
      </c>
    </row>
    <row r="1385" spans="1:16" x14ac:dyDescent="0.3">
      <c r="A1385" t="s">
        <v>52</v>
      </c>
      <c r="B1385" t="s">
        <v>182</v>
      </c>
      <c r="C1385" t="s">
        <v>622</v>
      </c>
      <c r="D1385">
        <v>-111.99</v>
      </c>
      <c r="E1385" t="s">
        <v>1452</v>
      </c>
      <c r="F1385" t="s">
        <v>1486</v>
      </c>
      <c r="G1385" t="s">
        <v>1520</v>
      </c>
      <c r="H1385" t="s">
        <v>1537</v>
      </c>
      <c r="I1385" t="s">
        <v>1540</v>
      </c>
      <c r="J1385">
        <v>2018</v>
      </c>
      <c r="K1385">
        <v>2</v>
      </c>
      <c r="L1385">
        <v>4</v>
      </c>
      <c r="M1385">
        <v>13</v>
      </c>
      <c r="N1385" t="s">
        <v>1557</v>
      </c>
      <c r="O1385" t="s">
        <v>1808</v>
      </c>
      <c r="P1385" t="s">
        <v>1542</v>
      </c>
    </row>
    <row r="1386" spans="1:16" x14ac:dyDescent="0.3">
      <c r="A1386" t="s">
        <v>52</v>
      </c>
      <c r="B1386" t="s">
        <v>182</v>
      </c>
      <c r="C1386" t="s">
        <v>623</v>
      </c>
      <c r="D1386">
        <v>-46.3</v>
      </c>
      <c r="E1386" t="s">
        <v>1452</v>
      </c>
      <c r="F1386" t="s">
        <v>1486</v>
      </c>
      <c r="G1386" t="s">
        <v>1520</v>
      </c>
      <c r="H1386" t="s">
        <v>1537</v>
      </c>
      <c r="I1386" t="s">
        <v>1540</v>
      </c>
      <c r="J1386">
        <v>2018</v>
      </c>
      <c r="K1386">
        <v>2</v>
      </c>
      <c r="L1386">
        <v>4</v>
      </c>
      <c r="M1386">
        <v>13</v>
      </c>
      <c r="N1386" t="s">
        <v>1631</v>
      </c>
      <c r="O1386" t="s">
        <v>1808</v>
      </c>
      <c r="P1386" t="s">
        <v>1542</v>
      </c>
    </row>
    <row r="1387" spans="1:16" x14ac:dyDescent="0.3">
      <c r="A1387" t="s">
        <v>52</v>
      </c>
      <c r="B1387" t="s">
        <v>182</v>
      </c>
      <c r="C1387" t="s">
        <v>624</v>
      </c>
      <c r="D1387">
        <v>-12</v>
      </c>
      <c r="E1387" t="s">
        <v>1452</v>
      </c>
      <c r="F1387" t="s">
        <v>1486</v>
      </c>
      <c r="G1387" t="s">
        <v>1520</v>
      </c>
      <c r="H1387" t="s">
        <v>1537</v>
      </c>
      <c r="I1387" t="s">
        <v>1540</v>
      </c>
      <c r="J1387">
        <v>2018</v>
      </c>
      <c r="K1387">
        <v>2</v>
      </c>
      <c r="L1387">
        <v>4</v>
      </c>
      <c r="M1387">
        <v>13</v>
      </c>
      <c r="N1387" t="s">
        <v>1644</v>
      </c>
      <c r="O1387" t="s">
        <v>1808</v>
      </c>
      <c r="P1387" t="s">
        <v>1542</v>
      </c>
    </row>
    <row r="1388" spans="1:16" x14ac:dyDescent="0.3">
      <c r="A1388" t="s">
        <v>52</v>
      </c>
      <c r="B1388" t="s">
        <v>182</v>
      </c>
      <c r="C1388" t="s">
        <v>625</v>
      </c>
      <c r="D1388">
        <v>-146</v>
      </c>
      <c r="E1388" t="s">
        <v>1452</v>
      </c>
      <c r="F1388" t="s">
        <v>1486</v>
      </c>
      <c r="G1388" t="s">
        <v>1520</v>
      </c>
      <c r="H1388" t="s">
        <v>1537</v>
      </c>
      <c r="I1388" t="s">
        <v>1540</v>
      </c>
      <c r="J1388">
        <v>2018</v>
      </c>
      <c r="K1388">
        <v>2</v>
      </c>
      <c r="L1388">
        <v>4</v>
      </c>
      <c r="M1388">
        <v>13</v>
      </c>
      <c r="N1388" t="s">
        <v>1645</v>
      </c>
      <c r="O1388" t="s">
        <v>1808</v>
      </c>
      <c r="P1388" t="s">
        <v>1542</v>
      </c>
    </row>
    <row r="1389" spans="1:16" x14ac:dyDescent="0.3">
      <c r="A1389" t="s">
        <v>52</v>
      </c>
      <c r="B1389" t="s">
        <v>182</v>
      </c>
      <c r="C1389" t="s">
        <v>1355</v>
      </c>
      <c r="D1389">
        <v>-1600</v>
      </c>
      <c r="E1389" t="s">
        <v>1482</v>
      </c>
      <c r="F1389" t="s">
        <v>1516</v>
      </c>
      <c r="G1389" t="s">
        <v>1534</v>
      </c>
      <c r="H1389" t="s">
        <v>1539</v>
      </c>
      <c r="I1389" t="s">
        <v>1541</v>
      </c>
      <c r="J1389">
        <v>2018</v>
      </c>
      <c r="K1389">
        <v>2</v>
      </c>
      <c r="L1389">
        <v>4</v>
      </c>
      <c r="M1389">
        <v>13</v>
      </c>
      <c r="N1389" t="s">
        <v>1787</v>
      </c>
      <c r="O1389" t="s">
        <v>1808</v>
      </c>
      <c r="P1389" t="s">
        <v>1542</v>
      </c>
    </row>
    <row r="1390" spans="1:16" x14ac:dyDescent="0.3">
      <c r="A1390" t="s">
        <v>52</v>
      </c>
      <c r="B1390" t="s">
        <v>182</v>
      </c>
      <c r="C1390" t="s">
        <v>1356</v>
      </c>
      <c r="D1390">
        <v>-750</v>
      </c>
      <c r="E1390" t="s">
        <v>1482</v>
      </c>
      <c r="F1390" t="s">
        <v>1516</v>
      </c>
      <c r="G1390" t="s">
        <v>1534</v>
      </c>
      <c r="H1390" t="s">
        <v>1539</v>
      </c>
      <c r="I1390" t="s">
        <v>1541</v>
      </c>
      <c r="J1390">
        <v>2018</v>
      </c>
      <c r="K1390">
        <v>2</v>
      </c>
      <c r="L1390">
        <v>4</v>
      </c>
      <c r="M1390">
        <v>13</v>
      </c>
      <c r="N1390" t="s">
        <v>1796</v>
      </c>
      <c r="O1390" t="s">
        <v>1808</v>
      </c>
      <c r="P1390" t="s">
        <v>1542</v>
      </c>
    </row>
    <row r="1391" spans="1:16" x14ac:dyDescent="0.3">
      <c r="A1391" t="s">
        <v>52</v>
      </c>
      <c r="B1391" t="s">
        <v>182</v>
      </c>
      <c r="C1391" t="s">
        <v>626</v>
      </c>
      <c r="D1391">
        <v>-16.079999999999998</v>
      </c>
      <c r="E1391" t="s">
        <v>1452</v>
      </c>
      <c r="F1391" t="s">
        <v>1486</v>
      </c>
      <c r="G1391" t="s">
        <v>1520</v>
      </c>
      <c r="H1391" t="s">
        <v>1537</v>
      </c>
      <c r="I1391" t="s">
        <v>1540</v>
      </c>
      <c r="J1391">
        <v>2018</v>
      </c>
      <c r="K1391">
        <v>2</v>
      </c>
      <c r="L1391">
        <v>4</v>
      </c>
      <c r="M1391">
        <v>13</v>
      </c>
      <c r="N1391" t="s">
        <v>1546</v>
      </c>
      <c r="O1391" t="s">
        <v>1808</v>
      </c>
      <c r="P1391" t="s">
        <v>1542</v>
      </c>
    </row>
    <row r="1392" spans="1:16" x14ac:dyDescent="0.3">
      <c r="A1392" t="s">
        <v>52</v>
      </c>
      <c r="B1392" t="s">
        <v>182</v>
      </c>
      <c r="C1392" t="s">
        <v>627</v>
      </c>
      <c r="D1392">
        <v>-74.709999999999994</v>
      </c>
      <c r="E1392" t="s">
        <v>1452</v>
      </c>
      <c r="F1392" t="s">
        <v>1486</v>
      </c>
      <c r="G1392" t="s">
        <v>1520</v>
      </c>
      <c r="H1392" t="s">
        <v>1537</v>
      </c>
      <c r="I1392" t="s">
        <v>1540</v>
      </c>
      <c r="J1392">
        <v>2018</v>
      </c>
      <c r="K1392">
        <v>2</v>
      </c>
      <c r="L1392">
        <v>4</v>
      </c>
      <c r="M1392">
        <v>13</v>
      </c>
      <c r="N1392" t="s">
        <v>1545</v>
      </c>
      <c r="O1392" t="s">
        <v>1808</v>
      </c>
      <c r="P1392" t="s">
        <v>1542</v>
      </c>
    </row>
    <row r="1393" spans="1:16" x14ac:dyDescent="0.3">
      <c r="A1393" t="s">
        <v>52</v>
      </c>
      <c r="B1393" t="s">
        <v>182</v>
      </c>
      <c r="C1393" t="s">
        <v>628</v>
      </c>
      <c r="D1393">
        <v>-29.68</v>
      </c>
      <c r="E1393" t="s">
        <v>1452</v>
      </c>
      <c r="F1393" t="s">
        <v>1486</v>
      </c>
      <c r="G1393" t="s">
        <v>1520</v>
      </c>
      <c r="H1393" t="s">
        <v>1537</v>
      </c>
      <c r="I1393" t="s">
        <v>1540</v>
      </c>
      <c r="J1393">
        <v>2018</v>
      </c>
      <c r="K1393">
        <v>2</v>
      </c>
      <c r="L1393">
        <v>4</v>
      </c>
      <c r="M1393">
        <v>13</v>
      </c>
      <c r="N1393" t="s">
        <v>1637</v>
      </c>
      <c r="O1393" t="s">
        <v>1808</v>
      </c>
      <c r="P1393" t="s">
        <v>1542</v>
      </c>
    </row>
    <row r="1394" spans="1:16" x14ac:dyDescent="0.3">
      <c r="A1394" t="s">
        <v>52</v>
      </c>
      <c r="B1394" t="s">
        <v>182</v>
      </c>
      <c r="C1394" t="s">
        <v>629</v>
      </c>
      <c r="D1394">
        <v>-54.32</v>
      </c>
      <c r="E1394" t="s">
        <v>1452</v>
      </c>
      <c r="F1394" t="s">
        <v>1486</v>
      </c>
      <c r="G1394" t="s">
        <v>1520</v>
      </c>
      <c r="H1394" t="s">
        <v>1537</v>
      </c>
      <c r="I1394" t="s">
        <v>1540</v>
      </c>
      <c r="J1394">
        <v>2018</v>
      </c>
      <c r="K1394">
        <v>2</v>
      </c>
      <c r="L1394">
        <v>4</v>
      </c>
      <c r="M1394">
        <v>13</v>
      </c>
      <c r="N1394" t="s">
        <v>1584</v>
      </c>
      <c r="O1394" t="s">
        <v>1808</v>
      </c>
      <c r="P1394" t="s">
        <v>1542</v>
      </c>
    </row>
    <row r="1395" spans="1:16" x14ac:dyDescent="0.3">
      <c r="A1395" t="s">
        <v>53</v>
      </c>
      <c r="B1395" t="s">
        <v>183</v>
      </c>
      <c r="C1395" t="s">
        <v>630</v>
      </c>
      <c r="D1395">
        <v>-34.4</v>
      </c>
      <c r="E1395" t="s">
        <v>1462</v>
      </c>
      <c r="F1395" t="s">
        <v>1496</v>
      </c>
      <c r="G1395" t="s">
        <v>1528</v>
      </c>
      <c r="H1395" t="s">
        <v>1538</v>
      </c>
      <c r="I1395" t="s">
        <v>1541</v>
      </c>
      <c r="J1395">
        <v>2018</v>
      </c>
      <c r="K1395">
        <v>2</v>
      </c>
      <c r="L1395">
        <v>4</v>
      </c>
      <c r="M1395">
        <v>13</v>
      </c>
      <c r="N1395" t="s">
        <v>53</v>
      </c>
      <c r="O1395" t="s">
        <v>1808</v>
      </c>
      <c r="P1395" t="s">
        <v>1826</v>
      </c>
    </row>
    <row r="1396" spans="1:16" x14ac:dyDescent="0.3">
      <c r="A1396" t="s">
        <v>54</v>
      </c>
      <c r="B1396" t="s">
        <v>184</v>
      </c>
      <c r="C1396" t="s">
        <v>631</v>
      </c>
      <c r="D1396">
        <v>-175.9</v>
      </c>
      <c r="E1396" t="s">
        <v>1452</v>
      </c>
      <c r="F1396" t="s">
        <v>1486</v>
      </c>
      <c r="G1396" t="s">
        <v>1520</v>
      </c>
      <c r="H1396" t="s">
        <v>1537</v>
      </c>
      <c r="I1396" t="s">
        <v>1540</v>
      </c>
      <c r="J1396">
        <v>2018</v>
      </c>
      <c r="K1396">
        <v>2</v>
      </c>
      <c r="L1396">
        <v>4</v>
      </c>
      <c r="M1396">
        <v>13</v>
      </c>
      <c r="N1396" t="s">
        <v>1560</v>
      </c>
      <c r="O1396" t="s">
        <v>1808</v>
      </c>
      <c r="P1396" t="s">
        <v>1542</v>
      </c>
    </row>
    <row r="1397" spans="1:16" x14ac:dyDescent="0.3">
      <c r="A1397" t="s">
        <v>54</v>
      </c>
      <c r="B1397" t="s">
        <v>184</v>
      </c>
      <c r="C1397" t="s">
        <v>1357</v>
      </c>
      <c r="D1397">
        <v>-3050</v>
      </c>
      <c r="E1397" t="s">
        <v>1460</v>
      </c>
      <c r="F1397" t="s">
        <v>1494</v>
      </c>
      <c r="G1397" t="s">
        <v>1526</v>
      </c>
      <c r="H1397" t="s">
        <v>1538</v>
      </c>
      <c r="I1397" t="s">
        <v>1541</v>
      </c>
      <c r="J1397">
        <v>2018</v>
      </c>
      <c r="K1397">
        <v>2</v>
      </c>
      <c r="L1397">
        <v>4</v>
      </c>
      <c r="M1397">
        <v>13</v>
      </c>
      <c r="N1397" t="s">
        <v>1580</v>
      </c>
      <c r="O1397" t="s">
        <v>1808</v>
      </c>
      <c r="P1397" t="s">
        <v>1542</v>
      </c>
    </row>
    <row r="1398" spans="1:16" x14ac:dyDescent="0.3">
      <c r="A1398" t="s">
        <v>54</v>
      </c>
      <c r="B1398" t="s">
        <v>183</v>
      </c>
      <c r="C1398" t="s">
        <v>632</v>
      </c>
      <c r="D1398">
        <v>-0.75</v>
      </c>
      <c r="E1398" t="s">
        <v>1452</v>
      </c>
      <c r="F1398" t="s">
        <v>1486</v>
      </c>
      <c r="G1398" t="s">
        <v>1520</v>
      </c>
      <c r="H1398" t="s">
        <v>1537</v>
      </c>
      <c r="I1398" t="s">
        <v>1540</v>
      </c>
      <c r="J1398">
        <v>2018</v>
      </c>
      <c r="K1398">
        <v>2</v>
      </c>
      <c r="L1398">
        <v>4</v>
      </c>
      <c r="M1398">
        <v>13</v>
      </c>
      <c r="N1398" t="s">
        <v>1552</v>
      </c>
      <c r="O1398" t="s">
        <v>1808</v>
      </c>
      <c r="P1398" t="s">
        <v>1542</v>
      </c>
    </row>
    <row r="1399" spans="1:16" x14ac:dyDescent="0.3">
      <c r="A1399" t="s">
        <v>54</v>
      </c>
      <c r="B1399" t="s">
        <v>183</v>
      </c>
      <c r="C1399" t="s">
        <v>633</v>
      </c>
      <c r="D1399">
        <v>-4.3600000000000003</v>
      </c>
      <c r="E1399" t="s">
        <v>1452</v>
      </c>
      <c r="F1399" t="s">
        <v>1486</v>
      </c>
      <c r="G1399" t="s">
        <v>1520</v>
      </c>
      <c r="H1399" t="s">
        <v>1537</v>
      </c>
      <c r="I1399" t="s">
        <v>1540</v>
      </c>
      <c r="J1399">
        <v>2018</v>
      </c>
      <c r="K1399">
        <v>2</v>
      </c>
      <c r="L1399">
        <v>4</v>
      </c>
      <c r="M1399">
        <v>13</v>
      </c>
      <c r="N1399" t="s">
        <v>1553</v>
      </c>
      <c r="O1399" t="s">
        <v>1808</v>
      </c>
      <c r="P1399" t="s">
        <v>1542</v>
      </c>
    </row>
    <row r="1400" spans="1:16" x14ac:dyDescent="0.3">
      <c r="A1400" t="s">
        <v>54</v>
      </c>
      <c r="B1400" t="s">
        <v>183</v>
      </c>
      <c r="C1400" t="s">
        <v>634</v>
      </c>
      <c r="D1400">
        <v>-4.7</v>
      </c>
      <c r="E1400" t="s">
        <v>1452</v>
      </c>
      <c r="F1400" t="s">
        <v>1486</v>
      </c>
      <c r="G1400" t="s">
        <v>1520</v>
      </c>
      <c r="H1400" t="s">
        <v>1537</v>
      </c>
      <c r="I1400" t="s">
        <v>1540</v>
      </c>
      <c r="J1400">
        <v>2018</v>
      </c>
      <c r="K1400">
        <v>2</v>
      </c>
      <c r="L1400">
        <v>4</v>
      </c>
      <c r="M1400">
        <v>13</v>
      </c>
      <c r="N1400" t="s">
        <v>1552</v>
      </c>
      <c r="O1400" t="s">
        <v>1808</v>
      </c>
      <c r="P1400" t="s">
        <v>1542</v>
      </c>
    </row>
    <row r="1401" spans="1:16" x14ac:dyDescent="0.3">
      <c r="A1401" t="s">
        <v>54</v>
      </c>
      <c r="B1401" t="s">
        <v>183</v>
      </c>
      <c r="C1401" t="s">
        <v>635</v>
      </c>
      <c r="D1401">
        <v>-34.4</v>
      </c>
      <c r="E1401" t="s">
        <v>1452</v>
      </c>
      <c r="F1401" t="s">
        <v>1486</v>
      </c>
      <c r="G1401" t="s">
        <v>1520</v>
      </c>
      <c r="H1401" t="s">
        <v>1537</v>
      </c>
      <c r="I1401" t="s">
        <v>1540</v>
      </c>
      <c r="J1401">
        <v>2018</v>
      </c>
      <c r="K1401">
        <v>2</v>
      </c>
      <c r="L1401">
        <v>4</v>
      </c>
      <c r="M1401">
        <v>13</v>
      </c>
      <c r="N1401" t="s">
        <v>53</v>
      </c>
      <c r="O1401" t="s">
        <v>1808</v>
      </c>
      <c r="P1401" t="s">
        <v>1826</v>
      </c>
    </row>
    <row r="1402" spans="1:16" x14ac:dyDescent="0.3">
      <c r="A1402" t="s">
        <v>55</v>
      </c>
      <c r="B1402" t="s">
        <v>185</v>
      </c>
      <c r="C1402" t="s">
        <v>636</v>
      </c>
      <c r="D1402">
        <v>-38.450000000000003</v>
      </c>
      <c r="E1402" t="s">
        <v>1452</v>
      </c>
      <c r="F1402" t="s">
        <v>1486</v>
      </c>
      <c r="G1402" t="s">
        <v>1520</v>
      </c>
      <c r="H1402" t="s">
        <v>1537</v>
      </c>
      <c r="I1402" t="s">
        <v>1540</v>
      </c>
      <c r="J1402">
        <v>2018</v>
      </c>
      <c r="K1402">
        <v>2</v>
      </c>
      <c r="L1402">
        <v>4</v>
      </c>
      <c r="M1402">
        <v>13</v>
      </c>
      <c r="N1402" t="s">
        <v>1646</v>
      </c>
      <c r="O1402" t="s">
        <v>1808</v>
      </c>
      <c r="P1402" t="s">
        <v>1542</v>
      </c>
    </row>
    <row r="1403" spans="1:16" x14ac:dyDescent="0.3">
      <c r="A1403" t="s">
        <v>55</v>
      </c>
      <c r="B1403" t="s">
        <v>185</v>
      </c>
      <c r="C1403" t="s">
        <v>637</v>
      </c>
      <c r="D1403">
        <v>-12.5</v>
      </c>
      <c r="E1403" t="s">
        <v>1452</v>
      </c>
      <c r="F1403" t="s">
        <v>1486</v>
      </c>
      <c r="G1403" t="s">
        <v>1520</v>
      </c>
      <c r="H1403" t="s">
        <v>1537</v>
      </c>
      <c r="I1403" t="s">
        <v>1540</v>
      </c>
      <c r="J1403">
        <v>2018</v>
      </c>
      <c r="K1403">
        <v>2</v>
      </c>
      <c r="L1403">
        <v>4</v>
      </c>
      <c r="M1403">
        <v>13</v>
      </c>
      <c r="N1403" t="s">
        <v>1604</v>
      </c>
      <c r="O1403" t="s">
        <v>1808</v>
      </c>
      <c r="P1403" t="s">
        <v>1542</v>
      </c>
    </row>
    <row r="1404" spans="1:16" x14ac:dyDescent="0.3">
      <c r="A1404" t="s">
        <v>55</v>
      </c>
      <c r="B1404" t="s">
        <v>185</v>
      </c>
      <c r="C1404" t="s">
        <v>638</v>
      </c>
      <c r="D1404">
        <v>-15.99</v>
      </c>
      <c r="E1404" t="s">
        <v>1452</v>
      </c>
      <c r="F1404" t="s">
        <v>1486</v>
      </c>
      <c r="G1404" t="s">
        <v>1520</v>
      </c>
      <c r="H1404" t="s">
        <v>1537</v>
      </c>
      <c r="I1404" t="s">
        <v>1540</v>
      </c>
      <c r="J1404">
        <v>2018</v>
      </c>
      <c r="K1404">
        <v>2</v>
      </c>
      <c r="L1404">
        <v>4</v>
      </c>
      <c r="M1404">
        <v>13</v>
      </c>
      <c r="N1404" t="s">
        <v>1619</v>
      </c>
      <c r="O1404" t="s">
        <v>1808</v>
      </c>
      <c r="P1404" t="s">
        <v>1542</v>
      </c>
    </row>
    <row r="1405" spans="1:16" x14ac:dyDescent="0.3">
      <c r="A1405" t="s">
        <v>55</v>
      </c>
      <c r="B1405" t="s">
        <v>185</v>
      </c>
      <c r="C1405" t="s">
        <v>639</v>
      </c>
      <c r="D1405">
        <v>-236.36</v>
      </c>
      <c r="E1405" t="s">
        <v>1452</v>
      </c>
      <c r="F1405" t="s">
        <v>1486</v>
      </c>
      <c r="G1405" t="s">
        <v>1520</v>
      </c>
      <c r="H1405" t="s">
        <v>1537</v>
      </c>
      <c r="I1405" t="s">
        <v>1540</v>
      </c>
      <c r="J1405">
        <v>2018</v>
      </c>
      <c r="K1405">
        <v>2</v>
      </c>
      <c r="L1405">
        <v>4</v>
      </c>
      <c r="M1405">
        <v>13</v>
      </c>
      <c r="N1405" t="s">
        <v>1557</v>
      </c>
      <c r="O1405" t="s">
        <v>1808</v>
      </c>
      <c r="P1405" t="s">
        <v>1542</v>
      </c>
    </row>
    <row r="1406" spans="1:16" x14ac:dyDescent="0.3">
      <c r="A1406" t="s">
        <v>55</v>
      </c>
      <c r="B1406" t="s">
        <v>186</v>
      </c>
      <c r="C1406" t="s">
        <v>640</v>
      </c>
      <c r="D1406">
        <v>-20</v>
      </c>
      <c r="E1406" t="s">
        <v>1452</v>
      </c>
      <c r="F1406" t="s">
        <v>1486</v>
      </c>
      <c r="G1406" t="s">
        <v>1520</v>
      </c>
      <c r="H1406" t="s">
        <v>1537</v>
      </c>
      <c r="I1406" t="s">
        <v>1540</v>
      </c>
      <c r="J1406">
        <v>2018</v>
      </c>
      <c r="K1406">
        <v>2</v>
      </c>
      <c r="L1406">
        <v>4</v>
      </c>
      <c r="M1406">
        <v>14</v>
      </c>
      <c r="N1406" t="s">
        <v>1647</v>
      </c>
      <c r="O1406" t="s">
        <v>1808</v>
      </c>
      <c r="P1406" t="s">
        <v>1542</v>
      </c>
    </row>
    <row r="1407" spans="1:16" x14ac:dyDescent="0.3">
      <c r="A1407" t="s">
        <v>55</v>
      </c>
      <c r="B1407" t="s">
        <v>186</v>
      </c>
      <c r="C1407" t="s">
        <v>641</v>
      </c>
      <c r="D1407">
        <v>-3.99</v>
      </c>
      <c r="E1407" t="s">
        <v>1452</v>
      </c>
      <c r="F1407" t="s">
        <v>1486</v>
      </c>
      <c r="G1407" t="s">
        <v>1520</v>
      </c>
      <c r="H1407" t="s">
        <v>1537</v>
      </c>
      <c r="I1407" t="s">
        <v>1540</v>
      </c>
      <c r="J1407">
        <v>2018</v>
      </c>
      <c r="K1407">
        <v>2</v>
      </c>
      <c r="L1407">
        <v>4</v>
      </c>
      <c r="M1407">
        <v>14</v>
      </c>
      <c r="N1407" t="s">
        <v>1648</v>
      </c>
      <c r="O1407" t="s">
        <v>1808</v>
      </c>
      <c r="P1407" t="s">
        <v>1542</v>
      </c>
    </row>
    <row r="1408" spans="1:16" x14ac:dyDescent="0.3">
      <c r="A1408" t="s">
        <v>56</v>
      </c>
      <c r="B1408" t="s">
        <v>187</v>
      </c>
      <c r="C1408" t="s">
        <v>642</v>
      </c>
      <c r="D1408">
        <v>-33</v>
      </c>
      <c r="E1408" t="s">
        <v>1452</v>
      </c>
      <c r="F1408" t="s">
        <v>1486</v>
      </c>
      <c r="G1408" t="s">
        <v>1520</v>
      </c>
      <c r="H1408" t="s">
        <v>1537</v>
      </c>
      <c r="I1408" t="s">
        <v>1540</v>
      </c>
      <c r="J1408">
        <v>2018</v>
      </c>
      <c r="K1408">
        <v>2</v>
      </c>
      <c r="L1408">
        <v>4</v>
      </c>
      <c r="M1408">
        <v>14</v>
      </c>
      <c r="N1408" t="s">
        <v>1649</v>
      </c>
      <c r="O1408" t="s">
        <v>1808</v>
      </c>
      <c r="P1408" t="s">
        <v>1542</v>
      </c>
    </row>
    <row r="1409" spans="1:16" x14ac:dyDescent="0.3">
      <c r="A1409" t="s">
        <v>56</v>
      </c>
      <c r="B1409" t="s">
        <v>187</v>
      </c>
      <c r="C1409" t="s">
        <v>643</v>
      </c>
      <c r="D1409">
        <v>-47.72</v>
      </c>
      <c r="E1409" t="s">
        <v>1452</v>
      </c>
      <c r="F1409" t="s">
        <v>1486</v>
      </c>
      <c r="G1409" t="s">
        <v>1520</v>
      </c>
      <c r="H1409" t="s">
        <v>1537</v>
      </c>
      <c r="I1409" t="s">
        <v>1540</v>
      </c>
      <c r="J1409">
        <v>2018</v>
      </c>
      <c r="K1409">
        <v>2</v>
      </c>
      <c r="L1409">
        <v>4</v>
      </c>
      <c r="M1409">
        <v>14</v>
      </c>
      <c r="N1409" t="s">
        <v>1557</v>
      </c>
      <c r="O1409" t="s">
        <v>1808</v>
      </c>
      <c r="P1409" t="s">
        <v>1542</v>
      </c>
    </row>
    <row r="1410" spans="1:16" x14ac:dyDescent="0.3">
      <c r="A1410" t="s">
        <v>56</v>
      </c>
      <c r="B1410" t="s">
        <v>187</v>
      </c>
      <c r="C1410" t="s">
        <v>644</v>
      </c>
      <c r="D1410">
        <v>-0.92</v>
      </c>
      <c r="E1410" t="s">
        <v>1452</v>
      </c>
      <c r="F1410" t="s">
        <v>1486</v>
      </c>
      <c r="G1410" t="s">
        <v>1520</v>
      </c>
      <c r="H1410" t="s">
        <v>1537</v>
      </c>
      <c r="I1410" t="s">
        <v>1540</v>
      </c>
      <c r="J1410">
        <v>2018</v>
      </c>
      <c r="K1410">
        <v>2</v>
      </c>
      <c r="L1410">
        <v>4</v>
      </c>
      <c r="M1410">
        <v>14</v>
      </c>
      <c r="N1410" t="s">
        <v>1554</v>
      </c>
      <c r="O1410" t="s">
        <v>1808</v>
      </c>
      <c r="P1410" t="s">
        <v>1542</v>
      </c>
    </row>
    <row r="1411" spans="1:16" x14ac:dyDescent="0.3">
      <c r="A1411" t="s">
        <v>56</v>
      </c>
      <c r="B1411" t="s">
        <v>187</v>
      </c>
      <c r="C1411" t="s">
        <v>645</v>
      </c>
      <c r="D1411">
        <v>-108.79</v>
      </c>
      <c r="E1411" t="s">
        <v>1452</v>
      </c>
      <c r="F1411" t="s">
        <v>1486</v>
      </c>
      <c r="G1411" t="s">
        <v>1520</v>
      </c>
      <c r="H1411" t="s">
        <v>1537</v>
      </c>
      <c r="I1411" t="s">
        <v>1540</v>
      </c>
      <c r="J1411">
        <v>2018</v>
      </c>
      <c r="K1411">
        <v>2</v>
      </c>
      <c r="L1411">
        <v>4</v>
      </c>
      <c r="M1411">
        <v>14</v>
      </c>
      <c r="N1411" t="s">
        <v>1650</v>
      </c>
      <c r="O1411" t="s">
        <v>1808</v>
      </c>
      <c r="P1411" t="s">
        <v>1827</v>
      </c>
    </row>
    <row r="1412" spans="1:16" x14ac:dyDescent="0.3">
      <c r="A1412" t="s">
        <v>56</v>
      </c>
      <c r="B1412" t="s">
        <v>188</v>
      </c>
      <c r="C1412" t="s">
        <v>646</v>
      </c>
      <c r="D1412">
        <v>-35.840000000000003</v>
      </c>
      <c r="E1412" t="s">
        <v>1452</v>
      </c>
      <c r="F1412" t="s">
        <v>1486</v>
      </c>
      <c r="G1412" t="s">
        <v>1520</v>
      </c>
      <c r="H1412" t="s">
        <v>1537</v>
      </c>
      <c r="I1412" t="s">
        <v>1540</v>
      </c>
      <c r="J1412">
        <v>2018</v>
      </c>
      <c r="K1412">
        <v>2</v>
      </c>
      <c r="L1412">
        <v>4</v>
      </c>
      <c r="M1412">
        <v>14</v>
      </c>
      <c r="N1412" t="s">
        <v>1562</v>
      </c>
      <c r="O1412" t="s">
        <v>1808</v>
      </c>
      <c r="P1412" t="s">
        <v>1542</v>
      </c>
    </row>
    <row r="1413" spans="1:16" x14ac:dyDescent="0.3">
      <c r="A1413" t="s">
        <v>56</v>
      </c>
      <c r="B1413" t="s">
        <v>188</v>
      </c>
      <c r="C1413" t="s">
        <v>647</v>
      </c>
      <c r="D1413">
        <v>-112.22</v>
      </c>
      <c r="E1413" t="s">
        <v>1452</v>
      </c>
      <c r="F1413" t="s">
        <v>1486</v>
      </c>
      <c r="G1413" t="s">
        <v>1520</v>
      </c>
      <c r="H1413" t="s">
        <v>1537</v>
      </c>
      <c r="I1413" t="s">
        <v>1540</v>
      </c>
      <c r="J1413">
        <v>2018</v>
      </c>
      <c r="K1413">
        <v>2</v>
      </c>
      <c r="L1413">
        <v>4</v>
      </c>
      <c r="M1413">
        <v>14</v>
      </c>
      <c r="N1413" t="s">
        <v>1557</v>
      </c>
      <c r="O1413" t="s">
        <v>1808</v>
      </c>
      <c r="P1413" t="s">
        <v>1542</v>
      </c>
    </row>
    <row r="1414" spans="1:16" x14ac:dyDescent="0.3">
      <c r="A1414" t="s">
        <v>56</v>
      </c>
      <c r="B1414" t="s">
        <v>189</v>
      </c>
      <c r="C1414" t="s">
        <v>1358</v>
      </c>
      <c r="D1414">
        <v>-21.25</v>
      </c>
      <c r="E1414" t="s">
        <v>1480</v>
      </c>
      <c r="F1414" t="s">
        <v>1514</v>
      </c>
      <c r="G1414" t="s">
        <v>1534</v>
      </c>
      <c r="H1414" t="s">
        <v>1539</v>
      </c>
      <c r="I1414" t="s">
        <v>1541</v>
      </c>
      <c r="J1414">
        <v>2018</v>
      </c>
      <c r="K1414">
        <v>2</v>
      </c>
      <c r="L1414">
        <v>4</v>
      </c>
      <c r="M1414">
        <v>14</v>
      </c>
      <c r="N1414" t="s">
        <v>1792</v>
      </c>
      <c r="O1414" t="s">
        <v>1808</v>
      </c>
      <c r="P1414" t="s">
        <v>1542</v>
      </c>
    </row>
    <row r="1415" spans="1:16" x14ac:dyDescent="0.3">
      <c r="A1415" t="s">
        <v>56</v>
      </c>
      <c r="B1415" t="s">
        <v>189</v>
      </c>
      <c r="C1415" t="s">
        <v>648</v>
      </c>
      <c r="D1415">
        <v>-10.78</v>
      </c>
      <c r="E1415" t="s">
        <v>1452</v>
      </c>
      <c r="F1415" t="s">
        <v>1486</v>
      </c>
      <c r="G1415" t="s">
        <v>1520</v>
      </c>
      <c r="H1415" t="s">
        <v>1537</v>
      </c>
      <c r="I1415" t="s">
        <v>1540</v>
      </c>
      <c r="J1415">
        <v>2018</v>
      </c>
      <c r="K1415">
        <v>2</v>
      </c>
      <c r="L1415">
        <v>4</v>
      </c>
      <c r="M1415">
        <v>14</v>
      </c>
      <c r="N1415" t="s">
        <v>1557</v>
      </c>
      <c r="O1415" t="s">
        <v>1808</v>
      </c>
      <c r="P1415" t="s">
        <v>1542</v>
      </c>
    </row>
    <row r="1416" spans="1:16" x14ac:dyDescent="0.3">
      <c r="A1416" t="s">
        <v>56</v>
      </c>
      <c r="B1416" t="s">
        <v>189</v>
      </c>
      <c r="C1416" t="s">
        <v>649</v>
      </c>
      <c r="D1416">
        <v>-12</v>
      </c>
      <c r="E1416" t="s">
        <v>1452</v>
      </c>
      <c r="F1416" t="s">
        <v>1486</v>
      </c>
      <c r="G1416" t="s">
        <v>1520</v>
      </c>
      <c r="H1416" t="s">
        <v>1537</v>
      </c>
      <c r="I1416" t="s">
        <v>1540</v>
      </c>
      <c r="J1416">
        <v>2018</v>
      </c>
      <c r="K1416">
        <v>2</v>
      </c>
      <c r="L1416">
        <v>4</v>
      </c>
      <c r="M1416">
        <v>14</v>
      </c>
      <c r="N1416" t="s">
        <v>1604</v>
      </c>
      <c r="O1416" t="s">
        <v>1808</v>
      </c>
      <c r="P1416" t="s">
        <v>1542</v>
      </c>
    </row>
    <row r="1417" spans="1:16" x14ac:dyDescent="0.3">
      <c r="A1417" t="s">
        <v>56</v>
      </c>
      <c r="B1417" t="s">
        <v>190</v>
      </c>
      <c r="C1417" t="s">
        <v>650</v>
      </c>
      <c r="D1417">
        <v>-31.85</v>
      </c>
      <c r="E1417" t="s">
        <v>1452</v>
      </c>
      <c r="F1417" t="s">
        <v>1486</v>
      </c>
      <c r="G1417" t="s">
        <v>1520</v>
      </c>
      <c r="H1417" t="s">
        <v>1537</v>
      </c>
      <c r="I1417" t="s">
        <v>1540</v>
      </c>
      <c r="J1417">
        <v>2018</v>
      </c>
      <c r="K1417">
        <v>2</v>
      </c>
      <c r="L1417">
        <v>4</v>
      </c>
      <c r="M1417">
        <v>15</v>
      </c>
      <c r="N1417" t="s">
        <v>1651</v>
      </c>
      <c r="O1417" t="s">
        <v>1808</v>
      </c>
      <c r="P1417" t="s">
        <v>1542</v>
      </c>
    </row>
    <row r="1418" spans="1:16" x14ac:dyDescent="0.3">
      <c r="A1418" t="s">
        <v>56</v>
      </c>
      <c r="B1418" t="s">
        <v>190</v>
      </c>
      <c r="C1418" t="s">
        <v>651</v>
      </c>
      <c r="D1418">
        <v>-17.510000000000002</v>
      </c>
      <c r="E1418" t="s">
        <v>1452</v>
      </c>
      <c r="F1418" t="s">
        <v>1486</v>
      </c>
      <c r="G1418" t="s">
        <v>1520</v>
      </c>
      <c r="H1418" t="s">
        <v>1537</v>
      </c>
      <c r="I1418" t="s">
        <v>1540</v>
      </c>
      <c r="J1418">
        <v>2018</v>
      </c>
      <c r="K1418">
        <v>2</v>
      </c>
      <c r="L1418">
        <v>4</v>
      </c>
      <c r="M1418">
        <v>15</v>
      </c>
      <c r="N1418" t="s">
        <v>1557</v>
      </c>
      <c r="O1418" t="s">
        <v>1808</v>
      </c>
      <c r="P1418" t="s">
        <v>1542</v>
      </c>
    </row>
    <row r="1419" spans="1:16" x14ac:dyDescent="0.3">
      <c r="A1419" t="s">
        <v>56</v>
      </c>
      <c r="B1419" t="s">
        <v>190</v>
      </c>
      <c r="C1419" t="s">
        <v>652</v>
      </c>
      <c r="D1419">
        <v>-22.35</v>
      </c>
      <c r="E1419" t="s">
        <v>1452</v>
      </c>
      <c r="F1419" t="s">
        <v>1486</v>
      </c>
      <c r="G1419" t="s">
        <v>1520</v>
      </c>
      <c r="H1419" t="s">
        <v>1537</v>
      </c>
      <c r="I1419" t="s">
        <v>1540</v>
      </c>
      <c r="J1419">
        <v>2018</v>
      </c>
      <c r="K1419">
        <v>2</v>
      </c>
      <c r="L1419">
        <v>4</v>
      </c>
      <c r="M1419">
        <v>15</v>
      </c>
      <c r="N1419" t="s">
        <v>1652</v>
      </c>
      <c r="O1419" t="s">
        <v>1808</v>
      </c>
      <c r="P1419" t="s">
        <v>1542</v>
      </c>
    </row>
    <row r="1420" spans="1:16" x14ac:dyDescent="0.3">
      <c r="A1420" t="s">
        <v>56</v>
      </c>
      <c r="B1420" t="s">
        <v>190</v>
      </c>
      <c r="C1420" t="s">
        <v>653</v>
      </c>
      <c r="D1420">
        <v>-250</v>
      </c>
      <c r="E1420" t="s">
        <v>1452</v>
      </c>
      <c r="F1420" t="s">
        <v>1486</v>
      </c>
      <c r="G1420" t="s">
        <v>1520</v>
      </c>
      <c r="H1420" t="s">
        <v>1537</v>
      </c>
      <c r="I1420" t="s">
        <v>1540</v>
      </c>
      <c r="J1420">
        <v>2018</v>
      </c>
      <c r="K1420">
        <v>2</v>
      </c>
      <c r="L1420">
        <v>4</v>
      </c>
      <c r="M1420">
        <v>15</v>
      </c>
      <c r="N1420" t="s">
        <v>1653</v>
      </c>
      <c r="O1420" t="s">
        <v>1808</v>
      </c>
      <c r="P1420" t="s">
        <v>1542</v>
      </c>
    </row>
    <row r="1421" spans="1:16" x14ac:dyDescent="0.3">
      <c r="A1421" t="s">
        <v>56</v>
      </c>
      <c r="B1421" t="s">
        <v>190</v>
      </c>
      <c r="C1421" t="s">
        <v>654</v>
      </c>
      <c r="D1421">
        <v>-13.78</v>
      </c>
      <c r="E1421" t="s">
        <v>1452</v>
      </c>
      <c r="F1421" t="s">
        <v>1486</v>
      </c>
      <c r="G1421" t="s">
        <v>1520</v>
      </c>
      <c r="H1421" t="s">
        <v>1537</v>
      </c>
      <c r="I1421" t="s">
        <v>1540</v>
      </c>
      <c r="J1421">
        <v>2018</v>
      </c>
      <c r="K1421">
        <v>2</v>
      </c>
      <c r="L1421">
        <v>4</v>
      </c>
      <c r="M1421">
        <v>15</v>
      </c>
      <c r="N1421" t="s">
        <v>1554</v>
      </c>
      <c r="O1421" t="s">
        <v>1808</v>
      </c>
      <c r="P1421" t="s">
        <v>1542</v>
      </c>
    </row>
    <row r="1422" spans="1:16" x14ac:dyDescent="0.3">
      <c r="A1422" t="s">
        <v>56</v>
      </c>
      <c r="B1422" t="s">
        <v>190</v>
      </c>
      <c r="C1422" t="s">
        <v>655</v>
      </c>
      <c r="D1422">
        <v>-18.149999999999999</v>
      </c>
      <c r="E1422" t="s">
        <v>1452</v>
      </c>
      <c r="F1422" t="s">
        <v>1486</v>
      </c>
      <c r="G1422" t="s">
        <v>1520</v>
      </c>
      <c r="H1422" t="s">
        <v>1537</v>
      </c>
      <c r="I1422" t="s">
        <v>1540</v>
      </c>
      <c r="J1422">
        <v>2018</v>
      </c>
      <c r="K1422">
        <v>2</v>
      </c>
      <c r="L1422">
        <v>4</v>
      </c>
      <c r="M1422">
        <v>15</v>
      </c>
      <c r="N1422" t="s">
        <v>1557</v>
      </c>
      <c r="O1422" t="s">
        <v>1808</v>
      </c>
      <c r="P1422" t="s">
        <v>1542</v>
      </c>
    </row>
    <row r="1423" spans="1:16" x14ac:dyDescent="0.3">
      <c r="A1423" t="s">
        <v>56</v>
      </c>
      <c r="B1423" t="s">
        <v>191</v>
      </c>
      <c r="C1423" t="s">
        <v>656</v>
      </c>
      <c r="D1423">
        <v>-33.15</v>
      </c>
      <c r="E1423" t="s">
        <v>1452</v>
      </c>
      <c r="F1423" t="s">
        <v>1486</v>
      </c>
      <c r="G1423" t="s">
        <v>1520</v>
      </c>
      <c r="H1423" t="s">
        <v>1537</v>
      </c>
      <c r="I1423" t="s">
        <v>1540</v>
      </c>
      <c r="J1423">
        <v>2018</v>
      </c>
      <c r="K1423">
        <v>2</v>
      </c>
      <c r="L1423">
        <v>4</v>
      </c>
      <c r="M1423">
        <v>15</v>
      </c>
      <c r="N1423" t="s">
        <v>1563</v>
      </c>
      <c r="O1423" t="s">
        <v>1808</v>
      </c>
      <c r="P1423" t="s">
        <v>1542</v>
      </c>
    </row>
    <row r="1424" spans="1:16" x14ac:dyDescent="0.3">
      <c r="A1424" t="s">
        <v>56</v>
      </c>
      <c r="B1424" t="s">
        <v>192</v>
      </c>
      <c r="C1424" t="s">
        <v>657</v>
      </c>
      <c r="D1424">
        <v>-2.41</v>
      </c>
      <c r="E1424" t="s">
        <v>1452</v>
      </c>
      <c r="F1424" t="s">
        <v>1486</v>
      </c>
      <c r="G1424" t="s">
        <v>1520</v>
      </c>
      <c r="H1424" t="s">
        <v>1537</v>
      </c>
      <c r="I1424" t="s">
        <v>1540</v>
      </c>
      <c r="J1424">
        <v>2018</v>
      </c>
      <c r="K1424">
        <v>2</v>
      </c>
      <c r="L1424">
        <v>4</v>
      </c>
      <c r="M1424">
        <v>15</v>
      </c>
      <c r="N1424" t="s">
        <v>1566</v>
      </c>
      <c r="O1424" t="s">
        <v>1808</v>
      </c>
      <c r="P1424" t="s">
        <v>1542</v>
      </c>
    </row>
    <row r="1425" spans="1:16" x14ac:dyDescent="0.3">
      <c r="A1425" t="s">
        <v>56</v>
      </c>
      <c r="B1425" t="s">
        <v>192</v>
      </c>
      <c r="C1425" t="s">
        <v>658</v>
      </c>
      <c r="D1425">
        <v>-21</v>
      </c>
      <c r="E1425" t="s">
        <v>1452</v>
      </c>
      <c r="F1425" t="s">
        <v>1486</v>
      </c>
      <c r="G1425" t="s">
        <v>1520</v>
      </c>
      <c r="H1425" t="s">
        <v>1537</v>
      </c>
      <c r="I1425" t="s">
        <v>1540</v>
      </c>
      <c r="J1425">
        <v>2018</v>
      </c>
      <c r="K1425">
        <v>2</v>
      </c>
      <c r="L1425">
        <v>4</v>
      </c>
      <c r="M1425">
        <v>15</v>
      </c>
      <c r="N1425" t="s">
        <v>1654</v>
      </c>
      <c r="O1425" t="s">
        <v>1808</v>
      </c>
      <c r="P1425" t="s">
        <v>1542</v>
      </c>
    </row>
    <row r="1426" spans="1:16" x14ac:dyDescent="0.3">
      <c r="A1426" t="s">
        <v>56</v>
      </c>
      <c r="B1426" t="s">
        <v>193</v>
      </c>
      <c r="C1426" t="s">
        <v>659</v>
      </c>
      <c r="D1426">
        <v>-16.29</v>
      </c>
      <c r="E1426" t="s">
        <v>1452</v>
      </c>
      <c r="F1426" t="s">
        <v>1486</v>
      </c>
      <c r="G1426" t="s">
        <v>1520</v>
      </c>
      <c r="H1426" t="s">
        <v>1537</v>
      </c>
      <c r="I1426" t="s">
        <v>1540</v>
      </c>
      <c r="J1426">
        <v>2018</v>
      </c>
      <c r="K1426">
        <v>2</v>
      </c>
      <c r="L1426">
        <v>4</v>
      </c>
      <c r="M1426">
        <v>15</v>
      </c>
      <c r="N1426" t="s">
        <v>1546</v>
      </c>
      <c r="O1426" t="s">
        <v>1808</v>
      </c>
      <c r="P1426" t="s">
        <v>1542</v>
      </c>
    </row>
    <row r="1427" spans="1:16" x14ac:dyDescent="0.3">
      <c r="A1427" t="s">
        <v>56</v>
      </c>
      <c r="B1427" t="s">
        <v>193</v>
      </c>
      <c r="C1427" t="s">
        <v>660</v>
      </c>
      <c r="D1427">
        <v>-9.5</v>
      </c>
      <c r="E1427" t="s">
        <v>1452</v>
      </c>
      <c r="F1427" t="s">
        <v>1486</v>
      </c>
      <c r="G1427" t="s">
        <v>1520</v>
      </c>
      <c r="H1427" t="s">
        <v>1537</v>
      </c>
      <c r="I1427" t="s">
        <v>1540</v>
      </c>
      <c r="J1427">
        <v>2018</v>
      </c>
      <c r="K1427">
        <v>2</v>
      </c>
      <c r="L1427">
        <v>4</v>
      </c>
      <c r="M1427">
        <v>15</v>
      </c>
      <c r="N1427" t="s">
        <v>1655</v>
      </c>
      <c r="O1427" t="s">
        <v>1808</v>
      </c>
      <c r="P1427" t="s">
        <v>1542</v>
      </c>
    </row>
    <row r="1428" spans="1:16" x14ac:dyDescent="0.3">
      <c r="A1428" t="s">
        <v>56</v>
      </c>
      <c r="B1428" t="s">
        <v>193</v>
      </c>
      <c r="C1428" t="s">
        <v>661</v>
      </c>
      <c r="D1428">
        <v>-10.49</v>
      </c>
      <c r="E1428" t="s">
        <v>1452</v>
      </c>
      <c r="F1428" t="s">
        <v>1486</v>
      </c>
      <c r="G1428" t="s">
        <v>1520</v>
      </c>
      <c r="H1428" t="s">
        <v>1537</v>
      </c>
      <c r="I1428" t="s">
        <v>1540</v>
      </c>
      <c r="J1428">
        <v>2018</v>
      </c>
      <c r="K1428">
        <v>2</v>
      </c>
      <c r="L1428">
        <v>4</v>
      </c>
      <c r="M1428">
        <v>15</v>
      </c>
      <c r="N1428" t="s">
        <v>1655</v>
      </c>
      <c r="O1428" t="s">
        <v>1808</v>
      </c>
      <c r="P1428" t="s">
        <v>1542</v>
      </c>
    </row>
    <row r="1429" spans="1:16" x14ac:dyDescent="0.3">
      <c r="A1429" t="s">
        <v>56</v>
      </c>
      <c r="B1429" t="s">
        <v>193</v>
      </c>
      <c r="C1429" t="s">
        <v>662</v>
      </c>
      <c r="D1429">
        <v>-277.25</v>
      </c>
      <c r="E1429" t="s">
        <v>1452</v>
      </c>
      <c r="F1429" t="s">
        <v>1486</v>
      </c>
      <c r="G1429" t="s">
        <v>1520</v>
      </c>
      <c r="H1429" t="s">
        <v>1537</v>
      </c>
      <c r="I1429" t="s">
        <v>1540</v>
      </c>
      <c r="J1429">
        <v>2018</v>
      </c>
      <c r="K1429">
        <v>2</v>
      </c>
      <c r="L1429">
        <v>4</v>
      </c>
      <c r="M1429">
        <v>15</v>
      </c>
      <c r="N1429" t="s">
        <v>1655</v>
      </c>
      <c r="O1429" t="s">
        <v>1808</v>
      </c>
      <c r="P1429" t="s">
        <v>1542</v>
      </c>
    </row>
    <row r="1430" spans="1:16" x14ac:dyDescent="0.3">
      <c r="A1430" t="s">
        <v>56</v>
      </c>
      <c r="B1430" t="s">
        <v>193</v>
      </c>
      <c r="C1430" t="s">
        <v>663</v>
      </c>
      <c r="D1430">
        <v>-20.010000000000002</v>
      </c>
      <c r="E1430" t="s">
        <v>1452</v>
      </c>
      <c r="F1430" t="s">
        <v>1486</v>
      </c>
      <c r="G1430" t="s">
        <v>1520</v>
      </c>
      <c r="H1430" t="s">
        <v>1537</v>
      </c>
      <c r="I1430" t="s">
        <v>1540</v>
      </c>
      <c r="J1430">
        <v>2018</v>
      </c>
      <c r="K1430">
        <v>2</v>
      </c>
      <c r="L1430">
        <v>4</v>
      </c>
      <c r="M1430">
        <v>15</v>
      </c>
      <c r="N1430" t="s">
        <v>1655</v>
      </c>
      <c r="O1430" t="s">
        <v>1808</v>
      </c>
      <c r="P1430" t="s">
        <v>1542</v>
      </c>
    </row>
    <row r="1431" spans="1:16" x14ac:dyDescent="0.3">
      <c r="A1431" t="s">
        <v>56</v>
      </c>
      <c r="B1431" t="s">
        <v>194</v>
      </c>
      <c r="C1431" t="s">
        <v>664</v>
      </c>
      <c r="D1431">
        <v>-152.29</v>
      </c>
      <c r="E1431" t="s">
        <v>1452</v>
      </c>
      <c r="F1431" t="s">
        <v>1486</v>
      </c>
      <c r="G1431" t="s">
        <v>1520</v>
      </c>
      <c r="H1431" t="s">
        <v>1537</v>
      </c>
      <c r="I1431" t="s">
        <v>1540</v>
      </c>
      <c r="J1431">
        <v>2018</v>
      </c>
      <c r="K1431">
        <v>2</v>
      </c>
      <c r="L1431">
        <v>4</v>
      </c>
      <c r="M1431">
        <v>15</v>
      </c>
      <c r="N1431" t="s">
        <v>1557</v>
      </c>
      <c r="O1431" t="s">
        <v>1808</v>
      </c>
      <c r="P1431" t="s">
        <v>1542</v>
      </c>
    </row>
    <row r="1432" spans="1:16" x14ac:dyDescent="0.3">
      <c r="A1432" t="s">
        <v>56</v>
      </c>
      <c r="B1432" t="s">
        <v>194</v>
      </c>
      <c r="C1432" t="s">
        <v>665</v>
      </c>
      <c r="D1432">
        <v>-30.5</v>
      </c>
      <c r="E1432" t="s">
        <v>1452</v>
      </c>
      <c r="F1432" t="s">
        <v>1486</v>
      </c>
      <c r="G1432" t="s">
        <v>1520</v>
      </c>
      <c r="H1432" t="s">
        <v>1537</v>
      </c>
      <c r="I1432" t="s">
        <v>1540</v>
      </c>
      <c r="J1432">
        <v>2018</v>
      </c>
      <c r="K1432">
        <v>2</v>
      </c>
      <c r="L1432">
        <v>4</v>
      </c>
      <c r="M1432">
        <v>15</v>
      </c>
      <c r="N1432" t="s">
        <v>53</v>
      </c>
      <c r="O1432" t="s">
        <v>1808</v>
      </c>
      <c r="P1432" t="s">
        <v>1542</v>
      </c>
    </row>
    <row r="1433" spans="1:16" x14ac:dyDescent="0.3">
      <c r="A1433" t="s">
        <v>56</v>
      </c>
      <c r="B1433" t="s">
        <v>194</v>
      </c>
      <c r="C1433" t="s">
        <v>666</v>
      </c>
      <c r="D1433">
        <v>-113.95</v>
      </c>
      <c r="E1433" t="s">
        <v>1452</v>
      </c>
      <c r="F1433" t="s">
        <v>1486</v>
      </c>
      <c r="G1433" t="s">
        <v>1520</v>
      </c>
      <c r="H1433" t="s">
        <v>1537</v>
      </c>
      <c r="I1433" t="s">
        <v>1540</v>
      </c>
      <c r="J1433">
        <v>2018</v>
      </c>
      <c r="K1433">
        <v>2</v>
      </c>
      <c r="L1433">
        <v>4</v>
      </c>
      <c r="M1433">
        <v>15</v>
      </c>
      <c r="N1433" t="s">
        <v>1656</v>
      </c>
      <c r="O1433" t="s">
        <v>1808</v>
      </c>
      <c r="P1433" t="s">
        <v>1542</v>
      </c>
    </row>
    <row r="1434" spans="1:16" x14ac:dyDescent="0.3">
      <c r="A1434" t="s">
        <v>56</v>
      </c>
      <c r="B1434" t="s">
        <v>194</v>
      </c>
      <c r="C1434" t="s">
        <v>1359</v>
      </c>
      <c r="D1434">
        <v>-6.46</v>
      </c>
      <c r="E1434" t="s">
        <v>1467</v>
      </c>
      <c r="F1434" t="s">
        <v>1501</v>
      </c>
      <c r="G1434" t="s">
        <v>1526</v>
      </c>
      <c r="H1434" t="s">
        <v>1538</v>
      </c>
      <c r="I1434" t="s">
        <v>1541</v>
      </c>
      <c r="J1434">
        <v>2018</v>
      </c>
      <c r="K1434">
        <v>2</v>
      </c>
      <c r="L1434">
        <v>4</v>
      </c>
      <c r="M1434">
        <v>15</v>
      </c>
      <c r="N1434" t="s">
        <v>1563</v>
      </c>
      <c r="O1434" t="s">
        <v>1808</v>
      </c>
      <c r="P1434" t="s">
        <v>1542</v>
      </c>
    </row>
    <row r="1435" spans="1:16" x14ac:dyDescent="0.3">
      <c r="A1435" t="s">
        <v>57</v>
      </c>
      <c r="B1435" t="s">
        <v>195</v>
      </c>
      <c r="C1435" t="s">
        <v>667</v>
      </c>
      <c r="D1435">
        <v>-375.6</v>
      </c>
      <c r="E1435" t="s">
        <v>1452</v>
      </c>
      <c r="F1435" t="s">
        <v>1486</v>
      </c>
      <c r="G1435" t="s">
        <v>1520</v>
      </c>
      <c r="H1435" t="s">
        <v>1537</v>
      </c>
      <c r="I1435" t="s">
        <v>1540</v>
      </c>
      <c r="J1435">
        <v>2018</v>
      </c>
      <c r="K1435">
        <v>2</v>
      </c>
      <c r="L1435">
        <v>4</v>
      </c>
      <c r="M1435">
        <v>16</v>
      </c>
      <c r="N1435" t="s">
        <v>1657</v>
      </c>
      <c r="O1435" t="s">
        <v>1808</v>
      </c>
      <c r="P1435" t="s">
        <v>1542</v>
      </c>
    </row>
    <row r="1436" spans="1:16" x14ac:dyDescent="0.3">
      <c r="A1436" t="s">
        <v>57</v>
      </c>
      <c r="B1436" t="s">
        <v>195</v>
      </c>
      <c r="C1436" t="s">
        <v>668</v>
      </c>
      <c r="D1436">
        <v>-89</v>
      </c>
      <c r="E1436" t="s">
        <v>1452</v>
      </c>
      <c r="F1436" t="s">
        <v>1486</v>
      </c>
      <c r="G1436" t="s">
        <v>1520</v>
      </c>
      <c r="H1436" t="s">
        <v>1537</v>
      </c>
      <c r="I1436" t="s">
        <v>1540</v>
      </c>
      <c r="J1436">
        <v>2018</v>
      </c>
      <c r="K1436">
        <v>2</v>
      </c>
      <c r="L1436">
        <v>4</v>
      </c>
      <c r="M1436">
        <v>16</v>
      </c>
      <c r="N1436" t="s">
        <v>1572</v>
      </c>
      <c r="O1436" t="s">
        <v>1808</v>
      </c>
      <c r="P1436" t="s">
        <v>1542</v>
      </c>
    </row>
    <row r="1437" spans="1:16" x14ac:dyDescent="0.3">
      <c r="A1437" t="s">
        <v>57</v>
      </c>
      <c r="B1437" t="s">
        <v>195</v>
      </c>
      <c r="C1437" t="s">
        <v>1360</v>
      </c>
      <c r="D1437">
        <v>-686.91</v>
      </c>
      <c r="E1437" t="s">
        <v>1483</v>
      </c>
      <c r="F1437" t="s">
        <v>1517</v>
      </c>
      <c r="G1437" t="s">
        <v>1534</v>
      </c>
      <c r="H1437" t="s">
        <v>1539</v>
      </c>
      <c r="I1437" t="s">
        <v>1541</v>
      </c>
      <c r="J1437">
        <v>2018</v>
      </c>
      <c r="K1437">
        <v>2</v>
      </c>
      <c r="L1437">
        <v>4</v>
      </c>
      <c r="M1437">
        <v>16</v>
      </c>
      <c r="N1437" t="s">
        <v>1639</v>
      </c>
      <c r="O1437" t="s">
        <v>1808</v>
      </c>
      <c r="P1437" t="s">
        <v>1542</v>
      </c>
    </row>
    <row r="1438" spans="1:16" x14ac:dyDescent="0.3">
      <c r="A1438" t="s">
        <v>57</v>
      </c>
      <c r="B1438" t="s">
        <v>195</v>
      </c>
      <c r="C1438" t="s">
        <v>669</v>
      </c>
      <c r="D1438">
        <v>-5.6</v>
      </c>
      <c r="E1438" t="s">
        <v>1452</v>
      </c>
      <c r="F1438" t="s">
        <v>1486</v>
      </c>
      <c r="G1438" t="s">
        <v>1520</v>
      </c>
      <c r="H1438" t="s">
        <v>1537</v>
      </c>
      <c r="I1438" t="s">
        <v>1540</v>
      </c>
      <c r="J1438">
        <v>2018</v>
      </c>
      <c r="K1438">
        <v>2</v>
      </c>
      <c r="L1438">
        <v>4</v>
      </c>
      <c r="M1438">
        <v>16</v>
      </c>
      <c r="N1438" t="s">
        <v>1554</v>
      </c>
      <c r="O1438" t="s">
        <v>1808</v>
      </c>
      <c r="P1438" t="s">
        <v>1542</v>
      </c>
    </row>
    <row r="1439" spans="1:16" x14ac:dyDescent="0.3">
      <c r="A1439" t="s">
        <v>57</v>
      </c>
      <c r="B1439" t="s">
        <v>1856</v>
      </c>
      <c r="C1439" t="s">
        <v>1869</v>
      </c>
      <c r="D1439">
        <v>-100</v>
      </c>
      <c r="E1439" t="s">
        <v>1458</v>
      </c>
      <c r="F1439" t="s">
        <v>1492</v>
      </c>
      <c r="G1439" t="s">
        <v>1525</v>
      </c>
      <c r="H1439" t="s">
        <v>1536</v>
      </c>
      <c r="I1439" t="s">
        <v>1540</v>
      </c>
      <c r="J1439">
        <v>2018</v>
      </c>
      <c r="K1439">
        <v>2</v>
      </c>
      <c r="L1439">
        <v>4</v>
      </c>
      <c r="M1439">
        <v>16</v>
      </c>
      <c r="N1439" t="s">
        <v>1917</v>
      </c>
      <c r="O1439" t="s">
        <v>1808</v>
      </c>
      <c r="P1439" t="s">
        <v>1542</v>
      </c>
    </row>
    <row r="1440" spans="1:16" x14ac:dyDescent="0.3">
      <c r="A1440" t="s">
        <v>57</v>
      </c>
      <c r="B1440" t="s">
        <v>1856</v>
      </c>
      <c r="C1440" t="s">
        <v>1870</v>
      </c>
      <c r="D1440">
        <v>-513.73</v>
      </c>
      <c r="E1440" t="s">
        <v>1452</v>
      </c>
      <c r="F1440" t="s">
        <v>1486</v>
      </c>
      <c r="G1440" t="s">
        <v>1520</v>
      </c>
      <c r="H1440" t="s">
        <v>1537</v>
      </c>
      <c r="I1440" t="s">
        <v>1540</v>
      </c>
      <c r="J1440">
        <v>2018</v>
      </c>
      <c r="K1440">
        <v>2</v>
      </c>
      <c r="L1440">
        <v>4</v>
      </c>
      <c r="M1440">
        <v>16</v>
      </c>
      <c r="N1440" t="s">
        <v>49</v>
      </c>
      <c r="O1440" t="s">
        <v>1808</v>
      </c>
      <c r="P1440" t="s">
        <v>1825</v>
      </c>
    </row>
    <row r="1441" spans="1:16" x14ac:dyDescent="0.3">
      <c r="A1441" t="s">
        <v>57</v>
      </c>
      <c r="B1441" t="s">
        <v>196</v>
      </c>
      <c r="C1441" t="s">
        <v>670</v>
      </c>
      <c r="D1441">
        <v>-79.5</v>
      </c>
      <c r="E1441" t="s">
        <v>1452</v>
      </c>
      <c r="F1441" t="s">
        <v>1486</v>
      </c>
      <c r="G1441" t="s">
        <v>1520</v>
      </c>
      <c r="H1441" t="s">
        <v>1537</v>
      </c>
      <c r="I1441" t="s">
        <v>1540</v>
      </c>
      <c r="J1441">
        <v>2018</v>
      </c>
      <c r="K1441">
        <v>2</v>
      </c>
      <c r="L1441">
        <v>4</v>
      </c>
      <c r="M1441">
        <v>16</v>
      </c>
      <c r="N1441" t="s">
        <v>1576</v>
      </c>
      <c r="O1441" t="s">
        <v>1808</v>
      </c>
      <c r="P1441" t="s">
        <v>1542</v>
      </c>
    </row>
    <row r="1442" spans="1:16" x14ac:dyDescent="0.3">
      <c r="A1442" t="s">
        <v>57</v>
      </c>
      <c r="B1442" t="s">
        <v>196</v>
      </c>
      <c r="C1442" t="s">
        <v>1361</v>
      </c>
      <c r="D1442">
        <v>-90.49</v>
      </c>
      <c r="E1442" t="s">
        <v>1483</v>
      </c>
      <c r="F1442" t="s">
        <v>1517</v>
      </c>
      <c r="G1442" t="s">
        <v>1534</v>
      </c>
      <c r="H1442" t="s">
        <v>1539</v>
      </c>
      <c r="I1442" t="s">
        <v>1541</v>
      </c>
      <c r="J1442">
        <v>2018</v>
      </c>
      <c r="K1442">
        <v>2</v>
      </c>
      <c r="L1442">
        <v>4</v>
      </c>
      <c r="M1442">
        <v>16</v>
      </c>
      <c r="N1442" t="s">
        <v>1617</v>
      </c>
      <c r="O1442" t="s">
        <v>1808</v>
      </c>
      <c r="P1442" t="s">
        <v>1850</v>
      </c>
    </row>
    <row r="1443" spans="1:16" x14ac:dyDescent="0.3">
      <c r="A1443" t="s">
        <v>57</v>
      </c>
      <c r="B1443" t="s">
        <v>196</v>
      </c>
      <c r="C1443" t="s">
        <v>671</v>
      </c>
      <c r="D1443">
        <v>-14.78</v>
      </c>
      <c r="E1443" t="s">
        <v>1452</v>
      </c>
      <c r="F1443" t="s">
        <v>1486</v>
      </c>
      <c r="G1443" t="s">
        <v>1520</v>
      </c>
      <c r="H1443" t="s">
        <v>1537</v>
      </c>
      <c r="I1443" t="s">
        <v>1540</v>
      </c>
      <c r="J1443">
        <v>2018</v>
      </c>
      <c r="K1443">
        <v>2</v>
      </c>
      <c r="L1443">
        <v>4</v>
      </c>
      <c r="M1443">
        <v>16</v>
      </c>
      <c r="N1443" t="s">
        <v>53</v>
      </c>
      <c r="O1443" t="s">
        <v>1808</v>
      </c>
      <c r="P1443" t="s">
        <v>1542</v>
      </c>
    </row>
    <row r="1444" spans="1:16" x14ac:dyDescent="0.3">
      <c r="A1444" t="s">
        <v>58</v>
      </c>
      <c r="B1444" t="s">
        <v>197</v>
      </c>
      <c r="C1444" t="s">
        <v>672</v>
      </c>
      <c r="D1444">
        <v>-74.8</v>
      </c>
      <c r="E1444" t="s">
        <v>1452</v>
      </c>
      <c r="F1444" t="s">
        <v>1486</v>
      </c>
      <c r="G1444" t="s">
        <v>1520</v>
      </c>
      <c r="H1444" t="s">
        <v>1537</v>
      </c>
      <c r="I1444" t="s">
        <v>1540</v>
      </c>
      <c r="J1444">
        <v>2018</v>
      </c>
      <c r="K1444">
        <v>2</v>
      </c>
      <c r="L1444">
        <v>4</v>
      </c>
      <c r="M1444">
        <v>16</v>
      </c>
      <c r="N1444" t="s">
        <v>1658</v>
      </c>
      <c r="O1444" t="s">
        <v>1808</v>
      </c>
      <c r="P1444" t="s">
        <v>1542</v>
      </c>
    </row>
    <row r="1445" spans="1:16" x14ac:dyDescent="0.3">
      <c r="A1445" t="s">
        <v>58</v>
      </c>
      <c r="B1445" t="s">
        <v>197</v>
      </c>
      <c r="C1445" t="s">
        <v>673</v>
      </c>
      <c r="D1445">
        <v>-14.4</v>
      </c>
      <c r="E1445" t="s">
        <v>1452</v>
      </c>
      <c r="F1445" t="s">
        <v>1486</v>
      </c>
      <c r="G1445" t="s">
        <v>1520</v>
      </c>
      <c r="H1445" t="s">
        <v>1537</v>
      </c>
      <c r="I1445" t="s">
        <v>1540</v>
      </c>
      <c r="J1445">
        <v>2018</v>
      </c>
      <c r="K1445">
        <v>2</v>
      </c>
      <c r="L1445">
        <v>4</v>
      </c>
      <c r="M1445">
        <v>16</v>
      </c>
      <c r="N1445" t="s">
        <v>1659</v>
      </c>
      <c r="O1445" t="s">
        <v>1808</v>
      </c>
      <c r="P1445" t="s">
        <v>1542</v>
      </c>
    </row>
    <row r="1446" spans="1:16" x14ac:dyDescent="0.3">
      <c r="A1446" t="s">
        <v>58</v>
      </c>
      <c r="B1446" t="s">
        <v>197</v>
      </c>
      <c r="C1446" t="s">
        <v>674</v>
      </c>
      <c r="D1446">
        <v>-90.87</v>
      </c>
      <c r="E1446" t="s">
        <v>1452</v>
      </c>
      <c r="F1446" t="s">
        <v>1486</v>
      </c>
      <c r="G1446" t="s">
        <v>1520</v>
      </c>
      <c r="H1446" t="s">
        <v>1537</v>
      </c>
      <c r="I1446" t="s">
        <v>1540</v>
      </c>
      <c r="J1446">
        <v>2018</v>
      </c>
      <c r="K1446">
        <v>2</v>
      </c>
      <c r="L1446">
        <v>4</v>
      </c>
      <c r="M1446">
        <v>16</v>
      </c>
      <c r="N1446" t="s">
        <v>1557</v>
      </c>
      <c r="O1446" t="s">
        <v>1808</v>
      </c>
      <c r="P1446" t="s">
        <v>1542</v>
      </c>
    </row>
    <row r="1447" spans="1:16" x14ac:dyDescent="0.3">
      <c r="A1447" t="s">
        <v>58</v>
      </c>
      <c r="B1447" t="s">
        <v>198</v>
      </c>
      <c r="C1447" t="s">
        <v>1871</v>
      </c>
      <c r="D1447">
        <v>-126.37</v>
      </c>
      <c r="E1447" t="s">
        <v>1452</v>
      </c>
      <c r="F1447" t="s">
        <v>1486</v>
      </c>
      <c r="G1447" t="s">
        <v>1520</v>
      </c>
      <c r="H1447" t="s">
        <v>1537</v>
      </c>
      <c r="I1447" t="s">
        <v>1540</v>
      </c>
      <c r="J1447">
        <v>2018</v>
      </c>
      <c r="K1447">
        <v>2</v>
      </c>
      <c r="L1447">
        <v>4</v>
      </c>
      <c r="M1447">
        <v>16</v>
      </c>
      <c r="N1447" t="s">
        <v>1918</v>
      </c>
      <c r="O1447" t="s">
        <v>1808</v>
      </c>
      <c r="P1447" t="s">
        <v>1542</v>
      </c>
    </row>
    <row r="1448" spans="1:16" x14ac:dyDescent="0.3">
      <c r="A1448" t="s">
        <v>58</v>
      </c>
      <c r="B1448" t="s">
        <v>198</v>
      </c>
      <c r="C1448" t="s">
        <v>675</v>
      </c>
      <c r="D1448">
        <v>-70</v>
      </c>
      <c r="E1448" t="s">
        <v>1452</v>
      </c>
      <c r="F1448" t="s">
        <v>1486</v>
      </c>
      <c r="G1448" t="s">
        <v>1520</v>
      </c>
      <c r="H1448" t="s">
        <v>1537</v>
      </c>
      <c r="I1448" t="s">
        <v>1540</v>
      </c>
      <c r="J1448">
        <v>2018</v>
      </c>
      <c r="K1448">
        <v>2</v>
      </c>
      <c r="L1448">
        <v>4</v>
      </c>
      <c r="M1448">
        <v>16</v>
      </c>
      <c r="N1448" t="s">
        <v>1660</v>
      </c>
      <c r="O1448" t="s">
        <v>1808</v>
      </c>
      <c r="P1448" t="s">
        <v>1542</v>
      </c>
    </row>
    <row r="1449" spans="1:16" x14ac:dyDescent="0.3">
      <c r="A1449" t="s">
        <v>58</v>
      </c>
      <c r="B1449" t="s">
        <v>198</v>
      </c>
      <c r="C1449" t="s">
        <v>676</v>
      </c>
      <c r="D1449">
        <v>-2.5499999999999998</v>
      </c>
      <c r="E1449" t="s">
        <v>1452</v>
      </c>
      <c r="F1449" t="s">
        <v>1486</v>
      </c>
      <c r="G1449" t="s">
        <v>1520</v>
      </c>
      <c r="H1449" t="s">
        <v>1537</v>
      </c>
      <c r="I1449" t="s">
        <v>1540</v>
      </c>
      <c r="J1449">
        <v>2018</v>
      </c>
      <c r="K1449">
        <v>2</v>
      </c>
      <c r="L1449">
        <v>4</v>
      </c>
      <c r="M1449">
        <v>16</v>
      </c>
      <c r="N1449" t="s">
        <v>1661</v>
      </c>
      <c r="O1449" t="s">
        <v>1808</v>
      </c>
      <c r="P1449" t="s">
        <v>1542</v>
      </c>
    </row>
    <row r="1450" spans="1:16" x14ac:dyDescent="0.3">
      <c r="A1450" t="s">
        <v>59</v>
      </c>
      <c r="B1450" t="s">
        <v>199</v>
      </c>
      <c r="C1450" t="s">
        <v>1872</v>
      </c>
      <c r="D1450">
        <v>-1214.06</v>
      </c>
      <c r="E1450" t="s">
        <v>1452</v>
      </c>
      <c r="F1450" t="s">
        <v>1486</v>
      </c>
      <c r="G1450" t="s">
        <v>1520</v>
      </c>
      <c r="H1450" t="s">
        <v>1537</v>
      </c>
      <c r="I1450" t="s">
        <v>1540</v>
      </c>
      <c r="J1450">
        <v>2018</v>
      </c>
      <c r="K1450">
        <v>2</v>
      </c>
      <c r="L1450">
        <v>4</v>
      </c>
      <c r="M1450">
        <v>17</v>
      </c>
      <c r="N1450" t="s">
        <v>1919</v>
      </c>
      <c r="O1450" t="s">
        <v>1808</v>
      </c>
      <c r="P1450" t="s">
        <v>1542</v>
      </c>
    </row>
    <row r="1451" spans="1:16" x14ac:dyDescent="0.3">
      <c r="A1451" t="s">
        <v>59</v>
      </c>
      <c r="B1451" t="s">
        <v>199</v>
      </c>
      <c r="C1451" t="s">
        <v>677</v>
      </c>
      <c r="D1451">
        <v>-247</v>
      </c>
      <c r="E1451" t="s">
        <v>1452</v>
      </c>
      <c r="F1451" t="s">
        <v>1486</v>
      </c>
      <c r="G1451" t="s">
        <v>1520</v>
      </c>
      <c r="H1451" t="s">
        <v>1537</v>
      </c>
      <c r="I1451" t="s">
        <v>1540</v>
      </c>
      <c r="J1451">
        <v>2018</v>
      </c>
      <c r="K1451">
        <v>2</v>
      </c>
      <c r="L1451">
        <v>4</v>
      </c>
      <c r="M1451">
        <v>17</v>
      </c>
      <c r="N1451" t="s">
        <v>1559</v>
      </c>
      <c r="O1451" t="s">
        <v>1808</v>
      </c>
      <c r="P1451" t="s">
        <v>1542</v>
      </c>
    </row>
    <row r="1452" spans="1:16" x14ac:dyDescent="0.3">
      <c r="A1452" t="s">
        <v>59</v>
      </c>
      <c r="B1452" t="s">
        <v>199</v>
      </c>
      <c r="C1452" t="s">
        <v>678</v>
      </c>
      <c r="D1452">
        <v>-18.93</v>
      </c>
      <c r="E1452" t="s">
        <v>1452</v>
      </c>
      <c r="F1452" t="s">
        <v>1486</v>
      </c>
      <c r="G1452" t="s">
        <v>1520</v>
      </c>
      <c r="H1452" t="s">
        <v>1537</v>
      </c>
      <c r="I1452" t="s">
        <v>1540</v>
      </c>
      <c r="J1452">
        <v>2018</v>
      </c>
      <c r="K1452">
        <v>2</v>
      </c>
      <c r="L1452">
        <v>4</v>
      </c>
      <c r="M1452">
        <v>17</v>
      </c>
      <c r="N1452" t="s">
        <v>1597</v>
      </c>
      <c r="O1452" t="s">
        <v>1808</v>
      </c>
      <c r="P1452" t="s">
        <v>1542</v>
      </c>
    </row>
    <row r="1453" spans="1:16" x14ac:dyDescent="0.3">
      <c r="A1453" t="s">
        <v>59</v>
      </c>
      <c r="B1453" t="s">
        <v>199</v>
      </c>
      <c r="C1453" t="s">
        <v>679</v>
      </c>
      <c r="D1453">
        <v>-77.91</v>
      </c>
      <c r="E1453" t="s">
        <v>1452</v>
      </c>
      <c r="F1453" t="s">
        <v>1486</v>
      </c>
      <c r="G1453" t="s">
        <v>1520</v>
      </c>
      <c r="H1453" t="s">
        <v>1537</v>
      </c>
      <c r="I1453" t="s">
        <v>1540</v>
      </c>
      <c r="J1453">
        <v>2018</v>
      </c>
      <c r="K1453">
        <v>2</v>
      </c>
      <c r="L1453">
        <v>4</v>
      </c>
      <c r="M1453">
        <v>17</v>
      </c>
      <c r="N1453" t="s">
        <v>1562</v>
      </c>
      <c r="O1453" t="s">
        <v>1808</v>
      </c>
      <c r="P1453" t="s">
        <v>1542</v>
      </c>
    </row>
    <row r="1454" spans="1:16" x14ac:dyDescent="0.3">
      <c r="A1454" t="s">
        <v>59</v>
      </c>
      <c r="B1454" t="s">
        <v>199</v>
      </c>
      <c r="C1454" t="s">
        <v>680</v>
      </c>
      <c r="D1454">
        <v>-0.99</v>
      </c>
      <c r="E1454" t="s">
        <v>1452</v>
      </c>
      <c r="F1454" t="s">
        <v>1486</v>
      </c>
      <c r="G1454" t="s">
        <v>1520</v>
      </c>
      <c r="H1454" t="s">
        <v>1537</v>
      </c>
      <c r="I1454" t="s">
        <v>1540</v>
      </c>
      <c r="J1454">
        <v>2018</v>
      </c>
      <c r="K1454">
        <v>2</v>
      </c>
      <c r="L1454">
        <v>4</v>
      </c>
      <c r="M1454">
        <v>17</v>
      </c>
      <c r="N1454" t="s">
        <v>1562</v>
      </c>
      <c r="O1454" t="s">
        <v>1808</v>
      </c>
      <c r="P1454" t="s">
        <v>1542</v>
      </c>
    </row>
    <row r="1455" spans="1:16" x14ac:dyDescent="0.3">
      <c r="A1455" t="s">
        <v>59</v>
      </c>
      <c r="B1455" t="s">
        <v>199</v>
      </c>
      <c r="C1455" t="s">
        <v>681</v>
      </c>
      <c r="D1455">
        <v>-447.03</v>
      </c>
      <c r="E1455" t="s">
        <v>1452</v>
      </c>
      <c r="F1455" t="s">
        <v>1486</v>
      </c>
      <c r="G1455" t="s">
        <v>1520</v>
      </c>
      <c r="H1455" t="s">
        <v>1537</v>
      </c>
      <c r="I1455" t="s">
        <v>1540</v>
      </c>
      <c r="J1455">
        <v>2018</v>
      </c>
      <c r="K1455">
        <v>2</v>
      </c>
      <c r="L1455">
        <v>4</v>
      </c>
      <c r="M1455">
        <v>17</v>
      </c>
      <c r="N1455" t="s">
        <v>1662</v>
      </c>
      <c r="O1455" t="s">
        <v>1808</v>
      </c>
      <c r="P1455" t="s">
        <v>1542</v>
      </c>
    </row>
    <row r="1456" spans="1:16" x14ac:dyDescent="0.3">
      <c r="A1456" t="s">
        <v>59</v>
      </c>
      <c r="B1456" t="s">
        <v>199</v>
      </c>
      <c r="C1456" t="s">
        <v>682</v>
      </c>
      <c r="D1456">
        <v>-447.03</v>
      </c>
      <c r="E1456" t="s">
        <v>1452</v>
      </c>
      <c r="F1456" t="s">
        <v>1486</v>
      </c>
      <c r="G1456" t="s">
        <v>1520</v>
      </c>
      <c r="H1456" t="s">
        <v>1537</v>
      </c>
      <c r="I1456" t="s">
        <v>1540</v>
      </c>
      <c r="J1456">
        <v>2018</v>
      </c>
      <c r="K1456">
        <v>2</v>
      </c>
      <c r="L1456">
        <v>4</v>
      </c>
      <c r="M1456">
        <v>17</v>
      </c>
      <c r="N1456" t="s">
        <v>1662</v>
      </c>
      <c r="O1456" t="s">
        <v>1808</v>
      </c>
      <c r="P1456" t="s">
        <v>1542</v>
      </c>
    </row>
    <row r="1457" spans="1:16" x14ac:dyDescent="0.3">
      <c r="A1457" t="s">
        <v>59</v>
      </c>
      <c r="B1457" t="s">
        <v>199</v>
      </c>
      <c r="C1457" t="s">
        <v>683</v>
      </c>
      <c r="D1457">
        <v>-12.99</v>
      </c>
      <c r="E1457" t="s">
        <v>1452</v>
      </c>
      <c r="F1457" t="s">
        <v>1486</v>
      </c>
      <c r="G1457" t="s">
        <v>1520</v>
      </c>
      <c r="H1457" t="s">
        <v>1537</v>
      </c>
      <c r="I1457" t="s">
        <v>1540</v>
      </c>
      <c r="J1457">
        <v>2018</v>
      </c>
      <c r="K1457">
        <v>2</v>
      </c>
      <c r="L1457">
        <v>4</v>
      </c>
      <c r="M1457">
        <v>17</v>
      </c>
      <c r="N1457" t="s">
        <v>1663</v>
      </c>
      <c r="O1457" t="s">
        <v>1808</v>
      </c>
      <c r="P1457" t="s">
        <v>1542</v>
      </c>
    </row>
    <row r="1458" spans="1:16" x14ac:dyDescent="0.3">
      <c r="A1458" t="s">
        <v>59</v>
      </c>
      <c r="B1458" t="s">
        <v>199</v>
      </c>
      <c r="C1458" t="s">
        <v>684</v>
      </c>
      <c r="D1458">
        <v>-41.5</v>
      </c>
      <c r="E1458" t="s">
        <v>1452</v>
      </c>
      <c r="F1458" t="s">
        <v>1486</v>
      </c>
      <c r="G1458" t="s">
        <v>1520</v>
      </c>
      <c r="H1458" t="s">
        <v>1537</v>
      </c>
      <c r="I1458" t="s">
        <v>1540</v>
      </c>
      <c r="J1458">
        <v>2018</v>
      </c>
      <c r="K1458">
        <v>2</v>
      </c>
      <c r="L1458">
        <v>4</v>
      </c>
      <c r="M1458">
        <v>17</v>
      </c>
      <c r="N1458" t="s">
        <v>1664</v>
      </c>
      <c r="O1458" t="s">
        <v>1808</v>
      </c>
      <c r="P1458" t="s">
        <v>1542</v>
      </c>
    </row>
    <row r="1459" spans="1:16" x14ac:dyDescent="0.3">
      <c r="A1459" t="s">
        <v>59</v>
      </c>
      <c r="B1459" t="s">
        <v>199</v>
      </c>
      <c r="C1459" t="s">
        <v>1362</v>
      </c>
      <c r="D1459">
        <v>-250</v>
      </c>
      <c r="E1459" t="s">
        <v>1482</v>
      </c>
      <c r="F1459" t="s">
        <v>1516</v>
      </c>
      <c r="G1459" t="s">
        <v>1534</v>
      </c>
      <c r="H1459" t="s">
        <v>1539</v>
      </c>
      <c r="I1459" t="s">
        <v>1541</v>
      </c>
      <c r="J1459">
        <v>2018</v>
      </c>
      <c r="K1459">
        <v>2</v>
      </c>
      <c r="L1459">
        <v>4</v>
      </c>
      <c r="M1459">
        <v>17</v>
      </c>
      <c r="N1459" t="s">
        <v>1796</v>
      </c>
      <c r="O1459" t="s">
        <v>1808</v>
      </c>
      <c r="P1459" t="s">
        <v>1542</v>
      </c>
    </row>
    <row r="1460" spans="1:16" x14ac:dyDescent="0.3">
      <c r="A1460" t="s">
        <v>59</v>
      </c>
      <c r="B1460" t="s">
        <v>199</v>
      </c>
      <c r="C1460" t="s">
        <v>685</v>
      </c>
      <c r="D1460">
        <v>-110</v>
      </c>
      <c r="E1460" t="s">
        <v>1452</v>
      </c>
      <c r="F1460" t="s">
        <v>1486</v>
      </c>
      <c r="G1460" t="s">
        <v>1520</v>
      </c>
      <c r="H1460" t="s">
        <v>1537</v>
      </c>
      <c r="I1460" t="s">
        <v>1540</v>
      </c>
      <c r="J1460">
        <v>2018</v>
      </c>
      <c r="K1460">
        <v>2</v>
      </c>
      <c r="L1460">
        <v>4</v>
      </c>
      <c r="M1460">
        <v>17</v>
      </c>
      <c r="N1460" t="s">
        <v>1622</v>
      </c>
      <c r="O1460" t="s">
        <v>1808</v>
      </c>
      <c r="P1460" t="s">
        <v>1542</v>
      </c>
    </row>
    <row r="1461" spans="1:16" x14ac:dyDescent="0.3">
      <c r="A1461" t="s">
        <v>59</v>
      </c>
      <c r="B1461" t="s">
        <v>199</v>
      </c>
      <c r="C1461" t="s">
        <v>686</v>
      </c>
      <c r="D1461">
        <v>-325</v>
      </c>
      <c r="E1461" t="s">
        <v>1452</v>
      </c>
      <c r="F1461" t="s">
        <v>1486</v>
      </c>
      <c r="G1461" t="s">
        <v>1520</v>
      </c>
      <c r="H1461" t="s">
        <v>1537</v>
      </c>
      <c r="I1461" t="s">
        <v>1540</v>
      </c>
      <c r="J1461">
        <v>2018</v>
      </c>
      <c r="K1461">
        <v>2</v>
      </c>
      <c r="L1461">
        <v>4</v>
      </c>
      <c r="M1461">
        <v>17</v>
      </c>
      <c r="N1461" t="s">
        <v>1622</v>
      </c>
      <c r="O1461" t="s">
        <v>1808</v>
      </c>
      <c r="P1461" t="s">
        <v>1542</v>
      </c>
    </row>
    <row r="1462" spans="1:16" x14ac:dyDescent="0.3">
      <c r="A1462" t="s">
        <v>59</v>
      </c>
      <c r="B1462" t="s">
        <v>199</v>
      </c>
      <c r="C1462" t="s">
        <v>687</v>
      </c>
      <c r="D1462">
        <v>-10</v>
      </c>
      <c r="E1462" t="s">
        <v>1452</v>
      </c>
      <c r="F1462" t="s">
        <v>1486</v>
      </c>
      <c r="G1462" t="s">
        <v>1520</v>
      </c>
      <c r="H1462" t="s">
        <v>1537</v>
      </c>
      <c r="I1462" t="s">
        <v>1540</v>
      </c>
      <c r="J1462">
        <v>2018</v>
      </c>
      <c r="K1462">
        <v>2</v>
      </c>
      <c r="L1462">
        <v>4</v>
      </c>
      <c r="M1462">
        <v>17</v>
      </c>
      <c r="N1462" t="s">
        <v>1579</v>
      </c>
      <c r="O1462" t="s">
        <v>1808</v>
      </c>
      <c r="P1462" t="s">
        <v>1542</v>
      </c>
    </row>
    <row r="1463" spans="1:16" x14ac:dyDescent="0.3">
      <c r="A1463" t="s">
        <v>59</v>
      </c>
      <c r="B1463" t="s">
        <v>199</v>
      </c>
      <c r="C1463" t="s">
        <v>688</v>
      </c>
      <c r="D1463">
        <v>-132</v>
      </c>
      <c r="E1463" t="s">
        <v>1452</v>
      </c>
      <c r="F1463" t="s">
        <v>1486</v>
      </c>
      <c r="G1463" t="s">
        <v>1520</v>
      </c>
      <c r="H1463" t="s">
        <v>1537</v>
      </c>
      <c r="I1463" t="s">
        <v>1540</v>
      </c>
      <c r="J1463">
        <v>2018</v>
      </c>
      <c r="K1463">
        <v>2</v>
      </c>
      <c r="L1463">
        <v>4</v>
      </c>
      <c r="M1463">
        <v>17</v>
      </c>
      <c r="N1463" t="s">
        <v>1578</v>
      </c>
      <c r="O1463" t="s">
        <v>1808</v>
      </c>
      <c r="P1463" t="s">
        <v>1542</v>
      </c>
    </row>
    <row r="1464" spans="1:16" x14ac:dyDescent="0.3">
      <c r="A1464" t="s">
        <v>59</v>
      </c>
      <c r="B1464" t="s">
        <v>199</v>
      </c>
      <c r="C1464" t="s">
        <v>689</v>
      </c>
      <c r="D1464">
        <v>-89.85</v>
      </c>
      <c r="E1464" t="s">
        <v>1452</v>
      </c>
      <c r="F1464" t="s">
        <v>1486</v>
      </c>
      <c r="G1464" t="s">
        <v>1520</v>
      </c>
      <c r="H1464" t="s">
        <v>1537</v>
      </c>
      <c r="I1464" t="s">
        <v>1540</v>
      </c>
      <c r="J1464">
        <v>2018</v>
      </c>
      <c r="K1464">
        <v>2</v>
      </c>
      <c r="L1464">
        <v>4</v>
      </c>
      <c r="M1464">
        <v>17</v>
      </c>
      <c r="N1464" t="s">
        <v>1562</v>
      </c>
      <c r="O1464" t="s">
        <v>1808</v>
      </c>
      <c r="P1464" t="s">
        <v>1542</v>
      </c>
    </row>
    <row r="1465" spans="1:16" x14ac:dyDescent="0.3">
      <c r="A1465" t="s">
        <v>60</v>
      </c>
      <c r="B1465" t="s">
        <v>200</v>
      </c>
      <c r="C1465" t="s">
        <v>1363</v>
      </c>
      <c r="D1465">
        <v>-1600</v>
      </c>
      <c r="E1465" t="s">
        <v>1482</v>
      </c>
      <c r="F1465" t="s">
        <v>1516</v>
      </c>
      <c r="G1465" t="s">
        <v>1534</v>
      </c>
      <c r="H1465" t="s">
        <v>1539</v>
      </c>
      <c r="I1465" t="s">
        <v>1541</v>
      </c>
      <c r="J1465">
        <v>2018</v>
      </c>
      <c r="K1465">
        <v>2</v>
      </c>
      <c r="L1465">
        <v>5</v>
      </c>
      <c r="M1465">
        <v>17</v>
      </c>
      <c r="N1465" t="s">
        <v>1787</v>
      </c>
      <c r="O1465" t="s">
        <v>1808</v>
      </c>
      <c r="P1465" t="s">
        <v>1542</v>
      </c>
    </row>
    <row r="1466" spans="1:16" x14ac:dyDescent="0.3">
      <c r="A1466" t="s">
        <v>60</v>
      </c>
      <c r="B1466" t="s">
        <v>200</v>
      </c>
      <c r="C1466" t="s">
        <v>690</v>
      </c>
      <c r="D1466">
        <v>-34.99</v>
      </c>
      <c r="E1466" t="s">
        <v>1452</v>
      </c>
      <c r="F1466" t="s">
        <v>1486</v>
      </c>
      <c r="G1466" t="s">
        <v>1520</v>
      </c>
      <c r="H1466" t="s">
        <v>1537</v>
      </c>
      <c r="I1466" t="s">
        <v>1540</v>
      </c>
      <c r="J1466">
        <v>2018</v>
      </c>
      <c r="K1466">
        <v>2</v>
      </c>
      <c r="L1466">
        <v>5</v>
      </c>
      <c r="M1466">
        <v>17</v>
      </c>
      <c r="N1466" t="s">
        <v>1562</v>
      </c>
      <c r="O1466" t="s">
        <v>1808</v>
      </c>
      <c r="P1466" t="s">
        <v>1542</v>
      </c>
    </row>
    <row r="1467" spans="1:16" x14ac:dyDescent="0.3">
      <c r="A1467" t="s">
        <v>60</v>
      </c>
      <c r="B1467" t="s">
        <v>200</v>
      </c>
      <c r="C1467" t="s">
        <v>691</v>
      </c>
      <c r="D1467">
        <v>-35</v>
      </c>
      <c r="E1467" t="s">
        <v>1452</v>
      </c>
      <c r="F1467" t="s">
        <v>1486</v>
      </c>
      <c r="G1467" t="s">
        <v>1520</v>
      </c>
      <c r="H1467" t="s">
        <v>1537</v>
      </c>
      <c r="I1467" t="s">
        <v>1540</v>
      </c>
      <c r="J1467">
        <v>2018</v>
      </c>
      <c r="K1467">
        <v>2</v>
      </c>
      <c r="L1467">
        <v>5</v>
      </c>
      <c r="M1467">
        <v>17</v>
      </c>
      <c r="N1467" t="s">
        <v>1659</v>
      </c>
      <c r="O1467" t="s">
        <v>1808</v>
      </c>
      <c r="P1467" t="s">
        <v>1542</v>
      </c>
    </row>
    <row r="1468" spans="1:16" x14ac:dyDescent="0.3">
      <c r="A1468" t="s">
        <v>60</v>
      </c>
      <c r="B1468" t="s">
        <v>200</v>
      </c>
      <c r="C1468" t="s">
        <v>692</v>
      </c>
      <c r="D1468">
        <v>-16.079999999999998</v>
      </c>
      <c r="E1468" t="s">
        <v>1452</v>
      </c>
      <c r="F1468" t="s">
        <v>1486</v>
      </c>
      <c r="G1468" t="s">
        <v>1520</v>
      </c>
      <c r="H1468" t="s">
        <v>1537</v>
      </c>
      <c r="I1468" t="s">
        <v>1540</v>
      </c>
      <c r="J1468">
        <v>2018</v>
      </c>
      <c r="K1468">
        <v>2</v>
      </c>
      <c r="L1468">
        <v>5</v>
      </c>
      <c r="M1468">
        <v>17</v>
      </c>
      <c r="N1468" t="s">
        <v>1546</v>
      </c>
      <c r="O1468" t="s">
        <v>1808</v>
      </c>
      <c r="P1468" t="s">
        <v>1542</v>
      </c>
    </row>
    <row r="1469" spans="1:16" x14ac:dyDescent="0.3">
      <c r="A1469" t="s">
        <v>60</v>
      </c>
      <c r="B1469" t="s">
        <v>200</v>
      </c>
      <c r="C1469" t="s">
        <v>693</v>
      </c>
      <c r="D1469">
        <v>-11.88</v>
      </c>
      <c r="E1469" t="s">
        <v>1452</v>
      </c>
      <c r="F1469" t="s">
        <v>1486</v>
      </c>
      <c r="G1469" t="s">
        <v>1520</v>
      </c>
      <c r="H1469" t="s">
        <v>1537</v>
      </c>
      <c r="I1469" t="s">
        <v>1540</v>
      </c>
      <c r="J1469">
        <v>2018</v>
      </c>
      <c r="K1469">
        <v>2</v>
      </c>
      <c r="L1469">
        <v>5</v>
      </c>
      <c r="M1469">
        <v>17</v>
      </c>
      <c r="N1469" t="s">
        <v>1581</v>
      </c>
      <c r="O1469" t="s">
        <v>1808</v>
      </c>
      <c r="P1469" t="s">
        <v>1542</v>
      </c>
    </row>
    <row r="1470" spans="1:16" x14ac:dyDescent="0.3">
      <c r="A1470" t="s">
        <v>60</v>
      </c>
      <c r="B1470" t="s">
        <v>200</v>
      </c>
      <c r="C1470" t="s">
        <v>694</v>
      </c>
      <c r="D1470">
        <v>-175.9</v>
      </c>
      <c r="E1470" t="s">
        <v>1452</v>
      </c>
      <c r="F1470" t="s">
        <v>1486</v>
      </c>
      <c r="G1470" t="s">
        <v>1520</v>
      </c>
      <c r="H1470" t="s">
        <v>1537</v>
      </c>
      <c r="I1470" t="s">
        <v>1540</v>
      </c>
      <c r="J1470">
        <v>2018</v>
      </c>
      <c r="K1470">
        <v>2</v>
      </c>
      <c r="L1470">
        <v>5</v>
      </c>
      <c r="M1470">
        <v>17</v>
      </c>
      <c r="N1470" t="s">
        <v>1560</v>
      </c>
      <c r="O1470" t="s">
        <v>1808</v>
      </c>
      <c r="P1470" t="s">
        <v>1542</v>
      </c>
    </row>
    <row r="1471" spans="1:16" x14ac:dyDescent="0.3">
      <c r="A1471" t="s">
        <v>60</v>
      </c>
      <c r="B1471" t="s">
        <v>200</v>
      </c>
      <c r="C1471" t="s">
        <v>695</v>
      </c>
      <c r="D1471">
        <v>-8.14</v>
      </c>
      <c r="E1471" t="s">
        <v>1452</v>
      </c>
      <c r="F1471" t="s">
        <v>1486</v>
      </c>
      <c r="G1471" t="s">
        <v>1520</v>
      </c>
      <c r="H1471" t="s">
        <v>1537</v>
      </c>
      <c r="I1471" t="s">
        <v>1540</v>
      </c>
      <c r="J1471">
        <v>2018</v>
      </c>
      <c r="K1471">
        <v>2</v>
      </c>
      <c r="L1471">
        <v>5</v>
      </c>
      <c r="M1471">
        <v>17</v>
      </c>
      <c r="N1471" t="s">
        <v>1582</v>
      </c>
      <c r="O1471" t="s">
        <v>1808</v>
      </c>
      <c r="P1471" t="s">
        <v>1542</v>
      </c>
    </row>
    <row r="1472" spans="1:16" x14ac:dyDescent="0.3">
      <c r="A1472" t="s">
        <v>60</v>
      </c>
      <c r="B1472" t="s">
        <v>200</v>
      </c>
      <c r="C1472" t="s">
        <v>696</v>
      </c>
      <c r="D1472">
        <v>-16</v>
      </c>
      <c r="E1472" t="s">
        <v>1452</v>
      </c>
      <c r="F1472" t="s">
        <v>1486</v>
      </c>
      <c r="G1472" t="s">
        <v>1520</v>
      </c>
      <c r="H1472" t="s">
        <v>1537</v>
      </c>
      <c r="I1472" t="s">
        <v>1540</v>
      </c>
      <c r="J1472">
        <v>2018</v>
      </c>
      <c r="K1472">
        <v>2</v>
      </c>
      <c r="L1472">
        <v>5</v>
      </c>
      <c r="M1472">
        <v>17</v>
      </c>
      <c r="N1472" t="s">
        <v>1665</v>
      </c>
      <c r="O1472" t="s">
        <v>1808</v>
      </c>
      <c r="P1472" t="s">
        <v>1542</v>
      </c>
    </row>
    <row r="1473" spans="1:16" x14ac:dyDescent="0.3">
      <c r="A1473" t="s">
        <v>60</v>
      </c>
      <c r="B1473" t="s">
        <v>200</v>
      </c>
      <c r="C1473" t="s">
        <v>697</v>
      </c>
      <c r="D1473">
        <v>-19.75</v>
      </c>
      <c r="E1473" t="s">
        <v>1452</v>
      </c>
      <c r="F1473" t="s">
        <v>1486</v>
      </c>
      <c r="G1473" t="s">
        <v>1520</v>
      </c>
      <c r="H1473" t="s">
        <v>1537</v>
      </c>
      <c r="I1473" t="s">
        <v>1540</v>
      </c>
      <c r="J1473">
        <v>2018</v>
      </c>
      <c r="K1473">
        <v>2</v>
      </c>
      <c r="L1473">
        <v>5</v>
      </c>
      <c r="M1473">
        <v>17</v>
      </c>
      <c r="N1473" t="s">
        <v>1665</v>
      </c>
      <c r="O1473" t="s">
        <v>1808</v>
      </c>
      <c r="P1473" t="s">
        <v>1542</v>
      </c>
    </row>
    <row r="1474" spans="1:16" x14ac:dyDescent="0.3">
      <c r="A1474" t="s">
        <v>60</v>
      </c>
      <c r="B1474" t="s">
        <v>200</v>
      </c>
      <c r="C1474" t="s">
        <v>698</v>
      </c>
      <c r="D1474">
        <v>-8.1</v>
      </c>
      <c r="E1474" t="s">
        <v>1452</v>
      </c>
      <c r="F1474" t="s">
        <v>1486</v>
      </c>
      <c r="G1474" t="s">
        <v>1520</v>
      </c>
      <c r="H1474" t="s">
        <v>1537</v>
      </c>
      <c r="I1474" t="s">
        <v>1540</v>
      </c>
      <c r="J1474">
        <v>2018</v>
      </c>
      <c r="K1474">
        <v>2</v>
      </c>
      <c r="L1474">
        <v>5</v>
      </c>
      <c r="M1474">
        <v>17</v>
      </c>
      <c r="N1474" t="s">
        <v>1666</v>
      </c>
      <c r="O1474" t="s">
        <v>1808</v>
      </c>
      <c r="P1474" t="s">
        <v>1542</v>
      </c>
    </row>
    <row r="1475" spans="1:16" x14ac:dyDescent="0.3">
      <c r="A1475" t="s">
        <v>60</v>
      </c>
      <c r="B1475" t="s">
        <v>201</v>
      </c>
      <c r="C1475" t="s">
        <v>1364</v>
      </c>
      <c r="D1475">
        <v>-1500</v>
      </c>
      <c r="E1475" t="s">
        <v>1471</v>
      </c>
      <c r="F1475" t="s">
        <v>1505</v>
      </c>
      <c r="G1475" t="s">
        <v>1532</v>
      </c>
      <c r="H1475" t="s">
        <v>1539</v>
      </c>
      <c r="I1475" t="s">
        <v>1541</v>
      </c>
      <c r="J1475">
        <v>2018</v>
      </c>
      <c r="K1475">
        <v>2</v>
      </c>
      <c r="L1475">
        <v>5</v>
      </c>
      <c r="M1475">
        <v>17</v>
      </c>
      <c r="N1475" t="s">
        <v>1791</v>
      </c>
      <c r="O1475" t="s">
        <v>1808</v>
      </c>
      <c r="P1475" t="s">
        <v>1542</v>
      </c>
    </row>
    <row r="1476" spans="1:16" x14ac:dyDescent="0.3">
      <c r="A1476" t="s">
        <v>60</v>
      </c>
      <c r="B1476" t="s">
        <v>201</v>
      </c>
      <c r="C1476" t="s">
        <v>699</v>
      </c>
      <c r="D1476">
        <v>-250</v>
      </c>
      <c r="E1476" t="s">
        <v>1452</v>
      </c>
      <c r="F1476" t="s">
        <v>1486</v>
      </c>
      <c r="G1476" t="s">
        <v>1520</v>
      </c>
      <c r="H1476" t="s">
        <v>1537</v>
      </c>
      <c r="I1476" t="s">
        <v>1540</v>
      </c>
      <c r="J1476">
        <v>2018</v>
      </c>
      <c r="K1476">
        <v>2</v>
      </c>
      <c r="L1476">
        <v>5</v>
      </c>
      <c r="M1476">
        <v>17</v>
      </c>
      <c r="N1476" t="s">
        <v>1667</v>
      </c>
      <c r="O1476" t="s">
        <v>1808</v>
      </c>
      <c r="P1476" t="s">
        <v>1542</v>
      </c>
    </row>
    <row r="1477" spans="1:16" x14ac:dyDescent="0.3">
      <c r="A1477" t="s">
        <v>60</v>
      </c>
      <c r="B1477" t="s">
        <v>201</v>
      </c>
      <c r="C1477" t="s">
        <v>1365</v>
      </c>
      <c r="D1477">
        <v>-447.03</v>
      </c>
      <c r="E1477" t="s">
        <v>1477</v>
      </c>
      <c r="F1477" t="s">
        <v>1511</v>
      </c>
      <c r="G1477" t="s">
        <v>1533</v>
      </c>
      <c r="H1477" t="s">
        <v>1538</v>
      </c>
      <c r="I1477" t="s">
        <v>1541</v>
      </c>
      <c r="J1477">
        <v>2018</v>
      </c>
      <c r="K1477">
        <v>2</v>
      </c>
      <c r="L1477">
        <v>5</v>
      </c>
      <c r="M1477">
        <v>17</v>
      </c>
      <c r="N1477" t="s">
        <v>1662</v>
      </c>
      <c r="O1477" t="s">
        <v>1808</v>
      </c>
      <c r="P1477" t="s">
        <v>1542</v>
      </c>
    </row>
    <row r="1478" spans="1:16" x14ac:dyDescent="0.3">
      <c r="A1478" t="s">
        <v>60</v>
      </c>
      <c r="B1478" t="s">
        <v>201</v>
      </c>
      <c r="C1478" t="s">
        <v>700</v>
      </c>
      <c r="D1478">
        <v>-100</v>
      </c>
      <c r="E1478" t="s">
        <v>1452</v>
      </c>
      <c r="F1478" t="s">
        <v>1486</v>
      </c>
      <c r="G1478" t="s">
        <v>1520</v>
      </c>
      <c r="H1478" t="s">
        <v>1537</v>
      </c>
      <c r="I1478" t="s">
        <v>1540</v>
      </c>
      <c r="J1478">
        <v>2018</v>
      </c>
      <c r="K1478">
        <v>2</v>
      </c>
      <c r="L1478">
        <v>5</v>
      </c>
      <c r="M1478">
        <v>17</v>
      </c>
      <c r="N1478" t="s">
        <v>1596</v>
      </c>
      <c r="O1478" t="s">
        <v>1808</v>
      </c>
      <c r="P1478" t="s">
        <v>1542</v>
      </c>
    </row>
    <row r="1479" spans="1:16" x14ac:dyDescent="0.3">
      <c r="A1479" t="s">
        <v>60</v>
      </c>
      <c r="B1479" t="s">
        <v>201</v>
      </c>
      <c r="C1479" t="s">
        <v>701</v>
      </c>
      <c r="D1479">
        <v>-29.89</v>
      </c>
      <c r="E1479" t="s">
        <v>1452</v>
      </c>
      <c r="F1479" t="s">
        <v>1486</v>
      </c>
      <c r="G1479" t="s">
        <v>1520</v>
      </c>
      <c r="H1479" t="s">
        <v>1537</v>
      </c>
      <c r="I1479" t="s">
        <v>1540</v>
      </c>
      <c r="J1479">
        <v>2018</v>
      </c>
      <c r="K1479">
        <v>2</v>
      </c>
      <c r="L1479">
        <v>5</v>
      </c>
      <c r="M1479">
        <v>17</v>
      </c>
      <c r="N1479" t="s">
        <v>1668</v>
      </c>
      <c r="O1479" t="s">
        <v>1808</v>
      </c>
      <c r="P1479" t="s">
        <v>1542</v>
      </c>
    </row>
    <row r="1480" spans="1:16" x14ac:dyDescent="0.3">
      <c r="A1480" t="s">
        <v>60</v>
      </c>
      <c r="B1480" t="s">
        <v>201</v>
      </c>
      <c r="C1480" t="s">
        <v>702</v>
      </c>
      <c r="D1480">
        <v>-6.99</v>
      </c>
      <c r="E1480" t="s">
        <v>1452</v>
      </c>
      <c r="F1480" t="s">
        <v>1486</v>
      </c>
      <c r="G1480" t="s">
        <v>1520</v>
      </c>
      <c r="H1480" t="s">
        <v>1537</v>
      </c>
      <c r="I1480" t="s">
        <v>1540</v>
      </c>
      <c r="J1480">
        <v>2018</v>
      </c>
      <c r="K1480">
        <v>2</v>
      </c>
      <c r="L1480">
        <v>5</v>
      </c>
      <c r="M1480">
        <v>17</v>
      </c>
      <c r="N1480" t="s">
        <v>1669</v>
      </c>
      <c r="O1480" t="s">
        <v>1808</v>
      </c>
      <c r="P1480" t="s">
        <v>1542</v>
      </c>
    </row>
    <row r="1481" spans="1:16" x14ac:dyDescent="0.3">
      <c r="A1481" t="s">
        <v>60</v>
      </c>
      <c r="B1481" t="s">
        <v>201</v>
      </c>
      <c r="C1481" t="s">
        <v>703</v>
      </c>
      <c r="D1481">
        <v>-56.4</v>
      </c>
      <c r="E1481" t="s">
        <v>1452</v>
      </c>
      <c r="F1481" t="s">
        <v>1486</v>
      </c>
      <c r="G1481" t="s">
        <v>1520</v>
      </c>
      <c r="H1481" t="s">
        <v>1537</v>
      </c>
      <c r="I1481" t="s">
        <v>1540</v>
      </c>
      <c r="J1481">
        <v>2018</v>
      </c>
      <c r="K1481">
        <v>2</v>
      </c>
      <c r="L1481">
        <v>5</v>
      </c>
      <c r="M1481">
        <v>17</v>
      </c>
      <c r="N1481" t="s">
        <v>1602</v>
      </c>
      <c r="O1481" t="s">
        <v>1808</v>
      </c>
      <c r="P1481" t="s">
        <v>1542</v>
      </c>
    </row>
    <row r="1482" spans="1:16" x14ac:dyDescent="0.3">
      <c r="A1482" t="s">
        <v>60</v>
      </c>
      <c r="B1482" t="s">
        <v>201</v>
      </c>
      <c r="C1482" t="s">
        <v>704</v>
      </c>
      <c r="D1482">
        <v>-44.38</v>
      </c>
      <c r="E1482" t="s">
        <v>1452</v>
      </c>
      <c r="F1482" t="s">
        <v>1486</v>
      </c>
      <c r="G1482" t="s">
        <v>1520</v>
      </c>
      <c r="H1482" t="s">
        <v>1537</v>
      </c>
      <c r="I1482" t="s">
        <v>1540</v>
      </c>
      <c r="J1482">
        <v>2018</v>
      </c>
      <c r="K1482">
        <v>2</v>
      </c>
      <c r="L1482">
        <v>5</v>
      </c>
      <c r="M1482">
        <v>17</v>
      </c>
      <c r="N1482" t="s">
        <v>1557</v>
      </c>
      <c r="O1482" t="s">
        <v>1808</v>
      </c>
      <c r="P1482" t="s">
        <v>1542</v>
      </c>
    </row>
    <row r="1483" spans="1:16" x14ac:dyDescent="0.3">
      <c r="A1483" t="s">
        <v>60</v>
      </c>
      <c r="B1483" t="s">
        <v>202</v>
      </c>
      <c r="C1483" t="s">
        <v>705</v>
      </c>
      <c r="D1483">
        <v>-0.43</v>
      </c>
      <c r="E1483" t="s">
        <v>1452</v>
      </c>
      <c r="F1483" t="s">
        <v>1486</v>
      </c>
      <c r="G1483" t="s">
        <v>1520</v>
      </c>
      <c r="H1483" t="s">
        <v>1537</v>
      </c>
      <c r="I1483" t="s">
        <v>1540</v>
      </c>
      <c r="J1483">
        <v>2018</v>
      </c>
      <c r="K1483">
        <v>2</v>
      </c>
      <c r="L1483">
        <v>5</v>
      </c>
      <c r="M1483">
        <v>17</v>
      </c>
      <c r="N1483" t="s">
        <v>1553</v>
      </c>
      <c r="O1483" t="s">
        <v>1808</v>
      </c>
      <c r="P1483" t="s">
        <v>1542</v>
      </c>
    </row>
    <row r="1484" spans="1:16" x14ac:dyDescent="0.3">
      <c r="A1484" t="s">
        <v>60</v>
      </c>
      <c r="B1484" t="s">
        <v>202</v>
      </c>
      <c r="C1484" t="s">
        <v>706</v>
      </c>
      <c r="D1484">
        <v>-0.75</v>
      </c>
      <c r="E1484" t="s">
        <v>1452</v>
      </c>
      <c r="F1484" t="s">
        <v>1486</v>
      </c>
      <c r="G1484" t="s">
        <v>1520</v>
      </c>
      <c r="H1484" t="s">
        <v>1537</v>
      </c>
      <c r="I1484" t="s">
        <v>1540</v>
      </c>
      <c r="J1484">
        <v>2018</v>
      </c>
      <c r="K1484">
        <v>2</v>
      </c>
      <c r="L1484">
        <v>5</v>
      </c>
      <c r="M1484">
        <v>17</v>
      </c>
      <c r="N1484" t="s">
        <v>1552</v>
      </c>
      <c r="O1484" t="s">
        <v>1808</v>
      </c>
      <c r="P1484" t="s">
        <v>1542</v>
      </c>
    </row>
    <row r="1485" spans="1:16" x14ac:dyDescent="0.3">
      <c r="A1485" t="s">
        <v>60</v>
      </c>
      <c r="B1485" t="s">
        <v>202</v>
      </c>
      <c r="C1485" t="s">
        <v>707</v>
      </c>
      <c r="D1485">
        <v>-1.5</v>
      </c>
      <c r="E1485" t="s">
        <v>1452</v>
      </c>
      <c r="F1485" t="s">
        <v>1486</v>
      </c>
      <c r="G1485" t="s">
        <v>1520</v>
      </c>
      <c r="H1485" t="s">
        <v>1537</v>
      </c>
      <c r="I1485" t="s">
        <v>1540</v>
      </c>
      <c r="J1485">
        <v>2018</v>
      </c>
      <c r="K1485">
        <v>2</v>
      </c>
      <c r="L1485">
        <v>5</v>
      </c>
      <c r="M1485">
        <v>17</v>
      </c>
      <c r="N1485" t="s">
        <v>1552</v>
      </c>
      <c r="O1485" t="s">
        <v>1808</v>
      </c>
      <c r="P1485" t="s">
        <v>1542</v>
      </c>
    </row>
    <row r="1486" spans="1:16" x14ac:dyDescent="0.3">
      <c r="A1486" t="s">
        <v>60</v>
      </c>
      <c r="B1486" t="s">
        <v>202</v>
      </c>
      <c r="C1486" t="s">
        <v>708</v>
      </c>
      <c r="D1486">
        <v>-4.7</v>
      </c>
      <c r="E1486" t="s">
        <v>1452</v>
      </c>
      <c r="F1486" t="s">
        <v>1486</v>
      </c>
      <c r="G1486" t="s">
        <v>1520</v>
      </c>
      <c r="H1486" t="s">
        <v>1537</v>
      </c>
      <c r="I1486" t="s">
        <v>1540</v>
      </c>
      <c r="J1486">
        <v>2018</v>
      </c>
      <c r="K1486">
        <v>2</v>
      </c>
      <c r="L1486">
        <v>5</v>
      </c>
      <c r="M1486">
        <v>17</v>
      </c>
      <c r="N1486" t="s">
        <v>1552</v>
      </c>
      <c r="O1486" t="s">
        <v>1808</v>
      </c>
      <c r="P1486" t="s">
        <v>1542</v>
      </c>
    </row>
    <row r="1487" spans="1:16" x14ac:dyDescent="0.3">
      <c r="A1487" t="s">
        <v>60</v>
      </c>
      <c r="B1487" t="s">
        <v>202</v>
      </c>
      <c r="C1487" t="s">
        <v>709</v>
      </c>
      <c r="D1487">
        <v>-1</v>
      </c>
      <c r="E1487" t="s">
        <v>1452</v>
      </c>
      <c r="F1487" t="s">
        <v>1486</v>
      </c>
      <c r="G1487" t="s">
        <v>1520</v>
      </c>
      <c r="H1487" t="s">
        <v>1537</v>
      </c>
      <c r="I1487" t="s">
        <v>1540</v>
      </c>
      <c r="J1487">
        <v>2018</v>
      </c>
      <c r="K1487">
        <v>2</v>
      </c>
      <c r="L1487">
        <v>5</v>
      </c>
      <c r="M1487">
        <v>17</v>
      </c>
      <c r="N1487" t="s">
        <v>1670</v>
      </c>
      <c r="O1487" t="s">
        <v>1808</v>
      </c>
      <c r="P1487" t="s">
        <v>1542</v>
      </c>
    </row>
    <row r="1488" spans="1:16" x14ac:dyDescent="0.3">
      <c r="A1488" t="s">
        <v>60</v>
      </c>
      <c r="B1488" t="s">
        <v>202</v>
      </c>
      <c r="C1488" t="s">
        <v>710</v>
      </c>
      <c r="D1488">
        <v>-17.5</v>
      </c>
      <c r="E1488" t="s">
        <v>1452</v>
      </c>
      <c r="F1488" t="s">
        <v>1486</v>
      </c>
      <c r="G1488" t="s">
        <v>1520</v>
      </c>
      <c r="H1488" t="s">
        <v>1537</v>
      </c>
      <c r="I1488" t="s">
        <v>1540</v>
      </c>
      <c r="J1488">
        <v>2018</v>
      </c>
      <c r="K1488">
        <v>2</v>
      </c>
      <c r="L1488">
        <v>5</v>
      </c>
      <c r="M1488">
        <v>17</v>
      </c>
      <c r="N1488" t="s">
        <v>1670</v>
      </c>
      <c r="O1488" t="s">
        <v>1808</v>
      </c>
      <c r="P1488" t="s">
        <v>1542</v>
      </c>
    </row>
    <row r="1489" spans="1:16" x14ac:dyDescent="0.3">
      <c r="A1489" t="s">
        <v>60</v>
      </c>
      <c r="B1489" t="s">
        <v>203</v>
      </c>
      <c r="C1489" t="s">
        <v>711</v>
      </c>
      <c r="D1489">
        <v>-17.5</v>
      </c>
      <c r="E1489" t="s">
        <v>1452</v>
      </c>
      <c r="F1489" t="s">
        <v>1486</v>
      </c>
      <c r="G1489" t="s">
        <v>1520</v>
      </c>
      <c r="H1489" t="s">
        <v>1537</v>
      </c>
      <c r="I1489" t="s">
        <v>1540</v>
      </c>
      <c r="J1489">
        <v>2018</v>
      </c>
      <c r="K1489">
        <v>2</v>
      </c>
      <c r="L1489">
        <v>5</v>
      </c>
      <c r="M1489">
        <v>18</v>
      </c>
      <c r="N1489" t="s">
        <v>1670</v>
      </c>
      <c r="O1489" t="s">
        <v>1808</v>
      </c>
      <c r="P1489" t="s">
        <v>1542</v>
      </c>
    </row>
    <row r="1490" spans="1:16" x14ac:dyDescent="0.3">
      <c r="A1490" t="s">
        <v>60</v>
      </c>
      <c r="B1490" t="s">
        <v>203</v>
      </c>
      <c r="C1490" t="s">
        <v>712</v>
      </c>
      <c r="D1490">
        <v>-69.95</v>
      </c>
      <c r="E1490" t="s">
        <v>1452</v>
      </c>
      <c r="F1490" t="s">
        <v>1486</v>
      </c>
      <c r="G1490" t="s">
        <v>1520</v>
      </c>
      <c r="H1490" t="s">
        <v>1537</v>
      </c>
      <c r="I1490" t="s">
        <v>1540</v>
      </c>
      <c r="J1490">
        <v>2018</v>
      </c>
      <c r="K1490">
        <v>2</v>
      </c>
      <c r="L1490">
        <v>5</v>
      </c>
      <c r="M1490">
        <v>18</v>
      </c>
      <c r="N1490" t="s">
        <v>1671</v>
      </c>
      <c r="O1490" t="s">
        <v>1808</v>
      </c>
      <c r="P1490" t="s">
        <v>1542</v>
      </c>
    </row>
    <row r="1491" spans="1:16" x14ac:dyDescent="0.3">
      <c r="A1491" t="s">
        <v>60</v>
      </c>
      <c r="B1491" t="s">
        <v>203</v>
      </c>
      <c r="C1491" t="s">
        <v>713</v>
      </c>
      <c r="D1491">
        <v>-26.75</v>
      </c>
      <c r="E1491" t="s">
        <v>1452</v>
      </c>
      <c r="F1491" t="s">
        <v>1486</v>
      </c>
      <c r="G1491" t="s">
        <v>1520</v>
      </c>
      <c r="H1491" t="s">
        <v>1537</v>
      </c>
      <c r="I1491" t="s">
        <v>1540</v>
      </c>
      <c r="J1491">
        <v>2018</v>
      </c>
      <c r="K1491">
        <v>2</v>
      </c>
      <c r="L1491">
        <v>5</v>
      </c>
      <c r="M1491">
        <v>18</v>
      </c>
      <c r="N1491" t="s">
        <v>1557</v>
      </c>
      <c r="O1491" t="s">
        <v>1808</v>
      </c>
      <c r="P1491" t="s">
        <v>1542</v>
      </c>
    </row>
    <row r="1492" spans="1:16" x14ac:dyDescent="0.3">
      <c r="A1492" t="s">
        <v>60</v>
      </c>
      <c r="B1492" t="s">
        <v>203</v>
      </c>
      <c r="C1492" t="s">
        <v>714</v>
      </c>
      <c r="D1492">
        <v>-150</v>
      </c>
      <c r="E1492" t="s">
        <v>1452</v>
      </c>
      <c r="F1492" t="s">
        <v>1486</v>
      </c>
      <c r="G1492" t="s">
        <v>1520</v>
      </c>
      <c r="H1492" t="s">
        <v>1537</v>
      </c>
      <c r="I1492" t="s">
        <v>1540</v>
      </c>
      <c r="J1492">
        <v>2018</v>
      </c>
      <c r="K1492">
        <v>2</v>
      </c>
      <c r="L1492">
        <v>5</v>
      </c>
      <c r="M1492">
        <v>18</v>
      </c>
      <c r="N1492" t="s">
        <v>1596</v>
      </c>
      <c r="O1492" t="s">
        <v>1808</v>
      </c>
      <c r="P1492" t="s">
        <v>1542</v>
      </c>
    </row>
    <row r="1493" spans="1:16" x14ac:dyDescent="0.3">
      <c r="A1493" t="s">
        <v>60</v>
      </c>
      <c r="B1493" t="s">
        <v>203</v>
      </c>
      <c r="C1493" t="s">
        <v>715</v>
      </c>
      <c r="D1493">
        <v>-12.47</v>
      </c>
      <c r="E1493" t="s">
        <v>1452</v>
      </c>
      <c r="F1493" t="s">
        <v>1486</v>
      </c>
      <c r="G1493" t="s">
        <v>1520</v>
      </c>
      <c r="H1493" t="s">
        <v>1537</v>
      </c>
      <c r="I1493" t="s">
        <v>1540</v>
      </c>
      <c r="J1493">
        <v>2018</v>
      </c>
      <c r="K1493">
        <v>2</v>
      </c>
      <c r="L1493">
        <v>5</v>
      </c>
      <c r="M1493">
        <v>18</v>
      </c>
      <c r="N1493" t="s">
        <v>53</v>
      </c>
      <c r="O1493" t="s">
        <v>1808</v>
      </c>
      <c r="P1493" t="s">
        <v>1542</v>
      </c>
    </row>
    <row r="1494" spans="1:16" x14ac:dyDescent="0.3">
      <c r="A1494" t="s">
        <v>60</v>
      </c>
      <c r="B1494" t="s">
        <v>203</v>
      </c>
      <c r="C1494" t="s">
        <v>716</v>
      </c>
      <c r="D1494">
        <v>-8.75</v>
      </c>
      <c r="E1494" t="s">
        <v>1452</v>
      </c>
      <c r="F1494" t="s">
        <v>1486</v>
      </c>
      <c r="G1494" t="s">
        <v>1520</v>
      </c>
      <c r="H1494" t="s">
        <v>1537</v>
      </c>
      <c r="I1494" t="s">
        <v>1540</v>
      </c>
      <c r="J1494">
        <v>2018</v>
      </c>
      <c r="K1494">
        <v>2</v>
      </c>
      <c r="L1494">
        <v>5</v>
      </c>
      <c r="M1494">
        <v>18</v>
      </c>
      <c r="N1494" t="s">
        <v>1670</v>
      </c>
      <c r="O1494" t="s">
        <v>1808</v>
      </c>
      <c r="P1494" t="s">
        <v>1542</v>
      </c>
    </row>
    <row r="1495" spans="1:16" x14ac:dyDescent="0.3">
      <c r="A1495" t="s">
        <v>60</v>
      </c>
      <c r="B1495" t="s">
        <v>203</v>
      </c>
      <c r="C1495" t="s">
        <v>717</v>
      </c>
      <c r="D1495">
        <v>-8.75</v>
      </c>
      <c r="E1495" t="s">
        <v>1452</v>
      </c>
      <c r="F1495" t="s">
        <v>1486</v>
      </c>
      <c r="G1495" t="s">
        <v>1520</v>
      </c>
      <c r="H1495" t="s">
        <v>1537</v>
      </c>
      <c r="I1495" t="s">
        <v>1540</v>
      </c>
      <c r="J1495">
        <v>2018</v>
      </c>
      <c r="K1495">
        <v>2</v>
      </c>
      <c r="L1495">
        <v>5</v>
      </c>
      <c r="M1495">
        <v>18</v>
      </c>
      <c r="N1495" t="s">
        <v>1670</v>
      </c>
      <c r="O1495" t="s">
        <v>1808</v>
      </c>
      <c r="P1495" t="s">
        <v>1542</v>
      </c>
    </row>
    <row r="1496" spans="1:16" x14ac:dyDescent="0.3">
      <c r="A1496" t="s">
        <v>60</v>
      </c>
      <c r="B1496" t="s">
        <v>203</v>
      </c>
      <c r="C1496" t="s">
        <v>718</v>
      </c>
      <c r="D1496">
        <v>-56.64</v>
      </c>
      <c r="E1496" t="s">
        <v>1452</v>
      </c>
      <c r="F1496" t="s">
        <v>1486</v>
      </c>
      <c r="G1496" t="s">
        <v>1520</v>
      </c>
      <c r="H1496" t="s">
        <v>1537</v>
      </c>
      <c r="I1496" t="s">
        <v>1540</v>
      </c>
      <c r="J1496">
        <v>2018</v>
      </c>
      <c r="K1496">
        <v>2</v>
      </c>
      <c r="L1496">
        <v>5</v>
      </c>
      <c r="M1496">
        <v>18</v>
      </c>
      <c r="N1496" t="s">
        <v>1672</v>
      </c>
      <c r="O1496" t="s">
        <v>1808</v>
      </c>
      <c r="P1496" t="s">
        <v>1542</v>
      </c>
    </row>
    <row r="1497" spans="1:16" x14ac:dyDescent="0.3">
      <c r="A1497" t="s">
        <v>60</v>
      </c>
      <c r="B1497" t="s">
        <v>203</v>
      </c>
      <c r="C1497" t="s">
        <v>719</v>
      </c>
      <c r="D1497">
        <v>-10.050000000000001</v>
      </c>
      <c r="E1497" t="s">
        <v>1452</v>
      </c>
      <c r="F1497" t="s">
        <v>1486</v>
      </c>
      <c r="G1497" t="s">
        <v>1520</v>
      </c>
      <c r="H1497" t="s">
        <v>1537</v>
      </c>
      <c r="I1497" t="s">
        <v>1540</v>
      </c>
      <c r="J1497">
        <v>2018</v>
      </c>
      <c r="K1497">
        <v>2</v>
      </c>
      <c r="L1497">
        <v>5</v>
      </c>
      <c r="M1497">
        <v>18</v>
      </c>
      <c r="N1497" t="s">
        <v>1554</v>
      </c>
      <c r="O1497" t="s">
        <v>1808</v>
      </c>
      <c r="P1497" t="s">
        <v>1542</v>
      </c>
    </row>
    <row r="1498" spans="1:16" x14ac:dyDescent="0.3">
      <c r="A1498" t="s">
        <v>19</v>
      </c>
      <c r="B1498" t="s">
        <v>204</v>
      </c>
      <c r="C1498" t="s">
        <v>720</v>
      </c>
      <c r="D1498">
        <v>-54.1</v>
      </c>
      <c r="E1498" t="s">
        <v>1453</v>
      </c>
      <c r="F1498" t="s">
        <v>1487</v>
      </c>
      <c r="G1498" t="s">
        <v>1521</v>
      </c>
      <c r="H1498" t="s">
        <v>1537</v>
      </c>
      <c r="I1498" t="s">
        <v>1540</v>
      </c>
      <c r="J1498">
        <v>2018</v>
      </c>
      <c r="K1498">
        <v>2</v>
      </c>
      <c r="L1498">
        <v>5</v>
      </c>
      <c r="M1498">
        <v>19</v>
      </c>
      <c r="N1498" t="s">
        <v>1550</v>
      </c>
      <c r="O1498" t="s">
        <v>1808</v>
      </c>
      <c r="P1498" t="s">
        <v>1811</v>
      </c>
    </row>
    <row r="1499" spans="1:16" x14ac:dyDescent="0.3">
      <c r="A1499" t="s">
        <v>19</v>
      </c>
      <c r="B1499" t="s">
        <v>205</v>
      </c>
      <c r="C1499" t="s">
        <v>721</v>
      </c>
      <c r="D1499">
        <v>-15.12</v>
      </c>
      <c r="E1499" t="s">
        <v>1453</v>
      </c>
      <c r="F1499" t="s">
        <v>1487</v>
      </c>
      <c r="G1499" t="s">
        <v>1521</v>
      </c>
      <c r="H1499" t="s">
        <v>1537</v>
      </c>
      <c r="I1499" t="s">
        <v>1540</v>
      </c>
      <c r="J1499">
        <v>2018</v>
      </c>
      <c r="K1499">
        <v>2</v>
      </c>
      <c r="L1499">
        <v>5</v>
      </c>
      <c r="M1499">
        <v>19</v>
      </c>
      <c r="N1499" t="s">
        <v>1550</v>
      </c>
      <c r="O1499" t="s">
        <v>1808</v>
      </c>
      <c r="P1499" t="s">
        <v>1811</v>
      </c>
    </row>
    <row r="1500" spans="1:16" x14ac:dyDescent="0.3">
      <c r="A1500" t="s">
        <v>19</v>
      </c>
      <c r="B1500" t="s">
        <v>205</v>
      </c>
      <c r="C1500" t="s">
        <v>722</v>
      </c>
      <c r="D1500">
        <v>-65.42</v>
      </c>
      <c r="E1500" t="s">
        <v>1453</v>
      </c>
      <c r="F1500" t="s">
        <v>1487</v>
      </c>
      <c r="G1500" t="s">
        <v>1521</v>
      </c>
      <c r="H1500" t="s">
        <v>1537</v>
      </c>
      <c r="I1500" t="s">
        <v>1540</v>
      </c>
      <c r="J1500">
        <v>2018</v>
      </c>
      <c r="K1500">
        <v>2</v>
      </c>
      <c r="L1500">
        <v>5</v>
      </c>
      <c r="M1500">
        <v>19</v>
      </c>
      <c r="N1500" t="s">
        <v>1550</v>
      </c>
      <c r="O1500" t="s">
        <v>1808</v>
      </c>
      <c r="P1500" t="s">
        <v>1811</v>
      </c>
    </row>
    <row r="1501" spans="1:16" x14ac:dyDescent="0.3">
      <c r="A1501" t="s">
        <v>19</v>
      </c>
      <c r="B1501" t="s">
        <v>205</v>
      </c>
      <c r="C1501" t="s">
        <v>723</v>
      </c>
      <c r="D1501">
        <v>-1.65</v>
      </c>
      <c r="E1501" t="s">
        <v>1453</v>
      </c>
      <c r="F1501" t="s">
        <v>1487</v>
      </c>
      <c r="G1501" t="s">
        <v>1521</v>
      </c>
      <c r="H1501" t="s">
        <v>1537</v>
      </c>
      <c r="I1501" t="s">
        <v>1540</v>
      </c>
      <c r="J1501">
        <v>2018</v>
      </c>
      <c r="K1501">
        <v>2</v>
      </c>
      <c r="L1501">
        <v>5</v>
      </c>
      <c r="M1501">
        <v>19</v>
      </c>
      <c r="N1501" t="s">
        <v>1550</v>
      </c>
      <c r="O1501" t="s">
        <v>1808</v>
      </c>
      <c r="P1501" t="s">
        <v>1811</v>
      </c>
    </row>
    <row r="1502" spans="1:16" x14ac:dyDescent="0.3">
      <c r="A1502" t="s">
        <v>19</v>
      </c>
      <c r="B1502" t="s">
        <v>205</v>
      </c>
      <c r="C1502" t="s">
        <v>724</v>
      </c>
      <c r="D1502">
        <v>-30.21</v>
      </c>
      <c r="E1502" t="s">
        <v>1453</v>
      </c>
      <c r="F1502" t="s">
        <v>1487</v>
      </c>
      <c r="G1502" t="s">
        <v>1521</v>
      </c>
      <c r="H1502" t="s">
        <v>1537</v>
      </c>
      <c r="I1502" t="s">
        <v>1540</v>
      </c>
      <c r="J1502">
        <v>2018</v>
      </c>
      <c r="K1502">
        <v>2</v>
      </c>
      <c r="L1502">
        <v>5</v>
      </c>
      <c r="M1502">
        <v>19</v>
      </c>
      <c r="N1502" t="s">
        <v>1550</v>
      </c>
      <c r="O1502" t="s">
        <v>1808</v>
      </c>
      <c r="P1502" t="s">
        <v>1811</v>
      </c>
    </row>
    <row r="1503" spans="1:16" x14ac:dyDescent="0.3">
      <c r="A1503" t="s">
        <v>19</v>
      </c>
      <c r="B1503" t="s">
        <v>205</v>
      </c>
      <c r="C1503" t="s">
        <v>725</v>
      </c>
      <c r="D1503">
        <v>-11.14</v>
      </c>
      <c r="E1503" t="s">
        <v>1453</v>
      </c>
      <c r="F1503" t="s">
        <v>1487</v>
      </c>
      <c r="G1503" t="s">
        <v>1521</v>
      </c>
      <c r="H1503" t="s">
        <v>1537</v>
      </c>
      <c r="I1503" t="s">
        <v>1540</v>
      </c>
      <c r="J1503">
        <v>2018</v>
      </c>
      <c r="K1503">
        <v>2</v>
      </c>
      <c r="L1503">
        <v>5</v>
      </c>
      <c r="M1503">
        <v>19</v>
      </c>
      <c r="N1503" t="s">
        <v>1550</v>
      </c>
      <c r="O1503" t="s">
        <v>1808</v>
      </c>
      <c r="P1503" t="s">
        <v>1811</v>
      </c>
    </row>
    <row r="1504" spans="1:16" x14ac:dyDescent="0.3">
      <c r="A1504" t="s">
        <v>19</v>
      </c>
      <c r="B1504" t="s">
        <v>205</v>
      </c>
      <c r="C1504" t="s">
        <v>726</v>
      </c>
      <c r="D1504">
        <v>-7.8</v>
      </c>
      <c r="E1504" t="s">
        <v>1453</v>
      </c>
      <c r="F1504" t="s">
        <v>1487</v>
      </c>
      <c r="G1504" t="s">
        <v>1521</v>
      </c>
      <c r="H1504" t="s">
        <v>1537</v>
      </c>
      <c r="I1504" t="s">
        <v>1540</v>
      </c>
      <c r="J1504">
        <v>2018</v>
      </c>
      <c r="K1504">
        <v>2</v>
      </c>
      <c r="L1504">
        <v>5</v>
      </c>
      <c r="M1504">
        <v>19</v>
      </c>
      <c r="N1504" t="s">
        <v>1550</v>
      </c>
      <c r="O1504" t="s">
        <v>1808</v>
      </c>
      <c r="P1504" t="s">
        <v>1811</v>
      </c>
    </row>
    <row r="1505" spans="1:16" x14ac:dyDescent="0.3">
      <c r="A1505" t="s">
        <v>19</v>
      </c>
      <c r="B1505" t="s">
        <v>205</v>
      </c>
      <c r="C1505" t="s">
        <v>727</v>
      </c>
      <c r="D1505">
        <v>-4.8</v>
      </c>
      <c r="E1505" t="s">
        <v>1453</v>
      </c>
      <c r="F1505" t="s">
        <v>1487</v>
      </c>
      <c r="G1505" t="s">
        <v>1521</v>
      </c>
      <c r="H1505" t="s">
        <v>1537</v>
      </c>
      <c r="I1505" t="s">
        <v>1540</v>
      </c>
      <c r="J1505">
        <v>2018</v>
      </c>
      <c r="K1505">
        <v>2</v>
      </c>
      <c r="L1505">
        <v>5</v>
      </c>
      <c r="M1505">
        <v>19</v>
      </c>
      <c r="N1505" t="s">
        <v>1550</v>
      </c>
      <c r="O1505" t="s">
        <v>1808</v>
      </c>
      <c r="P1505" t="s">
        <v>1811</v>
      </c>
    </row>
    <row r="1506" spans="1:16" x14ac:dyDescent="0.3">
      <c r="A1506" t="s">
        <v>19</v>
      </c>
      <c r="B1506" t="s">
        <v>205</v>
      </c>
      <c r="C1506" t="s">
        <v>728</v>
      </c>
      <c r="D1506">
        <v>-5.8</v>
      </c>
      <c r="E1506" t="s">
        <v>1453</v>
      </c>
      <c r="F1506" t="s">
        <v>1487</v>
      </c>
      <c r="G1506" t="s">
        <v>1521</v>
      </c>
      <c r="H1506" t="s">
        <v>1537</v>
      </c>
      <c r="I1506" t="s">
        <v>1540</v>
      </c>
      <c r="J1506">
        <v>2018</v>
      </c>
      <c r="K1506">
        <v>2</v>
      </c>
      <c r="L1506">
        <v>5</v>
      </c>
      <c r="M1506">
        <v>19</v>
      </c>
      <c r="N1506" t="s">
        <v>1550</v>
      </c>
      <c r="O1506" t="s">
        <v>1808</v>
      </c>
      <c r="P1506" t="s">
        <v>1811</v>
      </c>
    </row>
    <row r="1507" spans="1:16" x14ac:dyDescent="0.3">
      <c r="A1507" t="s">
        <v>19</v>
      </c>
      <c r="B1507" t="s">
        <v>206</v>
      </c>
      <c r="C1507" t="s">
        <v>729</v>
      </c>
      <c r="D1507">
        <v>-23.3</v>
      </c>
      <c r="E1507" t="s">
        <v>1453</v>
      </c>
      <c r="F1507" t="s">
        <v>1487</v>
      </c>
      <c r="G1507" t="s">
        <v>1521</v>
      </c>
      <c r="H1507" t="s">
        <v>1537</v>
      </c>
      <c r="I1507" t="s">
        <v>1540</v>
      </c>
      <c r="J1507">
        <v>2018</v>
      </c>
      <c r="K1507">
        <v>2</v>
      </c>
      <c r="L1507">
        <v>5</v>
      </c>
      <c r="M1507">
        <v>19</v>
      </c>
      <c r="N1507" t="s">
        <v>1550</v>
      </c>
      <c r="O1507" t="s">
        <v>1808</v>
      </c>
      <c r="P1507" t="s">
        <v>1811</v>
      </c>
    </row>
    <row r="1508" spans="1:16" x14ac:dyDescent="0.3">
      <c r="A1508" t="s">
        <v>19</v>
      </c>
      <c r="B1508" t="s">
        <v>206</v>
      </c>
      <c r="C1508" t="s">
        <v>730</v>
      </c>
      <c r="D1508">
        <v>-9.89</v>
      </c>
      <c r="E1508" t="s">
        <v>1453</v>
      </c>
      <c r="F1508" t="s">
        <v>1487</v>
      </c>
      <c r="G1508" t="s">
        <v>1521</v>
      </c>
      <c r="H1508" t="s">
        <v>1537</v>
      </c>
      <c r="I1508" t="s">
        <v>1540</v>
      </c>
      <c r="J1508">
        <v>2018</v>
      </c>
      <c r="K1508">
        <v>2</v>
      </c>
      <c r="L1508">
        <v>5</v>
      </c>
      <c r="M1508">
        <v>19</v>
      </c>
      <c r="N1508" t="s">
        <v>1550</v>
      </c>
      <c r="O1508" t="s">
        <v>1808</v>
      </c>
      <c r="P1508" t="s">
        <v>1811</v>
      </c>
    </row>
    <row r="1509" spans="1:16" x14ac:dyDescent="0.3">
      <c r="A1509" t="s">
        <v>19</v>
      </c>
      <c r="B1509" t="s">
        <v>206</v>
      </c>
      <c r="C1509" t="s">
        <v>731</v>
      </c>
      <c r="D1509">
        <v>-59.02</v>
      </c>
      <c r="E1509" t="s">
        <v>1453</v>
      </c>
      <c r="F1509" t="s">
        <v>1487</v>
      </c>
      <c r="G1509" t="s">
        <v>1521</v>
      </c>
      <c r="H1509" t="s">
        <v>1537</v>
      </c>
      <c r="I1509" t="s">
        <v>1540</v>
      </c>
      <c r="J1509">
        <v>2018</v>
      </c>
      <c r="K1509">
        <v>2</v>
      </c>
      <c r="L1509">
        <v>5</v>
      </c>
      <c r="M1509">
        <v>19</v>
      </c>
      <c r="N1509" t="s">
        <v>1550</v>
      </c>
      <c r="O1509" t="s">
        <v>1808</v>
      </c>
      <c r="P1509" t="s">
        <v>1811</v>
      </c>
    </row>
    <row r="1510" spans="1:16" x14ac:dyDescent="0.3">
      <c r="A1510" t="s">
        <v>19</v>
      </c>
      <c r="B1510" t="s">
        <v>206</v>
      </c>
      <c r="C1510" t="s">
        <v>732</v>
      </c>
      <c r="D1510">
        <v>-5.25</v>
      </c>
      <c r="E1510" t="s">
        <v>1453</v>
      </c>
      <c r="F1510" t="s">
        <v>1487</v>
      </c>
      <c r="G1510" t="s">
        <v>1521</v>
      </c>
      <c r="H1510" t="s">
        <v>1537</v>
      </c>
      <c r="I1510" t="s">
        <v>1540</v>
      </c>
      <c r="J1510">
        <v>2018</v>
      </c>
      <c r="K1510">
        <v>2</v>
      </c>
      <c r="L1510">
        <v>5</v>
      </c>
      <c r="M1510">
        <v>19</v>
      </c>
      <c r="N1510" t="s">
        <v>1550</v>
      </c>
      <c r="O1510" t="s">
        <v>1808</v>
      </c>
      <c r="P1510" t="s">
        <v>1811</v>
      </c>
    </row>
    <row r="1511" spans="1:16" x14ac:dyDescent="0.3">
      <c r="A1511" t="s">
        <v>19</v>
      </c>
      <c r="B1511" t="s">
        <v>207</v>
      </c>
      <c r="C1511" t="s">
        <v>733</v>
      </c>
      <c r="D1511">
        <v>-6.7</v>
      </c>
      <c r="E1511" t="s">
        <v>1453</v>
      </c>
      <c r="F1511" t="s">
        <v>1487</v>
      </c>
      <c r="G1511" t="s">
        <v>1521</v>
      </c>
      <c r="H1511" t="s">
        <v>1537</v>
      </c>
      <c r="I1511" t="s">
        <v>1540</v>
      </c>
      <c r="J1511">
        <v>2018</v>
      </c>
      <c r="K1511">
        <v>2</v>
      </c>
      <c r="L1511">
        <v>5</v>
      </c>
      <c r="M1511">
        <v>19</v>
      </c>
      <c r="N1511" t="s">
        <v>1550</v>
      </c>
      <c r="O1511" t="s">
        <v>1808</v>
      </c>
      <c r="P1511" t="s">
        <v>1811</v>
      </c>
    </row>
    <row r="1512" spans="1:16" x14ac:dyDescent="0.3">
      <c r="A1512" t="s">
        <v>19</v>
      </c>
      <c r="B1512" t="s">
        <v>207</v>
      </c>
      <c r="C1512" t="s">
        <v>734</v>
      </c>
      <c r="D1512">
        <v>-4.08</v>
      </c>
      <c r="E1512" t="s">
        <v>1453</v>
      </c>
      <c r="F1512" t="s">
        <v>1487</v>
      </c>
      <c r="G1512" t="s">
        <v>1521</v>
      </c>
      <c r="H1512" t="s">
        <v>1537</v>
      </c>
      <c r="I1512" t="s">
        <v>1540</v>
      </c>
      <c r="J1512">
        <v>2018</v>
      </c>
      <c r="K1512">
        <v>2</v>
      </c>
      <c r="L1512">
        <v>5</v>
      </c>
      <c r="M1512">
        <v>19</v>
      </c>
      <c r="N1512" t="s">
        <v>1550</v>
      </c>
      <c r="O1512" t="s">
        <v>1808</v>
      </c>
      <c r="P1512" t="s">
        <v>1811</v>
      </c>
    </row>
    <row r="1513" spans="1:16" x14ac:dyDescent="0.3">
      <c r="A1513" t="s">
        <v>19</v>
      </c>
      <c r="B1513" t="s">
        <v>207</v>
      </c>
      <c r="C1513" t="s">
        <v>735</v>
      </c>
      <c r="D1513">
        <v>-14.23</v>
      </c>
      <c r="E1513" t="s">
        <v>1453</v>
      </c>
      <c r="F1513" t="s">
        <v>1487</v>
      </c>
      <c r="G1513" t="s">
        <v>1521</v>
      </c>
      <c r="H1513" t="s">
        <v>1537</v>
      </c>
      <c r="I1513" t="s">
        <v>1540</v>
      </c>
      <c r="J1513">
        <v>2018</v>
      </c>
      <c r="K1513">
        <v>2</v>
      </c>
      <c r="L1513">
        <v>5</v>
      </c>
      <c r="M1513">
        <v>19</v>
      </c>
      <c r="N1513" t="s">
        <v>1550</v>
      </c>
      <c r="O1513" t="s">
        <v>1808</v>
      </c>
      <c r="P1513" t="s">
        <v>1811</v>
      </c>
    </row>
    <row r="1514" spans="1:16" x14ac:dyDescent="0.3">
      <c r="A1514" t="s">
        <v>61</v>
      </c>
      <c r="B1514" t="s">
        <v>208</v>
      </c>
      <c r="C1514" t="s">
        <v>736</v>
      </c>
      <c r="D1514">
        <v>-92.34</v>
      </c>
      <c r="E1514" t="s">
        <v>1464</v>
      </c>
      <c r="F1514" t="s">
        <v>1498</v>
      </c>
      <c r="G1514" t="s">
        <v>1527</v>
      </c>
      <c r="H1514" t="s">
        <v>1538</v>
      </c>
      <c r="I1514" t="s">
        <v>1541</v>
      </c>
      <c r="J1514">
        <v>2018</v>
      </c>
      <c r="K1514">
        <v>2</v>
      </c>
      <c r="L1514">
        <v>5</v>
      </c>
      <c r="M1514">
        <v>19</v>
      </c>
      <c r="N1514" t="s">
        <v>1550</v>
      </c>
      <c r="O1514" t="s">
        <v>1808</v>
      </c>
      <c r="P1514" t="s">
        <v>1542</v>
      </c>
    </row>
    <row r="1515" spans="1:16" x14ac:dyDescent="0.3">
      <c r="A1515" t="s">
        <v>61</v>
      </c>
      <c r="B1515" t="s">
        <v>208</v>
      </c>
      <c r="C1515" t="s">
        <v>737</v>
      </c>
      <c r="D1515">
        <v>-10</v>
      </c>
      <c r="E1515" t="s">
        <v>1464</v>
      </c>
      <c r="F1515" t="s">
        <v>1498</v>
      </c>
      <c r="G1515" t="s">
        <v>1527</v>
      </c>
      <c r="H1515" t="s">
        <v>1538</v>
      </c>
      <c r="I1515" t="s">
        <v>1541</v>
      </c>
      <c r="J1515">
        <v>2018</v>
      </c>
      <c r="K1515">
        <v>2</v>
      </c>
      <c r="L1515">
        <v>5</v>
      </c>
      <c r="M1515">
        <v>19</v>
      </c>
      <c r="N1515" t="s">
        <v>1550</v>
      </c>
      <c r="O1515" t="s">
        <v>1808</v>
      </c>
      <c r="P1515" t="s">
        <v>1542</v>
      </c>
    </row>
    <row r="1516" spans="1:16" x14ac:dyDescent="0.3">
      <c r="A1516" t="s">
        <v>62</v>
      </c>
      <c r="B1516" t="s">
        <v>209</v>
      </c>
      <c r="C1516" t="s">
        <v>738</v>
      </c>
      <c r="D1516">
        <v>-13.2</v>
      </c>
      <c r="E1516" t="s">
        <v>1464</v>
      </c>
      <c r="F1516" t="s">
        <v>1498</v>
      </c>
      <c r="G1516" t="s">
        <v>1527</v>
      </c>
      <c r="H1516" t="s">
        <v>1538</v>
      </c>
      <c r="I1516" t="s">
        <v>1541</v>
      </c>
      <c r="J1516">
        <v>2018</v>
      </c>
      <c r="K1516">
        <v>2</v>
      </c>
      <c r="L1516">
        <v>5</v>
      </c>
      <c r="M1516">
        <v>19</v>
      </c>
      <c r="N1516" t="s">
        <v>1542</v>
      </c>
      <c r="O1516" t="s">
        <v>1808</v>
      </c>
      <c r="P1516" t="s">
        <v>1542</v>
      </c>
    </row>
    <row r="1517" spans="1:16" x14ac:dyDescent="0.3">
      <c r="A1517" t="s">
        <v>62</v>
      </c>
      <c r="B1517" t="s">
        <v>204</v>
      </c>
      <c r="C1517" t="s">
        <v>739</v>
      </c>
      <c r="D1517">
        <v>-54.7</v>
      </c>
      <c r="E1517" t="s">
        <v>1464</v>
      </c>
      <c r="F1517" t="s">
        <v>1498</v>
      </c>
      <c r="G1517" t="s">
        <v>1527</v>
      </c>
      <c r="H1517" t="s">
        <v>1538</v>
      </c>
      <c r="I1517" t="s">
        <v>1541</v>
      </c>
      <c r="J1517">
        <v>2018</v>
      </c>
      <c r="K1517">
        <v>2</v>
      </c>
      <c r="L1517">
        <v>5</v>
      </c>
      <c r="M1517">
        <v>19</v>
      </c>
      <c r="N1517" t="s">
        <v>1542</v>
      </c>
      <c r="O1517" t="s">
        <v>1808</v>
      </c>
      <c r="P1517" t="s">
        <v>1542</v>
      </c>
    </row>
    <row r="1518" spans="1:16" x14ac:dyDescent="0.3">
      <c r="A1518" t="s">
        <v>62</v>
      </c>
      <c r="B1518" t="s">
        <v>207</v>
      </c>
      <c r="C1518" t="s">
        <v>740</v>
      </c>
      <c r="D1518">
        <v>-97</v>
      </c>
      <c r="E1518" t="s">
        <v>1464</v>
      </c>
      <c r="F1518" t="s">
        <v>1498</v>
      </c>
      <c r="G1518" t="s">
        <v>1527</v>
      </c>
      <c r="H1518" t="s">
        <v>1538</v>
      </c>
      <c r="I1518" t="s">
        <v>1541</v>
      </c>
      <c r="J1518">
        <v>2018</v>
      </c>
      <c r="K1518">
        <v>2</v>
      </c>
      <c r="L1518">
        <v>5</v>
      </c>
      <c r="M1518">
        <v>19</v>
      </c>
      <c r="N1518" t="s">
        <v>1542</v>
      </c>
      <c r="O1518" t="s">
        <v>1808</v>
      </c>
      <c r="P1518" t="s">
        <v>1542</v>
      </c>
    </row>
    <row r="1519" spans="1:16" x14ac:dyDescent="0.3">
      <c r="A1519" t="s">
        <v>62</v>
      </c>
      <c r="B1519" t="s">
        <v>204</v>
      </c>
      <c r="C1519" t="s">
        <v>741</v>
      </c>
      <c r="D1519">
        <v>-26.2</v>
      </c>
      <c r="E1519" t="s">
        <v>1464</v>
      </c>
      <c r="F1519" t="s">
        <v>1498</v>
      </c>
      <c r="G1519" t="s">
        <v>1527</v>
      </c>
      <c r="H1519" t="s">
        <v>1538</v>
      </c>
      <c r="I1519" t="s">
        <v>1541</v>
      </c>
      <c r="J1519">
        <v>2018</v>
      </c>
      <c r="K1519">
        <v>2</v>
      </c>
      <c r="L1519">
        <v>5</v>
      </c>
      <c r="M1519">
        <v>19</v>
      </c>
      <c r="N1519" t="s">
        <v>1542</v>
      </c>
      <c r="O1519" t="s">
        <v>1808</v>
      </c>
      <c r="P1519" t="s">
        <v>1542</v>
      </c>
    </row>
    <row r="1520" spans="1:16" x14ac:dyDescent="0.3">
      <c r="A1520" t="s">
        <v>62</v>
      </c>
      <c r="B1520" t="s">
        <v>205</v>
      </c>
      <c r="C1520" t="s">
        <v>742</v>
      </c>
      <c r="D1520">
        <v>-56.1</v>
      </c>
      <c r="E1520" t="s">
        <v>1464</v>
      </c>
      <c r="F1520" t="s">
        <v>1498</v>
      </c>
      <c r="G1520" t="s">
        <v>1527</v>
      </c>
      <c r="H1520" t="s">
        <v>1538</v>
      </c>
      <c r="I1520" t="s">
        <v>1541</v>
      </c>
      <c r="J1520">
        <v>2018</v>
      </c>
      <c r="K1520">
        <v>2</v>
      </c>
      <c r="L1520">
        <v>5</v>
      </c>
      <c r="M1520">
        <v>19</v>
      </c>
      <c r="N1520" t="s">
        <v>1542</v>
      </c>
      <c r="O1520" t="s">
        <v>1808</v>
      </c>
      <c r="P1520" t="s">
        <v>1542</v>
      </c>
    </row>
    <row r="1521" spans="1:16" x14ac:dyDescent="0.3">
      <c r="A1521" t="s">
        <v>63</v>
      </c>
      <c r="B1521" t="s">
        <v>210</v>
      </c>
      <c r="C1521" t="s">
        <v>743</v>
      </c>
      <c r="D1521">
        <v>-39.44</v>
      </c>
      <c r="E1521" t="s">
        <v>1452</v>
      </c>
      <c r="F1521" t="s">
        <v>1486</v>
      </c>
      <c r="G1521" t="s">
        <v>1520</v>
      </c>
      <c r="H1521" t="s">
        <v>1537</v>
      </c>
      <c r="I1521" t="s">
        <v>1540</v>
      </c>
      <c r="J1521">
        <v>2018</v>
      </c>
      <c r="K1521">
        <v>2</v>
      </c>
      <c r="L1521">
        <v>5</v>
      </c>
      <c r="M1521">
        <v>18</v>
      </c>
      <c r="N1521" t="s">
        <v>53</v>
      </c>
      <c r="O1521" t="s">
        <v>1808</v>
      </c>
      <c r="P1521" t="s">
        <v>1542</v>
      </c>
    </row>
    <row r="1522" spans="1:16" x14ac:dyDescent="0.3">
      <c r="A1522" t="s">
        <v>63</v>
      </c>
      <c r="B1522" t="s">
        <v>210</v>
      </c>
      <c r="C1522" t="s">
        <v>744</v>
      </c>
      <c r="D1522">
        <v>-13.58</v>
      </c>
      <c r="E1522" t="s">
        <v>1452</v>
      </c>
      <c r="F1522" t="s">
        <v>1486</v>
      </c>
      <c r="G1522" t="s">
        <v>1520</v>
      </c>
      <c r="H1522" t="s">
        <v>1537</v>
      </c>
      <c r="I1522" t="s">
        <v>1540</v>
      </c>
      <c r="J1522">
        <v>2018</v>
      </c>
      <c r="K1522">
        <v>2</v>
      </c>
      <c r="L1522">
        <v>5</v>
      </c>
      <c r="M1522">
        <v>18</v>
      </c>
      <c r="N1522" t="s">
        <v>1554</v>
      </c>
      <c r="O1522" t="s">
        <v>1808</v>
      </c>
      <c r="P1522" t="s">
        <v>1542</v>
      </c>
    </row>
    <row r="1523" spans="1:16" x14ac:dyDescent="0.3">
      <c r="A1523" t="s">
        <v>63</v>
      </c>
      <c r="B1523" t="s">
        <v>211</v>
      </c>
      <c r="C1523" t="s">
        <v>745</v>
      </c>
      <c r="D1523">
        <v>-7.98</v>
      </c>
      <c r="E1523" t="s">
        <v>1452</v>
      </c>
      <c r="F1523" t="s">
        <v>1486</v>
      </c>
      <c r="G1523" t="s">
        <v>1520</v>
      </c>
      <c r="H1523" t="s">
        <v>1537</v>
      </c>
      <c r="I1523" t="s">
        <v>1540</v>
      </c>
      <c r="J1523">
        <v>2018</v>
      </c>
      <c r="K1523">
        <v>2</v>
      </c>
      <c r="L1523">
        <v>5</v>
      </c>
      <c r="M1523">
        <v>18</v>
      </c>
      <c r="N1523" t="s">
        <v>1673</v>
      </c>
      <c r="O1523" t="s">
        <v>1808</v>
      </c>
      <c r="P1523" t="s">
        <v>1542</v>
      </c>
    </row>
    <row r="1524" spans="1:16" x14ac:dyDescent="0.3">
      <c r="A1524" t="s">
        <v>63</v>
      </c>
      <c r="B1524" t="s">
        <v>211</v>
      </c>
      <c r="C1524" t="s">
        <v>746</v>
      </c>
      <c r="D1524">
        <v>-18.79</v>
      </c>
      <c r="E1524" t="s">
        <v>1452</v>
      </c>
      <c r="F1524" t="s">
        <v>1486</v>
      </c>
      <c r="G1524" t="s">
        <v>1520</v>
      </c>
      <c r="H1524" t="s">
        <v>1537</v>
      </c>
      <c r="I1524" t="s">
        <v>1540</v>
      </c>
      <c r="J1524">
        <v>2018</v>
      </c>
      <c r="K1524">
        <v>2</v>
      </c>
      <c r="L1524">
        <v>5</v>
      </c>
      <c r="M1524">
        <v>18</v>
      </c>
      <c r="N1524" t="s">
        <v>1597</v>
      </c>
      <c r="O1524" t="s">
        <v>1808</v>
      </c>
      <c r="P1524" t="s">
        <v>1542</v>
      </c>
    </row>
    <row r="1525" spans="1:16" x14ac:dyDescent="0.3">
      <c r="A1525" t="s">
        <v>63</v>
      </c>
      <c r="B1525" t="s">
        <v>211</v>
      </c>
      <c r="C1525" t="s">
        <v>747</v>
      </c>
      <c r="D1525">
        <v>-24.6</v>
      </c>
      <c r="E1525" t="s">
        <v>1452</v>
      </c>
      <c r="F1525" t="s">
        <v>1486</v>
      </c>
      <c r="G1525" t="s">
        <v>1520</v>
      </c>
      <c r="H1525" t="s">
        <v>1537</v>
      </c>
      <c r="I1525" t="s">
        <v>1540</v>
      </c>
      <c r="J1525">
        <v>2018</v>
      </c>
      <c r="K1525">
        <v>2</v>
      </c>
      <c r="L1525">
        <v>5</v>
      </c>
      <c r="M1525">
        <v>18</v>
      </c>
      <c r="N1525" t="s">
        <v>1674</v>
      </c>
      <c r="O1525" t="s">
        <v>1808</v>
      </c>
      <c r="P1525" t="s">
        <v>1542</v>
      </c>
    </row>
    <row r="1526" spans="1:16" x14ac:dyDescent="0.3">
      <c r="A1526" t="s">
        <v>63</v>
      </c>
      <c r="B1526" t="s">
        <v>211</v>
      </c>
      <c r="C1526" t="s">
        <v>748</v>
      </c>
      <c r="D1526">
        <v>-12.25</v>
      </c>
      <c r="E1526" t="s">
        <v>1452</v>
      </c>
      <c r="F1526" t="s">
        <v>1486</v>
      </c>
      <c r="G1526" t="s">
        <v>1520</v>
      </c>
      <c r="H1526" t="s">
        <v>1537</v>
      </c>
      <c r="I1526" t="s">
        <v>1540</v>
      </c>
      <c r="J1526">
        <v>2018</v>
      </c>
      <c r="K1526">
        <v>2</v>
      </c>
      <c r="L1526">
        <v>5</v>
      </c>
      <c r="M1526">
        <v>18</v>
      </c>
      <c r="N1526" t="s">
        <v>1631</v>
      </c>
      <c r="O1526" t="s">
        <v>1808</v>
      </c>
      <c r="P1526" t="s">
        <v>1542</v>
      </c>
    </row>
    <row r="1527" spans="1:16" x14ac:dyDescent="0.3">
      <c r="A1527" t="s">
        <v>63</v>
      </c>
      <c r="B1527" t="s">
        <v>211</v>
      </c>
      <c r="C1527" t="s">
        <v>749</v>
      </c>
      <c r="D1527">
        <v>-16.989999999999998</v>
      </c>
      <c r="E1527" t="s">
        <v>1452</v>
      </c>
      <c r="F1527" t="s">
        <v>1486</v>
      </c>
      <c r="G1527" t="s">
        <v>1520</v>
      </c>
      <c r="H1527" t="s">
        <v>1537</v>
      </c>
      <c r="I1527" t="s">
        <v>1540</v>
      </c>
      <c r="J1527">
        <v>2018</v>
      </c>
      <c r="K1527">
        <v>2</v>
      </c>
      <c r="L1527">
        <v>5</v>
      </c>
      <c r="M1527">
        <v>18</v>
      </c>
      <c r="N1527" t="s">
        <v>1549</v>
      </c>
      <c r="O1527" t="s">
        <v>1808</v>
      </c>
      <c r="P1527" t="s">
        <v>1542</v>
      </c>
    </row>
    <row r="1528" spans="1:16" x14ac:dyDescent="0.3">
      <c r="A1528" t="s">
        <v>63</v>
      </c>
      <c r="B1528" t="s">
        <v>211</v>
      </c>
      <c r="C1528" t="s">
        <v>750</v>
      </c>
      <c r="D1528">
        <v>-43.58</v>
      </c>
      <c r="E1528" t="s">
        <v>1452</v>
      </c>
      <c r="F1528" t="s">
        <v>1486</v>
      </c>
      <c r="G1528" t="s">
        <v>1520</v>
      </c>
      <c r="H1528" t="s">
        <v>1537</v>
      </c>
      <c r="I1528" t="s">
        <v>1540</v>
      </c>
      <c r="J1528">
        <v>2018</v>
      </c>
      <c r="K1528">
        <v>2</v>
      </c>
      <c r="L1528">
        <v>5</v>
      </c>
      <c r="M1528">
        <v>18</v>
      </c>
      <c r="N1528" t="s">
        <v>1562</v>
      </c>
      <c r="O1528" t="s">
        <v>1808</v>
      </c>
      <c r="P1528" t="s">
        <v>1542</v>
      </c>
    </row>
    <row r="1529" spans="1:16" x14ac:dyDescent="0.3">
      <c r="A1529" t="s">
        <v>63</v>
      </c>
      <c r="B1529" t="s">
        <v>212</v>
      </c>
      <c r="C1529" t="s">
        <v>751</v>
      </c>
      <c r="D1529">
        <v>-16.63</v>
      </c>
      <c r="E1529" t="s">
        <v>1452</v>
      </c>
      <c r="F1529" t="s">
        <v>1486</v>
      </c>
      <c r="G1529" t="s">
        <v>1520</v>
      </c>
      <c r="H1529" t="s">
        <v>1537</v>
      </c>
      <c r="I1529" t="s">
        <v>1540</v>
      </c>
      <c r="J1529">
        <v>2018</v>
      </c>
      <c r="K1529">
        <v>2</v>
      </c>
      <c r="L1529">
        <v>5</v>
      </c>
      <c r="M1529">
        <v>18</v>
      </c>
      <c r="N1529" t="s">
        <v>1675</v>
      </c>
      <c r="O1529" t="s">
        <v>1808</v>
      </c>
      <c r="P1529" t="s">
        <v>1542</v>
      </c>
    </row>
    <row r="1530" spans="1:16" x14ac:dyDescent="0.3">
      <c r="A1530" t="s">
        <v>63</v>
      </c>
      <c r="B1530" t="s">
        <v>212</v>
      </c>
      <c r="C1530" t="s">
        <v>752</v>
      </c>
      <c r="D1530">
        <v>-4.5</v>
      </c>
      <c r="E1530" t="s">
        <v>1452</v>
      </c>
      <c r="F1530" t="s">
        <v>1486</v>
      </c>
      <c r="G1530" t="s">
        <v>1520</v>
      </c>
      <c r="H1530" t="s">
        <v>1537</v>
      </c>
      <c r="I1530" t="s">
        <v>1540</v>
      </c>
      <c r="J1530">
        <v>2018</v>
      </c>
      <c r="K1530">
        <v>2</v>
      </c>
      <c r="L1530">
        <v>5</v>
      </c>
      <c r="M1530">
        <v>18</v>
      </c>
      <c r="N1530" t="s">
        <v>1675</v>
      </c>
      <c r="O1530" t="s">
        <v>1808</v>
      </c>
      <c r="P1530" t="s">
        <v>1542</v>
      </c>
    </row>
    <row r="1531" spans="1:16" x14ac:dyDescent="0.3">
      <c r="A1531" t="s">
        <v>63</v>
      </c>
      <c r="B1531" t="s">
        <v>213</v>
      </c>
      <c r="C1531" t="s">
        <v>753</v>
      </c>
      <c r="D1531">
        <v>-64.760000000000005</v>
      </c>
      <c r="E1531" t="s">
        <v>1452</v>
      </c>
      <c r="F1531" t="s">
        <v>1486</v>
      </c>
      <c r="G1531" t="s">
        <v>1520</v>
      </c>
      <c r="H1531" t="s">
        <v>1537</v>
      </c>
      <c r="I1531" t="s">
        <v>1540</v>
      </c>
      <c r="J1531">
        <v>2018</v>
      </c>
      <c r="K1531">
        <v>2</v>
      </c>
      <c r="L1531">
        <v>5</v>
      </c>
      <c r="M1531">
        <v>18</v>
      </c>
      <c r="N1531" t="s">
        <v>1587</v>
      </c>
      <c r="O1531" t="s">
        <v>1808</v>
      </c>
      <c r="P1531" t="s">
        <v>1542</v>
      </c>
    </row>
    <row r="1532" spans="1:16" x14ac:dyDescent="0.3">
      <c r="A1532" t="s">
        <v>63</v>
      </c>
      <c r="B1532" t="s">
        <v>213</v>
      </c>
      <c r="C1532" t="s">
        <v>754</v>
      </c>
      <c r="D1532">
        <v>-19.670000000000002</v>
      </c>
      <c r="E1532" t="s">
        <v>1452</v>
      </c>
      <c r="F1532" t="s">
        <v>1486</v>
      </c>
      <c r="G1532" t="s">
        <v>1520</v>
      </c>
      <c r="H1532" t="s">
        <v>1537</v>
      </c>
      <c r="I1532" t="s">
        <v>1540</v>
      </c>
      <c r="J1532">
        <v>2018</v>
      </c>
      <c r="K1532">
        <v>2</v>
      </c>
      <c r="L1532">
        <v>5</v>
      </c>
      <c r="M1532">
        <v>18</v>
      </c>
      <c r="N1532" t="s">
        <v>1676</v>
      </c>
      <c r="O1532" t="s">
        <v>1808</v>
      </c>
      <c r="P1532" t="s">
        <v>1542</v>
      </c>
    </row>
    <row r="1533" spans="1:16" x14ac:dyDescent="0.3">
      <c r="A1533" t="s">
        <v>63</v>
      </c>
      <c r="B1533" t="s">
        <v>213</v>
      </c>
      <c r="C1533" t="s">
        <v>755</v>
      </c>
      <c r="D1533">
        <v>-300</v>
      </c>
      <c r="E1533" t="s">
        <v>1452</v>
      </c>
      <c r="F1533" t="s">
        <v>1486</v>
      </c>
      <c r="G1533" t="s">
        <v>1520</v>
      </c>
      <c r="H1533" t="s">
        <v>1537</v>
      </c>
      <c r="I1533" t="s">
        <v>1540</v>
      </c>
      <c r="J1533">
        <v>2018</v>
      </c>
      <c r="K1533">
        <v>2</v>
      </c>
      <c r="L1533">
        <v>5</v>
      </c>
      <c r="M1533">
        <v>18</v>
      </c>
      <c r="N1533" t="s">
        <v>1596</v>
      </c>
      <c r="O1533" t="s">
        <v>1808</v>
      </c>
      <c r="P1533" t="s">
        <v>1542</v>
      </c>
    </row>
    <row r="1534" spans="1:16" x14ac:dyDescent="0.3">
      <c r="A1534" t="s">
        <v>63</v>
      </c>
      <c r="B1534" t="s">
        <v>205</v>
      </c>
      <c r="C1534" t="s">
        <v>756</v>
      </c>
      <c r="D1534">
        <v>-27.5</v>
      </c>
      <c r="E1534" t="s">
        <v>1452</v>
      </c>
      <c r="F1534" t="s">
        <v>1486</v>
      </c>
      <c r="G1534" t="s">
        <v>1520</v>
      </c>
      <c r="H1534" t="s">
        <v>1537</v>
      </c>
      <c r="I1534" t="s">
        <v>1540</v>
      </c>
      <c r="J1534">
        <v>2018</v>
      </c>
      <c r="K1534">
        <v>2</v>
      </c>
      <c r="L1534">
        <v>5</v>
      </c>
      <c r="M1534">
        <v>19</v>
      </c>
      <c r="N1534" t="s">
        <v>1677</v>
      </c>
      <c r="O1534" t="s">
        <v>1808</v>
      </c>
      <c r="P1534" t="s">
        <v>1542</v>
      </c>
    </row>
    <row r="1535" spans="1:16" x14ac:dyDescent="0.3">
      <c r="A1535" t="s">
        <v>63</v>
      </c>
      <c r="B1535" t="s">
        <v>205</v>
      </c>
      <c r="C1535" t="s">
        <v>757</v>
      </c>
      <c r="D1535">
        <v>-36.840000000000003</v>
      </c>
      <c r="E1535" t="s">
        <v>1452</v>
      </c>
      <c r="F1535" t="s">
        <v>1486</v>
      </c>
      <c r="G1535" t="s">
        <v>1520</v>
      </c>
      <c r="H1535" t="s">
        <v>1537</v>
      </c>
      <c r="I1535" t="s">
        <v>1540</v>
      </c>
      <c r="J1535">
        <v>2018</v>
      </c>
      <c r="K1535">
        <v>2</v>
      </c>
      <c r="L1535">
        <v>5</v>
      </c>
      <c r="M1535">
        <v>19</v>
      </c>
      <c r="N1535" t="s">
        <v>1678</v>
      </c>
      <c r="O1535" t="s">
        <v>1808</v>
      </c>
      <c r="P1535" t="s">
        <v>1542</v>
      </c>
    </row>
    <row r="1536" spans="1:16" x14ac:dyDescent="0.3">
      <c r="A1536" t="s">
        <v>63</v>
      </c>
      <c r="B1536" t="s">
        <v>205</v>
      </c>
      <c r="C1536" t="s">
        <v>758</v>
      </c>
      <c r="D1536">
        <v>-2.2200000000000002</v>
      </c>
      <c r="E1536" t="s">
        <v>1452</v>
      </c>
      <c r="F1536" t="s">
        <v>1486</v>
      </c>
      <c r="G1536" t="s">
        <v>1520</v>
      </c>
      <c r="H1536" t="s">
        <v>1537</v>
      </c>
      <c r="I1536" t="s">
        <v>1540</v>
      </c>
      <c r="J1536">
        <v>2018</v>
      </c>
      <c r="K1536">
        <v>2</v>
      </c>
      <c r="L1536">
        <v>5</v>
      </c>
      <c r="M1536">
        <v>19</v>
      </c>
      <c r="N1536" t="s">
        <v>1584</v>
      </c>
      <c r="O1536" t="s">
        <v>1808</v>
      </c>
      <c r="P1536" t="s">
        <v>1542</v>
      </c>
    </row>
    <row r="1537" spans="1:16" x14ac:dyDescent="0.3">
      <c r="A1537" t="s">
        <v>63</v>
      </c>
      <c r="B1537" t="s">
        <v>205</v>
      </c>
      <c r="C1537" t="s">
        <v>759</v>
      </c>
      <c r="D1537">
        <v>-43.03</v>
      </c>
      <c r="E1537" t="s">
        <v>1452</v>
      </c>
      <c r="F1537" t="s">
        <v>1486</v>
      </c>
      <c r="G1537" t="s">
        <v>1520</v>
      </c>
      <c r="H1537" t="s">
        <v>1537</v>
      </c>
      <c r="I1537" t="s">
        <v>1540</v>
      </c>
      <c r="J1537">
        <v>2018</v>
      </c>
      <c r="K1537">
        <v>2</v>
      </c>
      <c r="L1537">
        <v>5</v>
      </c>
      <c r="M1537">
        <v>19</v>
      </c>
      <c r="N1537" t="s">
        <v>1557</v>
      </c>
      <c r="O1537" t="s">
        <v>1808</v>
      </c>
      <c r="P1537" t="s">
        <v>1542</v>
      </c>
    </row>
    <row r="1538" spans="1:16" x14ac:dyDescent="0.3">
      <c r="A1538" t="s">
        <v>63</v>
      </c>
      <c r="B1538" t="s">
        <v>205</v>
      </c>
      <c r="C1538" t="s">
        <v>760</v>
      </c>
      <c r="D1538">
        <v>-7.9</v>
      </c>
      <c r="E1538" t="s">
        <v>1452</v>
      </c>
      <c r="F1538" t="s">
        <v>1486</v>
      </c>
      <c r="G1538" t="s">
        <v>1520</v>
      </c>
      <c r="H1538" t="s">
        <v>1537</v>
      </c>
      <c r="I1538" t="s">
        <v>1540</v>
      </c>
      <c r="J1538">
        <v>2018</v>
      </c>
      <c r="K1538">
        <v>2</v>
      </c>
      <c r="L1538">
        <v>5</v>
      </c>
      <c r="M1538">
        <v>19</v>
      </c>
      <c r="N1538" t="s">
        <v>1679</v>
      </c>
      <c r="O1538" t="s">
        <v>1808</v>
      </c>
      <c r="P1538" t="s">
        <v>1542</v>
      </c>
    </row>
    <row r="1539" spans="1:16" x14ac:dyDescent="0.3">
      <c r="A1539" t="s">
        <v>63</v>
      </c>
      <c r="B1539" t="s">
        <v>205</v>
      </c>
      <c r="C1539" t="s">
        <v>761</v>
      </c>
      <c r="D1539">
        <v>-20.45</v>
      </c>
      <c r="E1539" t="s">
        <v>1452</v>
      </c>
      <c r="F1539" t="s">
        <v>1486</v>
      </c>
      <c r="G1539" t="s">
        <v>1520</v>
      </c>
      <c r="H1539" t="s">
        <v>1537</v>
      </c>
      <c r="I1539" t="s">
        <v>1540</v>
      </c>
      <c r="J1539">
        <v>2018</v>
      </c>
      <c r="K1539">
        <v>2</v>
      </c>
      <c r="L1539">
        <v>5</v>
      </c>
      <c r="M1539">
        <v>19</v>
      </c>
      <c r="N1539" t="s">
        <v>1593</v>
      </c>
      <c r="O1539" t="s">
        <v>1808</v>
      </c>
      <c r="P1539" t="s">
        <v>1542</v>
      </c>
    </row>
    <row r="1540" spans="1:16" x14ac:dyDescent="0.3">
      <c r="A1540" t="s">
        <v>63</v>
      </c>
      <c r="B1540" t="s">
        <v>205</v>
      </c>
      <c r="C1540" t="s">
        <v>762</v>
      </c>
      <c r="D1540">
        <v>-7.78</v>
      </c>
      <c r="E1540" t="s">
        <v>1452</v>
      </c>
      <c r="F1540" t="s">
        <v>1486</v>
      </c>
      <c r="G1540" t="s">
        <v>1520</v>
      </c>
      <c r="H1540" t="s">
        <v>1537</v>
      </c>
      <c r="I1540" t="s">
        <v>1540</v>
      </c>
      <c r="J1540">
        <v>2018</v>
      </c>
      <c r="K1540">
        <v>2</v>
      </c>
      <c r="L1540">
        <v>5</v>
      </c>
      <c r="M1540">
        <v>19</v>
      </c>
      <c r="N1540" t="s">
        <v>1680</v>
      </c>
      <c r="O1540" t="s">
        <v>1808</v>
      </c>
      <c r="P1540" t="s">
        <v>1542</v>
      </c>
    </row>
    <row r="1541" spans="1:16" x14ac:dyDescent="0.3">
      <c r="A1541" t="s">
        <v>63</v>
      </c>
      <c r="B1541" t="s">
        <v>205</v>
      </c>
      <c r="C1541" t="s">
        <v>763</v>
      </c>
      <c r="D1541">
        <v>-66.64</v>
      </c>
      <c r="E1541" t="s">
        <v>1452</v>
      </c>
      <c r="F1541" t="s">
        <v>1486</v>
      </c>
      <c r="G1541" t="s">
        <v>1520</v>
      </c>
      <c r="H1541" t="s">
        <v>1537</v>
      </c>
      <c r="I1541" t="s">
        <v>1540</v>
      </c>
      <c r="J1541">
        <v>2018</v>
      </c>
      <c r="K1541">
        <v>2</v>
      </c>
      <c r="L1541">
        <v>5</v>
      </c>
      <c r="M1541">
        <v>19</v>
      </c>
      <c r="N1541" t="s">
        <v>1557</v>
      </c>
      <c r="O1541" t="s">
        <v>1808</v>
      </c>
      <c r="P1541" t="s">
        <v>1542</v>
      </c>
    </row>
    <row r="1542" spans="1:16" x14ac:dyDescent="0.3">
      <c r="A1542" t="s">
        <v>63</v>
      </c>
      <c r="B1542" t="s">
        <v>205</v>
      </c>
      <c r="C1542" t="s">
        <v>764</v>
      </c>
      <c r="D1542">
        <v>-20.25</v>
      </c>
      <c r="E1542" t="s">
        <v>1452</v>
      </c>
      <c r="F1542" t="s">
        <v>1486</v>
      </c>
      <c r="G1542" t="s">
        <v>1520</v>
      </c>
      <c r="H1542" t="s">
        <v>1537</v>
      </c>
      <c r="I1542" t="s">
        <v>1540</v>
      </c>
      <c r="J1542">
        <v>2018</v>
      </c>
      <c r="K1542">
        <v>2</v>
      </c>
      <c r="L1542">
        <v>5</v>
      </c>
      <c r="M1542">
        <v>19</v>
      </c>
      <c r="N1542" t="s">
        <v>1681</v>
      </c>
      <c r="O1542" t="s">
        <v>1808</v>
      </c>
      <c r="P1542" t="s">
        <v>1542</v>
      </c>
    </row>
    <row r="1543" spans="1:16" x14ac:dyDescent="0.3">
      <c r="A1543" t="s">
        <v>63</v>
      </c>
      <c r="B1543" t="s">
        <v>205</v>
      </c>
      <c r="C1543" t="s">
        <v>765</v>
      </c>
      <c r="D1543">
        <v>-400</v>
      </c>
      <c r="E1543" t="s">
        <v>1452</v>
      </c>
      <c r="F1543" t="s">
        <v>1486</v>
      </c>
      <c r="G1543" t="s">
        <v>1520</v>
      </c>
      <c r="H1543" t="s">
        <v>1537</v>
      </c>
      <c r="I1543" t="s">
        <v>1540</v>
      </c>
      <c r="J1543">
        <v>2018</v>
      </c>
      <c r="K1543">
        <v>2</v>
      </c>
      <c r="L1543">
        <v>5</v>
      </c>
      <c r="M1543">
        <v>19</v>
      </c>
      <c r="N1543" t="s">
        <v>1596</v>
      </c>
      <c r="O1543" t="s">
        <v>1808</v>
      </c>
      <c r="P1543" t="s">
        <v>1542</v>
      </c>
    </row>
    <row r="1544" spans="1:16" x14ac:dyDescent="0.3">
      <c r="A1544" t="s">
        <v>63</v>
      </c>
      <c r="B1544" t="s">
        <v>205</v>
      </c>
      <c r="C1544" t="s">
        <v>1366</v>
      </c>
      <c r="D1544">
        <v>-206.25</v>
      </c>
      <c r="E1544" t="s">
        <v>1480</v>
      </c>
      <c r="F1544" t="s">
        <v>1514</v>
      </c>
      <c r="G1544" t="s">
        <v>1534</v>
      </c>
      <c r="H1544" t="s">
        <v>1539</v>
      </c>
      <c r="I1544" t="s">
        <v>1541</v>
      </c>
      <c r="J1544">
        <v>2018</v>
      </c>
      <c r="K1544">
        <v>2</v>
      </c>
      <c r="L1544">
        <v>5</v>
      </c>
      <c r="M1544">
        <v>19</v>
      </c>
      <c r="N1544" t="s">
        <v>1792</v>
      </c>
      <c r="O1544" t="s">
        <v>1808</v>
      </c>
      <c r="P1544" t="s">
        <v>1542</v>
      </c>
    </row>
    <row r="1545" spans="1:16" x14ac:dyDescent="0.3">
      <c r="A1545" t="s">
        <v>63</v>
      </c>
      <c r="B1545" t="s">
        <v>207</v>
      </c>
      <c r="C1545" t="s">
        <v>766</v>
      </c>
      <c r="D1545">
        <v>-60.47</v>
      </c>
      <c r="E1545" t="s">
        <v>1452</v>
      </c>
      <c r="F1545" t="s">
        <v>1486</v>
      </c>
      <c r="G1545" t="s">
        <v>1520</v>
      </c>
      <c r="H1545" t="s">
        <v>1537</v>
      </c>
      <c r="I1545" t="s">
        <v>1540</v>
      </c>
      <c r="J1545">
        <v>2018</v>
      </c>
      <c r="K1545">
        <v>2</v>
      </c>
      <c r="L1545">
        <v>5</v>
      </c>
      <c r="M1545">
        <v>19</v>
      </c>
      <c r="N1545" t="s">
        <v>1672</v>
      </c>
      <c r="O1545" t="s">
        <v>1808</v>
      </c>
      <c r="P1545" t="s">
        <v>1542</v>
      </c>
    </row>
    <row r="1546" spans="1:16" x14ac:dyDescent="0.3">
      <c r="A1546" t="s">
        <v>63</v>
      </c>
      <c r="B1546" t="s">
        <v>207</v>
      </c>
      <c r="C1546" t="s">
        <v>767</v>
      </c>
      <c r="D1546">
        <v>-33.15</v>
      </c>
      <c r="E1546" t="s">
        <v>1452</v>
      </c>
      <c r="F1546" t="s">
        <v>1486</v>
      </c>
      <c r="G1546" t="s">
        <v>1520</v>
      </c>
      <c r="H1546" t="s">
        <v>1537</v>
      </c>
      <c r="I1546" t="s">
        <v>1540</v>
      </c>
      <c r="J1546">
        <v>2018</v>
      </c>
      <c r="K1546">
        <v>2</v>
      </c>
      <c r="L1546">
        <v>5</v>
      </c>
      <c r="M1546">
        <v>19</v>
      </c>
      <c r="N1546" t="s">
        <v>1563</v>
      </c>
      <c r="O1546" t="s">
        <v>1808</v>
      </c>
      <c r="P1546" t="s">
        <v>1542</v>
      </c>
    </row>
    <row r="1547" spans="1:16" x14ac:dyDescent="0.3">
      <c r="A1547" t="s">
        <v>63</v>
      </c>
      <c r="B1547" t="s">
        <v>207</v>
      </c>
      <c r="C1547" t="s">
        <v>768</v>
      </c>
      <c r="D1547">
        <v>-21.37</v>
      </c>
      <c r="E1547" t="s">
        <v>1452</v>
      </c>
      <c r="F1547" t="s">
        <v>1486</v>
      </c>
      <c r="G1547" t="s">
        <v>1520</v>
      </c>
      <c r="H1547" t="s">
        <v>1537</v>
      </c>
      <c r="I1547" t="s">
        <v>1540</v>
      </c>
      <c r="J1547">
        <v>2018</v>
      </c>
      <c r="K1547">
        <v>2</v>
      </c>
      <c r="L1547">
        <v>5</v>
      </c>
      <c r="M1547">
        <v>19</v>
      </c>
      <c r="N1547" t="s">
        <v>1593</v>
      </c>
      <c r="O1547" t="s">
        <v>1808</v>
      </c>
      <c r="P1547" t="s">
        <v>1542</v>
      </c>
    </row>
    <row r="1548" spans="1:16" x14ac:dyDescent="0.3">
      <c r="A1548" t="s">
        <v>63</v>
      </c>
      <c r="B1548" t="s">
        <v>207</v>
      </c>
      <c r="C1548" t="s">
        <v>769</v>
      </c>
      <c r="D1548">
        <v>-21.88</v>
      </c>
      <c r="E1548" t="s">
        <v>1452</v>
      </c>
      <c r="F1548" t="s">
        <v>1486</v>
      </c>
      <c r="G1548" t="s">
        <v>1520</v>
      </c>
      <c r="H1548" t="s">
        <v>1537</v>
      </c>
      <c r="I1548" t="s">
        <v>1540</v>
      </c>
      <c r="J1548">
        <v>2018</v>
      </c>
      <c r="K1548">
        <v>2</v>
      </c>
      <c r="L1548">
        <v>5</v>
      </c>
      <c r="M1548">
        <v>19</v>
      </c>
      <c r="N1548" t="s">
        <v>1682</v>
      </c>
      <c r="O1548" t="s">
        <v>1808</v>
      </c>
      <c r="P1548" t="s">
        <v>1542</v>
      </c>
    </row>
    <row r="1549" spans="1:16" x14ac:dyDescent="0.3">
      <c r="A1549" t="s">
        <v>63</v>
      </c>
      <c r="B1549" t="s">
        <v>207</v>
      </c>
      <c r="C1549" t="s">
        <v>770</v>
      </c>
      <c r="D1549">
        <v>-68.39</v>
      </c>
      <c r="E1549" t="s">
        <v>1452</v>
      </c>
      <c r="F1549" t="s">
        <v>1486</v>
      </c>
      <c r="G1549" t="s">
        <v>1520</v>
      </c>
      <c r="H1549" t="s">
        <v>1537</v>
      </c>
      <c r="I1549" t="s">
        <v>1540</v>
      </c>
      <c r="J1549">
        <v>2018</v>
      </c>
      <c r="K1549">
        <v>2</v>
      </c>
      <c r="L1549">
        <v>5</v>
      </c>
      <c r="M1549">
        <v>19</v>
      </c>
      <c r="N1549" t="s">
        <v>1557</v>
      </c>
      <c r="O1549" t="s">
        <v>1808</v>
      </c>
      <c r="P1549" t="s">
        <v>1542</v>
      </c>
    </row>
    <row r="1550" spans="1:16" x14ac:dyDescent="0.3">
      <c r="A1550" t="s">
        <v>63</v>
      </c>
      <c r="B1550" t="s">
        <v>209</v>
      </c>
      <c r="C1550" t="s">
        <v>771</v>
      </c>
      <c r="D1550">
        <v>-250</v>
      </c>
      <c r="E1550" t="s">
        <v>1452</v>
      </c>
      <c r="F1550" t="s">
        <v>1486</v>
      </c>
      <c r="G1550" t="s">
        <v>1520</v>
      </c>
      <c r="H1550" t="s">
        <v>1537</v>
      </c>
      <c r="I1550" t="s">
        <v>1540</v>
      </c>
      <c r="J1550">
        <v>2018</v>
      </c>
      <c r="K1550">
        <v>2</v>
      </c>
      <c r="L1550">
        <v>5</v>
      </c>
      <c r="M1550">
        <v>19</v>
      </c>
      <c r="N1550" t="s">
        <v>1683</v>
      </c>
      <c r="O1550" t="s">
        <v>1808</v>
      </c>
      <c r="P1550" t="s">
        <v>1542</v>
      </c>
    </row>
    <row r="1551" spans="1:16" x14ac:dyDescent="0.3">
      <c r="A1551" t="s">
        <v>63</v>
      </c>
      <c r="B1551" t="s">
        <v>209</v>
      </c>
      <c r="C1551" t="s">
        <v>1367</v>
      </c>
      <c r="D1551">
        <v>-1200</v>
      </c>
      <c r="E1551" t="s">
        <v>1471</v>
      </c>
      <c r="F1551" t="s">
        <v>1505</v>
      </c>
      <c r="G1551" t="s">
        <v>1532</v>
      </c>
      <c r="H1551" t="s">
        <v>1539</v>
      </c>
      <c r="I1551" t="s">
        <v>1541</v>
      </c>
      <c r="J1551">
        <v>2018</v>
      </c>
      <c r="K1551">
        <v>2</v>
      </c>
      <c r="L1551">
        <v>5</v>
      </c>
      <c r="M1551">
        <v>19</v>
      </c>
      <c r="N1551" t="s">
        <v>1791</v>
      </c>
      <c r="O1551" t="s">
        <v>1808</v>
      </c>
      <c r="P1551" t="s">
        <v>1542</v>
      </c>
    </row>
    <row r="1552" spans="1:16" x14ac:dyDescent="0.3">
      <c r="A1552" t="s">
        <v>63</v>
      </c>
      <c r="B1552" t="s">
        <v>209</v>
      </c>
      <c r="C1552" t="s">
        <v>772</v>
      </c>
      <c r="D1552">
        <v>-18.23</v>
      </c>
      <c r="E1552" t="s">
        <v>1452</v>
      </c>
      <c r="F1552" t="s">
        <v>1486</v>
      </c>
      <c r="G1552" t="s">
        <v>1520</v>
      </c>
      <c r="H1552" t="s">
        <v>1537</v>
      </c>
      <c r="I1552" t="s">
        <v>1540</v>
      </c>
      <c r="J1552">
        <v>2018</v>
      </c>
      <c r="K1552">
        <v>2</v>
      </c>
      <c r="L1552">
        <v>5</v>
      </c>
      <c r="M1552">
        <v>19</v>
      </c>
      <c r="N1552" t="s">
        <v>1684</v>
      </c>
      <c r="O1552" t="s">
        <v>1808</v>
      </c>
      <c r="P1552" t="s">
        <v>1542</v>
      </c>
    </row>
    <row r="1553" spans="1:16" x14ac:dyDescent="0.3">
      <c r="A1553" t="s">
        <v>63</v>
      </c>
      <c r="B1553" t="s">
        <v>209</v>
      </c>
      <c r="C1553" t="s">
        <v>773</v>
      </c>
      <c r="D1553">
        <v>-20.079999999999998</v>
      </c>
      <c r="E1553" t="s">
        <v>1452</v>
      </c>
      <c r="F1553" t="s">
        <v>1486</v>
      </c>
      <c r="G1553" t="s">
        <v>1520</v>
      </c>
      <c r="H1553" t="s">
        <v>1537</v>
      </c>
      <c r="I1553" t="s">
        <v>1540</v>
      </c>
      <c r="J1553">
        <v>2018</v>
      </c>
      <c r="K1553">
        <v>2</v>
      </c>
      <c r="L1553">
        <v>5</v>
      </c>
      <c r="M1553">
        <v>19</v>
      </c>
      <c r="N1553" t="s">
        <v>1685</v>
      </c>
      <c r="O1553" t="s">
        <v>1808</v>
      </c>
      <c r="P1553" t="s">
        <v>1542</v>
      </c>
    </row>
    <row r="1554" spans="1:16" x14ac:dyDescent="0.3">
      <c r="A1554" t="s">
        <v>63</v>
      </c>
      <c r="B1554" t="s">
        <v>209</v>
      </c>
      <c r="C1554" t="s">
        <v>774</v>
      </c>
      <c r="D1554">
        <v>-112.01</v>
      </c>
      <c r="E1554" t="s">
        <v>1452</v>
      </c>
      <c r="F1554" t="s">
        <v>1486</v>
      </c>
      <c r="G1554" t="s">
        <v>1520</v>
      </c>
      <c r="H1554" t="s">
        <v>1537</v>
      </c>
      <c r="I1554" t="s">
        <v>1540</v>
      </c>
      <c r="J1554">
        <v>2018</v>
      </c>
      <c r="K1554">
        <v>2</v>
      </c>
      <c r="L1554">
        <v>5</v>
      </c>
      <c r="M1554">
        <v>19</v>
      </c>
      <c r="N1554" t="s">
        <v>1686</v>
      </c>
      <c r="O1554" t="s">
        <v>1808</v>
      </c>
      <c r="P1554" t="s">
        <v>1542</v>
      </c>
    </row>
    <row r="1555" spans="1:16" x14ac:dyDescent="0.3">
      <c r="A1555" t="s">
        <v>63</v>
      </c>
      <c r="B1555" t="s">
        <v>208</v>
      </c>
      <c r="C1555" t="s">
        <v>1873</v>
      </c>
      <c r="D1555">
        <v>-100</v>
      </c>
      <c r="E1555" t="s">
        <v>1458</v>
      </c>
      <c r="F1555" t="s">
        <v>1492</v>
      </c>
      <c r="G1555" t="s">
        <v>1525</v>
      </c>
      <c r="H1555" t="s">
        <v>1536</v>
      </c>
      <c r="I1555" t="s">
        <v>1540</v>
      </c>
      <c r="J1555">
        <v>2018</v>
      </c>
      <c r="K1555">
        <v>2</v>
      </c>
      <c r="L1555">
        <v>5</v>
      </c>
      <c r="M1555">
        <v>19</v>
      </c>
      <c r="N1555" t="s">
        <v>1917</v>
      </c>
      <c r="O1555" t="s">
        <v>1808</v>
      </c>
      <c r="P1555" t="s">
        <v>1542</v>
      </c>
    </row>
    <row r="1556" spans="1:16" x14ac:dyDescent="0.3">
      <c r="A1556" t="s">
        <v>63</v>
      </c>
      <c r="B1556" t="s">
        <v>208</v>
      </c>
      <c r="C1556" t="s">
        <v>775</v>
      </c>
      <c r="D1556">
        <v>-2.41</v>
      </c>
      <c r="E1556" t="s">
        <v>1452</v>
      </c>
      <c r="F1556" t="s">
        <v>1486</v>
      </c>
      <c r="G1556" t="s">
        <v>1520</v>
      </c>
      <c r="H1556" t="s">
        <v>1537</v>
      </c>
      <c r="I1556" t="s">
        <v>1540</v>
      </c>
      <c r="J1556">
        <v>2018</v>
      </c>
      <c r="K1556">
        <v>2</v>
      </c>
      <c r="L1556">
        <v>5</v>
      </c>
      <c r="M1556">
        <v>19</v>
      </c>
      <c r="N1556" t="s">
        <v>1566</v>
      </c>
      <c r="O1556" t="s">
        <v>1808</v>
      </c>
      <c r="P1556" t="s">
        <v>1542</v>
      </c>
    </row>
    <row r="1557" spans="1:16" x14ac:dyDescent="0.3">
      <c r="A1557" t="s">
        <v>63</v>
      </c>
      <c r="B1557" t="s">
        <v>208</v>
      </c>
      <c r="C1557" t="s">
        <v>776</v>
      </c>
      <c r="D1557">
        <v>-19.84</v>
      </c>
      <c r="E1557" t="s">
        <v>1452</v>
      </c>
      <c r="F1557" t="s">
        <v>1486</v>
      </c>
      <c r="G1557" t="s">
        <v>1520</v>
      </c>
      <c r="H1557" t="s">
        <v>1537</v>
      </c>
      <c r="I1557" t="s">
        <v>1540</v>
      </c>
      <c r="J1557">
        <v>2018</v>
      </c>
      <c r="K1557">
        <v>2</v>
      </c>
      <c r="L1557">
        <v>5</v>
      </c>
      <c r="M1557">
        <v>19</v>
      </c>
      <c r="N1557" t="s">
        <v>1593</v>
      </c>
      <c r="O1557" t="s">
        <v>1808</v>
      </c>
      <c r="P1557" t="s">
        <v>1542</v>
      </c>
    </row>
    <row r="1558" spans="1:16" x14ac:dyDescent="0.3">
      <c r="A1558" t="s">
        <v>63</v>
      </c>
      <c r="B1558" t="s">
        <v>208</v>
      </c>
      <c r="C1558" t="s">
        <v>777</v>
      </c>
      <c r="D1558">
        <v>-19.59</v>
      </c>
      <c r="E1558" t="s">
        <v>1452</v>
      </c>
      <c r="F1558" t="s">
        <v>1486</v>
      </c>
      <c r="G1558" t="s">
        <v>1520</v>
      </c>
      <c r="H1558" t="s">
        <v>1537</v>
      </c>
      <c r="I1558" t="s">
        <v>1540</v>
      </c>
      <c r="J1558">
        <v>2018</v>
      </c>
      <c r="K1558">
        <v>2</v>
      </c>
      <c r="L1558">
        <v>5</v>
      </c>
      <c r="M1558">
        <v>19</v>
      </c>
      <c r="N1558" t="s">
        <v>1687</v>
      </c>
      <c r="O1558" t="s">
        <v>1808</v>
      </c>
      <c r="P1558" t="s">
        <v>1542</v>
      </c>
    </row>
    <row r="1559" spans="1:16" x14ac:dyDescent="0.3">
      <c r="A1559" t="s">
        <v>63</v>
      </c>
      <c r="B1559" t="s">
        <v>208</v>
      </c>
      <c r="C1559" t="s">
        <v>1368</v>
      </c>
      <c r="D1559">
        <v>-298.64999999999998</v>
      </c>
      <c r="E1559" t="s">
        <v>1480</v>
      </c>
      <c r="F1559" t="s">
        <v>1514</v>
      </c>
      <c r="G1559" t="s">
        <v>1534</v>
      </c>
      <c r="H1559" t="s">
        <v>1539</v>
      </c>
      <c r="I1559" t="s">
        <v>1541</v>
      </c>
      <c r="J1559">
        <v>2018</v>
      </c>
      <c r="K1559">
        <v>2</v>
      </c>
      <c r="L1559">
        <v>5</v>
      </c>
      <c r="M1559">
        <v>19</v>
      </c>
      <c r="N1559" t="s">
        <v>1797</v>
      </c>
      <c r="O1559" t="s">
        <v>1808</v>
      </c>
      <c r="P1559" t="s">
        <v>1542</v>
      </c>
    </row>
    <row r="1560" spans="1:16" x14ac:dyDescent="0.3">
      <c r="A1560" t="s">
        <v>63</v>
      </c>
      <c r="B1560" t="s">
        <v>208</v>
      </c>
      <c r="C1560" t="s">
        <v>778</v>
      </c>
      <c r="D1560">
        <v>-292.02</v>
      </c>
      <c r="E1560" t="s">
        <v>1452</v>
      </c>
      <c r="F1560" t="s">
        <v>1486</v>
      </c>
      <c r="G1560" t="s">
        <v>1520</v>
      </c>
      <c r="H1560" t="s">
        <v>1537</v>
      </c>
      <c r="I1560" t="s">
        <v>1540</v>
      </c>
      <c r="J1560">
        <v>2018</v>
      </c>
      <c r="K1560">
        <v>2</v>
      </c>
      <c r="L1560">
        <v>5</v>
      </c>
      <c r="M1560">
        <v>19</v>
      </c>
      <c r="N1560" t="s">
        <v>1688</v>
      </c>
      <c r="O1560" t="s">
        <v>1808</v>
      </c>
      <c r="P1560" t="s">
        <v>1542</v>
      </c>
    </row>
    <row r="1561" spans="1:16" x14ac:dyDescent="0.3">
      <c r="A1561" t="s">
        <v>63</v>
      </c>
      <c r="B1561" t="s">
        <v>208</v>
      </c>
      <c r="C1561" t="s">
        <v>779</v>
      </c>
      <c r="D1561">
        <v>-12.99</v>
      </c>
      <c r="E1561" t="s">
        <v>1452</v>
      </c>
      <c r="F1561" t="s">
        <v>1486</v>
      </c>
      <c r="G1561" t="s">
        <v>1520</v>
      </c>
      <c r="H1561" t="s">
        <v>1537</v>
      </c>
      <c r="I1561" t="s">
        <v>1540</v>
      </c>
      <c r="J1561">
        <v>2018</v>
      </c>
      <c r="K1561">
        <v>2</v>
      </c>
      <c r="L1561">
        <v>5</v>
      </c>
      <c r="M1561">
        <v>19</v>
      </c>
      <c r="N1561" t="s">
        <v>1651</v>
      </c>
      <c r="O1561" t="s">
        <v>1808</v>
      </c>
      <c r="P1561" t="s">
        <v>1542</v>
      </c>
    </row>
    <row r="1562" spans="1:16" x14ac:dyDescent="0.3">
      <c r="A1562" t="s">
        <v>63</v>
      </c>
      <c r="B1562" t="s">
        <v>208</v>
      </c>
      <c r="C1562" t="s">
        <v>780</v>
      </c>
      <c r="D1562">
        <v>-16.989999999999998</v>
      </c>
      <c r="E1562" t="s">
        <v>1452</v>
      </c>
      <c r="F1562" t="s">
        <v>1486</v>
      </c>
      <c r="G1562" t="s">
        <v>1520</v>
      </c>
      <c r="H1562" t="s">
        <v>1537</v>
      </c>
      <c r="I1562" t="s">
        <v>1540</v>
      </c>
      <c r="J1562">
        <v>2018</v>
      </c>
      <c r="K1562">
        <v>2</v>
      </c>
      <c r="L1562">
        <v>5</v>
      </c>
      <c r="M1562">
        <v>19</v>
      </c>
      <c r="N1562" t="s">
        <v>1669</v>
      </c>
      <c r="O1562" t="s">
        <v>1808</v>
      </c>
      <c r="P1562" t="s">
        <v>1542</v>
      </c>
    </row>
    <row r="1563" spans="1:16" x14ac:dyDescent="0.3">
      <c r="A1563" t="s">
        <v>63</v>
      </c>
      <c r="B1563" t="s">
        <v>208</v>
      </c>
      <c r="C1563" t="s">
        <v>781</v>
      </c>
      <c r="D1563">
        <v>-82.07</v>
      </c>
      <c r="E1563" t="s">
        <v>1452</v>
      </c>
      <c r="F1563" t="s">
        <v>1486</v>
      </c>
      <c r="G1563" t="s">
        <v>1520</v>
      </c>
      <c r="H1563" t="s">
        <v>1537</v>
      </c>
      <c r="I1563" t="s">
        <v>1540</v>
      </c>
      <c r="J1563">
        <v>2018</v>
      </c>
      <c r="K1563">
        <v>2</v>
      </c>
      <c r="L1563">
        <v>5</v>
      </c>
      <c r="M1563">
        <v>19</v>
      </c>
      <c r="N1563" t="s">
        <v>1689</v>
      </c>
      <c r="O1563" t="s">
        <v>1808</v>
      </c>
      <c r="P1563" t="s">
        <v>1542</v>
      </c>
    </row>
    <row r="1564" spans="1:16" x14ac:dyDescent="0.3">
      <c r="A1564" t="s">
        <v>63</v>
      </c>
      <c r="B1564" t="s">
        <v>208</v>
      </c>
      <c r="C1564" t="s">
        <v>782</v>
      </c>
      <c r="D1564">
        <v>-53.8</v>
      </c>
      <c r="E1564" t="s">
        <v>1452</v>
      </c>
      <c r="F1564" t="s">
        <v>1486</v>
      </c>
      <c r="G1564" t="s">
        <v>1520</v>
      </c>
      <c r="H1564" t="s">
        <v>1537</v>
      </c>
      <c r="I1564" t="s">
        <v>1540</v>
      </c>
      <c r="J1564">
        <v>2018</v>
      </c>
      <c r="K1564">
        <v>2</v>
      </c>
      <c r="L1564">
        <v>5</v>
      </c>
      <c r="M1564">
        <v>19</v>
      </c>
      <c r="N1564" t="s">
        <v>1557</v>
      </c>
      <c r="O1564" t="s">
        <v>1808</v>
      </c>
      <c r="P1564" t="s">
        <v>1542</v>
      </c>
    </row>
    <row r="1565" spans="1:16" x14ac:dyDescent="0.3">
      <c r="A1565" t="s">
        <v>64</v>
      </c>
      <c r="B1565" t="s">
        <v>214</v>
      </c>
      <c r="C1565" t="s">
        <v>783</v>
      </c>
      <c r="D1565">
        <v>-189</v>
      </c>
      <c r="E1565" t="s">
        <v>1452</v>
      </c>
      <c r="F1565" t="s">
        <v>1486</v>
      </c>
      <c r="G1565" t="s">
        <v>1520</v>
      </c>
      <c r="H1565" t="s">
        <v>1537</v>
      </c>
      <c r="I1565" t="s">
        <v>1540</v>
      </c>
      <c r="J1565">
        <v>2018</v>
      </c>
      <c r="K1565">
        <v>2</v>
      </c>
      <c r="L1565">
        <v>5</v>
      </c>
      <c r="M1565">
        <v>20</v>
      </c>
      <c r="N1565" t="s">
        <v>1690</v>
      </c>
      <c r="O1565" t="s">
        <v>1808</v>
      </c>
      <c r="P1565" t="s">
        <v>1542</v>
      </c>
    </row>
    <row r="1566" spans="1:16" x14ac:dyDescent="0.3">
      <c r="A1566" t="s">
        <v>64</v>
      </c>
      <c r="B1566" t="s">
        <v>214</v>
      </c>
      <c r="C1566" t="s">
        <v>784</v>
      </c>
      <c r="D1566">
        <v>-29.94</v>
      </c>
      <c r="E1566" t="s">
        <v>1452</v>
      </c>
      <c r="F1566" t="s">
        <v>1486</v>
      </c>
      <c r="G1566" t="s">
        <v>1520</v>
      </c>
      <c r="H1566" t="s">
        <v>1537</v>
      </c>
      <c r="I1566" t="s">
        <v>1540</v>
      </c>
      <c r="J1566">
        <v>2018</v>
      </c>
      <c r="K1566">
        <v>2</v>
      </c>
      <c r="L1566">
        <v>5</v>
      </c>
      <c r="M1566">
        <v>20</v>
      </c>
      <c r="N1566" t="s">
        <v>1593</v>
      </c>
      <c r="O1566" t="s">
        <v>1808</v>
      </c>
      <c r="P1566" t="s">
        <v>1542</v>
      </c>
    </row>
    <row r="1567" spans="1:16" x14ac:dyDescent="0.3">
      <c r="A1567" t="s">
        <v>64</v>
      </c>
      <c r="B1567" t="s">
        <v>214</v>
      </c>
      <c r="C1567" t="s">
        <v>785</v>
      </c>
      <c r="D1567">
        <v>-7.18</v>
      </c>
      <c r="E1567" t="s">
        <v>1452</v>
      </c>
      <c r="F1567" t="s">
        <v>1486</v>
      </c>
      <c r="G1567" t="s">
        <v>1520</v>
      </c>
      <c r="H1567" t="s">
        <v>1537</v>
      </c>
      <c r="I1567" t="s">
        <v>1540</v>
      </c>
      <c r="J1567">
        <v>2018</v>
      </c>
      <c r="K1567">
        <v>2</v>
      </c>
      <c r="L1567">
        <v>5</v>
      </c>
      <c r="M1567">
        <v>20</v>
      </c>
      <c r="N1567" t="s">
        <v>1593</v>
      </c>
      <c r="O1567" t="s">
        <v>1808</v>
      </c>
      <c r="P1567" t="s">
        <v>1542</v>
      </c>
    </row>
    <row r="1568" spans="1:16" x14ac:dyDescent="0.3">
      <c r="A1568" t="s">
        <v>64</v>
      </c>
      <c r="B1568" t="s">
        <v>214</v>
      </c>
      <c r="C1568" t="s">
        <v>786</v>
      </c>
      <c r="D1568">
        <v>-25.98</v>
      </c>
      <c r="E1568" t="s">
        <v>1452</v>
      </c>
      <c r="F1568" t="s">
        <v>1486</v>
      </c>
      <c r="G1568" t="s">
        <v>1520</v>
      </c>
      <c r="H1568" t="s">
        <v>1537</v>
      </c>
      <c r="I1568" t="s">
        <v>1540</v>
      </c>
      <c r="J1568">
        <v>2018</v>
      </c>
      <c r="K1568">
        <v>2</v>
      </c>
      <c r="L1568">
        <v>5</v>
      </c>
      <c r="M1568">
        <v>20</v>
      </c>
      <c r="N1568" t="s">
        <v>1593</v>
      </c>
      <c r="O1568" t="s">
        <v>1808</v>
      </c>
      <c r="P1568" t="s">
        <v>1542</v>
      </c>
    </row>
    <row r="1569" spans="1:16" x14ac:dyDescent="0.3">
      <c r="A1569" t="s">
        <v>64</v>
      </c>
      <c r="B1569" t="s">
        <v>214</v>
      </c>
      <c r="C1569" t="s">
        <v>787</v>
      </c>
      <c r="D1569">
        <v>-1.8</v>
      </c>
      <c r="E1569" t="s">
        <v>1452</v>
      </c>
      <c r="F1569" t="s">
        <v>1486</v>
      </c>
      <c r="G1569" t="s">
        <v>1520</v>
      </c>
      <c r="H1569" t="s">
        <v>1537</v>
      </c>
      <c r="I1569" t="s">
        <v>1540</v>
      </c>
      <c r="J1569">
        <v>2018</v>
      </c>
      <c r="K1569">
        <v>2</v>
      </c>
      <c r="L1569">
        <v>5</v>
      </c>
      <c r="M1569">
        <v>20</v>
      </c>
      <c r="N1569" t="s">
        <v>1593</v>
      </c>
      <c r="O1569" t="s">
        <v>1808</v>
      </c>
      <c r="P1569" t="s">
        <v>1542</v>
      </c>
    </row>
    <row r="1570" spans="1:16" x14ac:dyDescent="0.3">
      <c r="A1570" t="s">
        <v>64</v>
      </c>
      <c r="B1570" t="s">
        <v>214</v>
      </c>
      <c r="C1570" t="s">
        <v>788</v>
      </c>
      <c r="D1570">
        <v>-5.34</v>
      </c>
      <c r="E1570" t="s">
        <v>1452</v>
      </c>
      <c r="F1570" t="s">
        <v>1486</v>
      </c>
      <c r="G1570" t="s">
        <v>1520</v>
      </c>
      <c r="H1570" t="s">
        <v>1537</v>
      </c>
      <c r="I1570" t="s">
        <v>1540</v>
      </c>
      <c r="J1570">
        <v>2018</v>
      </c>
      <c r="K1570">
        <v>2</v>
      </c>
      <c r="L1570">
        <v>5</v>
      </c>
      <c r="M1570">
        <v>20</v>
      </c>
      <c r="N1570" t="s">
        <v>1663</v>
      </c>
      <c r="O1570" t="s">
        <v>1808</v>
      </c>
      <c r="P1570" t="s">
        <v>1542</v>
      </c>
    </row>
    <row r="1571" spans="1:16" x14ac:dyDescent="0.3">
      <c r="A1571" t="s">
        <v>64</v>
      </c>
      <c r="B1571" t="s">
        <v>214</v>
      </c>
      <c r="C1571" t="s">
        <v>1369</v>
      </c>
      <c r="D1571">
        <v>-11.87</v>
      </c>
      <c r="E1571" t="s">
        <v>1464</v>
      </c>
      <c r="F1571" t="s">
        <v>1498</v>
      </c>
      <c r="G1571" t="s">
        <v>1527</v>
      </c>
      <c r="H1571" t="s">
        <v>1538</v>
      </c>
      <c r="I1571" t="s">
        <v>1541</v>
      </c>
      <c r="J1571">
        <v>2018</v>
      </c>
      <c r="K1571">
        <v>2</v>
      </c>
      <c r="L1571">
        <v>5</v>
      </c>
      <c r="M1571">
        <v>20</v>
      </c>
      <c r="N1571" t="s">
        <v>1798</v>
      </c>
      <c r="O1571" t="s">
        <v>1808</v>
      </c>
      <c r="P1571" t="s">
        <v>1542</v>
      </c>
    </row>
    <row r="1572" spans="1:16" x14ac:dyDescent="0.3">
      <c r="A1572" t="s">
        <v>64</v>
      </c>
      <c r="B1572" t="s">
        <v>214</v>
      </c>
      <c r="C1572" t="s">
        <v>1370</v>
      </c>
      <c r="D1572">
        <v>-5.87</v>
      </c>
      <c r="E1572" t="s">
        <v>1464</v>
      </c>
      <c r="F1572" t="s">
        <v>1498</v>
      </c>
      <c r="G1572" t="s">
        <v>1527</v>
      </c>
      <c r="H1572" t="s">
        <v>1538</v>
      </c>
      <c r="I1572" t="s">
        <v>1541</v>
      </c>
      <c r="J1572">
        <v>2018</v>
      </c>
      <c r="K1572">
        <v>2</v>
      </c>
      <c r="L1572">
        <v>5</v>
      </c>
      <c r="M1572">
        <v>20</v>
      </c>
      <c r="N1572" t="s">
        <v>1798</v>
      </c>
      <c r="O1572" t="s">
        <v>1808</v>
      </c>
      <c r="P1572" t="s">
        <v>1542</v>
      </c>
    </row>
    <row r="1573" spans="1:16" x14ac:dyDescent="0.3">
      <c r="A1573" t="s">
        <v>64</v>
      </c>
      <c r="B1573" t="s">
        <v>214</v>
      </c>
      <c r="C1573" t="s">
        <v>1371</v>
      </c>
      <c r="D1573">
        <v>-5.87</v>
      </c>
      <c r="E1573" t="s">
        <v>1464</v>
      </c>
      <c r="F1573" t="s">
        <v>1498</v>
      </c>
      <c r="G1573" t="s">
        <v>1527</v>
      </c>
      <c r="H1573" t="s">
        <v>1538</v>
      </c>
      <c r="I1573" t="s">
        <v>1541</v>
      </c>
      <c r="J1573">
        <v>2018</v>
      </c>
      <c r="K1573">
        <v>2</v>
      </c>
      <c r="L1573">
        <v>5</v>
      </c>
      <c r="M1573">
        <v>20</v>
      </c>
      <c r="N1573" t="s">
        <v>1798</v>
      </c>
      <c r="O1573" t="s">
        <v>1808</v>
      </c>
      <c r="P1573" t="s">
        <v>1542</v>
      </c>
    </row>
    <row r="1574" spans="1:16" x14ac:dyDescent="0.3">
      <c r="A1574" t="s">
        <v>64</v>
      </c>
      <c r="B1574" t="s">
        <v>214</v>
      </c>
      <c r="C1574" t="s">
        <v>1372</v>
      </c>
      <c r="D1574">
        <v>-26.9</v>
      </c>
      <c r="E1574" t="s">
        <v>1464</v>
      </c>
      <c r="F1574" t="s">
        <v>1498</v>
      </c>
      <c r="G1574" t="s">
        <v>1527</v>
      </c>
      <c r="H1574" t="s">
        <v>1538</v>
      </c>
      <c r="I1574" t="s">
        <v>1541</v>
      </c>
      <c r="J1574">
        <v>2018</v>
      </c>
      <c r="K1574">
        <v>2</v>
      </c>
      <c r="L1574">
        <v>5</v>
      </c>
      <c r="M1574">
        <v>20</v>
      </c>
      <c r="N1574" t="s">
        <v>1798</v>
      </c>
      <c r="O1574" t="s">
        <v>1808</v>
      </c>
      <c r="P1574" t="s">
        <v>1542</v>
      </c>
    </row>
    <row r="1575" spans="1:16" x14ac:dyDescent="0.3">
      <c r="A1575" t="s">
        <v>64</v>
      </c>
      <c r="B1575" t="s">
        <v>215</v>
      </c>
      <c r="C1575" t="s">
        <v>789</v>
      </c>
      <c r="D1575">
        <v>-15.13</v>
      </c>
      <c r="E1575" t="s">
        <v>1452</v>
      </c>
      <c r="F1575" t="s">
        <v>1486</v>
      </c>
      <c r="G1575" t="s">
        <v>1520</v>
      </c>
      <c r="H1575" t="s">
        <v>1537</v>
      </c>
      <c r="I1575" t="s">
        <v>1540</v>
      </c>
      <c r="J1575">
        <v>2018</v>
      </c>
      <c r="K1575">
        <v>2</v>
      </c>
      <c r="L1575">
        <v>5</v>
      </c>
      <c r="M1575">
        <v>20</v>
      </c>
      <c r="N1575" t="s">
        <v>1691</v>
      </c>
      <c r="O1575" t="s">
        <v>1808</v>
      </c>
      <c r="P1575" t="s">
        <v>1542</v>
      </c>
    </row>
    <row r="1576" spans="1:16" x14ac:dyDescent="0.3">
      <c r="A1576" t="s">
        <v>64</v>
      </c>
      <c r="B1576" t="s">
        <v>215</v>
      </c>
      <c r="C1576" t="s">
        <v>790</v>
      </c>
      <c r="D1576">
        <v>-16.29</v>
      </c>
      <c r="E1576" t="s">
        <v>1452</v>
      </c>
      <c r="F1576" t="s">
        <v>1486</v>
      </c>
      <c r="G1576" t="s">
        <v>1520</v>
      </c>
      <c r="H1576" t="s">
        <v>1537</v>
      </c>
      <c r="I1576" t="s">
        <v>1540</v>
      </c>
      <c r="J1576">
        <v>2018</v>
      </c>
      <c r="K1576">
        <v>2</v>
      </c>
      <c r="L1576">
        <v>5</v>
      </c>
      <c r="M1576">
        <v>20</v>
      </c>
      <c r="N1576" t="s">
        <v>1546</v>
      </c>
      <c r="O1576" t="s">
        <v>1808</v>
      </c>
      <c r="P1576" t="s">
        <v>1542</v>
      </c>
    </row>
    <row r="1577" spans="1:16" x14ac:dyDescent="0.3">
      <c r="A1577" t="s">
        <v>64</v>
      </c>
      <c r="B1577" t="s">
        <v>215</v>
      </c>
      <c r="C1577" t="s">
        <v>1373</v>
      </c>
      <c r="D1577">
        <v>-222.68</v>
      </c>
      <c r="E1577" t="s">
        <v>1464</v>
      </c>
      <c r="F1577" t="s">
        <v>1498</v>
      </c>
      <c r="G1577" t="s">
        <v>1527</v>
      </c>
      <c r="H1577" t="s">
        <v>1538</v>
      </c>
      <c r="I1577" t="s">
        <v>1541</v>
      </c>
      <c r="J1577">
        <v>2018</v>
      </c>
      <c r="K1577">
        <v>2</v>
      </c>
      <c r="L1577">
        <v>5</v>
      </c>
      <c r="M1577">
        <v>20</v>
      </c>
      <c r="N1577" t="s">
        <v>1798</v>
      </c>
      <c r="O1577" t="s">
        <v>1808</v>
      </c>
      <c r="P1577" t="s">
        <v>1542</v>
      </c>
    </row>
    <row r="1578" spans="1:16" x14ac:dyDescent="0.3">
      <c r="A1578" t="s">
        <v>64</v>
      </c>
      <c r="B1578" t="s">
        <v>215</v>
      </c>
      <c r="C1578" t="s">
        <v>791</v>
      </c>
      <c r="D1578">
        <v>-1.17</v>
      </c>
      <c r="E1578" t="s">
        <v>1452</v>
      </c>
      <c r="F1578" t="s">
        <v>1486</v>
      </c>
      <c r="G1578" t="s">
        <v>1520</v>
      </c>
      <c r="H1578" t="s">
        <v>1537</v>
      </c>
      <c r="I1578" t="s">
        <v>1540</v>
      </c>
      <c r="J1578">
        <v>2018</v>
      </c>
      <c r="K1578">
        <v>2</v>
      </c>
      <c r="L1578">
        <v>5</v>
      </c>
      <c r="M1578">
        <v>20</v>
      </c>
      <c r="N1578" t="s">
        <v>1562</v>
      </c>
      <c r="O1578" t="s">
        <v>1808</v>
      </c>
      <c r="P1578" t="s">
        <v>1542</v>
      </c>
    </row>
    <row r="1579" spans="1:16" x14ac:dyDescent="0.3">
      <c r="A1579" t="s">
        <v>64</v>
      </c>
      <c r="B1579" t="s">
        <v>215</v>
      </c>
      <c r="C1579" t="s">
        <v>792</v>
      </c>
      <c r="D1579">
        <v>-2.83</v>
      </c>
      <c r="E1579" t="s">
        <v>1452</v>
      </c>
      <c r="F1579" t="s">
        <v>1486</v>
      </c>
      <c r="G1579" t="s">
        <v>1520</v>
      </c>
      <c r="H1579" t="s">
        <v>1537</v>
      </c>
      <c r="I1579" t="s">
        <v>1540</v>
      </c>
      <c r="J1579">
        <v>2018</v>
      </c>
      <c r="K1579">
        <v>2</v>
      </c>
      <c r="L1579">
        <v>5</v>
      </c>
      <c r="M1579">
        <v>20</v>
      </c>
      <c r="N1579" t="s">
        <v>1692</v>
      </c>
      <c r="O1579" t="s">
        <v>1808</v>
      </c>
      <c r="P1579" t="s">
        <v>1542</v>
      </c>
    </row>
    <row r="1580" spans="1:16" x14ac:dyDescent="0.3">
      <c r="A1580" t="s">
        <v>64</v>
      </c>
      <c r="B1580" t="s">
        <v>215</v>
      </c>
      <c r="C1580" t="s">
        <v>793</v>
      </c>
      <c r="D1580">
        <v>-14.15</v>
      </c>
      <c r="E1580" t="s">
        <v>1452</v>
      </c>
      <c r="F1580" t="s">
        <v>1486</v>
      </c>
      <c r="G1580" t="s">
        <v>1520</v>
      </c>
      <c r="H1580" t="s">
        <v>1537</v>
      </c>
      <c r="I1580" t="s">
        <v>1540</v>
      </c>
      <c r="J1580">
        <v>2018</v>
      </c>
      <c r="K1580">
        <v>2</v>
      </c>
      <c r="L1580">
        <v>5</v>
      </c>
      <c r="M1580">
        <v>20</v>
      </c>
      <c r="N1580" t="s">
        <v>1689</v>
      </c>
      <c r="O1580" t="s">
        <v>1808</v>
      </c>
      <c r="P1580" t="s">
        <v>1542</v>
      </c>
    </row>
    <row r="1581" spans="1:16" x14ac:dyDescent="0.3">
      <c r="A1581" t="s">
        <v>64</v>
      </c>
      <c r="B1581" t="s">
        <v>215</v>
      </c>
      <c r="C1581" t="s">
        <v>794</v>
      </c>
      <c r="D1581">
        <v>-15.1</v>
      </c>
      <c r="E1581" t="s">
        <v>1452</v>
      </c>
      <c r="F1581" t="s">
        <v>1486</v>
      </c>
      <c r="G1581" t="s">
        <v>1520</v>
      </c>
      <c r="H1581" t="s">
        <v>1537</v>
      </c>
      <c r="I1581" t="s">
        <v>1540</v>
      </c>
      <c r="J1581">
        <v>2018</v>
      </c>
      <c r="K1581">
        <v>2</v>
      </c>
      <c r="L1581">
        <v>5</v>
      </c>
      <c r="M1581">
        <v>20</v>
      </c>
      <c r="N1581" t="s">
        <v>1692</v>
      </c>
      <c r="O1581" t="s">
        <v>1808</v>
      </c>
      <c r="P1581" t="s">
        <v>1542</v>
      </c>
    </row>
    <row r="1582" spans="1:16" x14ac:dyDescent="0.3">
      <c r="A1582" t="s">
        <v>64</v>
      </c>
      <c r="B1582" t="s">
        <v>215</v>
      </c>
      <c r="C1582" t="s">
        <v>795</v>
      </c>
      <c r="D1582">
        <v>-30</v>
      </c>
      <c r="E1582" t="s">
        <v>1452</v>
      </c>
      <c r="F1582" t="s">
        <v>1486</v>
      </c>
      <c r="G1582" t="s">
        <v>1520</v>
      </c>
      <c r="H1582" t="s">
        <v>1537</v>
      </c>
      <c r="I1582" t="s">
        <v>1540</v>
      </c>
      <c r="J1582">
        <v>2018</v>
      </c>
      <c r="K1582">
        <v>2</v>
      </c>
      <c r="L1582">
        <v>5</v>
      </c>
      <c r="M1582">
        <v>20</v>
      </c>
      <c r="N1582" t="s">
        <v>1692</v>
      </c>
      <c r="O1582" t="s">
        <v>1808</v>
      </c>
      <c r="P1582" t="s">
        <v>1542</v>
      </c>
    </row>
    <row r="1583" spans="1:16" x14ac:dyDescent="0.3">
      <c r="A1583" t="s">
        <v>64</v>
      </c>
      <c r="B1583" t="s">
        <v>215</v>
      </c>
      <c r="C1583" t="s">
        <v>796</v>
      </c>
      <c r="D1583">
        <v>-40.51</v>
      </c>
      <c r="E1583" t="s">
        <v>1452</v>
      </c>
      <c r="F1583" t="s">
        <v>1486</v>
      </c>
      <c r="G1583" t="s">
        <v>1520</v>
      </c>
      <c r="H1583" t="s">
        <v>1537</v>
      </c>
      <c r="I1583" t="s">
        <v>1540</v>
      </c>
      <c r="J1583">
        <v>2018</v>
      </c>
      <c r="K1583">
        <v>2</v>
      </c>
      <c r="L1583">
        <v>5</v>
      </c>
      <c r="M1583">
        <v>20</v>
      </c>
      <c r="N1583" t="s">
        <v>1562</v>
      </c>
      <c r="O1583" t="s">
        <v>1808</v>
      </c>
      <c r="P1583" t="s">
        <v>1542</v>
      </c>
    </row>
    <row r="1584" spans="1:16" x14ac:dyDescent="0.3">
      <c r="A1584" t="s">
        <v>64</v>
      </c>
      <c r="B1584" t="s">
        <v>215</v>
      </c>
      <c r="C1584" t="s">
        <v>1374</v>
      </c>
      <c r="D1584">
        <v>-222.68</v>
      </c>
      <c r="E1584" t="s">
        <v>1464</v>
      </c>
      <c r="F1584" t="s">
        <v>1498</v>
      </c>
      <c r="G1584" t="s">
        <v>1527</v>
      </c>
      <c r="H1584" t="s">
        <v>1538</v>
      </c>
      <c r="I1584" t="s">
        <v>1541</v>
      </c>
      <c r="J1584">
        <v>2018</v>
      </c>
      <c r="K1584">
        <v>2</v>
      </c>
      <c r="L1584">
        <v>5</v>
      </c>
      <c r="M1584">
        <v>20</v>
      </c>
      <c r="N1584" t="s">
        <v>1798</v>
      </c>
      <c r="O1584" t="s">
        <v>1808</v>
      </c>
      <c r="P1584" t="s">
        <v>1542</v>
      </c>
    </row>
    <row r="1585" spans="1:16" x14ac:dyDescent="0.3">
      <c r="A1585" t="s">
        <v>64</v>
      </c>
      <c r="B1585" t="s">
        <v>215</v>
      </c>
      <c r="C1585" t="s">
        <v>797</v>
      </c>
      <c r="D1585">
        <v>-5.07</v>
      </c>
      <c r="E1585" t="s">
        <v>1452</v>
      </c>
      <c r="F1585" t="s">
        <v>1486</v>
      </c>
      <c r="G1585" t="s">
        <v>1520</v>
      </c>
      <c r="H1585" t="s">
        <v>1537</v>
      </c>
      <c r="I1585" t="s">
        <v>1540</v>
      </c>
      <c r="J1585">
        <v>2018</v>
      </c>
      <c r="K1585">
        <v>2</v>
      </c>
      <c r="L1585">
        <v>5</v>
      </c>
      <c r="M1585">
        <v>20</v>
      </c>
      <c r="N1585" t="s">
        <v>1554</v>
      </c>
      <c r="O1585" t="s">
        <v>1808</v>
      </c>
      <c r="P1585" t="s">
        <v>1542</v>
      </c>
    </row>
    <row r="1586" spans="1:16" x14ac:dyDescent="0.3">
      <c r="A1586" t="s">
        <v>64</v>
      </c>
      <c r="B1586" t="s">
        <v>216</v>
      </c>
      <c r="C1586" t="s">
        <v>1375</v>
      </c>
      <c r="D1586">
        <v>-686.91</v>
      </c>
      <c r="E1586" t="s">
        <v>1483</v>
      </c>
      <c r="F1586" t="s">
        <v>1517</v>
      </c>
      <c r="G1586" t="s">
        <v>1534</v>
      </c>
      <c r="H1586" t="s">
        <v>1539</v>
      </c>
      <c r="I1586" t="s">
        <v>1541</v>
      </c>
      <c r="J1586">
        <v>2018</v>
      </c>
      <c r="K1586">
        <v>2</v>
      </c>
      <c r="L1586">
        <v>5</v>
      </c>
      <c r="M1586">
        <v>20</v>
      </c>
      <c r="N1586" t="s">
        <v>1639</v>
      </c>
      <c r="O1586" t="s">
        <v>1808</v>
      </c>
      <c r="P1586" t="s">
        <v>1542</v>
      </c>
    </row>
    <row r="1587" spans="1:16" x14ac:dyDescent="0.3">
      <c r="A1587" t="s">
        <v>64</v>
      </c>
      <c r="B1587" t="s">
        <v>216</v>
      </c>
      <c r="C1587" t="s">
        <v>798</v>
      </c>
      <c r="D1587">
        <v>-167.87</v>
      </c>
      <c r="E1587" t="s">
        <v>1452</v>
      </c>
      <c r="F1587" t="s">
        <v>1486</v>
      </c>
      <c r="G1587" t="s">
        <v>1520</v>
      </c>
      <c r="H1587" t="s">
        <v>1537</v>
      </c>
      <c r="I1587" t="s">
        <v>1540</v>
      </c>
      <c r="J1587">
        <v>2018</v>
      </c>
      <c r="K1587">
        <v>2</v>
      </c>
      <c r="L1587">
        <v>5</v>
      </c>
      <c r="M1587">
        <v>20</v>
      </c>
      <c r="N1587" t="s">
        <v>1557</v>
      </c>
      <c r="O1587" t="s">
        <v>1808</v>
      </c>
      <c r="P1587" t="s">
        <v>1542</v>
      </c>
    </row>
    <row r="1588" spans="1:16" x14ac:dyDescent="0.3">
      <c r="A1588" t="s">
        <v>64</v>
      </c>
      <c r="B1588" t="s">
        <v>216</v>
      </c>
      <c r="C1588" t="s">
        <v>799</v>
      </c>
      <c r="D1588">
        <v>-1</v>
      </c>
      <c r="E1588" t="s">
        <v>1452</v>
      </c>
      <c r="F1588" t="s">
        <v>1486</v>
      </c>
      <c r="G1588" t="s">
        <v>1520</v>
      </c>
      <c r="H1588" t="s">
        <v>1537</v>
      </c>
      <c r="I1588" t="s">
        <v>1540</v>
      </c>
      <c r="J1588">
        <v>2018</v>
      </c>
      <c r="K1588">
        <v>2</v>
      </c>
      <c r="L1588">
        <v>5</v>
      </c>
      <c r="M1588">
        <v>20</v>
      </c>
      <c r="N1588" t="s">
        <v>1577</v>
      </c>
      <c r="O1588" t="s">
        <v>1808</v>
      </c>
      <c r="P1588" t="s">
        <v>1542</v>
      </c>
    </row>
    <row r="1589" spans="1:16" x14ac:dyDescent="0.3">
      <c r="A1589" t="s">
        <v>64</v>
      </c>
      <c r="B1589" t="s">
        <v>217</v>
      </c>
      <c r="C1589" t="s">
        <v>1874</v>
      </c>
      <c r="D1589">
        <v>-530.72</v>
      </c>
      <c r="E1589" t="s">
        <v>1452</v>
      </c>
      <c r="F1589" t="s">
        <v>1486</v>
      </c>
      <c r="G1589" t="s">
        <v>1520</v>
      </c>
      <c r="H1589" t="s">
        <v>1537</v>
      </c>
      <c r="I1589" t="s">
        <v>1540</v>
      </c>
      <c r="J1589">
        <v>2018</v>
      </c>
      <c r="K1589">
        <v>2</v>
      </c>
      <c r="L1589">
        <v>5</v>
      </c>
      <c r="M1589">
        <v>20</v>
      </c>
      <c r="N1589" t="s">
        <v>1550</v>
      </c>
      <c r="O1589" t="s">
        <v>1808</v>
      </c>
      <c r="P1589" t="s">
        <v>1542</v>
      </c>
    </row>
    <row r="1590" spans="1:16" x14ac:dyDescent="0.3">
      <c r="A1590" t="s">
        <v>64</v>
      </c>
      <c r="B1590" t="s">
        <v>217</v>
      </c>
      <c r="C1590" t="s">
        <v>800</v>
      </c>
      <c r="D1590">
        <v>-7</v>
      </c>
      <c r="E1590" t="s">
        <v>1452</v>
      </c>
      <c r="F1590" t="s">
        <v>1486</v>
      </c>
      <c r="G1590" t="s">
        <v>1520</v>
      </c>
      <c r="H1590" t="s">
        <v>1537</v>
      </c>
      <c r="I1590" t="s">
        <v>1540</v>
      </c>
      <c r="J1590">
        <v>2018</v>
      </c>
      <c r="K1590">
        <v>2</v>
      </c>
      <c r="L1590">
        <v>5</v>
      </c>
      <c r="M1590">
        <v>20</v>
      </c>
      <c r="N1590" t="s">
        <v>1693</v>
      </c>
      <c r="O1590" t="s">
        <v>1808</v>
      </c>
      <c r="P1590" t="s">
        <v>1542</v>
      </c>
    </row>
    <row r="1591" spans="1:16" x14ac:dyDescent="0.3">
      <c r="A1591" t="s">
        <v>64</v>
      </c>
      <c r="B1591" t="s">
        <v>217</v>
      </c>
      <c r="C1591" t="s">
        <v>801</v>
      </c>
      <c r="D1591">
        <v>-6.32</v>
      </c>
      <c r="E1591" t="s">
        <v>1452</v>
      </c>
      <c r="F1591" t="s">
        <v>1486</v>
      </c>
      <c r="G1591" t="s">
        <v>1520</v>
      </c>
      <c r="H1591" t="s">
        <v>1537</v>
      </c>
      <c r="I1591" t="s">
        <v>1540</v>
      </c>
      <c r="J1591">
        <v>2018</v>
      </c>
      <c r="K1591">
        <v>2</v>
      </c>
      <c r="L1591">
        <v>5</v>
      </c>
      <c r="M1591">
        <v>20</v>
      </c>
      <c r="N1591" t="s">
        <v>1559</v>
      </c>
      <c r="O1591" t="s">
        <v>1808</v>
      </c>
      <c r="P1591" t="s">
        <v>1542</v>
      </c>
    </row>
    <row r="1592" spans="1:16" x14ac:dyDescent="0.3">
      <c r="A1592" t="s">
        <v>64</v>
      </c>
      <c r="B1592" t="s">
        <v>218</v>
      </c>
      <c r="C1592" t="s">
        <v>1376</v>
      </c>
      <c r="D1592">
        <v>-83.45</v>
      </c>
      <c r="E1592" t="s">
        <v>1483</v>
      </c>
      <c r="F1592" t="s">
        <v>1517</v>
      </c>
      <c r="G1592" t="s">
        <v>1534</v>
      </c>
      <c r="H1592" t="s">
        <v>1539</v>
      </c>
      <c r="I1592" t="s">
        <v>1541</v>
      </c>
      <c r="J1592">
        <v>2018</v>
      </c>
      <c r="K1592">
        <v>2</v>
      </c>
      <c r="L1592">
        <v>5</v>
      </c>
      <c r="M1592">
        <v>20</v>
      </c>
      <c r="N1592" t="s">
        <v>1617</v>
      </c>
      <c r="O1592" t="s">
        <v>1808</v>
      </c>
      <c r="P1592" t="s">
        <v>1542</v>
      </c>
    </row>
    <row r="1593" spans="1:16" x14ac:dyDescent="0.3">
      <c r="A1593" t="s">
        <v>64</v>
      </c>
      <c r="B1593" t="s">
        <v>218</v>
      </c>
      <c r="C1593" t="s">
        <v>802</v>
      </c>
      <c r="D1593">
        <v>-79.5</v>
      </c>
      <c r="E1593" t="s">
        <v>1452</v>
      </c>
      <c r="F1593" t="s">
        <v>1486</v>
      </c>
      <c r="G1593" t="s">
        <v>1520</v>
      </c>
      <c r="H1593" t="s">
        <v>1537</v>
      </c>
      <c r="I1593" t="s">
        <v>1540</v>
      </c>
      <c r="J1593">
        <v>2018</v>
      </c>
      <c r="K1593">
        <v>2</v>
      </c>
      <c r="L1593">
        <v>5</v>
      </c>
      <c r="M1593">
        <v>20</v>
      </c>
      <c r="N1593" t="s">
        <v>1576</v>
      </c>
      <c r="O1593" t="s">
        <v>1808</v>
      </c>
      <c r="P1593" t="s">
        <v>1542</v>
      </c>
    </row>
    <row r="1594" spans="1:16" x14ac:dyDescent="0.3">
      <c r="A1594" t="s">
        <v>64</v>
      </c>
      <c r="B1594" t="s">
        <v>218</v>
      </c>
      <c r="C1594" t="s">
        <v>803</v>
      </c>
      <c r="D1594">
        <v>-7</v>
      </c>
      <c r="E1594" t="s">
        <v>1452</v>
      </c>
      <c r="F1594" t="s">
        <v>1486</v>
      </c>
      <c r="G1594" t="s">
        <v>1520</v>
      </c>
      <c r="H1594" t="s">
        <v>1537</v>
      </c>
      <c r="I1594" t="s">
        <v>1540</v>
      </c>
      <c r="J1594">
        <v>2018</v>
      </c>
      <c r="K1594">
        <v>2</v>
      </c>
      <c r="L1594">
        <v>5</v>
      </c>
      <c r="M1594">
        <v>20</v>
      </c>
      <c r="N1594" t="s">
        <v>1558</v>
      </c>
      <c r="O1594" t="s">
        <v>1808</v>
      </c>
      <c r="P1594" t="s">
        <v>1542</v>
      </c>
    </row>
    <row r="1595" spans="1:16" x14ac:dyDescent="0.3">
      <c r="A1595" t="s">
        <v>64</v>
      </c>
      <c r="B1595" t="s">
        <v>218</v>
      </c>
      <c r="C1595" t="s">
        <v>804</v>
      </c>
      <c r="D1595">
        <v>-6.85</v>
      </c>
      <c r="E1595" t="s">
        <v>1452</v>
      </c>
      <c r="F1595" t="s">
        <v>1486</v>
      </c>
      <c r="G1595" t="s">
        <v>1520</v>
      </c>
      <c r="H1595" t="s">
        <v>1537</v>
      </c>
      <c r="I1595" t="s">
        <v>1540</v>
      </c>
      <c r="J1595">
        <v>2018</v>
      </c>
      <c r="K1595">
        <v>2</v>
      </c>
      <c r="L1595">
        <v>5</v>
      </c>
      <c r="M1595">
        <v>20</v>
      </c>
      <c r="N1595" t="s">
        <v>1562</v>
      </c>
      <c r="O1595" t="s">
        <v>1808</v>
      </c>
      <c r="P1595" t="s">
        <v>1542</v>
      </c>
    </row>
    <row r="1596" spans="1:16" x14ac:dyDescent="0.3">
      <c r="A1596" t="s">
        <v>64</v>
      </c>
      <c r="B1596" t="s">
        <v>218</v>
      </c>
      <c r="C1596" t="s">
        <v>805</v>
      </c>
      <c r="D1596">
        <v>-29.99</v>
      </c>
      <c r="E1596" t="s">
        <v>1452</v>
      </c>
      <c r="F1596" t="s">
        <v>1486</v>
      </c>
      <c r="G1596" t="s">
        <v>1520</v>
      </c>
      <c r="H1596" t="s">
        <v>1537</v>
      </c>
      <c r="I1596" t="s">
        <v>1540</v>
      </c>
      <c r="J1596">
        <v>2018</v>
      </c>
      <c r="K1596">
        <v>2</v>
      </c>
      <c r="L1596">
        <v>5</v>
      </c>
      <c r="M1596">
        <v>20</v>
      </c>
      <c r="N1596" t="s">
        <v>1694</v>
      </c>
      <c r="O1596" t="s">
        <v>1808</v>
      </c>
      <c r="P1596" t="s">
        <v>1542</v>
      </c>
    </row>
    <row r="1597" spans="1:16" x14ac:dyDescent="0.3">
      <c r="A1597" t="s">
        <v>64</v>
      </c>
      <c r="B1597" t="s">
        <v>219</v>
      </c>
      <c r="C1597" t="s">
        <v>806</v>
      </c>
      <c r="D1597">
        <v>-49.04</v>
      </c>
      <c r="E1597" t="s">
        <v>1452</v>
      </c>
      <c r="F1597" t="s">
        <v>1486</v>
      </c>
      <c r="G1597" t="s">
        <v>1520</v>
      </c>
      <c r="H1597" t="s">
        <v>1537</v>
      </c>
      <c r="I1597" t="s">
        <v>1540</v>
      </c>
      <c r="J1597">
        <v>2018</v>
      </c>
      <c r="K1597">
        <v>2</v>
      </c>
      <c r="L1597">
        <v>5</v>
      </c>
      <c r="M1597">
        <v>21</v>
      </c>
      <c r="N1597" t="s">
        <v>53</v>
      </c>
      <c r="O1597" t="s">
        <v>1808</v>
      </c>
      <c r="P1597" t="s">
        <v>1542</v>
      </c>
    </row>
    <row r="1598" spans="1:16" x14ac:dyDescent="0.3">
      <c r="A1598" t="s">
        <v>64</v>
      </c>
      <c r="B1598" t="s">
        <v>219</v>
      </c>
      <c r="C1598" t="s">
        <v>807</v>
      </c>
      <c r="D1598">
        <v>-45.55</v>
      </c>
      <c r="E1598" t="s">
        <v>1452</v>
      </c>
      <c r="F1598" t="s">
        <v>1486</v>
      </c>
      <c r="G1598" t="s">
        <v>1520</v>
      </c>
      <c r="H1598" t="s">
        <v>1537</v>
      </c>
      <c r="I1598" t="s">
        <v>1540</v>
      </c>
      <c r="J1598">
        <v>2018</v>
      </c>
      <c r="K1598">
        <v>2</v>
      </c>
      <c r="L1598">
        <v>5</v>
      </c>
      <c r="M1598">
        <v>21</v>
      </c>
      <c r="N1598" t="s">
        <v>1631</v>
      </c>
      <c r="O1598" t="s">
        <v>1808</v>
      </c>
      <c r="P1598" t="s">
        <v>1542</v>
      </c>
    </row>
    <row r="1599" spans="1:16" x14ac:dyDescent="0.3">
      <c r="A1599" t="s">
        <v>64</v>
      </c>
      <c r="B1599" t="s">
        <v>219</v>
      </c>
      <c r="C1599" t="s">
        <v>808</v>
      </c>
      <c r="D1599">
        <v>-24.49</v>
      </c>
      <c r="E1599" t="s">
        <v>1452</v>
      </c>
      <c r="F1599" t="s">
        <v>1486</v>
      </c>
      <c r="G1599" t="s">
        <v>1520</v>
      </c>
      <c r="H1599" t="s">
        <v>1537</v>
      </c>
      <c r="I1599" t="s">
        <v>1540</v>
      </c>
      <c r="J1599">
        <v>2018</v>
      </c>
      <c r="K1599">
        <v>2</v>
      </c>
      <c r="L1599">
        <v>5</v>
      </c>
      <c r="M1599">
        <v>21</v>
      </c>
      <c r="N1599" t="s">
        <v>1562</v>
      </c>
      <c r="O1599" t="s">
        <v>1808</v>
      </c>
      <c r="P1599" t="s">
        <v>1542</v>
      </c>
    </row>
    <row r="1600" spans="1:16" x14ac:dyDescent="0.3">
      <c r="A1600" t="s">
        <v>64</v>
      </c>
      <c r="B1600" t="s">
        <v>219</v>
      </c>
      <c r="C1600" t="s">
        <v>809</v>
      </c>
      <c r="D1600">
        <v>-1.19</v>
      </c>
      <c r="E1600" t="s">
        <v>1452</v>
      </c>
      <c r="F1600" t="s">
        <v>1486</v>
      </c>
      <c r="G1600" t="s">
        <v>1520</v>
      </c>
      <c r="H1600" t="s">
        <v>1537</v>
      </c>
      <c r="I1600" t="s">
        <v>1540</v>
      </c>
      <c r="J1600">
        <v>2018</v>
      </c>
      <c r="K1600">
        <v>2</v>
      </c>
      <c r="L1600">
        <v>5</v>
      </c>
      <c r="M1600">
        <v>21</v>
      </c>
      <c r="N1600" t="s">
        <v>1562</v>
      </c>
      <c r="O1600" t="s">
        <v>1808</v>
      </c>
      <c r="P1600" t="s">
        <v>1542</v>
      </c>
    </row>
    <row r="1601" spans="1:16" x14ac:dyDescent="0.3">
      <c r="A1601" t="s">
        <v>64</v>
      </c>
      <c r="B1601" t="s">
        <v>219</v>
      </c>
      <c r="C1601" t="s">
        <v>1875</v>
      </c>
      <c r="D1601">
        <v>-540.12</v>
      </c>
      <c r="E1601" t="s">
        <v>1452</v>
      </c>
      <c r="F1601" t="s">
        <v>1486</v>
      </c>
      <c r="G1601" t="s">
        <v>1520</v>
      </c>
      <c r="H1601" t="s">
        <v>1537</v>
      </c>
      <c r="I1601" t="s">
        <v>1540</v>
      </c>
      <c r="J1601">
        <v>2018</v>
      </c>
      <c r="K1601">
        <v>2</v>
      </c>
      <c r="L1601">
        <v>5</v>
      </c>
      <c r="M1601">
        <v>21</v>
      </c>
      <c r="N1601" t="s">
        <v>1918</v>
      </c>
      <c r="O1601" t="s">
        <v>1808</v>
      </c>
      <c r="P1601" t="s">
        <v>1542</v>
      </c>
    </row>
    <row r="1602" spans="1:16" x14ac:dyDescent="0.3">
      <c r="A1602" t="s">
        <v>64</v>
      </c>
      <c r="B1602" t="s">
        <v>219</v>
      </c>
      <c r="C1602" t="s">
        <v>810</v>
      </c>
      <c r="D1602">
        <v>-325</v>
      </c>
      <c r="E1602" t="s">
        <v>1452</v>
      </c>
      <c r="F1602" t="s">
        <v>1486</v>
      </c>
      <c r="G1602" t="s">
        <v>1520</v>
      </c>
      <c r="H1602" t="s">
        <v>1537</v>
      </c>
      <c r="I1602" t="s">
        <v>1540</v>
      </c>
      <c r="J1602">
        <v>2018</v>
      </c>
      <c r="K1602">
        <v>2</v>
      </c>
      <c r="L1602">
        <v>5</v>
      </c>
      <c r="M1602">
        <v>21</v>
      </c>
      <c r="N1602" t="s">
        <v>1622</v>
      </c>
      <c r="O1602" t="s">
        <v>1808</v>
      </c>
      <c r="P1602" t="s">
        <v>1542</v>
      </c>
    </row>
    <row r="1603" spans="1:16" x14ac:dyDescent="0.3">
      <c r="A1603" t="s">
        <v>64</v>
      </c>
      <c r="B1603" t="s">
        <v>219</v>
      </c>
      <c r="C1603" t="s">
        <v>811</v>
      </c>
      <c r="D1603">
        <v>-132</v>
      </c>
      <c r="E1603" t="s">
        <v>1452</v>
      </c>
      <c r="F1603" t="s">
        <v>1486</v>
      </c>
      <c r="G1603" t="s">
        <v>1520</v>
      </c>
      <c r="H1603" t="s">
        <v>1537</v>
      </c>
      <c r="I1603" t="s">
        <v>1540</v>
      </c>
      <c r="J1603">
        <v>2018</v>
      </c>
      <c r="K1603">
        <v>2</v>
      </c>
      <c r="L1603">
        <v>5</v>
      </c>
      <c r="M1603">
        <v>21</v>
      </c>
      <c r="N1603" t="s">
        <v>1578</v>
      </c>
      <c r="O1603" t="s">
        <v>1808</v>
      </c>
      <c r="P1603" t="s">
        <v>1542</v>
      </c>
    </row>
    <row r="1604" spans="1:16" x14ac:dyDescent="0.3">
      <c r="A1604" t="s">
        <v>64</v>
      </c>
      <c r="B1604" t="s">
        <v>219</v>
      </c>
      <c r="C1604" t="s">
        <v>812</v>
      </c>
      <c r="D1604">
        <v>-110</v>
      </c>
      <c r="E1604" t="s">
        <v>1452</v>
      </c>
      <c r="F1604" t="s">
        <v>1486</v>
      </c>
      <c r="G1604" t="s">
        <v>1520</v>
      </c>
      <c r="H1604" t="s">
        <v>1537</v>
      </c>
      <c r="I1604" t="s">
        <v>1540</v>
      </c>
      <c r="J1604">
        <v>2018</v>
      </c>
      <c r="K1604">
        <v>2</v>
      </c>
      <c r="L1604">
        <v>5</v>
      </c>
      <c r="M1604">
        <v>21</v>
      </c>
      <c r="N1604" t="s">
        <v>1622</v>
      </c>
      <c r="O1604" t="s">
        <v>1808</v>
      </c>
      <c r="P1604" t="s">
        <v>1542</v>
      </c>
    </row>
    <row r="1605" spans="1:16" x14ac:dyDescent="0.3">
      <c r="A1605" t="s">
        <v>64</v>
      </c>
      <c r="B1605" t="s">
        <v>219</v>
      </c>
      <c r="C1605" t="s">
        <v>813</v>
      </c>
      <c r="D1605">
        <v>-9</v>
      </c>
      <c r="E1605" t="s">
        <v>1452</v>
      </c>
      <c r="F1605" t="s">
        <v>1486</v>
      </c>
      <c r="G1605" t="s">
        <v>1520</v>
      </c>
      <c r="H1605" t="s">
        <v>1537</v>
      </c>
      <c r="I1605" t="s">
        <v>1540</v>
      </c>
      <c r="J1605">
        <v>2018</v>
      </c>
      <c r="K1605">
        <v>2</v>
      </c>
      <c r="L1605">
        <v>5</v>
      </c>
      <c r="M1605">
        <v>21</v>
      </c>
      <c r="N1605" t="s">
        <v>1579</v>
      </c>
      <c r="O1605" t="s">
        <v>1808</v>
      </c>
      <c r="P1605" t="s">
        <v>1542</v>
      </c>
    </row>
    <row r="1606" spans="1:16" x14ac:dyDescent="0.3">
      <c r="A1606" t="s">
        <v>64</v>
      </c>
      <c r="B1606" t="s">
        <v>219</v>
      </c>
      <c r="C1606" t="s">
        <v>814</v>
      </c>
      <c r="D1606">
        <v>-45.94</v>
      </c>
      <c r="E1606" t="s">
        <v>1452</v>
      </c>
      <c r="F1606" t="s">
        <v>1486</v>
      </c>
      <c r="G1606" t="s">
        <v>1520</v>
      </c>
      <c r="H1606" t="s">
        <v>1537</v>
      </c>
      <c r="I1606" t="s">
        <v>1540</v>
      </c>
      <c r="J1606">
        <v>2018</v>
      </c>
      <c r="K1606">
        <v>2</v>
      </c>
      <c r="L1606">
        <v>5</v>
      </c>
      <c r="M1606">
        <v>21</v>
      </c>
      <c r="N1606" t="s">
        <v>1619</v>
      </c>
      <c r="O1606" t="s">
        <v>1808</v>
      </c>
      <c r="P1606" t="s">
        <v>1542</v>
      </c>
    </row>
    <row r="1607" spans="1:16" x14ac:dyDescent="0.3">
      <c r="A1607" t="s">
        <v>64</v>
      </c>
      <c r="B1607" t="s">
        <v>219</v>
      </c>
      <c r="C1607" t="s">
        <v>815</v>
      </c>
      <c r="D1607">
        <v>-49.88</v>
      </c>
      <c r="E1607" t="s">
        <v>1452</v>
      </c>
      <c r="F1607" t="s">
        <v>1486</v>
      </c>
      <c r="G1607" t="s">
        <v>1520</v>
      </c>
      <c r="H1607" t="s">
        <v>1537</v>
      </c>
      <c r="I1607" t="s">
        <v>1540</v>
      </c>
      <c r="J1607">
        <v>2018</v>
      </c>
      <c r="K1607">
        <v>2</v>
      </c>
      <c r="L1607">
        <v>5</v>
      </c>
      <c r="M1607">
        <v>21</v>
      </c>
      <c r="N1607" t="s">
        <v>1695</v>
      </c>
      <c r="O1607" t="s">
        <v>1808</v>
      </c>
      <c r="P1607" t="s">
        <v>1542</v>
      </c>
    </row>
    <row r="1608" spans="1:16" x14ac:dyDescent="0.3">
      <c r="A1608" t="s">
        <v>64</v>
      </c>
      <c r="B1608" t="s">
        <v>220</v>
      </c>
      <c r="C1608" t="s">
        <v>816</v>
      </c>
      <c r="D1608">
        <v>-119.76</v>
      </c>
      <c r="E1608" t="s">
        <v>1452</v>
      </c>
      <c r="F1608" t="s">
        <v>1486</v>
      </c>
      <c r="G1608" t="s">
        <v>1520</v>
      </c>
      <c r="H1608" t="s">
        <v>1537</v>
      </c>
      <c r="I1608" t="s">
        <v>1540</v>
      </c>
      <c r="J1608">
        <v>2018</v>
      </c>
      <c r="K1608">
        <v>2</v>
      </c>
      <c r="L1608">
        <v>5</v>
      </c>
      <c r="M1608">
        <v>21</v>
      </c>
      <c r="N1608" t="s">
        <v>1696</v>
      </c>
      <c r="O1608" t="s">
        <v>1808</v>
      </c>
      <c r="P1608" t="s">
        <v>1828</v>
      </c>
    </row>
    <row r="1609" spans="1:16" x14ac:dyDescent="0.3">
      <c r="A1609" t="s">
        <v>64</v>
      </c>
      <c r="B1609" t="s">
        <v>220</v>
      </c>
      <c r="C1609" t="s">
        <v>817</v>
      </c>
      <c r="D1609">
        <v>-8.14</v>
      </c>
      <c r="E1609" t="s">
        <v>1452</v>
      </c>
      <c r="F1609" t="s">
        <v>1486</v>
      </c>
      <c r="G1609" t="s">
        <v>1520</v>
      </c>
      <c r="H1609" t="s">
        <v>1537</v>
      </c>
      <c r="I1609" t="s">
        <v>1540</v>
      </c>
      <c r="J1609">
        <v>2018</v>
      </c>
      <c r="K1609">
        <v>2</v>
      </c>
      <c r="L1609">
        <v>5</v>
      </c>
      <c r="M1609">
        <v>21</v>
      </c>
      <c r="N1609" t="s">
        <v>1582</v>
      </c>
      <c r="O1609" t="s">
        <v>1808</v>
      </c>
      <c r="P1609" t="s">
        <v>1542</v>
      </c>
    </row>
    <row r="1610" spans="1:16" x14ac:dyDescent="0.3">
      <c r="A1610" t="s">
        <v>64</v>
      </c>
      <c r="B1610" t="s">
        <v>220</v>
      </c>
      <c r="C1610" t="s">
        <v>818</v>
      </c>
      <c r="D1610">
        <v>-11.88</v>
      </c>
      <c r="E1610" t="s">
        <v>1452</v>
      </c>
      <c r="F1610" t="s">
        <v>1486</v>
      </c>
      <c r="G1610" t="s">
        <v>1520</v>
      </c>
      <c r="H1610" t="s">
        <v>1537</v>
      </c>
      <c r="I1610" t="s">
        <v>1540</v>
      </c>
      <c r="J1610">
        <v>2018</v>
      </c>
      <c r="K1610">
        <v>2</v>
      </c>
      <c r="L1610">
        <v>5</v>
      </c>
      <c r="M1610">
        <v>21</v>
      </c>
      <c r="N1610" t="s">
        <v>1581</v>
      </c>
      <c r="O1610" t="s">
        <v>1808</v>
      </c>
      <c r="P1610" t="s">
        <v>1542</v>
      </c>
    </row>
    <row r="1611" spans="1:16" x14ac:dyDescent="0.3">
      <c r="A1611" t="s">
        <v>64</v>
      </c>
      <c r="B1611" t="s">
        <v>220</v>
      </c>
      <c r="C1611" t="s">
        <v>1377</v>
      </c>
      <c r="D1611">
        <v>-144.4</v>
      </c>
      <c r="E1611" t="s">
        <v>1480</v>
      </c>
      <c r="F1611" t="s">
        <v>1514</v>
      </c>
      <c r="G1611" t="s">
        <v>1534</v>
      </c>
      <c r="H1611" t="s">
        <v>1539</v>
      </c>
      <c r="I1611" t="s">
        <v>1541</v>
      </c>
      <c r="J1611">
        <v>2018</v>
      </c>
      <c r="K1611">
        <v>2</v>
      </c>
      <c r="L1611">
        <v>5</v>
      </c>
      <c r="M1611">
        <v>21</v>
      </c>
      <c r="N1611" t="s">
        <v>1797</v>
      </c>
      <c r="O1611" t="s">
        <v>1808</v>
      </c>
      <c r="P1611" t="s">
        <v>1542</v>
      </c>
    </row>
    <row r="1612" spans="1:16" x14ac:dyDescent="0.3">
      <c r="A1612" t="s">
        <v>64</v>
      </c>
      <c r="B1612" t="s">
        <v>221</v>
      </c>
      <c r="C1612" t="s">
        <v>1378</v>
      </c>
      <c r="D1612">
        <v>-250</v>
      </c>
      <c r="E1612" t="s">
        <v>1482</v>
      </c>
      <c r="F1612" t="s">
        <v>1516</v>
      </c>
      <c r="G1612" t="s">
        <v>1534</v>
      </c>
      <c r="H1612" t="s">
        <v>1539</v>
      </c>
      <c r="I1612" t="s">
        <v>1541</v>
      </c>
      <c r="J1612">
        <v>2018</v>
      </c>
      <c r="K1612">
        <v>2</v>
      </c>
      <c r="L1612">
        <v>5</v>
      </c>
      <c r="M1612">
        <v>21</v>
      </c>
      <c r="N1612" t="s">
        <v>1796</v>
      </c>
      <c r="O1612" t="s">
        <v>1808</v>
      </c>
      <c r="P1612" t="s">
        <v>1542</v>
      </c>
    </row>
    <row r="1613" spans="1:16" x14ac:dyDescent="0.3">
      <c r="A1613" t="s">
        <v>64</v>
      </c>
      <c r="B1613" t="s">
        <v>221</v>
      </c>
      <c r="C1613" t="s">
        <v>819</v>
      </c>
      <c r="D1613">
        <v>-16.079999999999998</v>
      </c>
      <c r="E1613" t="s">
        <v>1452</v>
      </c>
      <c r="F1613" t="s">
        <v>1486</v>
      </c>
      <c r="G1613" t="s">
        <v>1520</v>
      </c>
      <c r="H1613" t="s">
        <v>1537</v>
      </c>
      <c r="I1613" t="s">
        <v>1540</v>
      </c>
      <c r="J1613">
        <v>2018</v>
      </c>
      <c r="K1613">
        <v>2</v>
      </c>
      <c r="L1613">
        <v>5</v>
      </c>
      <c r="M1613">
        <v>21</v>
      </c>
      <c r="N1613" t="s">
        <v>1546</v>
      </c>
      <c r="O1613" t="s">
        <v>1808</v>
      </c>
      <c r="P1613" t="s">
        <v>1542</v>
      </c>
    </row>
    <row r="1614" spans="1:16" x14ac:dyDescent="0.3">
      <c r="A1614" t="s">
        <v>64</v>
      </c>
      <c r="B1614" t="s">
        <v>221</v>
      </c>
      <c r="C1614" t="s">
        <v>820</v>
      </c>
      <c r="D1614">
        <v>-71.88</v>
      </c>
      <c r="E1614" t="s">
        <v>1452</v>
      </c>
      <c r="F1614" t="s">
        <v>1486</v>
      </c>
      <c r="G1614" t="s">
        <v>1520</v>
      </c>
      <c r="H1614" t="s">
        <v>1537</v>
      </c>
      <c r="I1614" t="s">
        <v>1540</v>
      </c>
      <c r="J1614">
        <v>2018</v>
      </c>
      <c r="K1614">
        <v>2</v>
      </c>
      <c r="L1614">
        <v>5</v>
      </c>
      <c r="M1614">
        <v>21</v>
      </c>
      <c r="N1614" t="s">
        <v>1696</v>
      </c>
      <c r="O1614" t="s">
        <v>1808</v>
      </c>
      <c r="P1614" t="s">
        <v>1829</v>
      </c>
    </row>
    <row r="1615" spans="1:16" x14ac:dyDescent="0.3">
      <c r="A1615" t="s">
        <v>64</v>
      </c>
      <c r="B1615" t="s">
        <v>221</v>
      </c>
      <c r="C1615" t="s">
        <v>821</v>
      </c>
      <c r="D1615">
        <v>-22.46</v>
      </c>
      <c r="E1615" t="s">
        <v>1452</v>
      </c>
      <c r="F1615" t="s">
        <v>1486</v>
      </c>
      <c r="G1615" t="s">
        <v>1520</v>
      </c>
      <c r="H1615" t="s">
        <v>1537</v>
      </c>
      <c r="I1615" t="s">
        <v>1540</v>
      </c>
      <c r="J1615">
        <v>2018</v>
      </c>
      <c r="K1615">
        <v>2</v>
      </c>
      <c r="L1615">
        <v>5</v>
      </c>
      <c r="M1615">
        <v>21</v>
      </c>
      <c r="N1615" t="s">
        <v>1697</v>
      </c>
      <c r="O1615" t="s">
        <v>1808</v>
      </c>
      <c r="P1615" t="s">
        <v>1542</v>
      </c>
    </row>
    <row r="1616" spans="1:16" x14ac:dyDescent="0.3">
      <c r="A1616" t="s">
        <v>65</v>
      </c>
      <c r="B1616" t="s">
        <v>222</v>
      </c>
      <c r="C1616" t="s">
        <v>1379</v>
      </c>
      <c r="D1616">
        <v>-2000</v>
      </c>
      <c r="E1616" t="s">
        <v>1471</v>
      </c>
      <c r="F1616" t="s">
        <v>1505</v>
      </c>
      <c r="G1616" t="s">
        <v>1532</v>
      </c>
      <c r="H1616" t="s">
        <v>1539</v>
      </c>
      <c r="I1616" t="s">
        <v>1541</v>
      </c>
      <c r="J1616">
        <v>2018</v>
      </c>
      <c r="K1616">
        <v>2</v>
      </c>
      <c r="L1616">
        <v>6</v>
      </c>
      <c r="M1616">
        <v>21</v>
      </c>
      <c r="N1616" t="s">
        <v>1791</v>
      </c>
      <c r="O1616" t="s">
        <v>1808</v>
      </c>
      <c r="P1616" t="s">
        <v>1542</v>
      </c>
    </row>
    <row r="1617" spans="1:16" x14ac:dyDescent="0.3">
      <c r="A1617" t="s">
        <v>65</v>
      </c>
      <c r="B1617" t="s">
        <v>222</v>
      </c>
      <c r="C1617" t="s">
        <v>1380</v>
      </c>
      <c r="D1617">
        <v>-1600</v>
      </c>
      <c r="E1617" t="s">
        <v>1482</v>
      </c>
      <c r="F1617" t="s">
        <v>1516</v>
      </c>
      <c r="G1617" t="s">
        <v>1534</v>
      </c>
      <c r="H1617" t="s">
        <v>1539</v>
      </c>
      <c r="I1617" t="s">
        <v>1541</v>
      </c>
      <c r="J1617">
        <v>2018</v>
      </c>
      <c r="K1617">
        <v>2</v>
      </c>
      <c r="L1617">
        <v>6</v>
      </c>
      <c r="M1617">
        <v>21</v>
      </c>
      <c r="N1617" t="s">
        <v>1787</v>
      </c>
      <c r="O1617" t="s">
        <v>1808</v>
      </c>
      <c r="P1617" t="s">
        <v>1542</v>
      </c>
    </row>
    <row r="1618" spans="1:16" x14ac:dyDescent="0.3">
      <c r="A1618" t="s">
        <v>65</v>
      </c>
      <c r="B1618" t="s">
        <v>222</v>
      </c>
      <c r="C1618" t="s">
        <v>822</v>
      </c>
      <c r="D1618">
        <v>-79.5</v>
      </c>
      <c r="E1618" t="s">
        <v>1452</v>
      </c>
      <c r="F1618" t="s">
        <v>1486</v>
      </c>
      <c r="G1618" t="s">
        <v>1520</v>
      </c>
      <c r="H1618" t="s">
        <v>1537</v>
      </c>
      <c r="I1618" t="s">
        <v>1540</v>
      </c>
      <c r="J1618">
        <v>2018</v>
      </c>
      <c r="K1618">
        <v>2</v>
      </c>
      <c r="L1618">
        <v>6</v>
      </c>
      <c r="M1618">
        <v>21</v>
      </c>
      <c r="N1618" t="s">
        <v>1576</v>
      </c>
      <c r="O1618" t="s">
        <v>1808</v>
      </c>
      <c r="P1618" t="s">
        <v>1542</v>
      </c>
    </row>
    <row r="1619" spans="1:16" x14ac:dyDescent="0.3">
      <c r="A1619" t="s">
        <v>65</v>
      </c>
      <c r="B1619" t="s">
        <v>222</v>
      </c>
      <c r="C1619" t="s">
        <v>823</v>
      </c>
      <c r="D1619">
        <v>-175.9</v>
      </c>
      <c r="E1619" t="s">
        <v>1452</v>
      </c>
      <c r="F1619" t="s">
        <v>1486</v>
      </c>
      <c r="G1619" t="s">
        <v>1520</v>
      </c>
      <c r="H1619" t="s">
        <v>1537</v>
      </c>
      <c r="I1619" t="s">
        <v>1540</v>
      </c>
      <c r="J1619">
        <v>2018</v>
      </c>
      <c r="K1619">
        <v>2</v>
      </c>
      <c r="L1619">
        <v>6</v>
      </c>
      <c r="M1619">
        <v>21</v>
      </c>
      <c r="N1619" t="s">
        <v>1560</v>
      </c>
      <c r="O1619" t="s">
        <v>1808</v>
      </c>
      <c r="P1619" t="s">
        <v>1542</v>
      </c>
    </row>
    <row r="1620" spans="1:16" x14ac:dyDescent="0.3">
      <c r="A1620" t="s">
        <v>65</v>
      </c>
      <c r="B1620" t="s">
        <v>222</v>
      </c>
      <c r="C1620" t="s">
        <v>824</v>
      </c>
      <c r="D1620">
        <v>-7.5</v>
      </c>
      <c r="E1620" t="s">
        <v>1452</v>
      </c>
      <c r="F1620" t="s">
        <v>1486</v>
      </c>
      <c r="G1620" t="s">
        <v>1520</v>
      </c>
      <c r="H1620" t="s">
        <v>1537</v>
      </c>
      <c r="I1620" t="s">
        <v>1540</v>
      </c>
      <c r="J1620">
        <v>2018</v>
      </c>
      <c r="K1620">
        <v>2</v>
      </c>
      <c r="L1620">
        <v>6</v>
      </c>
      <c r="M1620">
        <v>21</v>
      </c>
      <c r="N1620" t="s">
        <v>1698</v>
      </c>
      <c r="O1620" t="s">
        <v>1808</v>
      </c>
      <c r="P1620" t="s">
        <v>1542</v>
      </c>
    </row>
    <row r="1621" spans="1:16" x14ac:dyDescent="0.3">
      <c r="A1621" t="s">
        <v>65</v>
      </c>
      <c r="B1621" t="s">
        <v>222</v>
      </c>
      <c r="C1621" t="s">
        <v>825</v>
      </c>
      <c r="D1621">
        <v>-270.31</v>
      </c>
      <c r="E1621" t="s">
        <v>1452</v>
      </c>
      <c r="F1621" t="s">
        <v>1486</v>
      </c>
      <c r="G1621" t="s">
        <v>1520</v>
      </c>
      <c r="H1621" t="s">
        <v>1537</v>
      </c>
      <c r="I1621" t="s">
        <v>1540</v>
      </c>
      <c r="J1621">
        <v>2018</v>
      </c>
      <c r="K1621">
        <v>2</v>
      </c>
      <c r="L1621">
        <v>6</v>
      </c>
      <c r="M1621">
        <v>21</v>
      </c>
      <c r="N1621" t="s">
        <v>1699</v>
      </c>
      <c r="O1621" t="s">
        <v>1808</v>
      </c>
      <c r="P1621" t="s">
        <v>1542</v>
      </c>
    </row>
    <row r="1622" spans="1:16" x14ac:dyDescent="0.3">
      <c r="A1622" t="s">
        <v>66</v>
      </c>
      <c r="B1622" t="s">
        <v>223</v>
      </c>
      <c r="C1622" t="s">
        <v>826</v>
      </c>
      <c r="D1622">
        <v>-4.99</v>
      </c>
      <c r="E1622" t="s">
        <v>1452</v>
      </c>
      <c r="F1622" t="s">
        <v>1486</v>
      </c>
      <c r="G1622" t="s">
        <v>1520</v>
      </c>
      <c r="H1622" t="s">
        <v>1537</v>
      </c>
      <c r="I1622" t="s">
        <v>1540</v>
      </c>
      <c r="J1622">
        <v>2018</v>
      </c>
      <c r="K1622">
        <v>2</v>
      </c>
      <c r="L1622">
        <v>6</v>
      </c>
      <c r="M1622">
        <v>22</v>
      </c>
      <c r="N1622" t="s">
        <v>53</v>
      </c>
      <c r="O1622" t="s">
        <v>1808</v>
      </c>
      <c r="P1622" t="s">
        <v>1542</v>
      </c>
    </row>
    <row r="1623" spans="1:16" x14ac:dyDescent="0.3">
      <c r="A1623" t="s">
        <v>66</v>
      </c>
      <c r="B1623" t="s">
        <v>224</v>
      </c>
      <c r="C1623" t="s">
        <v>827</v>
      </c>
      <c r="D1623">
        <v>-34.58</v>
      </c>
      <c r="E1623" t="s">
        <v>1452</v>
      </c>
      <c r="F1623" t="s">
        <v>1486</v>
      </c>
      <c r="G1623" t="s">
        <v>1520</v>
      </c>
      <c r="H1623" t="s">
        <v>1537</v>
      </c>
      <c r="I1623" t="s">
        <v>1540</v>
      </c>
      <c r="J1623">
        <v>2018</v>
      </c>
      <c r="K1623">
        <v>2</v>
      </c>
      <c r="L1623">
        <v>5</v>
      </c>
      <c r="M1623">
        <v>21</v>
      </c>
      <c r="N1623" t="s">
        <v>1557</v>
      </c>
      <c r="O1623" t="s">
        <v>1808</v>
      </c>
      <c r="P1623" t="s">
        <v>1542</v>
      </c>
    </row>
    <row r="1624" spans="1:16" x14ac:dyDescent="0.3">
      <c r="A1624" t="s">
        <v>66</v>
      </c>
      <c r="B1624" t="s">
        <v>224</v>
      </c>
      <c r="C1624" t="s">
        <v>828</v>
      </c>
      <c r="D1624">
        <v>-158.55000000000001</v>
      </c>
      <c r="E1624" t="s">
        <v>1452</v>
      </c>
      <c r="F1624" t="s">
        <v>1486</v>
      </c>
      <c r="G1624" t="s">
        <v>1520</v>
      </c>
      <c r="H1624" t="s">
        <v>1537</v>
      </c>
      <c r="I1624" t="s">
        <v>1540</v>
      </c>
      <c r="J1624">
        <v>2018</v>
      </c>
      <c r="K1624">
        <v>2</v>
      </c>
      <c r="L1624">
        <v>5</v>
      </c>
      <c r="M1624">
        <v>21</v>
      </c>
      <c r="N1624" t="s">
        <v>1620</v>
      </c>
      <c r="O1624" t="s">
        <v>1808</v>
      </c>
      <c r="P1624" t="s">
        <v>1542</v>
      </c>
    </row>
    <row r="1625" spans="1:16" x14ac:dyDescent="0.3">
      <c r="A1625" t="s">
        <v>66</v>
      </c>
      <c r="B1625" t="s">
        <v>224</v>
      </c>
      <c r="C1625" t="s">
        <v>829</v>
      </c>
      <c r="D1625">
        <v>-36.4</v>
      </c>
      <c r="E1625" t="s">
        <v>1452</v>
      </c>
      <c r="F1625" t="s">
        <v>1486</v>
      </c>
      <c r="G1625" t="s">
        <v>1520</v>
      </c>
      <c r="H1625" t="s">
        <v>1537</v>
      </c>
      <c r="I1625" t="s">
        <v>1540</v>
      </c>
      <c r="J1625">
        <v>2018</v>
      </c>
      <c r="K1625">
        <v>2</v>
      </c>
      <c r="L1625">
        <v>5</v>
      </c>
      <c r="M1625">
        <v>21</v>
      </c>
      <c r="N1625" t="s">
        <v>1554</v>
      </c>
      <c r="O1625" t="s">
        <v>1808</v>
      </c>
      <c r="P1625" t="s">
        <v>1542</v>
      </c>
    </row>
    <row r="1626" spans="1:16" x14ac:dyDescent="0.3">
      <c r="A1626" t="s">
        <v>66</v>
      </c>
      <c r="B1626" t="s">
        <v>224</v>
      </c>
      <c r="C1626" t="s">
        <v>830</v>
      </c>
      <c r="D1626">
        <v>-3.78</v>
      </c>
      <c r="E1626" t="s">
        <v>1452</v>
      </c>
      <c r="F1626" t="s">
        <v>1486</v>
      </c>
      <c r="G1626" t="s">
        <v>1520</v>
      </c>
      <c r="H1626" t="s">
        <v>1537</v>
      </c>
      <c r="I1626" t="s">
        <v>1540</v>
      </c>
      <c r="J1626">
        <v>2018</v>
      </c>
      <c r="K1626">
        <v>2</v>
      </c>
      <c r="L1626">
        <v>5</v>
      </c>
      <c r="M1626">
        <v>21</v>
      </c>
      <c r="N1626" t="s">
        <v>1700</v>
      </c>
      <c r="O1626" t="s">
        <v>1808</v>
      </c>
      <c r="P1626" t="s">
        <v>1542</v>
      </c>
    </row>
    <row r="1627" spans="1:16" x14ac:dyDescent="0.3">
      <c r="A1627" t="s">
        <v>67</v>
      </c>
      <c r="B1627" t="s">
        <v>223</v>
      </c>
      <c r="C1627" t="s">
        <v>831</v>
      </c>
      <c r="D1627">
        <v>-348.87</v>
      </c>
      <c r="E1627" t="s">
        <v>1452</v>
      </c>
      <c r="F1627" t="s">
        <v>1486</v>
      </c>
      <c r="G1627" t="s">
        <v>1520</v>
      </c>
      <c r="H1627" t="s">
        <v>1537</v>
      </c>
      <c r="I1627" t="s">
        <v>1540</v>
      </c>
      <c r="J1627">
        <v>2018</v>
      </c>
      <c r="K1627">
        <v>2</v>
      </c>
      <c r="L1627">
        <v>6</v>
      </c>
      <c r="M1627">
        <v>22</v>
      </c>
      <c r="N1627" t="s">
        <v>1634</v>
      </c>
      <c r="O1627" t="s">
        <v>1808</v>
      </c>
      <c r="P1627" t="s">
        <v>1830</v>
      </c>
    </row>
    <row r="1628" spans="1:16" x14ac:dyDescent="0.3">
      <c r="A1628" t="s">
        <v>67</v>
      </c>
      <c r="B1628" t="s">
        <v>223</v>
      </c>
      <c r="C1628" t="s">
        <v>832</v>
      </c>
      <c r="D1628">
        <v>-75.91</v>
      </c>
      <c r="E1628" t="s">
        <v>1452</v>
      </c>
      <c r="F1628" t="s">
        <v>1486</v>
      </c>
      <c r="G1628" t="s">
        <v>1520</v>
      </c>
      <c r="H1628" t="s">
        <v>1537</v>
      </c>
      <c r="I1628" t="s">
        <v>1540</v>
      </c>
      <c r="J1628">
        <v>2018</v>
      </c>
      <c r="K1628">
        <v>2</v>
      </c>
      <c r="L1628">
        <v>6</v>
      </c>
      <c r="M1628">
        <v>22</v>
      </c>
      <c r="N1628" t="s">
        <v>1557</v>
      </c>
      <c r="O1628" t="s">
        <v>1808</v>
      </c>
      <c r="P1628" t="s">
        <v>1542</v>
      </c>
    </row>
    <row r="1629" spans="1:16" x14ac:dyDescent="0.3">
      <c r="A1629" t="s">
        <v>67</v>
      </c>
      <c r="B1629" t="s">
        <v>223</v>
      </c>
      <c r="C1629" t="s">
        <v>1381</v>
      </c>
      <c r="D1629">
        <v>-1000</v>
      </c>
      <c r="E1629" t="s">
        <v>1471</v>
      </c>
      <c r="F1629" t="s">
        <v>1505</v>
      </c>
      <c r="G1629" t="s">
        <v>1532</v>
      </c>
      <c r="H1629" t="s">
        <v>1539</v>
      </c>
      <c r="I1629" t="s">
        <v>1541</v>
      </c>
      <c r="J1629">
        <v>2018</v>
      </c>
      <c r="K1629">
        <v>2</v>
      </c>
      <c r="L1629">
        <v>6</v>
      </c>
      <c r="M1629">
        <v>22</v>
      </c>
      <c r="N1629" t="s">
        <v>1791</v>
      </c>
      <c r="O1629" t="s">
        <v>1808</v>
      </c>
      <c r="P1629" t="s">
        <v>1542</v>
      </c>
    </row>
    <row r="1630" spans="1:16" x14ac:dyDescent="0.3">
      <c r="A1630" t="s">
        <v>67</v>
      </c>
      <c r="B1630" t="s">
        <v>223</v>
      </c>
      <c r="C1630" t="s">
        <v>833</v>
      </c>
      <c r="D1630">
        <v>-13.92</v>
      </c>
      <c r="E1630" t="s">
        <v>1452</v>
      </c>
      <c r="F1630" t="s">
        <v>1486</v>
      </c>
      <c r="G1630" t="s">
        <v>1520</v>
      </c>
      <c r="H1630" t="s">
        <v>1537</v>
      </c>
      <c r="I1630" t="s">
        <v>1540</v>
      </c>
      <c r="J1630">
        <v>2018</v>
      </c>
      <c r="K1630">
        <v>2</v>
      </c>
      <c r="L1630">
        <v>6</v>
      </c>
      <c r="M1630">
        <v>22</v>
      </c>
      <c r="N1630" t="s">
        <v>1554</v>
      </c>
      <c r="O1630" t="s">
        <v>1808</v>
      </c>
      <c r="P1630" t="s">
        <v>1542</v>
      </c>
    </row>
    <row r="1631" spans="1:16" x14ac:dyDescent="0.3">
      <c r="A1631" t="s">
        <v>67</v>
      </c>
      <c r="B1631" t="s">
        <v>225</v>
      </c>
      <c r="C1631" t="s">
        <v>1382</v>
      </c>
      <c r="D1631">
        <v>-1703</v>
      </c>
      <c r="E1631" t="s">
        <v>1476</v>
      </c>
      <c r="F1631" t="s">
        <v>1510</v>
      </c>
      <c r="G1631" t="s">
        <v>1533</v>
      </c>
      <c r="H1631" t="s">
        <v>1538</v>
      </c>
      <c r="I1631" t="s">
        <v>1541</v>
      </c>
      <c r="J1631">
        <v>2018</v>
      </c>
      <c r="K1631">
        <v>2</v>
      </c>
      <c r="L1631">
        <v>6</v>
      </c>
      <c r="M1631">
        <v>22</v>
      </c>
      <c r="N1631" t="s">
        <v>1799</v>
      </c>
      <c r="O1631" t="s">
        <v>1808</v>
      </c>
      <c r="P1631" t="s">
        <v>1851</v>
      </c>
    </row>
    <row r="1632" spans="1:16" x14ac:dyDescent="0.3">
      <c r="A1632" t="s">
        <v>67</v>
      </c>
      <c r="B1632" t="s">
        <v>225</v>
      </c>
      <c r="C1632" t="s">
        <v>834</v>
      </c>
      <c r="D1632">
        <v>-0.75</v>
      </c>
      <c r="E1632" t="s">
        <v>1452</v>
      </c>
      <c r="F1632" t="s">
        <v>1486</v>
      </c>
      <c r="G1632" t="s">
        <v>1520</v>
      </c>
      <c r="H1632" t="s">
        <v>1537</v>
      </c>
      <c r="I1632" t="s">
        <v>1540</v>
      </c>
      <c r="J1632">
        <v>2018</v>
      </c>
      <c r="K1632">
        <v>2</v>
      </c>
      <c r="L1632">
        <v>6</v>
      </c>
      <c r="M1632">
        <v>22</v>
      </c>
      <c r="N1632" t="s">
        <v>1552</v>
      </c>
      <c r="O1632" t="s">
        <v>1808</v>
      </c>
      <c r="P1632" t="s">
        <v>1542</v>
      </c>
    </row>
    <row r="1633" spans="1:16" x14ac:dyDescent="0.3">
      <c r="A1633" t="s">
        <v>67</v>
      </c>
      <c r="B1633" t="s">
        <v>225</v>
      </c>
      <c r="C1633" t="s">
        <v>835</v>
      </c>
      <c r="D1633">
        <v>-2.52</v>
      </c>
      <c r="E1633" t="s">
        <v>1452</v>
      </c>
      <c r="F1633" t="s">
        <v>1486</v>
      </c>
      <c r="G1633" t="s">
        <v>1520</v>
      </c>
      <c r="H1633" t="s">
        <v>1537</v>
      </c>
      <c r="I1633" t="s">
        <v>1540</v>
      </c>
      <c r="J1633">
        <v>2018</v>
      </c>
      <c r="K1633">
        <v>2</v>
      </c>
      <c r="L1633">
        <v>6</v>
      </c>
      <c r="M1633">
        <v>22</v>
      </c>
      <c r="N1633" t="s">
        <v>1553</v>
      </c>
      <c r="O1633" t="s">
        <v>1808</v>
      </c>
      <c r="P1633" t="s">
        <v>1542</v>
      </c>
    </row>
    <row r="1634" spans="1:16" x14ac:dyDescent="0.3">
      <c r="A1634" t="s">
        <v>67</v>
      </c>
      <c r="B1634" t="s">
        <v>225</v>
      </c>
      <c r="C1634" t="s">
        <v>836</v>
      </c>
      <c r="D1634">
        <v>-4.7</v>
      </c>
      <c r="E1634" t="s">
        <v>1452</v>
      </c>
      <c r="F1634" t="s">
        <v>1486</v>
      </c>
      <c r="G1634" t="s">
        <v>1520</v>
      </c>
      <c r="H1634" t="s">
        <v>1537</v>
      </c>
      <c r="I1634" t="s">
        <v>1540</v>
      </c>
      <c r="J1634">
        <v>2018</v>
      </c>
      <c r="K1634">
        <v>2</v>
      </c>
      <c r="L1634">
        <v>6</v>
      </c>
      <c r="M1634">
        <v>22</v>
      </c>
      <c r="N1634" t="s">
        <v>1552</v>
      </c>
      <c r="O1634" t="s">
        <v>1808</v>
      </c>
      <c r="P1634" t="s">
        <v>1542</v>
      </c>
    </row>
    <row r="1635" spans="1:16" x14ac:dyDescent="0.3">
      <c r="A1635" t="s">
        <v>68</v>
      </c>
      <c r="B1635" t="s">
        <v>226</v>
      </c>
      <c r="C1635" t="s">
        <v>837</v>
      </c>
      <c r="D1635">
        <v>-24.95</v>
      </c>
      <c r="E1635" t="s">
        <v>1452</v>
      </c>
      <c r="F1635" t="s">
        <v>1486</v>
      </c>
      <c r="G1635" t="s">
        <v>1520</v>
      </c>
      <c r="H1635" t="s">
        <v>1537</v>
      </c>
      <c r="I1635" t="s">
        <v>1540</v>
      </c>
      <c r="J1635">
        <v>2018</v>
      </c>
      <c r="K1635">
        <v>2</v>
      </c>
      <c r="L1635">
        <v>6</v>
      </c>
      <c r="M1635">
        <v>22</v>
      </c>
      <c r="N1635" t="s">
        <v>1701</v>
      </c>
      <c r="O1635" t="s">
        <v>1808</v>
      </c>
      <c r="P1635" t="s">
        <v>1542</v>
      </c>
    </row>
    <row r="1636" spans="1:16" x14ac:dyDescent="0.3">
      <c r="A1636" t="s">
        <v>68</v>
      </c>
      <c r="B1636" t="s">
        <v>226</v>
      </c>
      <c r="C1636" t="s">
        <v>838</v>
      </c>
      <c r="D1636">
        <v>-18.05</v>
      </c>
      <c r="E1636" t="s">
        <v>1452</v>
      </c>
      <c r="F1636" t="s">
        <v>1486</v>
      </c>
      <c r="G1636" t="s">
        <v>1520</v>
      </c>
      <c r="H1636" t="s">
        <v>1537</v>
      </c>
      <c r="I1636" t="s">
        <v>1540</v>
      </c>
      <c r="J1636">
        <v>2018</v>
      </c>
      <c r="K1636">
        <v>2</v>
      </c>
      <c r="L1636">
        <v>6</v>
      </c>
      <c r="M1636">
        <v>22</v>
      </c>
      <c r="N1636" t="s">
        <v>1702</v>
      </c>
      <c r="O1636" t="s">
        <v>1808</v>
      </c>
      <c r="P1636" t="s">
        <v>1542</v>
      </c>
    </row>
    <row r="1637" spans="1:16" x14ac:dyDescent="0.3">
      <c r="A1637" t="s">
        <v>68</v>
      </c>
      <c r="B1637" t="s">
        <v>226</v>
      </c>
      <c r="C1637" t="s">
        <v>839</v>
      </c>
      <c r="D1637">
        <v>-30.12</v>
      </c>
      <c r="E1637" t="s">
        <v>1452</v>
      </c>
      <c r="F1637" t="s">
        <v>1486</v>
      </c>
      <c r="G1637" t="s">
        <v>1520</v>
      </c>
      <c r="H1637" t="s">
        <v>1537</v>
      </c>
      <c r="I1637" t="s">
        <v>1540</v>
      </c>
      <c r="J1637">
        <v>2018</v>
      </c>
      <c r="K1637">
        <v>2</v>
      </c>
      <c r="L1637">
        <v>6</v>
      </c>
      <c r="M1637">
        <v>22</v>
      </c>
      <c r="N1637" t="s">
        <v>1557</v>
      </c>
      <c r="O1637" t="s">
        <v>1808</v>
      </c>
      <c r="P1637" t="s">
        <v>1542</v>
      </c>
    </row>
    <row r="1638" spans="1:16" x14ac:dyDescent="0.3">
      <c r="A1638" t="s">
        <v>68</v>
      </c>
      <c r="B1638" t="s">
        <v>226</v>
      </c>
      <c r="C1638" t="s">
        <v>840</v>
      </c>
      <c r="D1638">
        <v>-3.99</v>
      </c>
      <c r="E1638" t="s">
        <v>1452</v>
      </c>
      <c r="F1638" t="s">
        <v>1486</v>
      </c>
      <c r="G1638" t="s">
        <v>1520</v>
      </c>
      <c r="H1638" t="s">
        <v>1537</v>
      </c>
      <c r="I1638" t="s">
        <v>1540</v>
      </c>
      <c r="J1638">
        <v>2018</v>
      </c>
      <c r="K1638">
        <v>2</v>
      </c>
      <c r="L1638">
        <v>6</v>
      </c>
      <c r="M1638">
        <v>22</v>
      </c>
      <c r="N1638" t="s">
        <v>1673</v>
      </c>
      <c r="O1638" t="s">
        <v>1808</v>
      </c>
      <c r="P1638" t="s">
        <v>1542</v>
      </c>
    </row>
    <row r="1639" spans="1:16" x14ac:dyDescent="0.3">
      <c r="A1639" t="s">
        <v>68</v>
      </c>
      <c r="B1639" t="s">
        <v>226</v>
      </c>
      <c r="C1639" t="s">
        <v>841</v>
      </c>
      <c r="D1639">
        <v>-3.25</v>
      </c>
      <c r="E1639" t="s">
        <v>1452</v>
      </c>
      <c r="F1639" t="s">
        <v>1486</v>
      </c>
      <c r="G1639" t="s">
        <v>1520</v>
      </c>
      <c r="H1639" t="s">
        <v>1537</v>
      </c>
      <c r="I1639" t="s">
        <v>1540</v>
      </c>
      <c r="J1639">
        <v>2018</v>
      </c>
      <c r="K1639">
        <v>2</v>
      </c>
      <c r="L1639">
        <v>6</v>
      </c>
      <c r="M1639">
        <v>22</v>
      </c>
      <c r="N1639" t="s">
        <v>1703</v>
      </c>
      <c r="O1639" t="s">
        <v>1808</v>
      </c>
      <c r="P1639" t="s">
        <v>1542</v>
      </c>
    </row>
    <row r="1640" spans="1:16" x14ac:dyDescent="0.3">
      <c r="A1640" t="s">
        <v>68</v>
      </c>
      <c r="B1640" t="s">
        <v>226</v>
      </c>
      <c r="C1640" t="s">
        <v>842</v>
      </c>
      <c r="D1640">
        <v>-27.2</v>
      </c>
      <c r="E1640" t="s">
        <v>1452</v>
      </c>
      <c r="F1640" t="s">
        <v>1486</v>
      </c>
      <c r="G1640" t="s">
        <v>1520</v>
      </c>
      <c r="H1640" t="s">
        <v>1537</v>
      </c>
      <c r="I1640" t="s">
        <v>1540</v>
      </c>
      <c r="J1640">
        <v>2018</v>
      </c>
      <c r="K1640">
        <v>2</v>
      </c>
      <c r="L1640">
        <v>6</v>
      </c>
      <c r="M1640">
        <v>22</v>
      </c>
      <c r="N1640" t="s">
        <v>1695</v>
      </c>
      <c r="O1640" t="s">
        <v>1808</v>
      </c>
      <c r="P1640" t="s">
        <v>1542</v>
      </c>
    </row>
    <row r="1641" spans="1:16" x14ac:dyDescent="0.3">
      <c r="A1641" t="s">
        <v>68</v>
      </c>
      <c r="B1641" t="s">
        <v>227</v>
      </c>
      <c r="C1641" t="s">
        <v>843</v>
      </c>
      <c r="D1641">
        <v>-512.5</v>
      </c>
      <c r="E1641" t="s">
        <v>1452</v>
      </c>
      <c r="F1641" t="s">
        <v>1486</v>
      </c>
      <c r="G1641" t="s">
        <v>1520</v>
      </c>
      <c r="H1641" t="s">
        <v>1537</v>
      </c>
      <c r="I1641" t="s">
        <v>1540</v>
      </c>
      <c r="J1641">
        <v>2018</v>
      </c>
      <c r="K1641">
        <v>2</v>
      </c>
      <c r="L1641">
        <v>6</v>
      </c>
      <c r="M1641">
        <v>22</v>
      </c>
      <c r="N1641" t="s">
        <v>1704</v>
      </c>
      <c r="O1641" t="s">
        <v>1808</v>
      </c>
      <c r="P1641" t="s">
        <v>1542</v>
      </c>
    </row>
    <row r="1642" spans="1:16" x14ac:dyDescent="0.3">
      <c r="A1642" t="s">
        <v>68</v>
      </c>
      <c r="B1642" t="s">
        <v>227</v>
      </c>
      <c r="C1642" t="s">
        <v>1383</v>
      </c>
      <c r="D1642">
        <v>-2349</v>
      </c>
      <c r="E1642" t="s">
        <v>1476</v>
      </c>
      <c r="F1642" t="s">
        <v>1510</v>
      </c>
      <c r="G1642" t="s">
        <v>1533</v>
      </c>
      <c r="H1642" t="s">
        <v>1538</v>
      </c>
      <c r="I1642" t="s">
        <v>1541</v>
      </c>
      <c r="J1642">
        <v>2018</v>
      </c>
      <c r="K1642">
        <v>2</v>
      </c>
      <c r="L1642">
        <v>6</v>
      </c>
      <c r="M1642">
        <v>22</v>
      </c>
      <c r="N1642" t="s">
        <v>1800</v>
      </c>
      <c r="O1642" t="s">
        <v>1808</v>
      </c>
      <c r="P1642" t="s">
        <v>1542</v>
      </c>
    </row>
    <row r="1643" spans="1:16" x14ac:dyDescent="0.3">
      <c r="A1643" t="s">
        <v>68</v>
      </c>
      <c r="B1643" t="s">
        <v>227</v>
      </c>
      <c r="C1643" t="s">
        <v>844</v>
      </c>
      <c r="D1643">
        <v>-12</v>
      </c>
      <c r="E1643" t="s">
        <v>1452</v>
      </c>
      <c r="F1643" t="s">
        <v>1486</v>
      </c>
      <c r="G1643" t="s">
        <v>1520</v>
      </c>
      <c r="H1643" t="s">
        <v>1537</v>
      </c>
      <c r="I1643" t="s">
        <v>1540</v>
      </c>
      <c r="J1643">
        <v>2018</v>
      </c>
      <c r="K1643">
        <v>2</v>
      </c>
      <c r="L1643">
        <v>6</v>
      </c>
      <c r="M1643">
        <v>22</v>
      </c>
      <c r="N1643" t="s">
        <v>1604</v>
      </c>
      <c r="O1643" t="s">
        <v>1808</v>
      </c>
      <c r="P1643" t="s">
        <v>1542</v>
      </c>
    </row>
    <row r="1644" spans="1:16" x14ac:dyDescent="0.3">
      <c r="A1644" t="s">
        <v>68</v>
      </c>
      <c r="B1644" t="s">
        <v>227</v>
      </c>
      <c r="C1644" t="s">
        <v>845</v>
      </c>
      <c r="D1644">
        <v>-22.89</v>
      </c>
      <c r="E1644" t="s">
        <v>1452</v>
      </c>
      <c r="F1644" t="s">
        <v>1486</v>
      </c>
      <c r="G1644" t="s">
        <v>1520</v>
      </c>
      <c r="H1644" t="s">
        <v>1537</v>
      </c>
      <c r="I1644" t="s">
        <v>1540</v>
      </c>
      <c r="J1644">
        <v>2018</v>
      </c>
      <c r="K1644">
        <v>2</v>
      </c>
      <c r="L1644">
        <v>6</v>
      </c>
      <c r="M1644">
        <v>22</v>
      </c>
      <c r="N1644" t="s">
        <v>1554</v>
      </c>
      <c r="O1644" t="s">
        <v>1808</v>
      </c>
      <c r="P1644" t="s">
        <v>1542</v>
      </c>
    </row>
    <row r="1645" spans="1:16" x14ac:dyDescent="0.3">
      <c r="A1645" t="s">
        <v>68</v>
      </c>
      <c r="B1645" t="s">
        <v>228</v>
      </c>
      <c r="C1645" t="s">
        <v>846</v>
      </c>
      <c r="D1645">
        <v>-85.23</v>
      </c>
      <c r="E1645" t="s">
        <v>1452</v>
      </c>
      <c r="F1645" t="s">
        <v>1486</v>
      </c>
      <c r="G1645" t="s">
        <v>1520</v>
      </c>
      <c r="H1645" t="s">
        <v>1537</v>
      </c>
      <c r="I1645" t="s">
        <v>1540</v>
      </c>
      <c r="J1645">
        <v>2018</v>
      </c>
      <c r="K1645">
        <v>2</v>
      </c>
      <c r="L1645">
        <v>6</v>
      </c>
      <c r="M1645">
        <v>23</v>
      </c>
      <c r="N1645" t="s">
        <v>1557</v>
      </c>
      <c r="O1645" t="s">
        <v>1808</v>
      </c>
      <c r="P1645" t="s">
        <v>1542</v>
      </c>
    </row>
    <row r="1646" spans="1:16" x14ac:dyDescent="0.3">
      <c r="A1646" t="s">
        <v>68</v>
      </c>
      <c r="B1646" t="s">
        <v>228</v>
      </c>
      <c r="C1646" t="s">
        <v>847</v>
      </c>
      <c r="D1646">
        <v>-20.440000000000001</v>
      </c>
      <c r="E1646" t="s">
        <v>1452</v>
      </c>
      <c r="F1646" t="s">
        <v>1486</v>
      </c>
      <c r="G1646" t="s">
        <v>1520</v>
      </c>
      <c r="H1646" t="s">
        <v>1537</v>
      </c>
      <c r="I1646" t="s">
        <v>1540</v>
      </c>
      <c r="J1646">
        <v>2018</v>
      </c>
      <c r="K1646">
        <v>2</v>
      </c>
      <c r="L1646">
        <v>6</v>
      </c>
      <c r="M1646">
        <v>23</v>
      </c>
      <c r="N1646" t="s">
        <v>1554</v>
      </c>
      <c r="O1646" t="s">
        <v>1808</v>
      </c>
      <c r="P1646" t="s">
        <v>1542</v>
      </c>
    </row>
    <row r="1647" spans="1:16" x14ac:dyDescent="0.3">
      <c r="A1647" t="s">
        <v>68</v>
      </c>
      <c r="B1647" t="s">
        <v>228</v>
      </c>
      <c r="C1647" t="s">
        <v>848</v>
      </c>
      <c r="D1647">
        <v>-22.5</v>
      </c>
      <c r="E1647" t="s">
        <v>1452</v>
      </c>
      <c r="F1647" t="s">
        <v>1486</v>
      </c>
      <c r="G1647" t="s">
        <v>1520</v>
      </c>
      <c r="H1647" t="s">
        <v>1537</v>
      </c>
      <c r="I1647" t="s">
        <v>1540</v>
      </c>
      <c r="J1647">
        <v>2018</v>
      </c>
      <c r="K1647">
        <v>2</v>
      </c>
      <c r="L1647">
        <v>6</v>
      </c>
      <c r="M1647">
        <v>23</v>
      </c>
      <c r="N1647" t="s">
        <v>1618</v>
      </c>
      <c r="O1647" t="s">
        <v>1808</v>
      </c>
      <c r="P1647" t="s">
        <v>1542</v>
      </c>
    </row>
    <row r="1648" spans="1:16" x14ac:dyDescent="0.3">
      <c r="A1648" t="s">
        <v>68</v>
      </c>
      <c r="B1648" t="s">
        <v>228</v>
      </c>
      <c r="C1648" t="s">
        <v>849</v>
      </c>
      <c r="D1648">
        <v>-116</v>
      </c>
      <c r="E1648" t="s">
        <v>1452</v>
      </c>
      <c r="F1648" t="s">
        <v>1486</v>
      </c>
      <c r="G1648" t="s">
        <v>1520</v>
      </c>
      <c r="H1648" t="s">
        <v>1537</v>
      </c>
      <c r="I1648" t="s">
        <v>1540</v>
      </c>
      <c r="J1648">
        <v>2018</v>
      </c>
      <c r="K1648">
        <v>2</v>
      </c>
      <c r="L1648">
        <v>6</v>
      </c>
      <c r="M1648">
        <v>23</v>
      </c>
      <c r="N1648" t="s">
        <v>1705</v>
      </c>
      <c r="O1648" t="s">
        <v>1808</v>
      </c>
      <c r="P1648" t="s">
        <v>1542</v>
      </c>
    </row>
    <row r="1649" spans="1:16" x14ac:dyDescent="0.3">
      <c r="A1649" t="s">
        <v>68</v>
      </c>
      <c r="B1649" t="s">
        <v>228</v>
      </c>
      <c r="C1649" t="s">
        <v>850</v>
      </c>
      <c r="D1649">
        <v>-90</v>
      </c>
      <c r="E1649" t="s">
        <v>1452</v>
      </c>
      <c r="F1649" t="s">
        <v>1486</v>
      </c>
      <c r="G1649" t="s">
        <v>1520</v>
      </c>
      <c r="H1649" t="s">
        <v>1537</v>
      </c>
      <c r="I1649" t="s">
        <v>1540</v>
      </c>
      <c r="J1649">
        <v>2018</v>
      </c>
      <c r="K1649">
        <v>2</v>
      </c>
      <c r="L1649">
        <v>6</v>
      </c>
      <c r="M1649">
        <v>23</v>
      </c>
      <c r="N1649" t="s">
        <v>1705</v>
      </c>
      <c r="O1649" t="s">
        <v>1808</v>
      </c>
      <c r="P1649" t="s">
        <v>1542</v>
      </c>
    </row>
    <row r="1650" spans="1:16" x14ac:dyDescent="0.3">
      <c r="A1650" t="s">
        <v>68</v>
      </c>
      <c r="B1650" t="s">
        <v>228</v>
      </c>
      <c r="C1650" t="s">
        <v>851</v>
      </c>
      <c r="D1650">
        <v>-100</v>
      </c>
      <c r="E1650" t="s">
        <v>1452</v>
      </c>
      <c r="F1650" t="s">
        <v>1486</v>
      </c>
      <c r="G1650" t="s">
        <v>1520</v>
      </c>
      <c r="H1650" t="s">
        <v>1537</v>
      </c>
      <c r="I1650" t="s">
        <v>1540</v>
      </c>
      <c r="J1650">
        <v>2018</v>
      </c>
      <c r="K1650">
        <v>2</v>
      </c>
      <c r="L1650">
        <v>6</v>
      </c>
      <c r="M1650">
        <v>23</v>
      </c>
      <c r="N1650" t="s">
        <v>1705</v>
      </c>
      <c r="O1650" t="s">
        <v>1808</v>
      </c>
      <c r="P1650" t="s">
        <v>1542</v>
      </c>
    </row>
    <row r="1651" spans="1:16" x14ac:dyDescent="0.3">
      <c r="A1651" t="s">
        <v>69</v>
      </c>
      <c r="B1651" t="s">
        <v>228</v>
      </c>
      <c r="C1651" t="s">
        <v>852</v>
      </c>
      <c r="D1651">
        <v>-206.5</v>
      </c>
      <c r="E1651" t="s">
        <v>1452</v>
      </c>
      <c r="F1651" t="s">
        <v>1486</v>
      </c>
      <c r="G1651" t="s">
        <v>1520</v>
      </c>
      <c r="H1651" t="s">
        <v>1537</v>
      </c>
      <c r="I1651" t="s">
        <v>1540</v>
      </c>
      <c r="J1651">
        <v>2018</v>
      </c>
      <c r="K1651">
        <v>2</v>
      </c>
      <c r="L1651">
        <v>6</v>
      </c>
      <c r="M1651">
        <v>23</v>
      </c>
      <c r="N1651" t="s">
        <v>1706</v>
      </c>
      <c r="O1651" t="s">
        <v>1808</v>
      </c>
      <c r="P1651" t="s">
        <v>1542</v>
      </c>
    </row>
    <row r="1652" spans="1:16" x14ac:dyDescent="0.3">
      <c r="A1652" t="s">
        <v>69</v>
      </c>
      <c r="B1652" t="s">
        <v>228</v>
      </c>
      <c r="C1652" t="s">
        <v>853</v>
      </c>
      <c r="D1652">
        <v>-1.97</v>
      </c>
      <c r="E1652" t="s">
        <v>1452</v>
      </c>
      <c r="F1652" t="s">
        <v>1486</v>
      </c>
      <c r="G1652" t="s">
        <v>1520</v>
      </c>
      <c r="H1652" t="s">
        <v>1537</v>
      </c>
      <c r="I1652" t="s">
        <v>1540</v>
      </c>
      <c r="J1652">
        <v>2018</v>
      </c>
      <c r="K1652">
        <v>2</v>
      </c>
      <c r="L1652">
        <v>6</v>
      </c>
      <c r="M1652">
        <v>23</v>
      </c>
      <c r="N1652" t="s">
        <v>1562</v>
      </c>
      <c r="O1652" t="s">
        <v>1808</v>
      </c>
      <c r="P1652" t="s">
        <v>1542</v>
      </c>
    </row>
    <row r="1653" spans="1:16" x14ac:dyDescent="0.3">
      <c r="A1653" t="s">
        <v>69</v>
      </c>
      <c r="B1653" t="s">
        <v>229</v>
      </c>
      <c r="C1653" t="s">
        <v>854</v>
      </c>
      <c r="D1653">
        <v>-750</v>
      </c>
      <c r="E1653" t="s">
        <v>1452</v>
      </c>
      <c r="F1653" t="s">
        <v>1486</v>
      </c>
      <c r="G1653" t="s">
        <v>1520</v>
      </c>
      <c r="H1653" t="s">
        <v>1537</v>
      </c>
      <c r="I1653" t="s">
        <v>1540</v>
      </c>
      <c r="J1653">
        <v>2018</v>
      </c>
      <c r="K1653">
        <v>2</v>
      </c>
      <c r="L1653">
        <v>6</v>
      </c>
      <c r="M1653">
        <v>23</v>
      </c>
      <c r="N1653" t="s">
        <v>1706</v>
      </c>
      <c r="O1653" t="s">
        <v>1808</v>
      </c>
      <c r="P1653" t="s">
        <v>1542</v>
      </c>
    </row>
    <row r="1654" spans="1:16" x14ac:dyDescent="0.3">
      <c r="A1654" t="s">
        <v>69</v>
      </c>
      <c r="B1654" t="s">
        <v>229</v>
      </c>
      <c r="C1654" t="s">
        <v>855</v>
      </c>
      <c r="D1654">
        <v>-56.64</v>
      </c>
      <c r="E1654" t="s">
        <v>1452</v>
      </c>
      <c r="F1654" t="s">
        <v>1486</v>
      </c>
      <c r="G1654" t="s">
        <v>1520</v>
      </c>
      <c r="H1654" t="s">
        <v>1537</v>
      </c>
      <c r="I1654" t="s">
        <v>1540</v>
      </c>
      <c r="J1654">
        <v>2018</v>
      </c>
      <c r="K1654">
        <v>2</v>
      </c>
      <c r="L1654">
        <v>6</v>
      </c>
      <c r="M1654">
        <v>23</v>
      </c>
      <c r="N1654" t="s">
        <v>1707</v>
      </c>
      <c r="O1654" t="s">
        <v>1808</v>
      </c>
      <c r="P1654" t="s">
        <v>1542</v>
      </c>
    </row>
    <row r="1655" spans="1:16" x14ac:dyDescent="0.3">
      <c r="A1655" t="s">
        <v>70</v>
      </c>
      <c r="B1655" t="s">
        <v>218</v>
      </c>
      <c r="C1655" t="s">
        <v>1876</v>
      </c>
      <c r="D1655">
        <v>-530.72</v>
      </c>
      <c r="E1655" t="s">
        <v>1453</v>
      </c>
      <c r="F1655" t="s">
        <v>1487</v>
      </c>
      <c r="G1655" t="s">
        <v>1521</v>
      </c>
      <c r="H1655" t="s">
        <v>1537</v>
      </c>
      <c r="I1655" t="s">
        <v>1540</v>
      </c>
      <c r="J1655">
        <v>2018</v>
      </c>
      <c r="K1655">
        <v>2</v>
      </c>
      <c r="L1655">
        <v>5</v>
      </c>
      <c r="M1655">
        <v>20</v>
      </c>
      <c r="N1655" t="s">
        <v>1550</v>
      </c>
      <c r="O1655" t="s">
        <v>1808</v>
      </c>
      <c r="P1655" t="s">
        <v>1831</v>
      </c>
    </row>
    <row r="1656" spans="1:16" x14ac:dyDescent="0.3">
      <c r="A1656" t="s">
        <v>70</v>
      </c>
      <c r="B1656" t="s">
        <v>208</v>
      </c>
      <c r="C1656" t="s">
        <v>856</v>
      </c>
      <c r="D1656">
        <v>-92.34</v>
      </c>
      <c r="E1656" t="s">
        <v>1453</v>
      </c>
      <c r="F1656" t="s">
        <v>1487</v>
      </c>
      <c r="G1656" t="s">
        <v>1521</v>
      </c>
      <c r="H1656" t="s">
        <v>1537</v>
      </c>
      <c r="I1656" t="s">
        <v>1540</v>
      </c>
      <c r="J1656">
        <v>2018</v>
      </c>
      <c r="K1656">
        <v>2</v>
      </c>
      <c r="L1656">
        <v>5</v>
      </c>
      <c r="M1656">
        <v>19</v>
      </c>
      <c r="N1656" t="s">
        <v>1550</v>
      </c>
      <c r="O1656" t="s">
        <v>1808</v>
      </c>
      <c r="P1656" t="s">
        <v>1831</v>
      </c>
    </row>
    <row r="1657" spans="1:16" x14ac:dyDescent="0.3">
      <c r="A1657" t="s">
        <v>70</v>
      </c>
      <c r="B1657" t="s">
        <v>208</v>
      </c>
      <c r="C1657" t="s">
        <v>857</v>
      </c>
      <c r="D1657">
        <v>-95.86</v>
      </c>
      <c r="E1657" t="s">
        <v>1453</v>
      </c>
      <c r="F1657" t="s">
        <v>1487</v>
      </c>
      <c r="G1657" t="s">
        <v>1521</v>
      </c>
      <c r="H1657" t="s">
        <v>1537</v>
      </c>
      <c r="I1657" t="s">
        <v>1540</v>
      </c>
      <c r="J1657">
        <v>2018</v>
      </c>
      <c r="K1657">
        <v>2</v>
      </c>
      <c r="L1657">
        <v>5</v>
      </c>
      <c r="M1657">
        <v>19</v>
      </c>
      <c r="N1657" t="s">
        <v>1550</v>
      </c>
      <c r="O1657" t="s">
        <v>1808</v>
      </c>
      <c r="P1657" t="s">
        <v>1831</v>
      </c>
    </row>
    <row r="1658" spans="1:16" x14ac:dyDescent="0.3">
      <c r="A1658" t="s">
        <v>70</v>
      </c>
      <c r="B1658" t="s">
        <v>208</v>
      </c>
      <c r="C1658" t="s">
        <v>858</v>
      </c>
      <c r="D1658">
        <v>-10</v>
      </c>
      <c r="E1658" t="s">
        <v>1453</v>
      </c>
      <c r="F1658" t="s">
        <v>1487</v>
      </c>
      <c r="G1658" t="s">
        <v>1521</v>
      </c>
      <c r="H1658" t="s">
        <v>1537</v>
      </c>
      <c r="I1658" t="s">
        <v>1540</v>
      </c>
      <c r="J1658">
        <v>2018</v>
      </c>
      <c r="K1658">
        <v>2</v>
      </c>
      <c r="L1658">
        <v>5</v>
      </c>
      <c r="M1658">
        <v>19</v>
      </c>
      <c r="N1658" t="s">
        <v>1550</v>
      </c>
      <c r="O1658" t="s">
        <v>1808</v>
      </c>
      <c r="P1658" t="s">
        <v>1831</v>
      </c>
    </row>
    <row r="1659" spans="1:16" x14ac:dyDescent="0.3">
      <c r="A1659" t="s">
        <v>70</v>
      </c>
      <c r="B1659" t="s">
        <v>230</v>
      </c>
      <c r="C1659" t="s">
        <v>859</v>
      </c>
      <c r="D1659">
        <v>-9.0500000000000007</v>
      </c>
      <c r="E1659" t="s">
        <v>1453</v>
      </c>
      <c r="F1659" t="s">
        <v>1487</v>
      </c>
      <c r="G1659" t="s">
        <v>1521</v>
      </c>
      <c r="H1659" t="s">
        <v>1537</v>
      </c>
      <c r="I1659" t="s">
        <v>1540</v>
      </c>
      <c r="J1659">
        <v>2018</v>
      </c>
      <c r="K1659">
        <v>2</v>
      </c>
      <c r="L1659">
        <v>5</v>
      </c>
      <c r="M1659">
        <v>20</v>
      </c>
      <c r="N1659" t="s">
        <v>1550</v>
      </c>
      <c r="O1659" t="s">
        <v>1808</v>
      </c>
      <c r="P1659" t="s">
        <v>1831</v>
      </c>
    </row>
    <row r="1660" spans="1:16" x14ac:dyDescent="0.3">
      <c r="A1660" t="s">
        <v>70</v>
      </c>
      <c r="B1660" t="s">
        <v>220</v>
      </c>
      <c r="C1660" t="s">
        <v>860</v>
      </c>
      <c r="D1660">
        <v>-1.99</v>
      </c>
      <c r="E1660" t="s">
        <v>1453</v>
      </c>
      <c r="F1660" t="s">
        <v>1487</v>
      </c>
      <c r="G1660" t="s">
        <v>1521</v>
      </c>
      <c r="H1660" t="s">
        <v>1537</v>
      </c>
      <c r="I1660" t="s">
        <v>1540</v>
      </c>
      <c r="J1660">
        <v>2018</v>
      </c>
      <c r="K1660">
        <v>2</v>
      </c>
      <c r="L1660">
        <v>5</v>
      </c>
      <c r="M1660">
        <v>21</v>
      </c>
      <c r="N1660" t="s">
        <v>1550</v>
      </c>
      <c r="O1660" t="s">
        <v>1808</v>
      </c>
      <c r="P1660" t="s">
        <v>1831</v>
      </c>
    </row>
    <row r="1661" spans="1:16" x14ac:dyDescent="0.3">
      <c r="A1661" t="s">
        <v>70</v>
      </c>
      <c r="B1661" t="s">
        <v>225</v>
      </c>
      <c r="C1661" t="s">
        <v>861</v>
      </c>
      <c r="D1661">
        <v>-72</v>
      </c>
      <c r="E1661" t="s">
        <v>1453</v>
      </c>
      <c r="F1661" t="s">
        <v>1487</v>
      </c>
      <c r="G1661" t="s">
        <v>1521</v>
      </c>
      <c r="H1661" t="s">
        <v>1537</v>
      </c>
      <c r="I1661" t="s">
        <v>1540</v>
      </c>
      <c r="J1661">
        <v>2018</v>
      </c>
      <c r="K1661">
        <v>2</v>
      </c>
      <c r="L1661">
        <v>6</v>
      </c>
      <c r="M1661">
        <v>22</v>
      </c>
      <c r="N1661" t="s">
        <v>1550</v>
      </c>
      <c r="O1661" t="s">
        <v>1808</v>
      </c>
      <c r="P1661" t="s">
        <v>1831</v>
      </c>
    </row>
    <row r="1662" spans="1:16" x14ac:dyDescent="0.3">
      <c r="A1662" t="s">
        <v>70</v>
      </c>
      <c r="B1662" t="s">
        <v>231</v>
      </c>
      <c r="C1662" t="s">
        <v>862</v>
      </c>
      <c r="D1662">
        <v>-28.39</v>
      </c>
      <c r="E1662" t="s">
        <v>1453</v>
      </c>
      <c r="F1662" t="s">
        <v>1487</v>
      </c>
      <c r="G1662" t="s">
        <v>1521</v>
      </c>
      <c r="H1662" t="s">
        <v>1537</v>
      </c>
      <c r="I1662" t="s">
        <v>1540</v>
      </c>
      <c r="J1662">
        <v>2018</v>
      </c>
      <c r="K1662">
        <v>2</v>
      </c>
      <c r="L1662">
        <v>6</v>
      </c>
      <c r="M1662">
        <v>23</v>
      </c>
      <c r="N1662" t="s">
        <v>1550</v>
      </c>
      <c r="O1662" t="s">
        <v>1808</v>
      </c>
      <c r="P1662" t="s">
        <v>1831</v>
      </c>
    </row>
    <row r="1663" spans="1:16" x14ac:dyDescent="0.3">
      <c r="A1663" t="s">
        <v>71</v>
      </c>
      <c r="B1663" t="s">
        <v>231</v>
      </c>
      <c r="C1663" t="s">
        <v>863</v>
      </c>
      <c r="D1663">
        <v>-250</v>
      </c>
      <c r="E1663" t="s">
        <v>1452</v>
      </c>
      <c r="F1663" t="s">
        <v>1486</v>
      </c>
      <c r="G1663" t="s">
        <v>1520</v>
      </c>
      <c r="H1663" t="s">
        <v>1537</v>
      </c>
      <c r="I1663" t="s">
        <v>1540</v>
      </c>
      <c r="J1663">
        <v>2018</v>
      </c>
      <c r="K1663">
        <v>2</v>
      </c>
      <c r="L1663">
        <v>6</v>
      </c>
      <c r="M1663">
        <v>23</v>
      </c>
      <c r="N1663" t="s">
        <v>1708</v>
      </c>
      <c r="O1663" t="s">
        <v>1808</v>
      </c>
      <c r="P1663" t="s">
        <v>1542</v>
      </c>
    </row>
    <row r="1664" spans="1:16" x14ac:dyDescent="0.3">
      <c r="A1664" t="s">
        <v>71</v>
      </c>
      <c r="B1664" t="s">
        <v>232</v>
      </c>
      <c r="C1664" t="s">
        <v>864</v>
      </c>
      <c r="D1664">
        <v>-43.03</v>
      </c>
      <c r="E1664" t="s">
        <v>1452</v>
      </c>
      <c r="F1664" t="s">
        <v>1486</v>
      </c>
      <c r="G1664" t="s">
        <v>1520</v>
      </c>
      <c r="H1664" t="s">
        <v>1537</v>
      </c>
      <c r="I1664" t="s">
        <v>1540</v>
      </c>
      <c r="J1664">
        <v>2018</v>
      </c>
      <c r="K1664">
        <v>2</v>
      </c>
      <c r="L1664">
        <v>6</v>
      </c>
      <c r="M1664">
        <v>23</v>
      </c>
      <c r="N1664" t="s">
        <v>1557</v>
      </c>
      <c r="O1664" t="s">
        <v>1808</v>
      </c>
      <c r="P1664" t="s">
        <v>1542</v>
      </c>
    </row>
    <row r="1665" spans="1:16" x14ac:dyDescent="0.3">
      <c r="A1665" t="s">
        <v>71</v>
      </c>
      <c r="B1665" t="s">
        <v>233</v>
      </c>
      <c r="C1665" t="s">
        <v>865</v>
      </c>
      <c r="D1665">
        <v>-31</v>
      </c>
      <c r="E1665" t="s">
        <v>1452</v>
      </c>
      <c r="F1665" t="s">
        <v>1486</v>
      </c>
      <c r="G1665" t="s">
        <v>1520</v>
      </c>
      <c r="H1665" t="s">
        <v>1537</v>
      </c>
      <c r="I1665" t="s">
        <v>1540</v>
      </c>
      <c r="J1665">
        <v>2018</v>
      </c>
      <c r="K1665">
        <v>2</v>
      </c>
      <c r="L1665">
        <v>6</v>
      </c>
      <c r="M1665">
        <v>24</v>
      </c>
      <c r="N1665" t="s">
        <v>1677</v>
      </c>
      <c r="O1665" t="s">
        <v>1808</v>
      </c>
      <c r="P1665" t="s">
        <v>1542</v>
      </c>
    </row>
    <row r="1666" spans="1:16" x14ac:dyDescent="0.3">
      <c r="A1666" t="s">
        <v>71</v>
      </c>
      <c r="B1666" t="s">
        <v>233</v>
      </c>
      <c r="C1666" t="s">
        <v>866</v>
      </c>
      <c r="D1666">
        <v>-109</v>
      </c>
      <c r="E1666" t="s">
        <v>1452</v>
      </c>
      <c r="F1666" t="s">
        <v>1486</v>
      </c>
      <c r="G1666" t="s">
        <v>1520</v>
      </c>
      <c r="H1666" t="s">
        <v>1537</v>
      </c>
      <c r="I1666" t="s">
        <v>1540</v>
      </c>
      <c r="J1666">
        <v>2018</v>
      </c>
      <c r="K1666">
        <v>2</v>
      </c>
      <c r="L1666">
        <v>6</v>
      </c>
      <c r="M1666">
        <v>24</v>
      </c>
      <c r="N1666" t="s">
        <v>1709</v>
      </c>
      <c r="O1666" t="s">
        <v>1808</v>
      </c>
      <c r="P1666" t="s">
        <v>1542</v>
      </c>
    </row>
    <row r="1667" spans="1:16" x14ac:dyDescent="0.3">
      <c r="A1667" t="s">
        <v>71</v>
      </c>
      <c r="B1667" t="s">
        <v>233</v>
      </c>
      <c r="C1667" t="s">
        <v>867</v>
      </c>
      <c r="D1667">
        <v>-11.5</v>
      </c>
      <c r="E1667" t="s">
        <v>1452</v>
      </c>
      <c r="F1667" t="s">
        <v>1486</v>
      </c>
      <c r="G1667" t="s">
        <v>1520</v>
      </c>
      <c r="H1667" t="s">
        <v>1537</v>
      </c>
      <c r="I1667" t="s">
        <v>1540</v>
      </c>
      <c r="J1667">
        <v>2018</v>
      </c>
      <c r="K1667">
        <v>2</v>
      </c>
      <c r="L1667">
        <v>6</v>
      </c>
      <c r="M1667">
        <v>24</v>
      </c>
      <c r="N1667" t="s">
        <v>1710</v>
      </c>
      <c r="O1667" t="s">
        <v>1808</v>
      </c>
      <c r="P1667" t="s">
        <v>1542</v>
      </c>
    </row>
    <row r="1668" spans="1:16" x14ac:dyDescent="0.3">
      <c r="A1668" t="s">
        <v>71</v>
      </c>
      <c r="B1668" t="s">
        <v>233</v>
      </c>
      <c r="C1668" t="s">
        <v>868</v>
      </c>
      <c r="D1668">
        <v>-1.25</v>
      </c>
      <c r="E1668" t="s">
        <v>1452</v>
      </c>
      <c r="F1668" t="s">
        <v>1486</v>
      </c>
      <c r="G1668" t="s">
        <v>1520</v>
      </c>
      <c r="H1668" t="s">
        <v>1537</v>
      </c>
      <c r="I1668" t="s">
        <v>1540</v>
      </c>
      <c r="J1668">
        <v>2018</v>
      </c>
      <c r="K1668">
        <v>2</v>
      </c>
      <c r="L1668">
        <v>6</v>
      </c>
      <c r="M1668">
        <v>24</v>
      </c>
      <c r="N1668" t="s">
        <v>1711</v>
      </c>
      <c r="O1668" t="s">
        <v>1808</v>
      </c>
      <c r="P1668" t="s">
        <v>1542</v>
      </c>
    </row>
    <row r="1669" spans="1:16" x14ac:dyDescent="0.3">
      <c r="A1669" t="s">
        <v>71</v>
      </c>
      <c r="B1669" t="s">
        <v>233</v>
      </c>
      <c r="C1669" t="s">
        <v>869</v>
      </c>
      <c r="D1669">
        <v>-18</v>
      </c>
      <c r="E1669" t="s">
        <v>1452</v>
      </c>
      <c r="F1669" t="s">
        <v>1486</v>
      </c>
      <c r="G1669" t="s">
        <v>1520</v>
      </c>
      <c r="H1669" t="s">
        <v>1537</v>
      </c>
      <c r="I1669" t="s">
        <v>1540</v>
      </c>
      <c r="J1669">
        <v>2018</v>
      </c>
      <c r="K1669">
        <v>2</v>
      </c>
      <c r="L1669">
        <v>6</v>
      </c>
      <c r="M1669">
        <v>24</v>
      </c>
      <c r="N1669" t="s">
        <v>1659</v>
      </c>
      <c r="O1669" t="s">
        <v>1808</v>
      </c>
      <c r="P1669" t="s">
        <v>1542</v>
      </c>
    </row>
    <row r="1670" spans="1:16" x14ac:dyDescent="0.3">
      <c r="A1670" t="s">
        <v>71</v>
      </c>
      <c r="B1670" t="s">
        <v>233</v>
      </c>
      <c r="C1670" t="s">
        <v>870</v>
      </c>
      <c r="D1670">
        <v>-33.15</v>
      </c>
      <c r="E1670" t="s">
        <v>1452</v>
      </c>
      <c r="F1670" t="s">
        <v>1486</v>
      </c>
      <c r="G1670" t="s">
        <v>1520</v>
      </c>
      <c r="H1670" t="s">
        <v>1537</v>
      </c>
      <c r="I1670" t="s">
        <v>1540</v>
      </c>
      <c r="J1670">
        <v>2018</v>
      </c>
      <c r="K1670">
        <v>2</v>
      </c>
      <c r="L1670">
        <v>6</v>
      </c>
      <c r="M1670">
        <v>24</v>
      </c>
      <c r="N1670" t="s">
        <v>1563</v>
      </c>
      <c r="O1670" t="s">
        <v>1808</v>
      </c>
      <c r="P1670" t="s">
        <v>1542</v>
      </c>
    </row>
    <row r="1671" spans="1:16" x14ac:dyDescent="0.3">
      <c r="A1671" t="s">
        <v>71</v>
      </c>
      <c r="B1671" t="s">
        <v>233</v>
      </c>
      <c r="C1671" t="s">
        <v>871</v>
      </c>
      <c r="D1671">
        <v>-11.4</v>
      </c>
      <c r="E1671" t="s">
        <v>1452</v>
      </c>
      <c r="F1671" t="s">
        <v>1486</v>
      </c>
      <c r="G1671" t="s">
        <v>1520</v>
      </c>
      <c r="H1671" t="s">
        <v>1537</v>
      </c>
      <c r="I1671" t="s">
        <v>1540</v>
      </c>
      <c r="J1671">
        <v>2018</v>
      </c>
      <c r="K1671">
        <v>2</v>
      </c>
      <c r="L1671">
        <v>6</v>
      </c>
      <c r="M1671">
        <v>24</v>
      </c>
      <c r="N1671" t="s">
        <v>1562</v>
      </c>
      <c r="O1671" t="s">
        <v>1808</v>
      </c>
      <c r="P1671" t="s">
        <v>1542</v>
      </c>
    </row>
    <row r="1672" spans="1:16" x14ac:dyDescent="0.3">
      <c r="A1672" t="s">
        <v>71</v>
      </c>
      <c r="B1672" t="s">
        <v>234</v>
      </c>
      <c r="C1672" t="s">
        <v>872</v>
      </c>
      <c r="D1672">
        <v>-16.29</v>
      </c>
      <c r="E1672" t="s">
        <v>1452</v>
      </c>
      <c r="F1672" t="s">
        <v>1486</v>
      </c>
      <c r="G1672" t="s">
        <v>1520</v>
      </c>
      <c r="H1672" t="s">
        <v>1537</v>
      </c>
      <c r="I1672" t="s">
        <v>1540</v>
      </c>
      <c r="J1672">
        <v>2018</v>
      </c>
      <c r="K1672">
        <v>2</v>
      </c>
      <c r="L1672">
        <v>6</v>
      </c>
      <c r="M1672">
        <v>24</v>
      </c>
      <c r="N1672" t="s">
        <v>1546</v>
      </c>
      <c r="O1672" t="s">
        <v>1808</v>
      </c>
      <c r="P1672" t="s">
        <v>1542</v>
      </c>
    </row>
    <row r="1673" spans="1:16" x14ac:dyDescent="0.3">
      <c r="A1673" t="s">
        <v>71</v>
      </c>
      <c r="B1673" t="s">
        <v>234</v>
      </c>
      <c r="C1673" t="s">
        <v>873</v>
      </c>
      <c r="D1673">
        <v>-2.41</v>
      </c>
      <c r="E1673" t="s">
        <v>1452</v>
      </c>
      <c r="F1673" t="s">
        <v>1486</v>
      </c>
      <c r="G1673" t="s">
        <v>1520</v>
      </c>
      <c r="H1673" t="s">
        <v>1537</v>
      </c>
      <c r="I1673" t="s">
        <v>1540</v>
      </c>
      <c r="J1673">
        <v>2018</v>
      </c>
      <c r="K1673">
        <v>2</v>
      </c>
      <c r="L1673">
        <v>6</v>
      </c>
      <c r="M1673">
        <v>24</v>
      </c>
      <c r="N1673" t="s">
        <v>1566</v>
      </c>
      <c r="O1673" t="s">
        <v>1808</v>
      </c>
      <c r="P1673" t="s">
        <v>1542</v>
      </c>
    </row>
    <row r="1674" spans="1:16" x14ac:dyDescent="0.3">
      <c r="A1674" t="s">
        <v>71</v>
      </c>
      <c r="B1674" t="s">
        <v>235</v>
      </c>
      <c r="C1674" t="s">
        <v>874</v>
      </c>
      <c r="D1674">
        <v>-27.49</v>
      </c>
      <c r="E1674" t="s">
        <v>1452</v>
      </c>
      <c r="F1674" t="s">
        <v>1486</v>
      </c>
      <c r="G1674" t="s">
        <v>1520</v>
      </c>
      <c r="H1674" t="s">
        <v>1537</v>
      </c>
      <c r="I1674" t="s">
        <v>1540</v>
      </c>
      <c r="J1674">
        <v>2018</v>
      </c>
      <c r="K1674">
        <v>2</v>
      </c>
      <c r="L1674">
        <v>6</v>
      </c>
      <c r="M1674">
        <v>24</v>
      </c>
      <c r="N1674" t="s">
        <v>1557</v>
      </c>
      <c r="O1674" t="s">
        <v>1808</v>
      </c>
      <c r="P1674" t="s">
        <v>1542</v>
      </c>
    </row>
    <row r="1675" spans="1:16" x14ac:dyDescent="0.3">
      <c r="A1675" t="s">
        <v>71</v>
      </c>
      <c r="B1675" t="s">
        <v>236</v>
      </c>
      <c r="C1675" t="s">
        <v>1384</v>
      </c>
      <c r="D1675">
        <v>-686.91</v>
      </c>
      <c r="E1675" t="s">
        <v>1483</v>
      </c>
      <c r="F1675" t="s">
        <v>1517</v>
      </c>
      <c r="G1675" t="s">
        <v>1534</v>
      </c>
      <c r="H1675" t="s">
        <v>1539</v>
      </c>
      <c r="I1675" t="s">
        <v>1541</v>
      </c>
      <c r="J1675">
        <v>2018</v>
      </c>
      <c r="K1675">
        <v>2</v>
      </c>
      <c r="L1675">
        <v>6</v>
      </c>
      <c r="M1675">
        <v>24</v>
      </c>
      <c r="N1675" t="s">
        <v>1639</v>
      </c>
      <c r="O1675" t="s">
        <v>1808</v>
      </c>
      <c r="P1675" t="s">
        <v>1542</v>
      </c>
    </row>
    <row r="1676" spans="1:16" x14ac:dyDescent="0.3">
      <c r="A1676" t="s">
        <v>71</v>
      </c>
      <c r="B1676" t="s">
        <v>236</v>
      </c>
      <c r="C1676" t="s">
        <v>875</v>
      </c>
      <c r="D1676">
        <v>-40</v>
      </c>
      <c r="E1676" t="s">
        <v>1452</v>
      </c>
      <c r="F1676" t="s">
        <v>1486</v>
      </c>
      <c r="G1676" t="s">
        <v>1520</v>
      </c>
      <c r="H1676" t="s">
        <v>1537</v>
      </c>
      <c r="I1676" t="s">
        <v>1540</v>
      </c>
      <c r="J1676">
        <v>2018</v>
      </c>
      <c r="K1676">
        <v>2</v>
      </c>
      <c r="L1676">
        <v>6</v>
      </c>
      <c r="M1676">
        <v>24</v>
      </c>
      <c r="N1676" t="s">
        <v>1611</v>
      </c>
      <c r="O1676" t="s">
        <v>1808</v>
      </c>
      <c r="P1676" t="s">
        <v>1542</v>
      </c>
    </row>
    <row r="1677" spans="1:16" x14ac:dyDescent="0.3">
      <c r="A1677" t="s">
        <v>71</v>
      </c>
      <c r="B1677" t="s">
        <v>236</v>
      </c>
      <c r="C1677" t="s">
        <v>1877</v>
      </c>
      <c r="D1677">
        <v>-100</v>
      </c>
      <c r="E1677" t="s">
        <v>1452</v>
      </c>
      <c r="F1677" t="s">
        <v>1486</v>
      </c>
      <c r="G1677" t="s">
        <v>1520</v>
      </c>
      <c r="H1677" t="s">
        <v>1537</v>
      </c>
      <c r="I1677" t="s">
        <v>1540</v>
      </c>
      <c r="J1677">
        <v>2018</v>
      </c>
      <c r="K1677">
        <v>2</v>
      </c>
      <c r="L1677">
        <v>6</v>
      </c>
      <c r="M1677">
        <v>24</v>
      </c>
      <c r="N1677" t="s">
        <v>1920</v>
      </c>
      <c r="O1677" t="s">
        <v>1808</v>
      </c>
      <c r="P1677" t="s">
        <v>1542</v>
      </c>
    </row>
    <row r="1678" spans="1:16" x14ac:dyDescent="0.3">
      <c r="A1678" t="s">
        <v>71</v>
      </c>
      <c r="B1678" t="s">
        <v>236</v>
      </c>
      <c r="C1678" t="s">
        <v>876</v>
      </c>
      <c r="D1678">
        <v>-3.74</v>
      </c>
      <c r="E1678" t="s">
        <v>1452</v>
      </c>
      <c r="F1678" t="s">
        <v>1486</v>
      </c>
      <c r="G1678" t="s">
        <v>1520</v>
      </c>
      <c r="H1678" t="s">
        <v>1537</v>
      </c>
      <c r="I1678" t="s">
        <v>1540</v>
      </c>
      <c r="J1678">
        <v>2018</v>
      </c>
      <c r="K1678">
        <v>2</v>
      </c>
      <c r="L1678">
        <v>6</v>
      </c>
      <c r="M1678">
        <v>24</v>
      </c>
      <c r="N1678" t="s">
        <v>1562</v>
      </c>
      <c r="O1678" t="s">
        <v>1808</v>
      </c>
      <c r="P1678" t="s">
        <v>1542</v>
      </c>
    </row>
    <row r="1679" spans="1:16" x14ac:dyDescent="0.3">
      <c r="A1679" t="s">
        <v>71</v>
      </c>
      <c r="B1679" t="s">
        <v>237</v>
      </c>
      <c r="C1679" t="s">
        <v>1878</v>
      </c>
      <c r="D1679">
        <v>-100</v>
      </c>
      <c r="E1679" t="s">
        <v>1458</v>
      </c>
      <c r="F1679" t="s">
        <v>1492</v>
      </c>
      <c r="G1679" t="s">
        <v>1525</v>
      </c>
      <c r="H1679" t="s">
        <v>1536</v>
      </c>
      <c r="I1679" t="s">
        <v>1540</v>
      </c>
      <c r="J1679">
        <v>2018</v>
      </c>
      <c r="K1679">
        <v>2</v>
      </c>
      <c r="L1679">
        <v>6</v>
      </c>
      <c r="M1679">
        <v>24</v>
      </c>
      <c r="N1679" t="s">
        <v>1917</v>
      </c>
      <c r="O1679" t="s">
        <v>1808</v>
      </c>
      <c r="P1679" t="s">
        <v>1542</v>
      </c>
    </row>
    <row r="1680" spans="1:16" x14ac:dyDescent="0.3">
      <c r="A1680" t="s">
        <v>71</v>
      </c>
      <c r="B1680" t="s">
        <v>237</v>
      </c>
      <c r="C1680" t="s">
        <v>877</v>
      </c>
      <c r="D1680">
        <v>-50</v>
      </c>
      <c r="E1680" t="s">
        <v>1452</v>
      </c>
      <c r="F1680" t="s">
        <v>1486</v>
      </c>
      <c r="G1680" t="s">
        <v>1520</v>
      </c>
      <c r="H1680" t="s">
        <v>1537</v>
      </c>
      <c r="I1680" t="s">
        <v>1540</v>
      </c>
      <c r="J1680">
        <v>2018</v>
      </c>
      <c r="K1680">
        <v>2</v>
      </c>
      <c r="L1680">
        <v>6</v>
      </c>
      <c r="M1680">
        <v>24</v>
      </c>
      <c r="N1680" t="s">
        <v>1706</v>
      </c>
      <c r="O1680" t="s">
        <v>1808</v>
      </c>
      <c r="P1680" t="s">
        <v>1542</v>
      </c>
    </row>
    <row r="1681" spans="1:16" x14ac:dyDescent="0.3">
      <c r="A1681" t="s">
        <v>72</v>
      </c>
      <c r="B1681" t="s">
        <v>237</v>
      </c>
      <c r="C1681" t="s">
        <v>878</v>
      </c>
      <c r="D1681">
        <v>-27</v>
      </c>
      <c r="E1681" t="s">
        <v>1452</v>
      </c>
      <c r="F1681" t="s">
        <v>1486</v>
      </c>
      <c r="G1681" t="s">
        <v>1520</v>
      </c>
      <c r="H1681" t="s">
        <v>1537</v>
      </c>
      <c r="I1681" t="s">
        <v>1540</v>
      </c>
      <c r="J1681">
        <v>2018</v>
      </c>
      <c r="K1681">
        <v>2</v>
      </c>
      <c r="L1681">
        <v>6</v>
      </c>
      <c r="M1681">
        <v>24</v>
      </c>
      <c r="N1681" t="s">
        <v>1604</v>
      </c>
      <c r="O1681" t="s">
        <v>1808</v>
      </c>
      <c r="P1681" t="s">
        <v>1542</v>
      </c>
    </row>
    <row r="1682" spans="1:16" x14ac:dyDescent="0.3">
      <c r="A1682" t="s">
        <v>72</v>
      </c>
      <c r="B1682" t="s">
        <v>237</v>
      </c>
      <c r="C1682" t="s">
        <v>879</v>
      </c>
      <c r="D1682">
        <v>-1.9</v>
      </c>
      <c r="E1682" t="s">
        <v>1452</v>
      </c>
      <c r="F1682" t="s">
        <v>1486</v>
      </c>
      <c r="G1682" t="s">
        <v>1520</v>
      </c>
      <c r="H1682" t="s">
        <v>1537</v>
      </c>
      <c r="I1682" t="s">
        <v>1540</v>
      </c>
      <c r="J1682">
        <v>2018</v>
      </c>
      <c r="K1682">
        <v>2</v>
      </c>
      <c r="L1682">
        <v>6</v>
      </c>
      <c r="M1682">
        <v>24</v>
      </c>
      <c r="N1682" t="s">
        <v>1557</v>
      </c>
      <c r="O1682" t="s">
        <v>1808</v>
      </c>
      <c r="P1682" t="s">
        <v>1542</v>
      </c>
    </row>
    <row r="1683" spans="1:16" x14ac:dyDescent="0.3">
      <c r="A1683" t="s">
        <v>72</v>
      </c>
      <c r="B1683" t="s">
        <v>238</v>
      </c>
      <c r="C1683" t="s">
        <v>880</v>
      </c>
      <c r="D1683">
        <v>-10.9</v>
      </c>
      <c r="E1683" t="s">
        <v>1452</v>
      </c>
      <c r="F1683" t="s">
        <v>1486</v>
      </c>
      <c r="G1683" t="s">
        <v>1520</v>
      </c>
      <c r="H1683" t="s">
        <v>1537</v>
      </c>
      <c r="I1683" t="s">
        <v>1540</v>
      </c>
      <c r="J1683">
        <v>2018</v>
      </c>
      <c r="K1683">
        <v>2</v>
      </c>
      <c r="L1683">
        <v>6</v>
      </c>
      <c r="M1683">
        <v>25</v>
      </c>
      <c r="N1683" t="s">
        <v>1712</v>
      </c>
      <c r="O1683" t="s">
        <v>1808</v>
      </c>
      <c r="P1683" t="s">
        <v>1542</v>
      </c>
    </row>
    <row r="1684" spans="1:16" x14ac:dyDescent="0.3">
      <c r="A1684" t="s">
        <v>72</v>
      </c>
      <c r="B1684" t="s">
        <v>238</v>
      </c>
      <c r="C1684" t="s">
        <v>881</v>
      </c>
      <c r="D1684">
        <v>-4.3</v>
      </c>
      <c r="E1684" t="s">
        <v>1452</v>
      </c>
      <c r="F1684" t="s">
        <v>1486</v>
      </c>
      <c r="G1684" t="s">
        <v>1520</v>
      </c>
      <c r="H1684" t="s">
        <v>1537</v>
      </c>
      <c r="I1684" t="s">
        <v>1540</v>
      </c>
      <c r="J1684">
        <v>2018</v>
      </c>
      <c r="K1684">
        <v>2</v>
      </c>
      <c r="L1684">
        <v>6</v>
      </c>
      <c r="M1684">
        <v>25</v>
      </c>
      <c r="N1684" t="s">
        <v>1712</v>
      </c>
      <c r="O1684" t="s">
        <v>1808</v>
      </c>
      <c r="P1684" t="s">
        <v>1542</v>
      </c>
    </row>
    <row r="1685" spans="1:16" x14ac:dyDescent="0.3">
      <c r="A1685" t="s">
        <v>72</v>
      </c>
      <c r="B1685" t="s">
        <v>238</v>
      </c>
      <c r="C1685" t="s">
        <v>882</v>
      </c>
      <c r="D1685">
        <v>-74.8</v>
      </c>
      <c r="E1685" t="s">
        <v>1452</v>
      </c>
      <c r="F1685" t="s">
        <v>1486</v>
      </c>
      <c r="G1685" t="s">
        <v>1520</v>
      </c>
      <c r="H1685" t="s">
        <v>1537</v>
      </c>
      <c r="I1685" t="s">
        <v>1540</v>
      </c>
      <c r="J1685">
        <v>2018</v>
      </c>
      <c r="K1685">
        <v>2</v>
      </c>
      <c r="L1685">
        <v>6</v>
      </c>
      <c r="M1685">
        <v>25</v>
      </c>
      <c r="N1685" t="s">
        <v>1658</v>
      </c>
      <c r="O1685" t="s">
        <v>1808</v>
      </c>
      <c r="P1685" t="s">
        <v>1542</v>
      </c>
    </row>
    <row r="1686" spans="1:16" x14ac:dyDescent="0.3">
      <c r="A1686" t="s">
        <v>73</v>
      </c>
      <c r="B1686" t="s">
        <v>238</v>
      </c>
      <c r="C1686" t="s">
        <v>883</v>
      </c>
      <c r="D1686">
        <v>-79.5</v>
      </c>
      <c r="E1686" t="s">
        <v>1452</v>
      </c>
      <c r="F1686" t="s">
        <v>1486</v>
      </c>
      <c r="G1686" t="s">
        <v>1520</v>
      </c>
      <c r="H1686" t="s">
        <v>1537</v>
      </c>
      <c r="I1686" t="s">
        <v>1540</v>
      </c>
      <c r="J1686">
        <v>2018</v>
      </c>
      <c r="K1686">
        <v>2</v>
      </c>
      <c r="L1686">
        <v>6</v>
      </c>
      <c r="M1686">
        <v>25</v>
      </c>
      <c r="N1686" t="s">
        <v>1576</v>
      </c>
      <c r="O1686" t="s">
        <v>1808</v>
      </c>
      <c r="P1686" t="s">
        <v>1542</v>
      </c>
    </row>
    <row r="1687" spans="1:16" x14ac:dyDescent="0.3">
      <c r="A1687" t="s">
        <v>73</v>
      </c>
      <c r="B1687" t="s">
        <v>238</v>
      </c>
      <c r="C1687" t="s">
        <v>884</v>
      </c>
      <c r="D1687">
        <v>-224.64</v>
      </c>
      <c r="E1687" t="s">
        <v>1452</v>
      </c>
      <c r="F1687" t="s">
        <v>1486</v>
      </c>
      <c r="G1687" t="s">
        <v>1520</v>
      </c>
      <c r="H1687" t="s">
        <v>1537</v>
      </c>
      <c r="I1687" t="s">
        <v>1540</v>
      </c>
      <c r="J1687">
        <v>2018</v>
      </c>
      <c r="K1687">
        <v>2</v>
      </c>
      <c r="L1687">
        <v>6</v>
      </c>
      <c r="M1687">
        <v>25</v>
      </c>
      <c r="N1687" t="s">
        <v>1572</v>
      </c>
      <c r="O1687" t="s">
        <v>1808</v>
      </c>
      <c r="P1687" t="s">
        <v>1542</v>
      </c>
    </row>
    <row r="1688" spans="1:16" x14ac:dyDescent="0.3">
      <c r="A1688" t="s">
        <v>73</v>
      </c>
      <c r="B1688" t="s">
        <v>238</v>
      </c>
      <c r="C1688" t="s">
        <v>1879</v>
      </c>
      <c r="D1688">
        <v>-309.63</v>
      </c>
      <c r="E1688" t="s">
        <v>1452</v>
      </c>
      <c r="F1688" t="s">
        <v>1486</v>
      </c>
      <c r="G1688" t="s">
        <v>1520</v>
      </c>
      <c r="H1688" t="s">
        <v>1537</v>
      </c>
      <c r="I1688" t="s">
        <v>1540</v>
      </c>
      <c r="J1688">
        <v>2018</v>
      </c>
      <c r="K1688">
        <v>2</v>
      </c>
      <c r="L1688">
        <v>6</v>
      </c>
      <c r="M1688">
        <v>25</v>
      </c>
      <c r="N1688" t="s">
        <v>1550</v>
      </c>
      <c r="O1688" t="s">
        <v>1808</v>
      </c>
      <c r="P1688" t="s">
        <v>1542</v>
      </c>
    </row>
    <row r="1689" spans="1:16" x14ac:dyDescent="0.3">
      <c r="A1689" t="s">
        <v>73</v>
      </c>
      <c r="B1689" t="s">
        <v>238</v>
      </c>
      <c r="C1689" t="s">
        <v>1385</v>
      </c>
      <c r="D1689">
        <v>-83.45</v>
      </c>
      <c r="E1689" t="s">
        <v>1483</v>
      </c>
      <c r="F1689" t="s">
        <v>1517</v>
      </c>
      <c r="G1689" t="s">
        <v>1534</v>
      </c>
      <c r="H1689" t="s">
        <v>1539</v>
      </c>
      <c r="I1689" t="s">
        <v>1541</v>
      </c>
      <c r="J1689">
        <v>2018</v>
      </c>
      <c r="K1689">
        <v>2</v>
      </c>
      <c r="L1689">
        <v>6</v>
      </c>
      <c r="M1689">
        <v>25</v>
      </c>
      <c r="N1689" t="s">
        <v>1617</v>
      </c>
      <c r="O1689" t="s">
        <v>1808</v>
      </c>
      <c r="P1689" t="s">
        <v>1542</v>
      </c>
    </row>
    <row r="1690" spans="1:16" x14ac:dyDescent="0.3">
      <c r="A1690" t="s">
        <v>73</v>
      </c>
      <c r="B1690" t="s">
        <v>238</v>
      </c>
      <c r="C1690" t="s">
        <v>885</v>
      </c>
      <c r="D1690">
        <v>-5.38</v>
      </c>
      <c r="E1690" t="s">
        <v>1452</v>
      </c>
      <c r="F1690" t="s">
        <v>1486</v>
      </c>
      <c r="G1690" t="s">
        <v>1520</v>
      </c>
      <c r="H1690" t="s">
        <v>1537</v>
      </c>
      <c r="I1690" t="s">
        <v>1540</v>
      </c>
      <c r="J1690">
        <v>2018</v>
      </c>
      <c r="K1690">
        <v>2</v>
      </c>
      <c r="L1690">
        <v>6</v>
      </c>
      <c r="M1690">
        <v>25</v>
      </c>
      <c r="N1690" t="s">
        <v>1554</v>
      </c>
      <c r="O1690" t="s">
        <v>1808</v>
      </c>
      <c r="P1690" t="s">
        <v>1542</v>
      </c>
    </row>
    <row r="1691" spans="1:16" x14ac:dyDescent="0.3">
      <c r="A1691" t="s">
        <v>73</v>
      </c>
      <c r="B1691" t="s">
        <v>239</v>
      </c>
      <c r="C1691" t="s">
        <v>1386</v>
      </c>
      <c r="D1691">
        <v>-1731.25</v>
      </c>
      <c r="E1691" t="s">
        <v>1483</v>
      </c>
      <c r="F1691" t="s">
        <v>1517</v>
      </c>
      <c r="G1691" t="s">
        <v>1534</v>
      </c>
      <c r="H1691" t="s">
        <v>1539</v>
      </c>
      <c r="I1691" t="s">
        <v>1541</v>
      </c>
      <c r="J1691">
        <v>2018</v>
      </c>
      <c r="K1691">
        <v>2</v>
      </c>
      <c r="L1691">
        <v>6</v>
      </c>
      <c r="M1691">
        <v>25</v>
      </c>
      <c r="N1691" t="s">
        <v>1782</v>
      </c>
      <c r="O1691" t="s">
        <v>1808</v>
      </c>
      <c r="P1691" t="s">
        <v>1542</v>
      </c>
    </row>
    <row r="1692" spans="1:16" x14ac:dyDescent="0.3">
      <c r="A1692" t="s">
        <v>73</v>
      </c>
      <c r="B1692" t="s">
        <v>239</v>
      </c>
      <c r="C1692" t="s">
        <v>886</v>
      </c>
      <c r="D1692">
        <v>-33.6</v>
      </c>
      <c r="E1692" t="s">
        <v>1452</v>
      </c>
      <c r="F1692" t="s">
        <v>1486</v>
      </c>
      <c r="G1692" t="s">
        <v>1520</v>
      </c>
      <c r="H1692" t="s">
        <v>1537</v>
      </c>
      <c r="I1692" t="s">
        <v>1540</v>
      </c>
      <c r="J1692">
        <v>2018</v>
      </c>
      <c r="K1692">
        <v>2</v>
      </c>
      <c r="L1692">
        <v>6</v>
      </c>
      <c r="M1692">
        <v>25</v>
      </c>
      <c r="N1692" t="s">
        <v>1713</v>
      </c>
      <c r="O1692" t="s">
        <v>1808</v>
      </c>
      <c r="P1692" t="s">
        <v>1542</v>
      </c>
    </row>
    <row r="1693" spans="1:16" x14ac:dyDescent="0.3">
      <c r="A1693" t="s">
        <v>73</v>
      </c>
      <c r="B1693" t="s">
        <v>239</v>
      </c>
      <c r="C1693" t="s">
        <v>887</v>
      </c>
      <c r="D1693">
        <v>-25.85</v>
      </c>
      <c r="E1693" t="s">
        <v>1452</v>
      </c>
      <c r="F1693" t="s">
        <v>1486</v>
      </c>
      <c r="G1693" t="s">
        <v>1520</v>
      </c>
      <c r="H1693" t="s">
        <v>1537</v>
      </c>
      <c r="I1693" t="s">
        <v>1540</v>
      </c>
      <c r="J1693">
        <v>2018</v>
      </c>
      <c r="K1693">
        <v>2</v>
      </c>
      <c r="L1693">
        <v>6</v>
      </c>
      <c r="M1693">
        <v>25</v>
      </c>
      <c r="N1693" t="s">
        <v>1713</v>
      </c>
      <c r="O1693" t="s">
        <v>1808</v>
      </c>
      <c r="P1693" t="s">
        <v>1542</v>
      </c>
    </row>
    <row r="1694" spans="1:16" x14ac:dyDescent="0.3">
      <c r="A1694" t="s">
        <v>73</v>
      </c>
      <c r="B1694" t="s">
        <v>240</v>
      </c>
      <c r="C1694" t="s">
        <v>888</v>
      </c>
      <c r="D1694">
        <v>-110</v>
      </c>
      <c r="E1694" t="s">
        <v>1452</v>
      </c>
      <c r="F1694" t="s">
        <v>1486</v>
      </c>
      <c r="G1694" t="s">
        <v>1520</v>
      </c>
      <c r="H1694" t="s">
        <v>1537</v>
      </c>
      <c r="I1694" t="s">
        <v>1540</v>
      </c>
      <c r="J1694">
        <v>2018</v>
      </c>
      <c r="K1694">
        <v>2</v>
      </c>
      <c r="L1694">
        <v>6</v>
      </c>
      <c r="M1694">
        <v>25</v>
      </c>
      <c r="N1694" t="s">
        <v>1713</v>
      </c>
      <c r="O1694" t="s">
        <v>1808</v>
      </c>
      <c r="P1694" t="s">
        <v>1542</v>
      </c>
    </row>
    <row r="1695" spans="1:16" x14ac:dyDescent="0.3">
      <c r="A1695" t="s">
        <v>73</v>
      </c>
      <c r="B1695" t="s">
        <v>240</v>
      </c>
      <c r="C1695" t="s">
        <v>889</v>
      </c>
      <c r="D1695">
        <v>-14.9</v>
      </c>
      <c r="E1695" t="s">
        <v>1452</v>
      </c>
      <c r="F1695" t="s">
        <v>1486</v>
      </c>
      <c r="G1695" t="s">
        <v>1520</v>
      </c>
      <c r="H1695" t="s">
        <v>1537</v>
      </c>
      <c r="I1695" t="s">
        <v>1540</v>
      </c>
      <c r="J1695">
        <v>2018</v>
      </c>
      <c r="K1695">
        <v>2</v>
      </c>
      <c r="L1695">
        <v>6</v>
      </c>
      <c r="M1695">
        <v>25</v>
      </c>
      <c r="N1695" t="s">
        <v>1713</v>
      </c>
      <c r="O1695" t="s">
        <v>1808</v>
      </c>
      <c r="P1695" t="s">
        <v>1542</v>
      </c>
    </row>
    <row r="1696" spans="1:16" x14ac:dyDescent="0.3">
      <c r="A1696" t="s">
        <v>73</v>
      </c>
      <c r="B1696" t="s">
        <v>240</v>
      </c>
      <c r="C1696" t="s">
        <v>1880</v>
      </c>
      <c r="D1696">
        <v>-141.15</v>
      </c>
      <c r="E1696" t="s">
        <v>1452</v>
      </c>
      <c r="F1696" t="s">
        <v>1486</v>
      </c>
      <c r="G1696" t="s">
        <v>1520</v>
      </c>
      <c r="H1696" t="s">
        <v>1537</v>
      </c>
      <c r="I1696" t="s">
        <v>1540</v>
      </c>
      <c r="J1696">
        <v>2018</v>
      </c>
      <c r="K1696">
        <v>2</v>
      </c>
      <c r="L1696">
        <v>6</v>
      </c>
      <c r="M1696">
        <v>25</v>
      </c>
      <c r="N1696" t="s">
        <v>1918</v>
      </c>
      <c r="O1696" t="s">
        <v>1808</v>
      </c>
      <c r="P1696" t="s">
        <v>1542</v>
      </c>
    </row>
    <row r="1697" spans="1:16" x14ac:dyDescent="0.3">
      <c r="A1697" t="s">
        <v>73</v>
      </c>
      <c r="B1697" t="s">
        <v>240</v>
      </c>
      <c r="C1697" t="s">
        <v>890</v>
      </c>
      <c r="D1697">
        <v>-10</v>
      </c>
      <c r="E1697" t="s">
        <v>1452</v>
      </c>
      <c r="F1697" t="s">
        <v>1486</v>
      </c>
      <c r="G1697" t="s">
        <v>1520</v>
      </c>
      <c r="H1697" t="s">
        <v>1537</v>
      </c>
      <c r="I1697" t="s">
        <v>1540</v>
      </c>
      <c r="J1697">
        <v>2018</v>
      </c>
      <c r="K1697">
        <v>2</v>
      </c>
      <c r="L1697">
        <v>6</v>
      </c>
      <c r="M1697">
        <v>25</v>
      </c>
      <c r="N1697" t="s">
        <v>1579</v>
      </c>
      <c r="O1697" t="s">
        <v>1808</v>
      </c>
      <c r="P1697" t="s">
        <v>1542</v>
      </c>
    </row>
    <row r="1698" spans="1:16" x14ac:dyDescent="0.3">
      <c r="A1698" t="s">
        <v>73</v>
      </c>
      <c r="B1698" t="s">
        <v>240</v>
      </c>
      <c r="C1698" t="s">
        <v>1387</v>
      </c>
      <c r="D1698">
        <v>-25</v>
      </c>
      <c r="E1698" t="s">
        <v>1464</v>
      </c>
      <c r="F1698" t="s">
        <v>1498</v>
      </c>
      <c r="G1698" t="s">
        <v>1527</v>
      </c>
      <c r="H1698" t="s">
        <v>1538</v>
      </c>
      <c r="I1698" t="s">
        <v>1541</v>
      </c>
      <c r="J1698">
        <v>2018</v>
      </c>
      <c r="K1698">
        <v>2</v>
      </c>
      <c r="L1698">
        <v>6</v>
      </c>
      <c r="M1698">
        <v>25</v>
      </c>
      <c r="N1698" t="s">
        <v>1798</v>
      </c>
      <c r="O1698" t="s">
        <v>1808</v>
      </c>
      <c r="P1698" t="s">
        <v>1542</v>
      </c>
    </row>
    <row r="1699" spans="1:16" x14ac:dyDescent="0.3">
      <c r="A1699" t="s">
        <v>73</v>
      </c>
      <c r="B1699" t="s">
        <v>240</v>
      </c>
      <c r="C1699" t="s">
        <v>891</v>
      </c>
      <c r="D1699">
        <v>-133</v>
      </c>
      <c r="E1699" t="s">
        <v>1452</v>
      </c>
      <c r="F1699" t="s">
        <v>1486</v>
      </c>
      <c r="G1699" t="s">
        <v>1520</v>
      </c>
      <c r="H1699" t="s">
        <v>1537</v>
      </c>
      <c r="I1699" t="s">
        <v>1540</v>
      </c>
      <c r="J1699">
        <v>2018</v>
      </c>
      <c r="K1699">
        <v>2</v>
      </c>
      <c r="L1699">
        <v>6</v>
      </c>
      <c r="M1699">
        <v>25</v>
      </c>
      <c r="N1699" t="s">
        <v>1578</v>
      </c>
      <c r="O1699" t="s">
        <v>1808</v>
      </c>
      <c r="P1699" t="s">
        <v>1542</v>
      </c>
    </row>
    <row r="1700" spans="1:16" x14ac:dyDescent="0.3">
      <c r="A1700" t="s">
        <v>73</v>
      </c>
      <c r="B1700" t="s">
        <v>240</v>
      </c>
      <c r="C1700" t="s">
        <v>892</v>
      </c>
      <c r="D1700">
        <v>-110</v>
      </c>
      <c r="E1700" t="s">
        <v>1452</v>
      </c>
      <c r="F1700" t="s">
        <v>1486</v>
      </c>
      <c r="G1700" t="s">
        <v>1520</v>
      </c>
      <c r="H1700" t="s">
        <v>1537</v>
      </c>
      <c r="I1700" t="s">
        <v>1540</v>
      </c>
      <c r="J1700">
        <v>2018</v>
      </c>
      <c r="K1700">
        <v>2</v>
      </c>
      <c r="L1700">
        <v>6</v>
      </c>
      <c r="M1700">
        <v>25</v>
      </c>
      <c r="N1700" t="s">
        <v>1622</v>
      </c>
      <c r="O1700" t="s">
        <v>1808</v>
      </c>
      <c r="P1700" t="s">
        <v>1542</v>
      </c>
    </row>
    <row r="1701" spans="1:16" x14ac:dyDescent="0.3">
      <c r="A1701" t="s">
        <v>73</v>
      </c>
      <c r="B1701" t="s">
        <v>240</v>
      </c>
      <c r="C1701" t="s">
        <v>893</v>
      </c>
      <c r="D1701">
        <v>-325</v>
      </c>
      <c r="E1701" t="s">
        <v>1452</v>
      </c>
      <c r="F1701" t="s">
        <v>1486</v>
      </c>
      <c r="G1701" t="s">
        <v>1520</v>
      </c>
      <c r="H1701" t="s">
        <v>1537</v>
      </c>
      <c r="I1701" t="s">
        <v>1540</v>
      </c>
      <c r="J1701">
        <v>2018</v>
      </c>
      <c r="K1701">
        <v>2</v>
      </c>
      <c r="L1701">
        <v>6</v>
      </c>
      <c r="M1701">
        <v>25</v>
      </c>
      <c r="N1701" t="s">
        <v>1622</v>
      </c>
      <c r="O1701" t="s">
        <v>1808</v>
      </c>
      <c r="P1701" t="s">
        <v>1542</v>
      </c>
    </row>
    <row r="1702" spans="1:16" x14ac:dyDescent="0.3">
      <c r="A1702" t="s">
        <v>73</v>
      </c>
      <c r="B1702" t="s">
        <v>240</v>
      </c>
      <c r="C1702" t="s">
        <v>894</v>
      </c>
      <c r="D1702">
        <v>-28.2</v>
      </c>
      <c r="E1702" t="s">
        <v>1452</v>
      </c>
      <c r="F1702" t="s">
        <v>1486</v>
      </c>
      <c r="G1702" t="s">
        <v>1520</v>
      </c>
      <c r="H1702" t="s">
        <v>1537</v>
      </c>
      <c r="I1702" t="s">
        <v>1540</v>
      </c>
      <c r="J1702">
        <v>2018</v>
      </c>
      <c r="K1702">
        <v>2</v>
      </c>
      <c r="L1702">
        <v>6</v>
      </c>
      <c r="M1702">
        <v>25</v>
      </c>
      <c r="N1702" t="s">
        <v>1713</v>
      </c>
      <c r="O1702" t="s">
        <v>1808</v>
      </c>
      <c r="P1702" t="s">
        <v>1542</v>
      </c>
    </row>
    <row r="1703" spans="1:16" x14ac:dyDescent="0.3">
      <c r="A1703" t="s">
        <v>73</v>
      </c>
      <c r="B1703" t="s">
        <v>240</v>
      </c>
      <c r="C1703" t="s">
        <v>895</v>
      </c>
      <c r="D1703">
        <v>-10</v>
      </c>
      <c r="E1703" t="s">
        <v>1452</v>
      </c>
      <c r="F1703" t="s">
        <v>1486</v>
      </c>
      <c r="G1703" t="s">
        <v>1520</v>
      </c>
      <c r="H1703" t="s">
        <v>1537</v>
      </c>
      <c r="I1703" t="s">
        <v>1540</v>
      </c>
      <c r="J1703">
        <v>2018</v>
      </c>
      <c r="K1703">
        <v>2</v>
      </c>
      <c r="L1703">
        <v>6</v>
      </c>
      <c r="M1703">
        <v>25</v>
      </c>
      <c r="N1703" t="s">
        <v>1713</v>
      </c>
      <c r="O1703" t="s">
        <v>1808</v>
      </c>
      <c r="P1703" t="s">
        <v>1542</v>
      </c>
    </row>
    <row r="1704" spans="1:16" x14ac:dyDescent="0.3">
      <c r="A1704" t="s">
        <v>73</v>
      </c>
      <c r="B1704" t="s">
        <v>240</v>
      </c>
      <c r="C1704" t="s">
        <v>896</v>
      </c>
      <c r="D1704">
        <v>-17.989999999999998</v>
      </c>
      <c r="E1704" t="s">
        <v>1452</v>
      </c>
      <c r="F1704" t="s">
        <v>1486</v>
      </c>
      <c r="G1704" t="s">
        <v>1520</v>
      </c>
      <c r="H1704" t="s">
        <v>1537</v>
      </c>
      <c r="I1704" t="s">
        <v>1540</v>
      </c>
      <c r="J1704">
        <v>2018</v>
      </c>
      <c r="K1704">
        <v>2</v>
      </c>
      <c r="L1704">
        <v>6</v>
      </c>
      <c r="M1704">
        <v>25</v>
      </c>
      <c r="N1704" t="s">
        <v>1713</v>
      </c>
      <c r="O1704" t="s">
        <v>1808</v>
      </c>
      <c r="P1704" t="s">
        <v>1542</v>
      </c>
    </row>
    <row r="1705" spans="1:16" x14ac:dyDescent="0.3">
      <c r="A1705" t="s">
        <v>73</v>
      </c>
      <c r="B1705" t="s">
        <v>240</v>
      </c>
      <c r="C1705" t="s">
        <v>897</v>
      </c>
      <c r="D1705">
        <v>-45.35</v>
      </c>
      <c r="E1705" t="s">
        <v>1452</v>
      </c>
      <c r="F1705" t="s">
        <v>1486</v>
      </c>
      <c r="G1705" t="s">
        <v>1520</v>
      </c>
      <c r="H1705" t="s">
        <v>1537</v>
      </c>
      <c r="I1705" t="s">
        <v>1540</v>
      </c>
      <c r="J1705">
        <v>2018</v>
      </c>
      <c r="K1705">
        <v>2</v>
      </c>
      <c r="L1705">
        <v>6</v>
      </c>
      <c r="M1705">
        <v>25</v>
      </c>
      <c r="N1705" t="s">
        <v>1713</v>
      </c>
      <c r="O1705" t="s">
        <v>1808</v>
      </c>
      <c r="P1705" t="s">
        <v>1542</v>
      </c>
    </row>
    <row r="1706" spans="1:16" x14ac:dyDescent="0.3">
      <c r="A1706" t="s">
        <v>73</v>
      </c>
      <c r="B1706" t="s">
        <v>240</v>
      </c>
      <c r="C1706" t="s">
        <v>898</v>
      </c>
      <c r="D1706">
        <v>-51.73</v>
      </c>
      <c r="E1706" t="s">
        <v>1452</v>
      </c>
      <c r="F1706" t="s">
        <v>1486</v>
      </c>
      <c r="G1706" t="s">
        <v>1520</v>
      </c>
      <c r="H1706" t="s">
        <v>1537</v>
      </c>
      <c r="I1706" t="s">
        <v>1540</v>
      </c>
      <c r="J1706">
        <v>2018</v>
      </c>
      <c r="K1706">
        <v>2</v>
      </c>
      <c r="L1706">
        <v>6</v>
      </c>
      <c r="M1706">
        <v>25</v>
      </c>
      <c r="N1706" t="s">
        <v>1557</v>
      </c>
      <c r="O1706" t="s">
        <v>1808</v>
      </c>
      <c r="P1706" t="s">
        <v>1542</v>
      </c>
    </row>
    <row r="1707" spans="1:16" x14ac:dyDescent="0.3">
      <c r="A1707" t="s">
        <v>73</v>
      </c>
      <c r="B1707" t="s">
        <v>240</v>
      </c>
      <c r="C1707" t="s">
        <v>899</v>
      </c>
      <c r="D1707">
        <v>-150</v>
      </c>
      <c r="E1707" t="s">
        <v>1452</v>
      </c>
      <c r="F1707" t="s">
        <v>1486</v>
      </c>
      <c r="G1707" t="s">
        <v>1520</v>
      </c>
      <c r="H1707" t="s">
        <v>1537</v>
      </c>
      <c r="I1707" t="s">
        <v>1540</v>
      </c>
      <c r="J1707">
        <v>2018</v>
      </c>
      <c r="K1707">
        <v>2</v>
      </c>
      <c r="L1707">
        <v>6</v>
      </c>
      <c r="M1707">
        <v>25</v>
      </c>
      <c r="N1707" t="s">
        <v>1596</v>
      </c>
      <c r="O1707" t="s">
        <v>1808</v>
      </c>
      <c r="P1707" t="s">
        <v>1542</v>
      </c>
    </row>
    <row r="1708" spans="1:16" x14ac:dyDescent="0.3">
      <c r="A1708" t="s">
        <v>73</v>
      </c>
      <c r="B1708" t="s">
        <v>241</v>
      </c>
      <c r="C1708" t="s">
        <v>900</v>
      </c>
      <c r="D1708">
        <v>-81.62</v>
      </c>
      <c r="E1708" t="s">
        <v>1452</v>
      </c>
      <c r="F1708" t="s">
        <v>1486</v>
      </c>
      <c r="G1708" t="s">
        <v>1520</v>
      </c>
      <c r="H1708" t="s">
        <v>1537</v>
      </c>
      <c r="I1708" t="s">
        <v>1540</v>
      </c>
      <c r="J1708">
        <v>2018</v>
      </c>
      <c r="K1708">
        <v>2</v>
      </c>
      <c r="L1708">
        <v>6</v>
      </c>
      <c r="M1708">
        <v>25</v>
      </c>
      <c r="N1708" t="s">
        <v>1551</v>
      </c>
      <c r="O1708" t="s">
        <v>1808</v>
      </c>
      <c r="P1708" t="s">
        <v>1542</v>
      </c>
    </row>
    <row r="1709" spans="1:16" x14ac:dyDescent="0.3">
      <c r="A1709" t="s">
        <v>73</v>
      </c>
      <c r="B1709" t="s">
        <v>241</v>
      </c>
      <c r="C1709" t="s">
        <v>901</v>
      </c>
      <c r="D1709">
        <v>-8.65</v>
      </c>
      <c r="E1709" t="s">
        <v>1452</v>
      </c>
      <c r="F1709" t="s">
        <v>1486</v>
      </c>
      <c r="G1709" t="s">
        <v>1520</v>
      </c>
      <c r="H1709" t="s">
        <v>1537</v>
      </c>
      <c r="I1709" t="s">
        <v>1540</v>
      </c>
      <c r="J1709">
        <v>2018</v>
      </c>
      <c r="K1709">
        <v>2</v>
      </c>
      <c r="L1709">
        <v>6</v>
      </c>
      <c r="M1709">
        <v>25</v>
      </c>
      <c r="N1709" t="s">
        <v>1582</v>
      </c>
      <c r="O1709" t="s">
        <v>1808</v>
      </c>
      <c r="P1709" t="s">
        <v>1542</v>
      </c>
    </row>
    <row r="1710" spans="1:16" x14ac:dyDescent="0.3">
      <c r="A1710" t="s">
        <v>73</v>
      </c>
      <c r="B1710" t="s">
        <v>241</v>
      </c>
      <c r="C1710" t="s">
        <v>902</v>
      </c>
      <c r="D1710">
        <v>-94.38</v>
      </c>
      <c r="E1710" t="s">
        <v>1452</v>
      </c>
      <c r="F1710" t="s">
        <v>1486</v>
      </c>
      <c r="G1710" t="s">
        <v>1520</v>
      </c>
      <c r="H1710" t="s">
        <v>1537</v>
      </c>
      <c r="I1710" t="s">
        <v>1540</v>
      </c>
      <c r="J1710">
        <v>2018</v>
      </c>
      <c r="K1710">
        <v>2</v>
      </c>
      <c r="L1710">
        <v>6</v>
      </c>
      <c r="M1710">
        <v>25</v>
      </c>
      <c r="N1710" t="s">
        <v>1655</v>
      </c>
      <c r="O1710" t="s">
        <v>1808</v>
      </c>
      <c r="P1710" t="s">
        <v>1542</v>
      </c>
    </row>
    <row r="1711" spans="1:16" x14ac:dyDescent="0.3">
      <c r="A1711" t="s">
        <v>74</v>
      </c>
      <c r="B1711" t="s">
        <v>242</v>
      </c>
      <c r="C1711" t="s">
        <v>903</v>
      </c>
      <c r="D1711">
        <v>-11.88</v>
      </c>
      <c r="E1711" t="s">
        <v>1452</v>
      </c>
      <c r="F1711" t="s">
        <v>1486</v>
      </c>
      <c r="G1711" t="s">
        <v>1520</v>
      </c>
      <c r="H1711" t="s">
        <v>1537</v>
      </c>
      <c r="I1711" t="s">
        <v>1540</v>
      </c>
      <c r="J1711">
        <v>2018</v>
      </c>
      <c r="K1711">
        <v>2</v>
      </c>
      <c r="L1711">
        <v>6</v>
      </c>
      <c r="M1711">
        <v>25</v>
      </c>
      <c r="N1711" t="s">
        <v>1581</v>
      </c>
      <c r="O1711" t="s">
        <v>1808</v>
      </c>
      <c r="P1711" t="s">
        <v>1542</v>
      </c>
    </row>
    <row r="1712" spans="1:16" x14ac:dyDescent="0.3">
      <c r="A1712" t="s">
        <v>74</v>
      </c>
      <c r="B1712" t="s">
        <v>242</v>
      </c>
      <c r="C1712" t="s">
        <v>904</v>
      </c>
      <c r="D1712">
        <v>-55.63</v>
      </c>
      <c r="E1712" t="s">
        <v>1452</v>
      </c>
      <c r="F1712" t="s">
        <v>1486</v>
      </c>
      <c r="G1712" t="s">
        <v>1520</v>
      </c>
      <c r="H1712" t="s">
        <v>1537</v>
      </c>
      <c r="I1712" t="s">
        <v>1540</v>
      </c>
      <c r="J1712">
        <v>2018</v>
      </c>
      <c r="K1712">
        <v>2</v>
      </c>
      <c r="L1712">
        <v>6</v>
      </c>
      <c r="M1712">
        <v>25</v>
      </c>
      <c r="N1712" t="s">
        <v>1557</v>
      </c>
      <c r="O1712" t="s">
        <v>1808</v>
      </c>
      <c r="P1712" t="s">
        <v>1542</v>
      </c>
    </row>
    <row r="1713" spans="1:16" x14ac:dyDescent="0.3">
      <c r="A1713" t="s">
        <v>75</v>
      </c>
      <c r="B1713" t="s">
        <v>243</v>
      </c>
      <c r="C1713" t="s">
        <v>1388</v>
      </c>
      <c r="D1713">
        <v>-250</v>
      </c>
      <c r="E1713" t="s">
        <v>1482</v>
      </c>
      <c r="F1713" t="s">
        <v>1516</v>
      </c>
      <c r="G1713" t="s">
        <v>1534</v>
      </c>
      <c r="H1713" t="s">
        <v>1539</v>
      </c>
      <c r="I1713" t="s">
        <v>1541</v>
      </c>
      <c r="J1713">
        <v>2018</v>
      </c>
      <c r="K1713">
        <v>3</v>
      </c>
      <c r="L1713">
        <v>7</v>
      </c>
      <c r="M1713">
        <v>26</v>
      </c>
      <c r="N1713" t="s">
        <v>1796</v>
      </c>
      <c r="O1713" t="s">
        <v>1808</v>
      </c>
      <c r="P1713" t="s">
        <v>1542</v>
      </c>
    </row>
    <row r="1714" spans="1:16" x14ac:dyDescent="0.3">
      <c r="A1714" t="s">
        <v>75</v>
      </c>
      <c r="B1714" t="s">
        <v>243</v>
      </c>
      <c r="C1714" t="s">
        <v>1389</v>
      </c>
      <c r="D1714">
        <v>-1600</v>
      </c>
      <c r="E1714" t="s">
        <v>1482</v>
      </c>
      <c r="F1714" t="s">
        <v>1516</v>
      </c>
      <c r="G1714" t="s">
        <v>1534</v>
      </c>
      <c r="H1714" t="s">
        <v>1539</v>
      </c>
      <c r="I1714" t="s">
        <v>1541</v>
      </c>
      <c r="J1714">
        <v>2018</v>
      </c>
      <c r="K1714">
        <v>3</v>
      </c>
      <c r="L1714">
        <v>7</v>
      </c>
      <c r="M1714">
        <v>26</v>
      </c>
      <c r="N1714" t="s">
        <v>1787</v>
      </c>
      <c r="O1714" t="s">
        <v>1808</v>
      </c>
      <c r="P1714" t="s">
        <v>1542</v>
      </c>
    </row>
    <row r="1715" spans="1:16" x14ac:dyDescent="0.3">
      <c r="A1715" t="s">
        <v>75</v>
      </c>
      <c r="B1715" t="s">
        <v>243</v>
      </c>
      <c r="C1715" t="s">
        <v>905</v>
      </c>
      <c r="D1715">
        <v>-92.7</v>
      </c>
      <c r="E1715" t="s">
        <v>1452</v>
      </c>
      <c r="F1715" t="s">
        <v>1486</v>
      </c>
      <c r="G1715" t="s">
        <v>1520</v>
      </c>
      <c r="H1715" t="s">
        <v>1537</v>
      </c>
      <c r="I1715" t="s">
        <v>1540</v>
      </c>
      <c r="J1715">
        <v>2018</v>
      </c>
      <c r="K1715">
        <v>3</v>
      </c>
      <c r="L1715">
        <v>7</v>
      </c>
      <c r="M1715">
        <v>26</v>
      </c>
      <c r="N1715" t="s">
        <v>1557</v>
      </c>
      <c r="O1715" t="s">
        <v>1808</v>
      </c>
      <c r="P1715" t="s">
        <v>1542</v>
      </c>
    </row>
    <row r="1716" spans="1:16" x14ac:dyDescent="0.3">
      <c r="A1716" t="s">
        <v>75</v>
      </c>
      <c r="B1716" t="s">
        <v>243</v>
      </c>
      <c r="C1716" t="s">
        <v>906</v>
      </c>
      <c r="D1716">
        <v>-85.61</v>
      </c>
      <c r="E1716" t="s">
        <v>1452</v>
      </c>
      <c r="F1716" t="s">
        <v>1486</v>
      </c>
      <c r="G1716" t="s">
        <v>1520</v>
      </c>
      <c r="H1716" t="s">
        <v>1537</v>
      </c>
      <c r="I1716" t="s">
        <v>1540</v>
      </c>
      <c r="J1716">
        <v>2018</v>
      </c>
      <c r="K1716">
        <v>3</v>
      </c>
      <c r="L1716">
        <v>7</v>
      </c>
      <c r="M1716">
        <v>26</v>
      </c>
      <c r="N1716" t="s">
        <v>1714</v>
      </c>
      <c r="O1716" t="s">
        <v>1808</v>
      </c>
      <c r="P1716" t="s">
        <v>1542</v>
      </c>
    </row>
    <row r="1717" spans="1:16" x14ac:dyDescent="0.3">
      <c r="A1717" t="s">
        <v>75</v>
      </c>
      <c r="B1717" t="s">
        <v>243</v>
      </c>
      <c r="C1717" t="s">
        <v>1881</v>
      </c>
      <c r="D1717">
        <v>-100</v>
      </c>
      <c r="E1717" t="s">
        <v>1452</v>
      </c>
      <c r="F1717" t="s">
        <v>1486</v>
      </c>
      <c r="G1717" t="s">
        <v>1520</v>
      </c>
      <c r="H1717" t="s">
        <v>1537</v>
      </c>
      <c r="I1717" t="s">
        <v>1540</v>
      </c>
      <c r="J1717">
        <v>2018</v>
      </c>
      <c r="K1717">
        <v>3</v>
      </c>
      <c r="L1717">
        <v>7</v>
      </c>
      <c r="M1717">
        <v>26</v>
      </c>
      <c r="N1717" t="s">
        <v>1920</v>
      </c>
      <c r="O1717" t="s">
        <v>1808</v>
      </c>
      <c r="P1717" t="s">
        <v>1542</v>
      </c>
    </row>
    <row r="1718" spans="1:16" x14ac:dyDescent="0.3">
      <c r="A1718" t="s">
        <v>75</v>
      </c>
      <c r="B1718" t="s">
        <v>243</v>
      </c>
      <c r="C1718" t="s">
        <v>907</v>
      </c>
      <c r="D1718">
        <v>-16.079999999999998</v>
      </c>
      <c r="E1718" t="s">
        <v>1452</v>
      </c>
      <c r="F1718" t="s">
        <v>1486</v>
      </c>
      <c r="G1718" t="s">
        <v>1520</v>
      </c>
      <c r="H1718" t="s">
        <v>1537</v>
      </c>
      <c r="I1718" t="s">
        <v>1540</v>
      </c>
      <c r="J1718">
        <v>2018</v>
      </c>
      <c r="K1718">
        <v>3</v>
      </c>
      <c r="L1718">
        <v>7</v>
      </c>
      <c r="M1718">
        <v>26</v>
      </c>
      <c r="N1718" t="s">
        <v>1546</v>
      </c>
      <c r="O1718" t="s">
        <v>1808</v>
      </c>
      <c r="P1718" t="s">
        <v>1542</v>
      </c>
    </row>
    <row r="1719" spans="1:16" x14ac:dyDescent="0.3">
      <c r="A1719" t="s">
        <v>75</v>
      </c>
      <c r="B1719" t="s">
        <v>243</v>
      </c>
      <c r="C1719" t="s">
        <v>908</v>
      </c>
      <c r="D1719">
        <v>-74.709999999999994</v>
      </c>
      <c r="E1719" t="s">
        <v>1452</v>
      </c>
      <c r="F1719" t="s">
        <v>1486</v>
      </c>
      <c r="G1719" t="s">
        <v>1520</v>
      </c>
      <c r="H1719" t="s">
        <v>1537</v>
      </c>
      <c r="I1719" t="s">
        <v>1540</v>
      </c>
      <c r="J1719">
        <v>2018</v>
      </c>
      <c r="K1719">
        <v>3</v>
      </c>
      <c r="L1719">
        <v>7</v>
      </c>
      <c r="M1719">
        <v>26</v>
      </c>
      <c r="N1719" t="s">
        <v>1545</v>
      </c>
      <c r="O1719" t="s">
        <v>1808</v>
      </c>
      <c r="P1719" t="s">
        <v>1542</v>
      </c>
    </row>
    <row r="1720" spans="1:16" x14ac:dyDescent="0.3">
      <c r="A1720" t="s">
        <v>75</v>
      </c>
      <c r="B1720" t="s">
        <v>243</v>
      </c>
      <c r="C1720" t="s">
        <v>1390</v>
      </c>
      <c r="D1720">
        <v>-200.85</v>
      </c>
      <c r="E1720" t="s">
        <v>1480</v>
      </c>
      <c r="F1720" t="s">
        <v>1514</v>
      </c>
      <c r="G1720" t="s">
        <v>1534</v>
      </c>
      <c r="H1720" t="s">
        <v>1539</v>
      </c>
      <c r="I1720" t="s">
        <v>1541</v>
      </c>
      <c r="J1720">
        <v>2018</v>
      </c>
      <c r="K1720">
        <v>3</v>
      </c>
      <c r="L1720">
        <v>7</v>
      </c>
      <c r="M1720">
        <v>26</v>
      </c>
      <c r="N1720" t="s">
        <v>1797</v>
      </c>
      <c r="O1720" t="s">
        <v>1808</v>
      </c>
      <c r="P1720" t="s">
        <v>1542</v>
      </c>
    </row>
    <row r="1721" spans="1:16" x14ac:dyDescent="0.3">
      <c r="A1721" t="s">
        <v>75</v>
      </c>
      <c r="B1721" t="s">
        <v>243</v>
      </c>
      <c r="C1721" t="s">
        <v>909</v>
      </c>
      <c r="D1721">
        <v>-175.9</v>
      </c>
      <c r="E1721" t="s">
        <v>1452</v>
      </c>
      <c r="F1721" t="s">
        <v>1486</v>
      </c>
      <c r="G1721" t="s">
        <v>1520</v>
      </c>
      <c r="H1721" t="s">
        <v>1537</v>
      </c>
      <c r="I1721" t="s">
        <v>1540</v>
      </c>
      <c r="J1721">
        <v>2018</v>
      </c>
      <c r="K1721">
        <v>3</v>
      </c>
      <c r="L1721">
        <v>7</v>
      </c>
      <c r="M1721">
        <v>26</v>
      </c>
      <c r="N1721" t="s">
        <v>1560</v>
      </c>
      <c r="O1721" t="s">
        <v>1808</v>
      </c>
      <c r="P1721" t="s">
        <v>1542</v>
      </c>
    </row>
    <row r="1722" spans="1:16" x14ac:dyDescent="0.3">
      <c r="A1722" t="s">
        <v>75</v>
      </c>
      <c r="B1722" t="s">
        <v>243</v>
      </c>
      <c r="C1722" t="s">
        <v>910</v>
      </c>
      <c r="D1722">
        <v>-10.08</v>
      </c>
      <c r="E1722" t="s">
        <v>1452</v>
      </c>
      <c r="F1722" t="s">
        <v>1486</v>
      </c>
      <c r="G1722" t="s">
        <v>1520</v>
      </c>
      <c r="H1722" t="s">
        <v>1537</v>
      </c>
      <c r="I1722" t="s">
        <v>1540</v>
      </c>
      <c r="J1722">
        <v>2018</v>
      </c>
      <c r="K1722">
        <v>3</v>
      </c>
      <c r="L1722">
        <v>7</v>
      </c>
      <c r="M1722">
        <v>26</v>
      </c>
      <c r="N1722" t="s">
        <v>1554</v>
      </c>
      <c r="O1722" t="s">
        <v>1808</v>
      </c>
      <c r="P1722" t="s">
        <v>1542</v>
      </c>
    </row>
    <row r="1723" spans="1:16" x14ac:dyDescent="0.3">
      <c r="A1723" t="s">
        <v>75</v>
      </c>
      <c r="B1723" t="s">
        <v>244</v>
      </c>
      <c r="C1723" t="s">
        <v>911</v>
      </c>
      <c r="D1723">
        <v>-35.270000000000003</v>
      </c>
      <c r="E1723" t="s">
        <v>1452</v>
      </c>
      <c r="F1723" t="s">
        <v>1486</v>
      </c>
      <c r="G1723" t="s">
        <v>1520</v>
      </c>
      <c r="H1723" t="s">
        <v>1537</v>
      </c>
      <c r="I1723" t="s">
        <v>1540</v>
      </c>
      <c r="J1723">
        <v>2018</v>
      </c>
      <c r="K1723">
        <v>3</v>
      </c>
      <c r="L1723">
        <v>7</v>
      </c>
      <c r="M1723">
        <v>26</v>
      </c>
      <c r="N1723" t="s">
        <v>1715</v>
      </c>
      <c r="O1723" t="s">
        <v>1808</v>
      </c>
      <c r="P1723" t="s">
        <v>1542</v>
      </c>
    </row>
    <row r="1724" spans="1:16" x14ac:dyDescent="0.3">
      <c r="A1724" t="s">
        <v>75</v>
      </c>
      <c r="B1724" t="s">
        <v>244</v>
      </c>
      <c r="C1724" t="s">
        <v>912</v>
      </c>
      <c r="D1724">
        <v>-3.95</v>
      </c>
      <c r="E1724" t="s">
        <v>1452</v>
      </c>
      <c r="F1724" t="s">
        <v>1486</v>
      </c>
      <c r="G1724" t="s">
        <v>1520</v>
      </c>
      <c r="H1724" t="s">
        <v>1537</v>
      </c>
      <c r="I1724" t="s">
        <v>1540</v>
      </c>
      <c r="J1724">
        <v>2018</v>
      </c>
      <c r="K1724">
        <v>3</v>
      </c>
      <c r="L1724">
        <v>7</v>
      </c>
      <c r="M1724">
        <v>26</v>
      </c>
      <c r="N1724" t="s">
        <v>1716</v>
      </c>
      <c r="O1724" t="s">
        <v>1808</v>
      </c>
      <c r="P1724" t="s">
        <v>1542</v>
      </c>
    </row>
    <row r="1725" spans="1:16" x14ac:dyDescent="0.3">
      <c r="A1725" t="s">
        <v>76</v>
      </c>
      <c r="B1725" t="s">
        <v>245</v>
      </c>
      <c r="C1725" t="s">
        <v>913</v>
      </c>
      <c r="D1725">
        <v>-5700</v>
      </c>
      <c r="E1725" t="s">
        <v>1452</v>
      </c>
      <c r="F1725" t="s">
        <v>1486</v>
      </c>
      <c r="G1725" t="s">
        <v>1520</v>
      </c>
      <c r="H1725" t="s">
        <v>1537</v>
      </c>
      <c r="I1725" t="s">
        <v>1540</v>
      </c>
      <c r="J1725">
        <v>2018</v>
      </c>
      <c r="K1725">
        <v>3</v>
      </c>
      <c r="L1725">
        <v>7</v>
      </c>
      <c r="M1725">
        <v>26</v>
      </c>
      <c r="N1725" t="s">
        <v>1717</v>
      </c>
      <c r="O1725" t="s">
        <v>1808</v>
      </c>
      <c r="P1725" t="s">
        <v>1542</v>
      </c>
    </row>
    <row r="1726" spans="1:16" x14ac:dyDescent="0.3">
      <c r="A1726" t="s">
        <v>76</v>
      </c>
      <c r="B1726" t="s">
        <v>246</v>
      </c>
      <c r="C1726" t="s">
        <v>914</v>
      </c>
      <c r="D1726">
        <v>-0.75</v>
      </c>
      <c r="E1726" t="s">
        <v>1452</v>
      </c>
      <c r="F1726" t="s">
        <v>1486</v>
      </c>
      <c r="G1726" t="s">
        <v>1520</v>
      </c>
      <c r="H1726" t="s">
        <v>1537</v>
      </c>
      <c r="I1726" t="s">
        <v>1540</v>
      </c>
      <c r="J1726">
        <v>2018</v>
      </c>
      <c r="K1726">
        <v>3</v>
      </c>
      <c r="L1726">
        <v>7</v>
      </c>
      <c r="M1726">
        <v>26</v>
      </c>
      <c r="N1726" t="s">
        <v>1552</v>
      </c>
      <c r="O1726" t="s">
        <v>1808</v>
      </c>
      <c r="P1726" t="s">
        <v>1542</v>
      </c>
    </row>
    <row r="1727" spans="1:16" x14ac:dyDescent="0.3">
      <c r="A1727" t="s">
        <v>76</v>
      </c>
      <c r="B1727" t="s">
        <v>246</v>
      </c>
      <c r="C1727" t="s">
        <v>915</v>
      </c>
      <c r="D1727">
        <v>-4.7</v>
      </c>
      <c r="E1727" t="s">
        <v>1452</v>
      </c>
      <c r="F1727" t="s">
        <v>1486</v>
      </c>
      <c r="G1727" t="s">
        <v>1520</v>
      </c>
      <c r="H1727" t="s">
        <v>1537</v>
      </c>
      <c r="I1727" t="s">
        <v>1540</v>
      </c>
      <c r="J1727">
        <v>2018</v>
      </c>
      <c r="K1727">
        <v>3</v>
      </c>
      <c r="L1727">
        <v>7</v>
      </c>
      <c r="M1727">
        <v>26</v>
      </c>
      <c r="N1727" t="s">
        <v>1552</v>
      </c>
      <c r="O1727" t="s">
        <v>1808</v>
      </c>
      <c r="P1727" t="s">
        <v>1542</v>
      </c>
    </row>
    <row r="1728" spans="1:16" x14ac:dyDescent="0.3">
      <c r="A1728" t="s">
        <v>76</v>
      </c>
      <c r="B1728" t="s">
        <v>247</v>
      </c>
      <c r="C1728" t="s">
        <v>916</v>
      </c>
      <c r="D1728">
        <v>-8.7100000000000009</v>
      </c>
      <c r="E1728" t="s">
        <v>1452</v>
      </c>
      <c r="F1728" t="s">
        <v>1486</v>
      </c>
      <c r="G1728" t="s">
        <v>1520</v>
      </c>
      <c r="H1728" t="s">
        <v>1537</v>
      </c>
      <c r="I1728" t="s">
        <v>1540</v>
      </c>
      <c r="J1728">
        <v>2018</v>
      </c>
      <c r="K1728">
        <v>3</v>
      </c>
      <c r="L1728">
        <v>7</v>
      </c>
      <c r="M1728">
        <v>26</v>
      </c>
      <c r="N1728" t="s">
        <v>1562</v>
      </c>
      <c r="O1728" t="s">
        <v>1808</v>
      </c>
      <c r="P1728" t="s">
        <v>1542</v>
      </c>
    </row>
    <row r="1729" spans="1:16" x14ac:dyDescent="0.3">
      <c r="A1729" t="s">
        <v>76</v>
      </c>
      <c r="B1729" t="s">
        <v>248</v>
      </c>
      <c r="C1729" t="s">
        <v>917</v>
      </c>
      <c r="D1729">
        <v>-132.46</v>
      </c>
      <c r="E1729" t="s">
        <v>1452</v>
      </c>
      <c r="F1729" t="s">
        <v>1486</v>
      </c>
      <c r="G1729" t="s">
        <v>1520</v>
      </c>
      <c r="H1729" t="s">
        <v>1537</v>
      </c>
      <c r="I1729" t="s">
        <v>1540</v>
      </c>
      <c r="J1729">
        <v>2018</v>
      </c>
      <c r="K1729">
        <v>3</v>
      </c>
      <c r="L1729">
        <v>7</v>
      </c>
      <c r="M1729">
        <v>26</v>
      </c>
      <c r="N1729" t="s">
        <v>1557</v>
      </c>
      <c r="O1729" t="s">
        <v>1808</v>
      </c>
      <c r="P1729" t="s">
        <v>1542</v>
      </c>
    </row>
    <row r="1730" spans="1:16" x14ac:dyDescent="0.3">
      <c r="A1730" t="s">
        <v>76</v>
      </c>
      <c r="B1730" t="s">
        <v>249</v>
      </c>
      <c r="C1730" t="s">
        <v>918</v>
      </c>
      <c r="D1730">
        <v>-23.8</v>
      </c>
      <c r="E1730" t="s">
        <v>1452</v>
      </c>
      <c r="F1730" t="s">
        <v>1486</v>
      </c>
      <c r="G1730" t="s">
        <v>1520</v>
      </c>
      <c r="H1730" t="s">
        <v>1537</v>
      </c>
      <c r="I1730" t="s">
        <v>1540</v>
      </c>
      <c r="J1730">
        <v>2018</v>
      </c>
      <c r="K1730">
        <v>3</v>
      </c>
      <c r="L1730">
        <v>7</v>
      </c>
      <c r="M1730">
        <v>27</v>
      </c>
      <c r="N1730" t="s">
        <v>1557</v>
      </c>
      <c r="O1730" t="s">
        <v>1808</v>
      </c>
      <c r="P1730" t="s">
        <v>1542</v>
      </c>
    </row>
    <row r="1731" spans="1:16" x14ac:dyDescent="0.3">
      <c r="A1731" t="s">
        <v>76</v>
      </c>
      <c r="B1731" t="s">
        <v>249</v>
      </c>
      <c r="C1731" t="s">
        <v>919</v>
      </c>
      <c r="D1731">
        <v>-118.84</v>
      </c>
      <c r="E1731" t="s">
        <v>1452</v>
      </c>
      <c r="F1731" t="s">
        <v>1486</v>
      </c>
      <c r="G1731" t="s">
        <v>1520</v>
      </c>
      <c r="H1731" t="s">
        <v>1537</v>
      </c>
      <c r="I1731" t="s">
        <v>1540</v>
      </c>
      <c r="J1731">
        <v>2018</v>
      </c>
      <c r="K1731">
        <v>3</v>
      </c>
      <c r="L1731">
        <v>7</v>
      </c>
      <c r="M1731">
        <v>27</v>
      </c>
      <c r="N1731" t="s">
        <v>1707</v>
      </c>
      <c r="O1731" t="s">
        <v>1808</v>
      </c>
      <c r="P1731" t="s">
        <v>1542</v>
      </c>
    </row>
    <row r="1732" spans="1:16" x14ac:dyDescent="0.3">
      <c r="A1732" t="s">
        <v>76</v>
      </c>
      <c r="B1732" t="s">
        <v>249</v>
      </c>
      <c r="C1732" t="s">
        <v>920</v>
      </c>
      <c r="D1732">
        <v>-57.9</v>
      </c>
      <c r="E1732" t="s">
        <v>1452</v>
      </c>
      <c r="F1732" t="s">
        <v>1486</v>
      </c>
      <c r="G1732" t="s">
        <v>1520</v>
      </c>
      <c r="H1732" t="s">
        <v>1537</v>
      </c>
      <c r="I1732" t="s">
        <v>1540</v>
      </c>
      <c r="J1732">
        <v>2018</v>
      </c>
      <c r="K1732">
        <v>3</v>
      </c>
      <c r="L1732">
        <v>7</v>
      </c>
      <c r="M1732">
        <v>27</v>
      </c>
      <c r="N1732" t="s">
        <v>1718</v>
      </c>
      <c r="O1732" t="s">
        <v>1808</v>
      </c>
      <c r="P1732" t="s">
        <v>1542</v>
      </c>
    </row>
    <row r="1733" spans="1:16" x14ac:dyDescent="0.3">
      <c r="A1733" t="s">
        <v>76</v>
      </c>
      <c r="B1733" t="s">
        <v>388</v>
      </c>
      <c r="C1733" t="s">
        <v>1391</v>
      </c>
      <c r="D1733">
        <v>-2500</v>
      </c>
      <c r="E1733" t="s">
        <v>1471</v>
      </c>
      <c r="F1733" t="s">
        <v>1505</v>
      </c>
      <c r="G1733" t="s">
        <v>1532</v>
      </c>
      <c r="H1733" t="s">
        <v>1539</v>
      </c>
      <c r="I1733" t="s">
        <v>1541</v>
      </c>
      <c r="J1733">
        <v>2018</v>
      </c>
      <c r="K1733">
        <v>3</v>
      </c>
      <c r="L1733">
        <v>7</v>
      </c>
      <c r="M1733">
        <v>27</v>
      </c>
      <c r="N1733" t="s">
        <v>1791</v>
      </c>
      <c r="O1733" t="s">
        <v>1808</v>
      </c>
      <c r="P1733" t="s">
        <v>1542</v>
      </c>
    </row>
    <row r="1734" spans="1:16" x14ac:dyDescent="0.3">
      <c r="A1734" t="s">
        <v>77</v>
      </c>
      <c r="B1734" t="s">
        <v>250</v>
      </c>
      <c r="C1734" t="s">
        <v>921</v>
      </c>
      <c r="D1734">
        <v>-68.72</v>
      </c>
      <c r="E1734" t="s">
        <v>1452</v>
      </c>
      <c r="F1734" t="s">
        <v>1486</v>
      </c>
      <c r="G1734" t="s">
        <v>1520</v>
      </c>
      <c r="H1734" t="s">
        <v>1537</v>
      </c>
      <c r="I1734" t="s">
        <v>1540</v>
      </c>
      <c r="J1734">
        <v>2018</v>
      </c>
      <c r="K1734">
        <v>3</v>
      </c>
      <c r="L1734">
        <v>7</v>
      </c>
      <c r="M1734">
        <v>27</v>
      </c>
      <c r="N1734" t="s">
        <v>1584</v>
      </c>
      <c r="O1734" t="s">
        <v>1808</v>
      </c>
      <c r="P1734" t="s">
        <v>1542</v>
      </c>
    </row>
    <row r="1735" spans="1:16" x14ac:dyDescent="0.3">
      <c r="A1735" t="s">
        <v>77</v>
      </c>
      <c r="B1735" t="s">
        <v>250</v>
      </c>
      <c r="C1735" t="s">
        <v>922</v>
      </c>
      <c r="D1735">
        <v>-64.56</v>
      </c>
      <c r="E1735" t="s">
        <v>1452</v>
      </c>
      <c r="F1735" t="s">
        <v>1486</v>
      </c>
      <c r="G1735" t="s">
        <v>1520</v>
      </c>
      <c r="H1735" t="s">
        <v>1537</v>
      </c>
      <c r="I1735" t="s">
        <v>1540</v>
      </c>
      <c r="J1735">
        <v>2018</v>
      </c>
      <c r="K1735">
        <v>3</v>
      </c>
      <c r="L1735">
        <v>7</v>
      </c>
      <c r="M1735">
        <v>27</v>
      </c>
      <c r="N1735" t="s">
        <v>1557</v>
      </c>
      <c r="O1735" t="s">
        <v>1808</v>
      </c>
      <c r="P1735" t="s">
        <v>1542</v>
      </c>
    </row>
    <row r="1736" spans="1:16" x14ac:dyDescent="0.3">
      <c r="A1736" t="s">
        <v>77</v>
      </c>
      <c r="B1736" t="s">
        <v>251</v>
      </c>
      <c r="C1736" t="s">
        <v>923</v>
      </c>
      <c r="D1736">
        <v>-89.99</v>
      </c>
      <c r="E1736" t="s">
        <v>1452</v>
      </c>
      <c r="F1736" t="s">
        <v>1486</v>
      </c>
      <c r="G1736" t="s">
        <v>1520</v>
      </c>
      <c r="H1736" t="s">
        <v>1537</v>
      </c>
      <c r="I1736" t="s">
        <v>1540</v>
      </c>
      <c r="J1736">
        <v>2018</v>
      </c>
      <c r="K1736">
        <v>3</v>
      </c>
      <c r="L1736">
        <v>7</v>
      </c>
      <c r="M1736">
        <v>27</v>
      </c>
      <c r="N1736" t="s">
        <v>1571</v>
      </c>
      <c r="O1736" t="s">
        <v>1808</v>
      </c>
      <c r="P1736" t="s">
        <v>1542</v>
      </c>
    </row>
    <row r="1737" spans="1:16" x14ac:dyDescent="0.3">
      <c r="A1737" t="s">
        <v>77</v>
      </c>
      <c r="B1737" t="s">
        <v>251</v>
      </c>
      <c r="C1737" t="s">
        <v>924</v>
      </c>
      <c r="D1737">
        <v>-8.44</v>
      </c>
      <c r="E1737" t="s">
        <v>1452</v>
      </c>
      <c r="F1737" t="s">
        <v>1486</v>
      </c>
      <c r="G1737" t="s">
        <v>1520</v>
      </c>
      <c r="H1737" t="s">
        <v>1537</v>
      </c>
      <c r="I1737" t="s">
        <v>1540</v>
      </c>
      <c r="J1737">
        <v>2018</v>
      </c>
      <c r="K1737">
        <v>3</v>
      </c>
      <c r="L1737">
        <v>7</v>
      </c>
      <c r="M1737">
        <v>27</v>
      </c>
      <c r="N1737" t="s">
        <v>1557</v>
      </c>
      <c r="O1737" t="s">
        <v>1808</v>
      </c>
      <c r="P1737" t="s">
        <v>1542</v>
      </c>
    </row>
    <row r="1738" spans="1:16" x14ac:dyDescent="0.3">
      <c r="A1738" t="s">
        <v>78</v>
      </c>
      <c r="B1738" t="s">
        <v>239</v>
      </c>
      <c r="C1738" t="s">
        <v>1392</v>
      </c>
      <c r="D1738">
        <v>-309.63</v>
      </c>
      <c r="E1738" t="s">
        <v>1464</v>
      </c>
      <c r="F1738" t="s">
        <v>1498</v>
      </c>
      <c r="G1738" t="s">
        <v>1527</v>
      </c>
      <c r="H1738" t="s">
        <v>1538</v>
      </c>
      <c r="I1738" t="s">
        <v>1541</v>
      </c>
      <c r="J1738">
        <v>2018</v>
      </c>
      <c r="K1738">
        <v>2</v>
      </c>
      <c r="L1738">
        <v>6</v>
      </c>
      <c r="M1738">
        <v>25</v>
      </c>
      <c r="N1738" t="s">
        <v>1550</v>
      </c>
      <c r="O1738" t="s">
        <v>1808</v>
      </c>
      <c r="P1738" t="s">
        <v>1832</v>
      </c>
    </row>
    <row r="1739" spans="1:16" x14ac:dyDescent="0.3">
      <c r="A1739" t="s">
        <v>78</v>
      </c>
      <c r="B1739" t="s">
        <v>241</v>
      </c>
      <c r="C1739" t="s">
        <v>925</v>
      </c>
      <c r="D1739">
        <v>-1.99</v>
      </c>
      <c r="E1739" t="s">
        <v>1453</v>
      </c>
      <c r="F1739" t="s">
        <v>1487</v>
      </c>
      <c r="G1739" t="s">
        <v>1521</v>
      </c>
      <c r="H1739" t="s">
        <v>1537</v>
      </c>
      <c r="I1739" t="s">
        <v>1540</v>
      </c>
      <c r="J1739">
        <v>2018</v>
      </c>
      <c r="K1739">
        <v>2</v>
      </c>
      <c r="L1739">
        <v>6</v>
      </c>
      <c r="M1739">
        <v>25</v>
      </c>
      <c r="N1739" t="s">
        <v>1550</v>
      </c>
      <c r="O1739" t="s">
        <v>1808</v>
      </c>
      <c r="P1739" t="s">
        <v>1832</v>
      </c>
    </row>
    <row r="1740" spans="1:16" x14ac:dyDescent="0.3">
      <c r="A1740" t="s">
        <v>78</v>
      </c>
      <c r="B1740" t="s">
        <v>246</v>
      </c>
      <c r="C1740" t="s">
        <v>926</v>
      </c>
      <c r="D1740">
        <v>-16.989999999999998</v>
      </c>
      <c r="E1740" t="s">
        <v>1453</v>
      </c>
      <c r="F1740" t="s">
        <v>1487</v>
      </c>
      <c r="G1740" t="s">
        <v>1521</v>
      </c>
      <c r="H1740" t="s">
        <v>1537</v>
      </c>
      <c r="I1740" t="s">
        <v>1540</v>
      </c>
      <c r="J1740">
        <v>2018</v>
      </c>
      <c r="K1740">
        <v>3</v>
      </c>
      <c r="L1740">
        <v>7</v>
      </c>
      <c r="M1740">
        <v>26</v>
      </c>
      <c r="N1740" t="s">
        <v>1550</v>
      </c>
      <c r="O1740" t="s">
        <v>1808</v>
      </c>
      <c r="P1740" t="s">
        <v>1832</v>
      </c>
    </row>
    <row r="1741" spans="1:16" x14ac:dyDescent="0.3">
      <c r="A1741" t="s">
        <v>79</v>
      </c>
      <c r="B1741" t="s">
        <v>389</v>
      </c>
      <c r="C1741" t="s">
        <v>1393</v>
      </c>
      <c r="D1741">
        <v>-180</v>
      </c>
      <c r="E1741" t="s">
        <v>1480</v>
      </c>
      <c r="F1741" t="s">
        <v>1514</v>
      </c>
      <c r="G1741" t="s">
        <v>1534</v>
      </c>
      <c r="H1741" t="s">
        <v>1539</v>
      </c>
      <c r="I1741" t="s">
        <v>1541</v>
      </c>
      <c r="J1741">
        <v>2018</v>
      </c>
      <c r="K1741">
        <v>3</v>
      </c>
      <c r="L1741">
        <v>7</v>
      </c>
      <c r="M1741">
        <v>28</v>
      </c>
      <c r="N1741" t="s">
        <v>1797</v>
      </c>
      <c r="O1741" t="s">
        <v>1808</v>
      </c>
      <c r="P1741" t="s">
        <v>1542</v>
      </c>
    </row>
    <row r="1742" spans="1:16" x14ac:dyDescent="0.3">
      <c r="A1742" t="s">
        <v>79</v>
      </c>
      <c r="B1742" t="s">
        <v>252</v>
      </c>
      <c r="C1742" t="s">
        <v>927</v>
      </c>
      <c r="D1742">
        <v>-33.15</v>
      </c>
      <c r="E1742" t="s">
        <v>1452</v>
      </c>
      <c r="F1742" t="s">
        <v>1486</v>
      </c>
      <c r="G1742" t="s">
        <v>1520</v>
      </c>
      <c r="H1742" t="s">
        <v>1537</v>
      </c>
      <c r="I1742" t="s">
        <v>1540</v>
      </c>
      <c r="J1742">
        <v>2018</v>
      </c>
      <c r="K1742">
        <v>3</v>
      </c>
      <c r="L1742">
        <v>7</v>
      </c>
      <c r="M1742">
        <v>28</v>
      </c>
      <c r="N1742" t="s">
        <v>1563</v>
      </c>
      <c r="O1742" t="s">
        <v>1808</v>
      </c>
      <c r="P1742" t="s">
        <v>1542</v>
      </c>
    </row>
    <row r="1743" spans="1:16" x14ac:dyDescent="0.3">
      <c r="A1743" t="s">
        <v>79</v>
      </c>
      <c r="B1743" t="s">
        <v>253</v>
      </c>
      <c r="C1743" t="s">
        <v>928</v>
      </c>
      <c r="D1743">
        <v>-2.41</v>
      </c>
      <c r="E1743" t="s">
        <v>1452</v>
      </c>
      <c r="F1743" t="s">
        <v>1486</v>
      </c>
      <c r="G1743" t="s">
        <v>1520</v>
      </c>
      <c r="H1743" t="s">
        <v>1537</v>
      </c>
      <c r="I1743" t="s">
        <v>1540</v>
      </c>
      <c r="J1743">
        <v>2018</v>
      </c>
      <c r="K1743">
        <v>3</v>
      </c>
      <c r="L1743">
        <v>7</v>
      </c>
      <c r="M1743">
        <v>28</v>
      </c>
      <c r="N1743" t="s">
        <v>1566</v>
      </c>
      <c r="O1743" t="s">
        <v>1808</v>
      </c>
      <c r="P1743" t="s">
        <v>1542</v>
      </c>
    </row>
    <row r="1744" spans="1:16" x14ac:dyDescent="0.3">
      <c r="A1744" t="s">
        <v>79</v>
      </c>
      <c r="B1744" t="s">
        <v>253</v>
      </c>
      <c r="C1744" t="s">
        <v>929</v>
      </c>
      <c r="D1744">
        <v>-6.54</v>
      </c>
      <c r="E1744" t="s">
        <v>1452</v>
      </c>
      <c r="F1744" t="s">
        <v>1486</v>
      </c>
      <c r="G1744" t="s">
        <v>1520</v>
      </c>
      <c r="H1744" t="s">
        <v>1537</v>
      </c>
      <c r="I1744" t="s">
        <v>1540</v>
      </c>
      <c r="J1744">
        <v>2018</v>
      </c>
      <c r="K1744">
        <v>3</v>
      </c>
      <c r="L1744">
        <v>7</v>
      </c>
      <c r="M1744">
        <v>28</v>
      </c>
      <c r="N1744" t="s">
        <v>1719</v>
      </c>
      <c r="O1744" t="s">
        <v>1808</v>
      </c>
      <c r="P1744" t="s">
        <v>1542</v>
      </c>
    </row>
    <row r="1745" spans="1:16" x14ac:dyDescent="0.3">
      <c r="A1745" t="s">
        <v>79</v>
      </c>
      <c r="B1745" t="s">
        <v>253</v>
      </c>
      <c r="C1745" t="s">
        <v>1882</v>
      </c>
      <c r="D1745">
        <v>-200</v>
      </c>
      <c r="E1745" t="s">
        <v>1458</v>
      </c>
      <c r="F1745" t="s">
        <v>1492</v>
      </c>
      <c r="G1745" t="s">
        <v>1525</v>
      </c>
      <c r="H1745" t="s">
        <v>1536</v>
      </c>
      <c r="I1745" t="s">
        <v>1540</v>
      </c>
      <c r="J1745">
        <v>2018</v>
      </c>
      <c r="K1745">
        <v>3</v>
      </c>
      <c r="L1745">
        <v>7</v>
      </c>
      <c r="M1745">
        <v>28</v>
      </c>
      <c r="N1745" t="s">
        <v>1917</v>
      </c>
      <c r="O1745" t="s">
        <v>1808</v>
      </c>
      <c r="P1745" t="s">
        <v>1542</v>
      </c>
    </row>
    <row r="1746" spans="1:16" x14ac:dyDescent="0.3">
      <c r="A1746" t="s">
        <v>79</v>
      </c>
      <c r="B1746" t="s">
        <v>254</v>
      </c>
      <c r="C1746" t="s">
        <v>930</v>
      </c>
      <c r="D1746">
        <v>-16.29</v>
      </c>
      <c r="E1746" t="s">
        <v>1452</v>
      </c>
      <c r="F1746" t="s">
        <v>1486</v>
      </c>
      <c r="G1746" t="s">
        <v>1520</v>
      </c>
      <c r="H1746" t="s">
        <v>1537</v>
      </c>
      <c r="I1746" t="s">
        <v>1540</v>
      </c>
      <c r="J1746">
        <v>2018</v>
      </c>
      <c r="K1746">
        <v>3</v>
      </c>
      <c r="L1746">
        <v>7</v>
      </c>
      <c r="M1746">
        <v>28</v>
      </c>
      <c r="N1746" t="s">
        <v>1546</v>
      </c>
      <c r="O1746" t="s">
        <v>1808</v>
      </c>
      <c r="P1746" t="s">
        <v>1542</v>
      </c>
    </row>
    <row r="1747" spans="1:16" x14ac:dyDescent="0.3">
      <c r="A1747" t="s">
        <v>79</v>
      </c>
      <c r="B1747" t="s">
        <v>254</v>
      </c>
      <c r="C1747" t="s">
        <v>931</v>
      </c>
      <c r="D1747">
        <v>-25.05</v>
      </c>
      <c r="E1747" t="s">
        <v>1452</v>
      </c>
      <c r="F1747" t="s">
        <v>1486</v>
      </c>
      <c r="G1747" t="s">
        <v>1520</v>
      </c>
      <c r="H1747" t="s">
        <v>1537</v>
      </c>
      <c r="I1747" t="s">
        <v>1540</v>
      </c>
      <c r="J1747">
        <v>2018</v>
      </c>
      <c r="K1747">
        <v>3</v>
      </c>
      <c r="L1747">
        <v>7</v>
      </c>
      <c r="M1747">
        <v>28</v>
      </c>
      <c r="N1747" t="s">
        <v>1557</v>
      </c>
      <c r="O1747" t="s">
        <v>1808</v>
      </c>
      <c r="P1747" t="s">
        <v>1542</v>
      </c>
    </row>
    <row r="1748" spans="1:16" x14ac:dyDescent="0.3">
      <c r="A1748" t="s">
        <v>79</v>
      </c>
      <c r="B1748" t="s">
        <v>254</v>
      </c>
      <c r="C1748" t="s">
        <v>932</v>
      </c>
      <c r="D1748">
        <v>-28.54</v>
      </c>
      <c r="E1748" t="s">
        <v>1452</v>
      </c>
      <c r="F1748" t="s">
        <v>1486</v>
      </c>
      <c r="G1748" t="s">
        <v>1520</v>
      </c>
      <c r="H1748" t="s">
        <v>1537</v>
      </c>
      <c r="I1748" t="s">
        <v>1540</v>
      </c>
      <c r="J1748">
        <v>2018</v>
      </c>
      <c r="K1748">
        <v>3</v>
      </c>
      <c r="L1748">
        <v>7</v>
      </c>
      <c r="M1748">
        <v>28</v>
      </c>
      <c r="N1748" t="s">
        <v>1602</v>
      </c>
      <c r="O1748" t="s">
        <v>1808</v>
      </c>
      <c r="P1748" t="s">
        <v>1542</v>
      </c>
    </row>
    <row r="1749" spans="1:16" x14ac:dyDescent="0.3">
      <c r="A1749" t="s">
        <v>79</v>
      </c>
      <c r="B1749" t="s">
        <v>254</v>
      </c>
      <c r="C1749" t="s">
        <v>933</v>
      </c>
      <c r="D1749">
        <v>-12.57</v>
      </c>
      <c r="E1749" t="s">
        <v>1452</v>
      </c>
      <c r="F1749" t="s">
        <v>1486</v>
      </c>
      <c r="G1749" t="s">
        <v>1520</v>
      </c>
      <c r="H1749" t="s">
        <v>1537</v>
      </c>
      <c r="I1749" t="s">
        <v>1540</v>
      </c>
      <c r="J1749">
        <v>2018</v>
      </c>
      <c r="K1749">
        <v>3</v>
      </c>
      <c r="L1749">
        <v>7</v>
      </c>
      <c r="M1749">
        <v>28</v>
      </c>
      <c r="N1749" t="s">
        <v>1562</v>
      </c>
      <c r="O1749" t="s">
        <v>1808</v>
      </c>
      <c r="P1749" t="s">
        <v>1542</v>
      </c>
    </row>
    <row r="1750" spans="1:16" x14ac:dyDescent="0.3">
      <c r="A1750" t="s">
        <v>79</v>
      </c>
      <c r="B1750" t="s">
        <v>254</v>
      </c>
      <c r="C1750" t="s">
        <v>934</v>
      </c>
      <c r="D1750">
        <v>-13</v>
      </c>
      <c r="E1750" t="s">
        <v>1452</v>
      </c>
      <c r="F1750" t="s">
        <v>1486</v>
      </c>
      <c r="G1750" t="s">
        <v>1520</v>
      </c>
      <c r="H1750" t="s">
        <v>1537</v>
      </c>
      <c r="I1750" t="s">
        <v>1540</v>
      </c>
      <c r="J1750">
        <v>2018</v>
      </c>
      <c r="K1750">
        <v>3</v>
      </c>
      <c r="L1750">
        <v>7</v>
      </c>
      <c r="M1750">
        <v>28</v>
      </c>
      <c r="N1750" t="s">
        <v>1720</v>
      </c>
      <c r="O1750" t="s">
        <v>1808</v>
      </c>
      <c r="P1750" t="s">
        <v>1542</v>
      </c>
    </row>
    <row r="1751" spans="1:16" x14ac:dyDescent="0.3">
      <c r="A1751" t="s">
        <v>80</v>
      </c>
      <c r="B1751" t="s">
        <v>255</v>
      </c>
      <c r="C1751" t="s">
        <v>935</v>
      </c>
      <c r="D1751">
        <v>-11</v>
      </c>
      <c r="E1751" t="s">
        <v>1452</v>
      </c>
      <c r="F1751" t="s">
        <v>1486</v>
      </c>
      <c r="G1751" t="s">
        <v>1520</v>
      </c>
      <c r="H1751" t="s">
        <v>1537</v>
      </c>
      <c r="I1751" t="s">
        <v>1540</v>
      </c>
      <c r="J1751">
        <v>2018</v>
      </c>
      <c r="K1751">
        <v>3</v>
      </c>
      <c r="L1751">
        <v>7</v>
      </c>
      <c r="M1751">
        <v>28</v>
      </c>
      <c r="N1751" t="s">
        <v>1604</v>
      </c>
      <c r="O1751" t="s">
        <v>1808</v>
      </c>
      <c r="P1751" t="s">
        <v>1542</v>
      </c>
    </row>
    <row r="1752" spans="1:16" x14ac:dyDescent="0.3">
      <c r="A1752" t="s">
        <v>80</v>
      </c>
      <c r="B1752" t="s">
        <v>255</v>
      </c>
      <c r="C1752" t="s">
        <v>1394</v>
      </c>
      <c r="D1752">
        <v>-100</v>
      </c>
      <c r="E1752" t="s">
        <v>1480</v>
      </c>
      <c r="F1752" t="s">
        <v>1514</v>
      </c>
      <c r="G1752" t="s">
        <v>1534</v>
      </c>
      <c r="H1752" t="s">
        <v>1539</v>
      </c>
      <c r="I1752" t="s">
        <v>1541</v>
      </c>
      <c r="J1752">
        <v>2018</v>
      </c>
      <c r="K1752">
        <v>3</v>
      </c>
      <c r="L1752">
        <v>7</v>
      </c>
      <c r="M1752">
        <v>28</v>
      </c>
      <c r="N1752" t="s">
        <v>1797</v>
      </c>
      <c r="O1752" t="s">
        <v>1808</v>
      </c>
      <c r="P1752" t="s">
        <v>1542</v>
      </c>
    </row>
    <row r="1753" spans="1:16" x14ac:dyDescent="0.3">
      <c r="A1753" t="s">
        <v>80</v>
      </c>
      <c r="B1753" t="s">
        <v>255</v>
      </c>
      <c r="C1753" t="s">
        <v>936</v>
      </c>
      <c r="D1753">
        <v>-136.59</v>
      </c>
      <c r="E1753" t="s">
        <v>1452</v>
      </c>
      <c r="F1753" t="s">
        <v>1486</v>
      </c>
      <c r="G1753" t="s">
        <v>1520</v>
      </c>
      <c r="H1753" t="s">
        <v>1537</v>
      </c>
      <c r="I1753" t="s">
        <v>1540</v>
      </c>
      <c r="J1753">
        <v>2018</v>
      </c>
      <c r="K1753">
        <v>3</v>
      </c>
      <c r="L1753">
        <v>7</v>
      </c>
      <c r="M1753">
        <v>28</v>
      </c>
      <c r="N1753" t="s">
        <v>1557</v>
      </c>
      <c r="O1753" t="s">
        <v>1808</v>
      </c>
      <c r="P1753" t="s">
        <v>1542</v>
      </c>
    </row>
    <row r="1754" spans="1:16" x14ac:dyDescent="0.3">
      <c r="A1754" t="s">
        <v>80</v>
      </c>
      <c r="B1754" t="s">
        <v>256</v>
      </c>
      <c r="C1754" t="s">
        <v>937</v>
      </c>
      <c r="D1754">
        <v>-10</v>
      </c>
      <c r="E1754" t="s">
        <v>1452</v>
      </c>
      <c r="F1754" t="s">
        <v>1486</v>
      </c>
      <c r="G1754" t="s">
        <v>1520</v>
      </c>
      <c r="H1754" t="s">
        <v>1537</v>
      </c>
      <c r="I1754" t="s">
        <v>1540</v>
      </c>
      <c r="J1754">
        <v>2018</v>
      </c>
      <c r="K1754">
        <v>3</v>
      </c>
      <c r="L1754">
        <v>7</v>
      </c>
      <c r="M1754">
        <v>28</v>
      </c>
      <c r="N1754" t="s">
        <v>1721</v>
      </c>
      <c r="O1754" t="s">
        <v>1808</v>
      </c>
      <c r="P1754" t="s">
        <v>1542</v>
      </c>
    </row>
    <row r="1755" spans="1:16" x14ac:dyDescent="0.3">
      <c r="A1755" t="s">
        <v>80</v>
      </c>
      <c r="B1755" t="s">
        <v>256</v>
      </c>
      <c r="C1755" t="s">
        <v>938</v>
      </c>
      <c r="D1755">
        <v>-10</v>
      </c>
      <c r="E1755" t="s">
        <v>1452</v>
      </c>
      <c r="F1755" t="s">
        <v>1486</v>
      </c>
      <c r="G1755" t="s">
        <v>1520</v>
      </c>
      <c r="H1755" t="s">
        <v>1537</v>
      </c>
      <c r="I1755" t="s">
        <v>1540</v>
      </c>
      <c r="J1755">
        <v>2018</v>
      </c>
      <c r="K1755">
        <v>3</v>
      </c>
      <c r="L1755">
        <v>7</v>
      </c>
      <c r="M1755">
        <v>28</v>
      </c>
      <c r="N1755" t="s">
        <v>1721</v>
      </c>
      <c r="O1755" t="s">
        <v>1808</v>
      </c>
      <c r="P1755" t="s">
        <v>1542</v>
      </c>
    </row>
    <row r="1756" spans="1:16" x14ac:dyDescent="0.3">
      <c r="A1756" t="s">
        <v>80</v>
      </c>
      <c r="B1756" t="s">
        <v>257</v>
      </c>
      <c r="C1756" t="s">
        <v>1395</v>
      </c>
      <c r="D1756">
        <v>-686.91</v>
      </c>
      <c r="E1756" t="s">
        <v>1483</v>
      </c>
      <c r="F1756" t="s">
        <v>1517</v>
      </c>
      <c r="G1756" t="s">
        <v>1534</v>
      </c>
      <c r="H1756" t="s">
        <v>1539</v>
      </c>
      <c r="I1756" t="s">
        <v>1541</v>
      </c>
      <c r="J1756">
        <v>2018</v>
      </c>
      <c r="K1756">
        <v>3</v>
      </c>
      <c r="L1756">
        <v>7</v>
      </c>
      <c r="M1756">
        <v>29</v>
      </c>
      <c r="N1756" t="s">
        <v>1639</v>
      </c>
      <c r="O1756" t="s">
        <v>1808</v>
      </c>
      <c r="P1756" t="s">
        <v>1542</v>
      </c>
    </row>
    <row r="1757" spans="1:16" x14ac:dyDescent="0.3">
      <c r="A1757" t="s">
        <v>80</v>
      </c>
      <c r="B1757" t="s">
        <v>257</v>
      </c>
      <c r="C1757" t="s">
        <v>939</v>
      </c>
      <c r="D1757">
        <v>-24.48</v>
      </c>
      <c r="E1757" t="s">
        <v>1452</v>
      </c>
      <c r="F1757" t="s">
        <v>1486</v>
      </c>
      <c r="G1757" t="s">
        <v>1520</v>
      </c>
      <c r="H1757" t="s">
        <v>1537</v>
      </c>
      <c r="I1757" t="s">
        <v>1540</v>
      </c>
      <c r="J1757">
        <v>2018</v>
      </c>
      <c r="K1757">
        <v>3</v>
      </c>
      <c r="L1757">
        <v>7</v>
      </c>
      <c r="M1757">
        <v>29</v>
      </c>
      <c r="N1757" t="s">
        <v>1562</v>
      </c>
      <c r="O1757" t="s">
        <v>1808</v>
      </c>
      <c r="P1757" t="s">
        <v>1542</v>
      </c>
    </row>
    <row r="1758" spans="1:16" x14ac:dyDescent="0.3">
      <c r="A1758" t="s">
        <v>80</v>
      </c>
      <c r="B1758" t="s">
        <v>390</v>
      </c>
      <c r="C1758" t="s">
        <v>1883</v>
      </c>
      <c r="D1758">
        <v>-18.98</v>
      </c>
      <c r="E1758" t="s">
        <v>1452</v>
      </c>
      <c r="F1758" t="s">
        <v>1486</v>
      </c>
      <c r="G1758" t="s">
        <v>1520</v>
      </c>
      <c r="H1758" t="s">
        <v>1537</v>
      </c>
      <c r="I1758" t="s">
        <v>1540</v>
      </c>
      <c r="J1758">
        <v>2018</v>
      </c>
      <c r="K1758">
        <v>3</v>
      </c>
      <c r="L1758">
        <v>7</v>
      </c>
      <c r="M1758">
        <v>29</v>
      </c>
      <c r="N1758" t="s">
        <v>1550</v>
      </c>
      <c r="O1758" t="s">
        <v>1808</v>
      </c>
      <c r="P1758" t="s">
        <v>1542</v>
      </c>
    </row>
    <row r="1759" spans="1:16" x14ac:dyDescent="0.3">
      <c r="A1759" t="s">
        <v>80</v>
      </c>
      <c r="B1759" t="s">
        <v>390</v>
      </c>
      <c r="C1759" t="s">
        <v>1396</v>
      </c>
      <c r="D1759">
        <v>-100</v>
      </c>
      <c r="E1759" t="s">
        <v>1480</v>
      </c>
      <c r="F1759" t="s">
        <v>1514</v>
      </c>
      <c r="G1759" t="s">
        <v>1534</v>
      </c>
      <c r="H1759" t="s">
        <v>1539</v>
      </c>
      <c r="I1759" t="s">
        <v>1541</v>
      </c>
      <c r="J1759">
        <v>2018</v>
      </c>
      <c r="K1759">
        <v>3</v>
      </c>
      <c r="L1759">
        <v>7</v>
      </c>
      <c r="M1759">
        <v>29</v>
      </c>
      <c r="N1759" t="s">
        <v>1797</v>
      </c>
      <c r="O1759" t="s">
        <v>1808</v>
      </c>
      <c r="P1759" t="s">
        <v>1542</v>
      </c>
    </row>
    <row r="1760" spans="1:16" x14ac:dyDescent="0.3">
      <c r="A1760" t="s">
        <v>81</v>
      </c>
      <c r="B1760" t="s">
        <v>258</v>
      </c>
      <c r="C1760" t="s">
        <v>940</v>
      </c>
      <c r="D1760">
        <v>-79.5</v>
      </c>
      <c r="E1760" t="s">
        <v>1452</v>
      </c>
      <c r="F1760" t="s">
        <v>1486</v>
      </c>
      <c r="G1760" t="s">
        <v>1520</v>
      </c>
      <c r="H1760" t="s">
        <v>1537</v>
      </c>
      <c r="I1760" t="s">
        <v>1540</v>
      </c>
      <c r="J1760">
        <v>2018</v>
      </c>
      <c r="K1760">
        <v>3</v>
      </c>
      <c r="L1760">
        <v>7</v>
      </c>
      <c r="M1760">
        <v>29</v>
      </c>
      <c r="N1760" t="s">
        <v>1576</v>
      </c>
      <c r="O1760" t="s">
        <v>1808</v>
      </c>
      <c r="P1760" t="s">
        <v>1542</v>
      </c>
    </row>
    <row r="1761" spans="1:16" x14ac:dyDescent="0.3">
      <c r="A1761" t="s">
        <v>81</v>
      </c>
      <c r="B1761" t="s">
        <v>258</v>
      </c>
      <c r="C1761" t="s">
        <v>1397</v>
      </c>
      <c r="D1761">
        <v>-83.45</v>
      </c>
      <c r="E1761" t="s">
        <v>1483</v>
      </c>
      <c r="F1761" t="s">
        <v>1517</v>
      </c>
      <c r="G1761" t="s">
        <v>1534</v>
      </c>
      <c r="H1761" t="s">
        <v>1539</v>
      </c>
      <c r="I1761" t="s">
        <v>1541</v>
      </c>
      <c r="J1761">
        <v>2018</v>
      </c>
      <c r="K1761">
        <v>3</v>
      </c>
      <c r="L1761">
        <v>7</v>
      </c>
      <c r="M1761">
        <v>29</v>
      </c>
      <c r="N1761" t="s">
        <v>1617</v>
      </c>
      <c r="O1761" t="s">
        <v>1808</v>
      </c>
      <c r="P1761" t="s">
        <v>1542</v>
      </c>
    </row>
    <row r="1762" spans="1:16" x14ac:dyDescent="0.3">
      <c r="A1762" t="s">
        <v>81</v>
      </c>
      <c r="B1762" t="s">
        <v>259</v>
      </c>
      <c r="C1762" t="s">
        <v>1884</v>
      </c>
      <c r="D1762">
        <v>-210.97</v>
      </c>
      <c r="E1762" t="s">
        <v>1452</v>
      </c>
      <c r="F1762" t="s">
        <v>1486</v>
      </c>
      <c r="G1762" t="s">
        <v>1520</v>
      </c>
      <c r="H1762" t="s">
        <v>1537</v>
      </c>
      <c r="I1762" t="s">
        <v>1540</v>
      </c>
      <c r="J1762">
        <v>2018</v>
      </c>
      <c r="K1762">
        <v>3</v>
      </c>
      <c r="L1762">
        <v>7</v>
      </c>
      <c r="M1762">
        <v>29</v>
      </c>
      <c r="N1762" t="s">
        <v>1918</v>
      </c>
      <c r="O1762" t="s">
        <v>1808</v>
      </c>
      <c r="P1762" t="s">
        <v>1542</v>
      </c>
    </row>
    <row r="1763" spans="1:16" x14ac:dyDescent="0.3">
      <c r="A1763" t="s">
        <v>81</v>
      </c>
      <c r="B1763" t="s">
        <v>259</v>
      </c>
      <c r="C1763" t="s">
        <v>1398</v>
      </c>
      <c r="D1763">
        <v>-31</v>
      </c>
      <c r="E1763" t="s">
        <v>1464</v>
      </c>
      <c r="F1763" t="s">
        <v>1498</v>
      </c>
      <c r="G1763" t="s">
        <v>1527</v>
      </c>
      <c r="H1763" t="s">
        <v>1538</v>
      </c>
      <c r="I1763" t="s">
        <v>1541</v>
      </c>
      <c r="J1763">
        <v>2018</v>
      </c>
      <c r="K1763">
        <v>3</v>
      </c>
      <c r="L1763">
        <v>7</v>
      </c>
      <c r="M1763">
        <v>29</v>
      </c>
      <c r="N1763" t="s">
        <v>1801</v>
      </c>
      <c r="O1763" t="s">
        <v>1808</v>
      </c>
      <c r="P1763" t="s">
        <v>1542</v>
      </c>
    </row>
    <row r="1764" spans="1:16" x14ac:dyDescent="0.3">
      <c r="A1764" t="s">
        <v>81</v>
      </c>
      <c r="B1764" t="s">
        <v>259</v>
      </c>
      <c r="C1764" t="s">
        <v>941</v>
      </c>
      <c r="D1764">
        <v>-10</v>
      </c>
      <c r="E1764" t="s">
        <v>1452</v>
      </c>
      <c r="F1764" t="s">
        <v>1486</v>
      </c>
      <c r="G1764" t="s">
        <v>1520</v>
      </c>
      <c r="H1764" t="s">
        <v>1537</v>
      </c>
      <c r="I1764" t="s">
        <v>1540</v>
      </c>
      <c r="J1764">
        <v>2018</v>
      </c>
      <c r="K1764">
        <v>3</v>
      </c>
      <c r="L1764">
        <v>7</v>
      </c>
      <c r="M1764">
        <v>29</v>
      </c>
      <c r="N1764" t="s">
        <v>1579</v>
      </c>
      <c r="O1764" t="s">
        <v>1808</v>
      </c>
      <c r="P1764" t="s">
        <v>1542</v>
      </c>
    </row>
    <row r="1765" spans="1:16" x14ac:dyDescent="0.3">
      <c r="A1765" t="s">
        <v>81</v>
      </c>
      <c r="B1765" t="s">
        <v>259</v>
      </c>
      <c r="C1765" t="s">
        <v>942</v>
      </c>
      <c r="D1765">
        <v>-325</v>
      </c>
      <c r="E1765" t="s">
        <v>1452</v>
      </c>
      <c r="F1765" t="s">
        <v>1486</v>
      </c>
      <c r="G1765" t="s">
        <v>1520</v>
      </c>
      <c r="H1765" t="s">
        <v>1537</v>
      </c>
      <c r="I1765" t="s">
        <v>1540</v>
      </c>
      <c r="J1765">
        <v>2018</v>
      </c>
      <c r="K1765">
        <v>3</v>
      </c>
      <c r="L1765">
        <v>7</v>
      </c>
      <c r="M1765">
        <v>29</v>
      </c>
      <c r="N1765" t="s">
        <v>1622</v>
      </c>
      <c r="O1765" t="s">
        <v>1808</v>
      </c>
      <c r="P1765" t="s">
        <v>1542</v>
      </c>
    </row>
    <row r="1766" spans="1:16" x14ac:dyDescent="0.3">
      <c r="A1766" t="s">
        <v>81</v>
      </c>
      <c r="B1766" t="s">
        <v>259</v>
      </c>
      <c r="C1766" t="s">
        <v>943</v>
      </c>
      <c r="D1766">
        <v>-132</v>
      </c>
      <c r="E1766" t="s">
        <v>1452</v>
      </c>
      <c r="F1766" t="s">
        <v>1486</v>
      </c>
      <c r="G1766" t="s">
        <v>1520</v>
      </c>
      <c r="H1766" t="s">
        <v>1537</v>
      </c>
      <c r="I1766" t="s">
        <v>1540</v>
      </c>
      <c r="J1766">
        <v>2018</v>
      </c>
      <c r="K1766">
        <v>3</v>
      </c>
      <c r="L1766">
        <v>7</v>
      </c>
      <c r="M1766">
        <v>29</v>
      </c>
      <c r="N1766" t="s">
        <v>1578</v>
      </c>
      <c r="O1766" t="s">
        <v>1808</v>
      </c>
      <c r="P1766" t="s">
        <v>1542</v>
      </c>
    </row>
    <row r="1767" spans="1:16" x14ac:dyDescent="0.3">
      <c r="A1767" t="s">
        <v>81</v>
      </c>
      <c r="B1767" t="s">
        <v>259</v>
      </c>
      <c r="C1767" t="s">
        <v>944</v>
      </c>
      <c r="D1767">
        <v>-110</v>
      </c>
      <c r="E1767" t="s">
        <v>1452</v>
      </c>
      <c r="F1767" t="s">
        <v>1486</v>
      </c>
      <c r="G1767" t="s">
        <v>1520</v>
      </c>
      <c r="H1767" t="s">
        <v>1537</v>
      </c>
      <c r="I1767" t="s">
        <v>1540</v>
      </c>
      <c r="J1767">
        <v>2018</v>
      </c>
      <c r="K1767">
        <v>3</v>
      </c>
      <c r="L1767">
        <v>7</v>
      </c>
      <c r="M1767">
        <v>29</v>
      </c>
      <c r="N1767" t="s">
        <v>1622</v>
      </c>
      <c r="O1767" t="s">
        <v>1808</v>
      </c>
      <c r="P1767" t="s">
        <v>1542</v>
      </c>
    </row>
    <row r="1768" spans="1:16" x14ac:dyDescent="0.3">
      <c r="A1768" t="s">
        <v>81</v>
      </c>
      <c r="B1768" t="s">
        <v>259</v>
      </c>
      <c r="C1768" t="s">
        <v>1399</v>
      </c>
      <c r="D1768">
        <v>-1500</v>
      </c>
      <c r="E1768" t="s">
        <v>1471</v>
      </c>
      <c r="F1768" t="s">
        <v>1505</v>
      </c>
      <c r="G1768" t="s">
        <v>1532</v>
      </c>
      <c r="H1768" t="s">
        <v>1539</v>
      </c>
      <c r="I1768" t="s">
        <v>1541</v>
      </c>
      <c r="J1768">
        <v>2018</v>
      </c>
      <c r="K1768">
        <v>3</v>
      </c>
      <c r="L1768">
        <v>7</v>
      </c>
      <c r="M1768">
        <v>29</v>
      </c>
      <c r="N1768" t="s">
        <v>1802</v>
      </c>
      <c r="O1768" t="s">
        <v>1808</v>
      </c>
      <c r="P1768" t="s">
        <v>1542</v>
      </c>
    </row>
    <row r="1769" spans="1:16" x14ac:dyDescent="0.3">
      <c r="A1769" t="s">
        <v>81</v>
      </c>
      <c r="B1769" t="s">
        <v>259</v>
      </c>
      <c r="C1769" t="s">
        <v>945</v>
      </c>
      <c r="D1769">
        <v>-174.71</v>
      </c>
      <c r="E1769" t="s">
        <v>1452</v>
      </c>
      <c r="F1769" t="s">
        <v>1486</v>
      </c>
      <c r="G1769" t="s">
        <v>1520</v>
      </c>
      <c r="H1769" t="s">
        <v>1537</v>
      </c>
      <c r="I1769" t="s">
        <v>1540</v>
      </c>
      <c r="J1769">
        <v>2018</v>
      </c>
      <c r="K1769">
        <v>3</v>
      </c>
      <c r="L1769">
        <v>7</v>
      </c>
      <c r="M1769">
        <v>29</v>
      </c>
      <c r="N1769" t="s">
        <v>1557</v>
      </c>
      <c r="O1769" t="s">
        <v>1808</v>
      </c>
      <c r="P1769" t="s">
        <v>1542</v>
      </c>
    </row>
    <row r="1770" spans="1:16" x14ac:dyDescent="0.3">
      <c r="A1770" t="s">
        <v>81</v>
      </c>
      <c r="B1770" t="s">
        <v>260</v>
      </c>
      <c r="C1770" t="s">
        <v>946</v>
      </c>
      <c r="D1770">
        <v>-50.74</v>
      </c>
      <c r="E1770" t="s">
        <v>1452</v>
      </c>
      <c r="F1770" t="s">
        <v>1486</v>
      </c>
      <c r="G1770" t="s">
        <v>1520</v>
      </c>
      <c r="H1770" t="s">
        <v>1537</v>
      </c>
      <c r="I1770" t="s">
        <v>1540</v>
      </c>
      <c r="J1770">
        <v>2018</v>
      </c>
      <c r="K1770">
        <v>3</v>
      </c>
      <c r="L1770">
        <v>7</v>
      </c>
      <c r="M1770">
        <v>30</v>
      </c>
      <c r="N1770" t="s">
        <v>1557</v>
      </c>
      <c r="O1770" t="s">
        <v>1808</v>
      </c>
      <c r="P1770" t="s">
        <v>1542</v>
      </c>
    </row>
    <row r="1771" spans="1:16" x14ac:dyDescent="0.3">
      <c r="A1771" t="s">
        <v>81</v>
      </c>
      <c r="B1771" t="s">
        <v>260</v>
      </c>
      <c r="C1771" t="s">
        <v>947</v>
      </c>
      <c r="D1771">
        <v>-0.5</v>
      </c>
      <c r="E1771" t="s">
        <v>1452</v>
      </c>
      <c r="F1771" t="s">
        <v>1486</v>
      </c>
      <c r="G1771" t="s">
        <v>1520</v>
      </c>
      <c r="H1771" t="s">
        <v>1537</v>
      </c>
      <c r="I1771" t="s">
        <v>1540</v>
      </c>
      <c r="J1771">
        <v>2018</v>
      </c>
      <c r="K1771">
        <v>3</v>
      </c>
      <c r="L1771">
        <v>7</v>
      </c>
      <c r="M1771">
        <v>30</v>
      </c>
      <c r="N1771" t="s">
        <v>1577</v>
      </c>
      <c r="O1771" t="s">
        <v>1808</v>
      </c>
      <c r="P1771" t="s">
        <v>1542</v>
      </c>
    </row>
    <row r="1772" spans="1:16" x14ac:dyDescent="0.3">
      <c r="A1772" t="s">
        <v>81</v>
      </c>
      <c r="B1772" t="s">
        <v>260</v>
      </c>
      <c r="C1772" t="s">
        <v>948</v>
      </c>
      <c r="D1772">
        <v>-3.44</v>
      </c>
      <c r="E1772" t="s">
        <v>1452</v>
      </c>
      <c r="F1772" t="s">
        <v>1486</v>
      </c>
      <c r="G1772" t="s">
        <v>1520</v>
      </c>
      <c r="H1772" t="s">
        <v>1537</v>
      </c>
      <c r="I1772" t="s">
        <v>1540</v>
      </c>
      <c r="J1772">
        <v>2018</v>
      </c>
      <c r="K1772">
        <v>3</v>
      </c>
      <c r="L1772">
        <v>7</v>
      </c>
      <c r="M1772">
        <v>30</v>
      </c>
      <c r="N1772" t="s">
        <v>1554</v>
      </c>
      <c r="O1772" t="s">
        <v>1808</v>
      </c>
      <c r="P1772" t="s">
        <v>1542</v>
      </c>
    </row>
    <row r="1773" spans="1:16" x14ac:dyDescent="0.3">
      <c r="A1773" t="s">
        <v>81</v>
      </c>
      <c r="B1773" t="s">
        <v>260</v>
      </c>
      <c r="C1773" t="s">
        <v>949</v>
      </c>
      <c r="D1773">
        <v>-3.99</v>
      </c>
      <c r="E1773" t="s">
        <v>1452</v>
      </c>
      <c r="F1773" t="s">
        <v>1486</v>
      </c>
      <c r="G1773" t="s">
        <v>1520</v>
      </c>
      <c r="H1773" t="s">
        <v>1537</v>
      </c>
      <c r="I1773" t="s">
        <v>1540</v>
      </c>
      <c r="J1773">
        <v>2018</v>
      </c>
      <c r="K1773">
        <v>3</v>
      </c>
      <c r="L1773">
        <v>7</v>
      </c>
      <c r="M1773">
        <v>30</v>
      </c>
      <c r="N1773" t="s">
        <v>53</v>
      </c>
      <c r="O1773" t="s">
        <v>1808</v>
      </c>
      <c r="P1773" t="s">
        <v>1542</v>
      </c>
    </row>
    <row r="1774" spans="1:16" x14ac:dyDescent="0.3">
      <c r="A1774" t="s">
        <v>81</v>
      </c>
      <c r="B1774" t="s">
        <v>261</v>
      </c>
      <c r="C1774" t="s">
        <v>1400</v>
      </c>
      <c r="D1774">
        <v>-250</v>
      </c>
      <c r="E1774" t="s">
        <v>1482</v>
      </c>
      <c r="F1774" t="s">
        <v>1516</v>
      </c>
      <c r="G1774" t="s">
        <v>1534</v>
      </c>
      <c r="H1774" t="s">
        <v>1539</v>
      </c>
      <c r="I1774" t="s">
        <v>1541</v>
      </c>
      <c r="J1774">
        <v>2018</v>
      </c>
      <c r="K1774">
        <v>3</v>
      </c>
      <c r="L1774">
        <v>7</v>
      </c>
      <c r="M1774">
        <v>30</v>
      </c>
      <c r="N1774" t="s">
        <v>1796</v>
      </c>
      <c r="O1774" t="s">
        <v>1808</v>
      </c>
      <c r="P1774" t="s">
        <v>1542</v>
      </c>
    </row>
    <row r="1775" spans="1:16" x14ac:dyDescent="0.3">
      <c r="A1775" t="s">
        <v>81</v>
      </c>
      <c r="B1775" t="s">
        <v>261</v>
      </c>
      <c r="C1775" t="s">
        <v>950</v>
      </c>
      <c r="D1775">
        <v>-8.65</v>
      </c>
      <c r="E1775" t="s">
        <v>1452</v>
      </c>
      <c r="F1775" t="s">
        <v>1486</v>
      </c>
      <c r="G1775" t="s">
        <v>1520</v>
      </c>
      <c r="H1775" t="s">
        <v>1537</v>
      </c>
      <c r="I1775" t="s">
        <v>1540</v>
      </c>
      <c r="J1775">
        <v>2018</v>
      </c>
      <c r="K1775">
        <v>3</v>
      </c>
      <c r="L1775">
        <v>7</v>
      </c>
      <c r="M1775">
        <v>30</v>
      </c>
      <c r="N1775" t="s">
        <v>1582</v>
      </c>
      <c r="O1775" t="s">
        <v>1808</v>
      </c>
      <c r="P1775" t="s">
        <v>1542</v>
      </c>
    </row>
    <row r="1776" spans="1:16" x14ac:dyDescent="0.3">
      <c r="A1776" t="s">
        <v>81</v>
      </c>
      <c r="B1776" t="s">
        <v>261</v>
      </c>
      <c r="C1776" t="s">
        <v>951</v>
      </c>
      <c r="D1776">
        <v>-3.35</v>
      </c>
      <c r="E1776" t="s">
        <v>1452</v>
      </c>
      <c r="F1776" t="s">
        <v>1486</v>
      </c>
      <c r="G1776" t="s">
        <v>1520</v>
      </c>
      <c r="H1776" t="s">
        <v>1537</v>
      </c>
      <c r="I1776" t="s">
        <v>1540</v>
      </c>
      <c r="J1776">
        <v>2018</v>
      </c>
      <c r="K1776">
        <v>3</v>
      </c>
      <c r="L1776">
        <v>7</v>
      </c>
      <c r="M1776">
        <v>30</v>
      </c>
      <c r="N1776" t="s">
        <v>1562</v>
      </c>
      <c r="O1776" t="s">
        <v>1808</v>
      </c>
      <c r="P1776" t="s">
        <v>1542</v>
      </c>
    </row>
    <row r="1777" spans="1:16" x14ac:dyDescent="0.3">
      <c r="A1777" t="s">
        <v>81</v>
      </c>
      <c r="B1777" t="s">
        <v>262</v>
      </c>
      <c r="C1777" t="s">
        <v>952</v>
      </c>
      <c r="D1777">
        <v>-16.079999999999998</v>
      </c>
      <c r="E1777" t="s">
        <v>1452</v>
      </c>
      <c r="F1777" t="s">
        <v>1486</v>
      </c>
      <c r="G1777" t="s">
        <v>1520</v>
      </c>
      <c r="H1777" t="s">
        <v>1537</v>
      </c>
      <c r="I1777" t="s">
        <v>1540</v>
      </c>
      <c r="J1777">
        <v>2018</v>
      </c>
      <c r="K1777">
        <v>3</v>
      </c>
      <c r="L1777">
        <v>7</v>
      </c>
      <c r="M1777">
        <v>30</v>
      </c>
      <c r="N1777" t="s">
        <v>1546</v>
      </c>
      <c r="O1777" t="s">
        <v>1808</v>
      </c>
      <c r="P1777" t="s">
        <v>1542</v>
      </c>
    </row>
    <row r="1778" spans="1:16" x14ac:dyDescent="0.3">
      <c r="A1778" t="s">
        <v>81</v>
      </c>
      <c r="B1778" t="s">
        <v>262</v>
      </c>
      <c r="C1778" t="s">
        <v>953</v>
      </c>
      <c r="D1778">
        <v>-11.88</v>
      </c>
      <c r="E1778" t="s">
        <v>1452</v>
      </c>
      <c r="F1778" t="s">
        <v>1486</v>
      </c>
      <c r="G1778" t="s">
        <v>1520</v>
      </c>
      <c r="H1778" t="s">
        <v>1537</v>
      </c>
      <c r="I1778" t="s">
        <v>1540</v>
      </c>
      <c r="J1778">
        <v>2018</v>
      </c>
      <c r="K1778">
        <v>3</v>
      </c>
      <c r="L1778">
        <v>7</v>
      </c>
      <c r="M1778">
        <v>30</v>
      </c>
      <c r="N1778" t="s">
        <v>1581</v>
      </c>
      <c r="O1778" t="s">
        <v>1808</v>
      </c>
      <c r="P1778" t="s">
        <v>1542</v>
      </c>
    </row>
    <row r="1779" spans="1:16" x14ac:dyDescent="0.3">
      <c r="A1779" t="s">
        <v>81</v>
      </c>
      <c r="B1779" t="s">
        <v>262</v>
      </c>
      <c r="C1779" t="s">
        <v>954</v>
      </c>
      <c r="D1779">
        <v>-1426.23</v>
      </c>
      <c r="E1779" t="s">
        <v>1452</v>
      </c>
      <c r="F1779" t="s">
        <v>1486</v>
      </c>
      <c r="G1779" t="s">
        <v>1520</v>
      </c>
      <c r="H1779" t="s">
        <v>1537</v>
      </c>
      <c r="I1779" t="s">
        <v>1540</v>
      </c>
      <c r="J1779">
        <v>2018</v>
      </c>
      <c r="K1779">
        <v>3</v>
      </c>
      <c r="L1779">
        <v>7</v>
      </c>
      <c r="M1779">
        <v>30</v>
      </c>
      <c r="N1779" t="s">
        <v>1551</v>
      </c>
      <c r="O1779" t="s">
        <v>1808</v>
      </c>
      <c r="P1779" t="s">
        <v>1833</v>
      </c>
    </row>
    <row r="1780" spans="1:16" x14ac:dyDescent="0.3">
      <c r="A1780" t="s">
        <v>82</v>
      </c>
      <c r="B1780" t="s">
        <v>263</v>
      </c>
      <c r="C1780" t="s">
        <v>1401</v>
      </c>
      <c r="D1780">
        <v>-1600</v>
      </c>
      <c r="E1780" t="s">
        <v>1482</v>
      </c>
      <c r="F1780" t="s">
        <v>1516</v>
      </c>
      <c r="G1780" t="s">
        <v>1534</v>
      </c>
      <c r="H1780" t="s">
        <v>1539</v>
      </c>
      <c r="I1780" t="s">
        <v>1541</v>
      </c>
      <c r="J1780">
        <v>2018</v>
      </c>
      <c r="K1780">
        <v>3</v>
      </c>
      <c r="L1780">
        <v>8</v>
      </c>
      <c r="M1780">
        <v>30</v>
      </c>
      <c r="N1780" t="s">
        <v>1787</v>
      </c>
      <c r="O1780" t="s">
        <v>1808</v>
      </c>
      <c r="P1780" t="s">
        <v>1542</v>
      </c>
    </row>
    <row r="1781" spans="1:16" x14ac:dyDescent="0.3">
      <c r="A1781" t="s">
        <v>82</v>
      </c>
      <c r="B1781" t="s">
        <v>263</v>
      </c>
      <c r="C1781" t="s">
        <v>955</v>
      </c>
      <c r="D1781">
        <v>-175.9</v>
      </c>
      <c r="E1781" t="s">
        <v>1452</v>
      </c>
      <c r="F1781" t="s">
        <v>1486</v>
      </c>
      <c r="G1781" t="s">
        <v>1520</v>
      </c>
      <c r="H1781" t="s">
        <v>1537</v>
      </c>
      <c r="I1781" t="s">
        <v>1540</v>
      </c>
      <c r="J1781">
        <v>2018</v>
      </c>
      <c r="K1781">
        <v>3</v>
      </c>
      <c r="L1781">
        <v>8</v>
      </c>
      <c r="M1781">
        <v>30</v>
      </c>
      <c r="N1781" t="s">
        <v>1560</v>
      </c>
      <c r="O1781" t="s">
        <v>1808</v>
      </c>
      <c r="P1781" t="s">
        <v>1542</v>
      </c>
    </row>
    <row r="1782" spans="1:16" x14ac:dyDescent="0.3">
      <c r="A1782" t="s">
        <v>82</v>
      </c>
      <c r="B1782" t="s">
        <v>263</v>
      </c>
      <c r="C1782" t="s">
        <v>956</v>
      </c>
      <c r="D1782">
        <v>-11.94</v>
      </c>
      <c r="E1782" t="s">
        <v>1452</v>
      </c>
      <c r="F1782" t="s">
        <v>1486</v>
      </c>
      <c r="G1782" t="s">
        <v>1520</v>
      </c>
      <c r="H1782" t="s">
        <v>1537</v>
      </c>
      <c r="I1782" t="s">
        <v>1540</v>
      </c>
      <c r="J1782">
        <v>2018</v>
      </c>
      <c r="K1782">
        <v>3</v>
      </c>
      <c r="L1782">
        <v>8</v>
      </c>
      <c r="M1782">
        <v>30</v>
      </c>
      <c r="N1782" t="s">
        <v>1602</v>
      </c>
      <c r="O1782" t="s">
        <v>1808</v>
      </c>
      <c r="P1782" t="s">
        <v>1542</v>
      </c>
    </row>
    <row r="1783" spans="1:16" x14ac:dyDescent="0.3">
      <c r="A1783" t="s">
        <v>82</v>
      </c>
      <c r="B1783" t="s">
        <v>263</v>
      </c>
      <c r="C1783" t="s">
        <v>957</v>
      </c>
      <c r="D1783">
        <v>-15</v>
      </c>
      <c r="E1783" t="s">
        <v>1452</v>
      </c>
      <c r="F1783" t="s">
        <v>1486</v>
      </c>
      <c r="G1783" t="s">
        <v>1520</v>
      </c>
      <c r="H1783" t="s">
        <v>1537</v>
      </c>
      <c r="I1783" t="s">
        <v>1540</v>
      </c>
      <c r="J1783">
        <v>2018</v>
      </c>
      <c r="K1783">
        <v>3</v>
      </c>
      <c r="L1783">
        <v>8</v>
      </c>
      <c r="M1783">
        <v>30</v>
      </c>
      <c r="N1783" t="s">
        <v>1722</v>
      </c>
      <c r="O1783" t="s">
        <v>1808</v>
      </c>
      <c r="P1783" t="s">
        <v>1542</v>
      </c>
    </row>
    <row r="1784" spans="1:16" x14ac:dyDescent="0.3">
      <c r="A1784" t="s">
        <v>82</v>
      </c>
      <c r="B1784" t="s">
        <v>263</v>
      </c>
      <c r="C1784" t="s">
        <v>958</v>
      </c>
      <c r="D1784">
        <v>-20.05</v>
      </c>
      <c r="E1784" t="s">
        <v>1452</v>
      </c>
      <c r="F1784" t="s">
        <v>1486</v>
      </c>
      <c r="G1784" t="s">
        <v>1520</v>
      </c>
      <c r="H1784" t="s">
        <v>1537</v>
      </c>
      <c r="I1784" t="s">
        <v>1540</v>
      </c>
      <c r="J1784">
        <v>2018</v>
      </c>
      <c r="K1784">
        <v>3</v>
      </c>
      <c r="L1784">
        <v>8</v>
      </c>
      <c r="M1784">
        <v>30</v>
      </c>
      <c r="N1784" t="s">
        <v>1723</v>
      </c>
      <c r="O1784" t="s">
        <v>1808</v>
      </c>
      <c r="P1784" t="s">
        <v>1542</v>
      </c>
    </row>
    <row r="1785" spans="1:16" x14ac:dyDescent="0.3">
      <c r="A1785" t="s">
        <v>83</v>
      </c>
      <c r="B1785" t="s">
        <v>264</v>
      </c>
      <c r="C1785" t="s">
        <v>959</v>
      </c>
      <c r="D1785">
        <v>-20.3</v>
      </c>
      <c r="E1785" t="s">
        <v>1452</v>
      </c>
      <c r="F1785" t="s">
        <v>1486</v>
      </c>
      <c r="G1785" t="s">
        <v>1520</v>
      </c>
      <c r="H1785" t="s">
        <v>1537</v>
      </c>
      <c r="I1785" t="s">
        <v>1540</v>
      </c>
      <c r="J1785">
        <v>2018</v>
      </c>
      <c r="K1785">
        <v>3</v>
      </c>
      <c r="L1785">
        <v>8</v>
      </c>
      <c r="M1785">
        <v>30</v>
      </c>
      <c r="N1785" t="s">
        <v>1604</v>
      </c>
      <c r="O1785" t="s">
        <v>1808</v>
      </c>
      <c r="P1785" t="s">
        <v>1542</v>
      </c>
    </row>
    <row r="1786" spans="1:16" x14ac:dyDescent="0.3">
      <c r="A1786" t="s">
        <v>83</v>
      </c>
      <c r="B1786" t="s">
        <v>264</v>
      </c>
      <c r="C1786" t="s">
        <v>960</v>
      </c>
      <c r="D1786">
        <v>-164.72</v>
      </c>
      <c r="E1786" t="s">
        <v>1452</v>
      </c>
      <c r="F1786" t="s">
        <v>1486</v>
      </c>
      <c r="G1786" t="s">
        <v>1520</v>
      </c>
      <c r="H1786" t="s">
        <v>1537</v>
      </c>
      <c r="I1786" t="s">
        <v>1540</v>
      </c>
      <c r="J1786">
        <v>2018</v>
      </c>
      <c r="K1786">
        <v>3</v>
      </c>
      <c r="L1786">
        <v>8</v>
      </c>
      <c r="M1786">
        <v>30</v>
      </c>
      <c r="N1786" t="s">
        <v>1557</v>
      </c>
      <c r="O1786" t="s">
        <v>1808</v>
      </c>
      <c r="P1786" t="s">
        <v>1542</v>
      </c>
    </row>
    <row r="1787" spans="1:16" x14ac:dyDescent="0.3">
      <c r="A1787" t="s">
        <v>83</v>
      </c>
      <c r="B1787" t="s">
        <v>264</v>
      </c>
      <c r="C1787" t="s">
        <v>961</v>
      </c>
      <c r="D1787">
        <v>-1.66</v>
      </c>
      <c r="E1787" t="s">
        <v>1452</v>
      </c>
      <c r="F1787" t="s">
        <v>1486</v>
      </c>
      <c r="G1787" t="s">
        <v>1520</v>
      </c>
      <c r="H1787" t="s">
        <v>1537</v>
      </c>
      <c r="I1787" t="s">
        <v>1540</v>
      </c>
      <c r="J1787">
        <v>2018</v>
      </c>
      <c r="K1787">
        <v>3</v>
      </c>
      <c r="L1787">
        <v>8</v>
      </c>
      <c r="M1787">
        <v>30</v>
      </c>
      <c r="N1787" t="s">
        <v>1554</v>
      </c>
      <c r="O1787" t="s">
        <v>1808</v>
      </c>
      <c r="P1787" t="s">
        <v>1542</v>
      </c>
    </row>
    <row r="1788" spans="1:16" x14ac:dyDescent="0.3">
      <c r="A1788" t="s">
        <v>83</v>
      </c>
      <c r="B1788" t="s">
        <v>263</v>
      </c>
      <c r="C1788" t="s">
        <v>962</v>
      </c>
      <c r="D1788">
        <v>-0.75</v>
      </c>
      <c r="E1788" t="s">
        <v>1452</v>
      </c>
      <c r="F1788" t="s">
        <v>1486</v>
      </c>
      <c r="G1788" t="s">
        <v>1520</v>
      </c>
      <c r="H1788" t="s">
        <v>1537</v>
      </c>
      <c r="I1788" t="s">
        <v>1540</v>
      </c>
      <c r="J1788">
        <v>2018</v>
      </c>
      <c r="K1788">
        <v>3</v>
      </c>
      <c r="L1788">
        <v>8</v>
      </c>
      <c r="M1788">
        <v>30</v>
      </c>
      <c r="N1788" t="s">
        <v>1552</v>
      </c>
      <c r="O1788" t="s">
        <v>1808</v>
      </c>
      <c r="P1788" t="s">
        <v>1542</v>
      </c>
    </row>
    <row r="1789" spans="1:16" x14ac:dyDescent="0.3">
      <c r="A1789" t="s">
        <v>83</v>
      </c>
      <c r="B1789" t="s">
        <v>263</v>
      </c>
      <c r="C1789" t="s">
        <v>963</v>
      </c>
      <c r="D1789">
        <v>-0.78</v>
      </c>
      <c r="E1789" t="s">
        <v>1452</v>
      </c>
      <c r="F1789" t="s">
        <v>1486</v>
      </c>
      <c r="G1789" t="s">
        <v>1520</v>
      </c>
      <c r="H1789" t="s">
        <v>1537</v>
      </c>
      <c r="I1789" t="s">
        <v>1540</v>
      </c>
      <c r="J1789">
        <v>2018</v>
      </c>
      <c r="K1789">
        <v>3</v>
      </c>
      <c r="L1789">
        <v>8</v>
      </c>
      <c r="M1789">
        <v>30</v>
      </c>
      <c r="N1789" t="s">
        <v>1553</v>
      </c>
      <c r="O1789" t="s">
        <v>1808</v>
      </c>
      <c r="P1789" t="s">
        <v>1542</v>
      </c>
    </row>
    <row r="1790" spans="1:16" x14ac:dyDescent="0.3">
      <c r="A1790" t="s">
        <v>83</v>
      </c>
      <c r="B1790" t="s">
        <v>263</v>
      </c>
      <c r="C1790" t="s">
        <v>964</v>
      </c>
      <c r="D1790">
        <v>-4.7</v>
      </c>
      <c r="E1790" t="s">
        <v>1452</v>
      </c>
      <c r="F1790" t="s">
        <v>1486</v>
      </c>
      <c r="G1790" t="s">
        <v>1520</v>
      </c>
      <c r="H1790" t="s">
        <v>1537</v>
      </c>
      <c r="I1790" t="s">
        <v>1540</v>
      </c>
      <c r="J1790">
        <v>2018</v>
      </c>
      <c r="K1790">
        <v>3</v>
      </c>
      <c r="L1790">
        <v>8</v>
      </c>
      <c r="M1790">
        <v>30</v>
      </c>
      <c r="N1790" t="s">
        <v>1552</v>
      </c>
      <c r="O1790" t="s">
        <v>1808</v>
      </c>
      <c r="P1790" t="s">
        <v>1542</v>
      </c>
    </row>
    <row r="1791" spans="1:16" x14ac:dyDescent="0.3">
      <c r="A1791" t="s">
        <v>83</v>
      </c>
      <c r="B1791" t="s">
        <v>265</v>
      </c>
      <c r="C1791" t="s">
        <v>965</v>
      </c>
      <c r="D1791">
        <v>-430.44</v>
      </c>
      <c r="E1791" t="s">
        <v>1452</v>
      </c>
      <c r="F1791" t="s">
        <v>1486</v>
      </c>
      <c r="G1791" t="s">
        <v>1520</v>
      </c>
      <c r="H1791" t="s">
        <v>1537</v>
      </c>
      <c r="I1791" t="s">
        <v>1540</v>
      </c>
      <c r="J1791">
        <v>2018</v>
      </c>
      <c r="K1791">
        <v>3</v>
      </c>
      <c r="L1791">
        <v>8</v>
      </c>
      <c r="M1791">
        <v>30</v>
      </c>
      <c r="N1791" t="s">
        <v>1724</v>
      </c>
      <c r="O1791" t="s">
        <v>1808</v>
      </c>
      <c r="P1791" t="s">
        <v>1834</v>
      </c>
    </row>
    <row r="1792" spans="1:16" x14ac:dyDescent="0.3">
      <c r="A1792" t="s">
        <v>83</v>
      </c>
      <c r="B1792" t="s">
        <v>265</v>
      </c>
      <c r="C1792" t="s">
        <v>966</v>
      </c>
      <c r="D1792">
        <v>-1.69</v>
      </c>
      <c r="E1792" t="s">
        <v>1452</v>
      </c>
      <c r="F1792" t="s">
        <v>1486</v>
      </c>
      <c r="G1792" t="s">
        <v>1520</v>
      </c>
      <c r="H1792" t="s">
        <v>1537</v>
      </c>
      <c r="I1792" t="s">
        <v>1540</v>
      </c>
      <c r="J1792">
        <v>2018</v>
      </c>
      <c r="K1792">
        <v>3</v>
      </c>
      <c r="L1792">
        <v>8</v>
      </c>
      <c r="M1792">
        <v>30</v>
      </c>
      <c r="N1792" t="s">
        <v>1562</v>
      </c>
      <c r="O1792" t="s">
        <v>1808</v>
      </c>
      <c r="P1792" t="s">
        <v>1542</v>
      </c>
    </row>
    <row r="1793" spans="1:16" x14ac:dyDescent="0.3">
      <c r="A1793" t="s">
        <v>84</v>
      </c>
      <c r="B1793" t="s">
        <v>258</v>
      </c>
      <c r="C1793" t="s">
        <v>1402</v>
      </c>
      <c r="D1793">
        <v>-18.98</v>
      </c>
      <c r="E1793" t="s">
        <v>1464</v>
      </c>
      <c r="F1793" t="s">
        <v>1498</v>
      </c>
      <c r="G1793" t="s">
        <v>1527</v>
      </c>
      <c r="H1793" t="s">
        <v>1538</v>
      </c>
      <c r="I1793" t="s">
        <v>1541</v>
      </c>
      <c r="J1793">
        <v>2018</v>
      </c>
      <c r="K1793">
        <v>3</v>
      </c>
      <c r="L1793">
        <v>7</v>
      </c>
      <c r="M1793">
        <v>29</v>
      </c>
      <c r="N1793" t="s">
        <v>1550</v>
      </c>
      <c r="O1793" t="s">
        <v>1808</v>
      </c>
      <c r="P1793" t="s">
        <v>1835</v>
      </c>
    </row>
    <row r="1794" spans="1:16" x14ac:dyDescent="0.3">
      <c r="A1794" t="s">
        <v>84</v>
      </c>
      <c r="B1794" t="s">
        <v>260</v>
      </c>
      <c r="C1794" t="s">
        <v>967</v>
      </c>
      <c r="D1794">
        <v>-1.99</v>
      </c>
      <c r="E1794" t="s">
        <v>1453</v>
      </c>
      <c r="F1794" t="s">
        <v>1487</v>
      </c>
      <c r="G1794" t="s">
        <v>1521</v>
      </c>
      <c r="H1794" t="s">
        <v>1537</v>
      </c>
      <c r="I1794" t="s">
        <v>1540</v>
      </c>
      <c r="J1794">
        <v>2018</v>
      </c>
      <c r="K1794">
        <v>3</v>
      </c>
      <c r="L1794">
        <v>7</v>
      </c>
      <c r="M1794">
        <v>30</v>
      </c>
      <c r="N1794" t="s">
        <v>1550</v>
      </c>
      <c r="O1794" t="s">
        <v>1808</v>
      </c>
      <c r="P1794" t="s">
        <v>1835</v>
      </c>
    </row>
    <row r="1795" spans="1:16" x14ac:dyDescent="0.3">
      <c r="A1795" t="s">
        <v>84</v>
      </c>
      <c r="B1795" t="s">
        <v>266</v>
      </c>
      <c r="C1795" t="s">
        <v>968</v>
      </c>
      <c r="D1795">
        <v>-0.56999999999999995</v>
      </c>
      <c r="E1795" t="s">
        <v>1453</v>
      </c>
      <c r="F1795" t="s">
        <v>1487</v>
      </c>
      <c r="G1795" t="s">
        <v>1521</v>
      </c>
      <c r="H1795" t="s">
        <v>1537</v>
      </c>
      <c r="I1795" t="s">
        <v>1540</v>
      </c>
      <c r="J1795">
        <v>2018</v>
      </c>
      <c r="K1795">
        <v>3</v>
      </c>
      <c r="L1795">
        <v>8</v>
      </c>
      <c r="M1795">
        <v>31</v>
      </c>
      <c r="N1795" t="s">
        <v>1550</v>
      </c>
      <c r="O1795" t="s">
        <v>1808</v>
      </c>
      <c r="P1795" t="s">
        <v>1835</v>
      </c>
    </row>
    <row r="1796" spans="1:16" x14ac:dyDescent="0.3">
      <c r="A1796" t="s">
        <v>84</v>
      </c>
      <c r="B1796" t="s">
        <v>267</v>
      </c>
      <c r="C1796" t="s">
        <v>969</v>
      </c>
      <c r="D1796">
        <v>-3.6</v>
      </c>
      <c r="E1796" t="s">
        <v>1453</v>
      </c>
      <c r="F1796" t="s">
        <v>1487</v>
      </c>
      <c r="G1796" t="s">
        <v>1521</v>
      </c>
      <c r="H1796" t="s">
        <v>1537</v>
      </c>
      <c r="I1796" t="s">
        <v>1540</v>
      </c>
      <c r="J1796">
        <v>2018</v>
      </c>
      <c r="K1796">
        <v>3</v>
      </c>
      <c r="L1796">
        <v>8</v>
      </c>
      <c r="M1796">
        <v>32</v>
      </c>
      <c r="N1796" t="s">
        <v>1550</v>
      </c>
      <c r="O1796" t="s">
        <v>1808</v>
      </c>
      <c r="P1796" t="s">
        <v>1835</v>
      </c>
    </row>
    <row r="1797" spans="1:16" x14ac:dyDescent="0.3">
      <c r="A1797" t="s">
        <v>85</v>
      </c>
      <c r="B1797" t="s">
        <v>268</v>
      </c>
      <c r="C1797" t="s">
        <v>970</v>
      </c>
      <c r="D1797">
        <v>-36.200000000000003</v>
      </c>
      <c r="E1797" t="s">
        <v>1452</v>
      </c>
      <c r="F1797" t="s">
        <v>1486</v>
      </c>
      <c r="G1797" t="s">
        <v>1520</v>
      </c>
      <c r="H1797" t="s">
        <v>1537</v>
      </c>
      <c r="I1797" t="s">
        <v>1540</v>
      </c>
      <c r="J1797">
        <v>2018</v>
      </c>
      <c r="K1797">
        <v>3</v>
      </c>
      <c r="L1797">
        <v>8</v>
      </c>
      <c r="M1797">
        <v>31</v>
      </c>
      <c r="N1797" t="s">
        <v>1570</v>
      </c>
      <c r="O1797" t="s">
        <v>1808</v>
      </c>
      <c r="P1797" t="s">
        <v>1542</v>
      </c>
    </row>
    <row r="1798" spans="1:16" x14ac:dyDescent="0.3">
      <c r="A1798" t="s">
        <v>85</v>
      </c>
      <c r="B1798" t="s">
        <v>269</v>
      </c>
      <c r="C1798" t="s">
        <v>971</v>
      </c>
      <c r="D1798">
        <v>-27.45</v>
      </c>
      <c r="E1798" t="s">
        <v>1452</v>
      </c>
      <c r="F1798" t="s">
        <v>1486</v>
      </c>
      <c r="G1798" t="s">
        <v>1520</v>
      </c>
      <c r="H1798" t="s">
        <v>1537</v>
      </c>
      <c r="I1798" t="s">
        <v>1540</v>
      </c>
      <c r="J1798">
        <v>2018</v>
      </c>
      <c r="K1798">
        <v>3</v>
      </c>
      <c r="L1798">
        <v>8</v>
      </c>
      <c r="M1798">
        <v>31</v>
      </c>
      <c r="N1798" t="s">
        <v>1725</v>
      </c>
      <c r="O1798" t="s">
        <v>1808</v>
      </c>
      <c r="P1798" t="s">
        <v>1542</v>
      </c>
    </row>
    <row r="1799" spans="1:16" x14ac:dyDescent="0.3">
      <c r="A1799" t="s">
        <v>85</v>
      </c>
      <c r="B1799" t="s">
        <v>269</v>
      </c>
      <c r="C1799" t="s">
        <v>1403</v>
      </c>
      <c r="D1799">
        <v>-267</v>
      </c>
      <c r="E1799" t="s">
        <v>1480</v>
      </c>
      <c r="F1799" t="s">
        <v>1514</v>
      </c>
      <c r="G1799" t="s">
        <v>1534</v>
      </c>
      <c r="H1799" t="s">
        <v>1539</v>
      </c>
      <c r="I1799" t="s">
        <v>1541</v>
      </c>
      <c r="J1799">
        <v>2018</v>
      </c>
      <c r="K1799">
        <v>3</v>
      </c>
      <c r="L1799">
        <v>8</v>
      </c>
      <c r="M1799">
        <v>31</v>
      </c>
      <c r="N1799" t="s">
        <v>1797</v>
      </c>
      <c r="O1799" t="s">
        <v>1808</v>
      </c>
      <c r="P1799" t="s">
        <v>1542</v>
      </c>
    </row>
    <row r="1800" spans="1:16" x14ac:dyDescent="0.3">
      <c r="A1800" t="s">
        <v>85</v>
      </c>
      <c r="B1800" t="s">
        <v>269</v>
      </c>
      <c r="C1800" t="s">
        <v>1404</v>
      </c>
      <c r="D1800">
        <v>-110.05</v>
      </c>
      <c r="E1800" t="s">
        <v>1480</v>
      </c>
      <c r="F1800" t="s">
        <v>1514</v>
      </c>
      <c r="G1800" t="s">
        <v>1534</v>
      </c>
      <c r="H1800" t="s">
        <v>1539</v>
      </c>
      <c r="I1800" t="s">
        <v>1541</v>
      </c>
      <c r="J1800">
        <v>2018</v>
      </c>
      <c r="K1800">
        <v>3</v>
      </c>
      <c r="L1800">
        <v>8</v>
      </c>
      <c r="M1800">
        <v>31</v>
      </c>
      <c r="N1800" t="s">
        <v>1797</v>
      </c>
      <c r="O1800" t="s">
        <v>1808</v>
      </c>
      <c r="P1800" t="s">
        <v>1542</v>
      </c>
    </row>
    <row r="1801" spans="1:16" x14ac:dyDescent="0.3">
      <c r="A1801" t="s">
        <v>85</v>
      </c>
      <c r="B1801" t="s">
        <v>270</v>
      </c>
      <c r="C1801" t="s">
        <v>972</v>
      </c>
      <c r="D1801">
        <v>-7.5</v>
      </c>
      <c r="E1801" t="s">
        <v>1452</v>
      </c>
      <c r="F1801" t="s">
        <v>1486</v>
      </c>
      <c r="G1801" t="s">
        <v>1520</v>
      </c>
      <c r="H1801" t="s">
        <v>1537</v>
      </c>
      <c r="I1801" t="s">
        <v>1540</v>
      </c>
      <c r="J1801">
        <v>2018</v>
      </c>
      <c r="K1801">
        <v>3</v>
      </c>
      <c r="L1801">
        <v>8</v>
      </c>
      <c r="M1801">
        <v>31</v>
      </c>
      <c r="N1801" t="s">
        <v>1584</v>
      </c>
      <c r="O1801" t="s">
        <v>1808</v>
      </c>
      <c r="P1801" t="s">
        <v>1542</v>
      </c>
    </row>
    <row r="1802" spans="1:16" x14ac:dyDescent="0.3">
      <c r="A1802" t="s">
        <v>85</v>
      </c>
      <c r="B1802" t="s">
        <v>270</v>
      </c>
      <c r="C1802" t="s">
        <v>973</v>
      </c>
      <c r="D1802">
        <v>-22.22</v>
      </c>
      <c r="E1802" t="s">
        <v>1452</v>
      </c>
      <c r="F1802" t="s">
        <v>1486</v>
      </c>
      <c r="G1802" t="s">
        <v>1520</v>
      </c>
      <c r="H1802" t="s">
        <v>1537</v>
      </c>
      <c r="I1802" t="s">
        <v>1540</v>
      </c>
      <c r="J1802">
        <v>2018</v>
      </c>
      <c r="K1802">
        <v>3</v>
      </c>
      <c r="L1802">
        <v>8</v>
      </c>
      <c r="M1802">
        <v>31</v>
      </c>
      <c r="N1802" t="s">
        <v>1557</v>
      </c>
      <c r="O1802" t="s">
        <v>1808</v>
      </c>
      <c r="P1802" t="s">
        <v>1542</v>
      </c>
    </row>
    <row r="1803" spans="1:16" x14ac:dyDescent="0.3">
      <c r="A1803" t="s">
        <v>85</v>
      </c>
      <c r="B1803" t="s">
        <v>271</v>
      </c>
      <c r="C1803" t="s">
        <v>974</v>
      </c>
      <c r="D1803">
        <v>-1.04</v>
      </c>
      <c r="E1803" t="s">
        <v>1452</v>
      </c>
      <c r="F1803" t="s">
        <v>1486</v>
      </c>
      <c r="G1803" t="s">
        <v>1520</v>
      </c>
      <c r="H1803" t="s">
        <v>1537</v>
      </c>
      <c r="I1803" t="s">
        <v>1540</v>
      </c>
      <c r="J1803">
        <v>2018</v>
      </c>
      <c r="K1803">
        <v>3</v>
      </c>
      <c r="L1803">
        <v>8</v>
      </c>
      <c r="M1803">
        <v>31</v>
      </c>
      <c r="N1803" t="s">
        <v>1562</v>
      </c>
      <c r="O1803" t="s">
        <v>1808</v>
      </c>
      <c r="P1803" t="s">
        <v>1542</v>
      </c>
    </row>
    <row r="1804" spans="1:16" x14ac:dyDescent="0.3">
      <c r="A1804" t="s">
        <v>85</v>
      </c>
      <c r="B1804" t="s">
        <v>271</v>
      </c>
      <c r="C1804" t="s">
        <v>1405</v>
      </c>
      <c r="D1804">
        <v>-12.5</v>
      </c>
      <c r="E1804" t="s">
        <v>1464</v>
      </c>
      <c r="F1804" t="s">
        <v>1498</v>
      </c>
      <c r="G1804" t="s">
        <v>1527</v>
      </c>
      <c r="H1804" t="s">
        <v>1538</v>
      </c>
      <c r="I1804" t="s">
        <v>1541</v>
      </c>
      <c r="J1804">
        <v>2018</v>
      </c>
      <c r="K1804">
        <v>3</v>
      </c>
      <c r="L1804">
        <v>8</v>
      </c>
      <c r="M1804">
        <v>31</v>
      </c>
      <c r="N1804" t="s">
        <v>1801</v>
      </c>
      <c r="O1804" t="s">
        <v>1808</v>
      </c>
      <c r="P1804" t="s">
        <v>1542</v>
      </c>
    </row>
    <row r="1805" spans="1:16" x14ac:dyDescent="0.3">
      <c r="A1805" t="s">
        <v>85</v>
      </c>
      <c r="B1805" t="s">
        <v>271</v>
      </c>
      <c r="C1805" t="s">
        <v>975</v>
      </c>
      <c r="D1805">
        <v>-74.7</v>
      </c>
      <c r="E1805" t="s">
        <v>1452</v>
      </c>
      <c r="F1805" t="s">
        <v>1486</v>
      </c>
      <c r="G1805" t="s">
        <v>1520</v>
      </c>
      <c r="H1805" t="s">
        <v>1537</v>
      </c>
      <c r="I1805" t="s">
        <v>1540</v>
      </c>
      <c r="J1805">
        <v>2018</v>
      </c>
      <c r="K1805">
        <v>3</v>
      </c>
      <c r="L1805">
        <v>8</v>
      </c>
      <c r="M1805">
        <v>31</v>
      </c>
      <c r="N1805" t="s">
        <v>1587</v>
      </c>
      <c r="O1805" t="s">
        <v>1808</v>
      </c>
      <c r="P1805" t="s">
        <v>1542</v>
      </c>
    </row>
    <row r="1806" spans="1:16" x14ac:dyDescent="0.3">
      <c r="A1806" t="s">
        <v>85</v>
      </c>
      <c r="B1806" t="s">
        <v>272</v>
      </c>
      <c r="C1806" t="s">
        <v>976</v>
      </c>
      <c r="D1806">
        <v>-250</v>
      </c>
      <c r="E1806" t="s">
        <v>1452</v>
      </c>
      <c r="F1806" t="s">
        <v>1486</v>
      </c>
      <c r="G1806" t="s">
        <v>1520</v>
      </c>
      <c r="H1806" t="s">
        <v>1537</v>
      </c>
      <c r="I1806" t="s">
        <v>1540</v>
      </c>
      <c r="J1806">
        <v>2018</v>
      </c>
      <c r="K1806">
        <v>3</v>
      </c>
      <c r="L1806">
        <v>8</v>
      </c>
      <c r="M1806">
        <v>31</v>
      </c>
      <c r="N1806" t="s">
        <v>1726</v>
      </c>
      <c r="O1806" t="s">
        <v>1808</v>
      </c>
      <c r="P1806" t="s">
        <v>1542</v>
      </c>
    </row>
    <row r="1807" spans="1:16" x14ac:dyDescent="0.3">
      <c r="A1807" t="s">
        <v>85</v>
      </c>
      <c r="B1807" t="s">
        <v>272</v>
      </c>
      <c r="C1807" t="s">
        <v>977</v>
      </c>
      <c r="D1807">
        <v>-12</v>
      </c>
      <c r="E1807" t="s">
        <v>1452</v>
      </c>
      <c r="F1807" t="s">
        <v>1486</v>
      </c>
      <c r="G1807" t="s">
        <v>1520</v>
      </c>
      <c r="H1807" t="s">
        <v>1537</v>
      </c>
      <c r="I1807" t="s">
        <v>1540</v>
      </c>
      <c r="J1807">
        <v>2018</v>
      </c>
      <c r="K1807">
        <v>3</v>
      </c>
      <c r="L1807">
        <v>8</v>
      </c>
      <c r="M1807">
        <v>31</v>
      </c>
      <c r="N1807" t="s">
        <v>1604</v>
      </c>
      <c r="O1807" t="s">
        <v>1808</v>
      </c>
      <c r="P1807" t="s">
        <v>1542</v>
      </c>
    </row>
    <row r="1808" spans="1:16" x14ac:dyDescent="0.3">
      <c r="A1808" t="s">
        <v>85</v>
      </c>
      <c r="B1808" t="s">
        <v>272</v>
      </c>
      <c r="C1808" t="s">
        <v>978</v>
      </c>
      <c r="D1808">
        <v>-174.77</v>
      </c>
      <c r="E1808" t="s">
        <v>1452</v>
      </c>
      <c r="F1808" t="s">
        <v>1486</v>
      </c>
      <c r="G1808" t="s">
        <v>1520</v>
      </c>
      <c r="H1808" t="s">
        <v>1537</v>
      </c>
      <c r="I1808" t="s">
        <v>1540</v>
      </c>
      <c r="J1808">
        <v>2018</v>
      </c>
      <c r="K1808">
        <v>3</v>
      </c>
      <c r="L1808">
        <v>8</v>
      </c>
      <c r="M1808">
        <v>31</v>
      </c>
      <c r="N1808" t="s">
        <v>1557</v>
      </c>
      <c r="O1808" t="s">
        <v>1808</v>
      </c>
      <c r="P1808" t="s">
        <v>1542</v>
      </c>
    </row>
    <row r="1809" spans="1:16" x14ac:dyDescent="0.3">
      <c r="A1809" t="s">
        <v>85</v>
      </c>
      <c r="B1809" t="s">
        <v>273</v>
      </c>
      <c r="C1809" t="s">
        <v>979</v>
      </c>
      <c r="D1809">
        <v>-3.95</v>
      </c>
      <c r="E1809" t="s">
        <v>1452</v>
      </c>
      <c r="F1809" t="s">
        <v>1486</v>
      </c>
      <c r="G1809" t="s">
        <v>1520</v>
      </c>
      <c r="H1809" t="s">
        <v>1537</v>
      </c>
      <c r="I1809" t="s">
        <v>1540</v>
      </c>
      <c r="J1809">
        <v>2018</v>
      </c>
      <c r="K1809">
        <v>3</v>
      </c>
      <c r="L1809">
        <v>8</v>
      </c>
      <c r="M1809">
        <v>31</v>
      </c>
      <c r="N1809" t="s">
        <v>1558</v>
      </c>
      <c r="O1809" t="s">
        <v>1808</v>
      </c>
      <c r="P1809" t="s">
        <v>1542</v>
      </c>
    </row>
    <row r="1810" spans="1:16" x14ac:dyDescent="0.3">
      <c r="A1810" t="s">
        <v>85</v>
      </c>
      <c r="B1810" t="s">
        <v>273</v>
      </c>
      <c r="C1810" t="s">
        <v>980</v>
      </c>
      <c r="D1810">
        <v>-6.83</v>
      </c>
      <c r="E1810" t="s">
        <v>1452</v>
      </c>
      <c r="F1810" t="s">
        <v>1486</v>
      </c>
      <c r="G1810" t="s">
        <v>1520</v>
      </c>
      <c r="H1810" t="s">
        <v>1537</v>
      </c>
      <c r="I1810" t="s">
        <v>1540</v>
      </c>
      <c r="J1810">
        <v>2018</v>
      </c>
      <c r="K1810">
        <v>3</v>
      </c>
      <c r="L1810">
        <v>8</v>
      </c>
      <c r="M1810">
        <v>31</v>
      </c>
      <c r="N1810" t="s">
        <v>1562</v>
      </c>
      <c r="O1810" t="s">
        <v>1808</v>
      </c>
      <c r="P1810" t="s">
        <v>1542</v>
      </c>
    </row>
    <row r="1811" spans="1:16" x14ac:dyDescent="0.3">
      <c r="A1811" t="s">
        <v>85</v>
      </c>
      <c r="B1811" t="s">
        <v>274</v>
      </c>
      <c r="C1811" t="s">
        <v>981</v>
      </c>
      <c r="D1811">
        <v>-8.65</v>
      </c>
      <c r="E1811" t="s">
        <v>1452</v>
      </c>
      <c r="F1811" t="s">
        <v>1486</v>
      </c>
      <c r="G1811" t="s">
        <v>1520</v>
      </c>
      <c r="H1811" t="s">
        <v>1537</v>
      </c>
      <c r="I1811" t="s">
        <v>1540</v>
      </c>
      <c r="J1811">
        <v>2018</v>
      </c>
      <c r="K1811">
        <v>3</v>
      </c>
      <c r="L1811">
        <v>8</v>
      </c>
      <c r="M1811">
        <v>32</v>
      </c>
      <c r="N1811" t="s">
        <v>1727</v>
      </c>
      <c r="O1811" t="s">
        <v>1808</v>
      </c>
      <c r="P1811" t="s">
        <v>1542</v>
      </c>
    </row>
    <row r="1812" spans="1:16" x14ac:dyDescent="0.3">
      <c r="A1812" t="s">
        <v>85</v>
      </c>
      <c r="B1812" t="s">
        <v>274</v>
      </c>
      <c r="C1812" t="s">
        <v>982</v>
      </c>
      <c r="D1812">
        <v>-17.350000000000001</v>
      </c>
      <c r="E1812" t="s">
        <v>1452</v>
      </c>
      <c r="F1812" t="s">
        <v>1486</v>
      </c>
      <c r="G1812" t="s">
        <v>1520</v>
      </c>
      <c r="H1812" t="s">
        <v>1537</v>
      </c>
      <c r="I1812" t="s">
        <v>1540</v>
      </c>
      <c r="J1812">
        <v>2018</v>
      </c>
      <c r="K1812">
        <v>3</v>
      </c>
      <c r="L1812">
        <v>8</v>
      </c>
      <c r="M1812">
        <v>32</v>
      </c>
      <c r="N1812" t="s">
        <v>1727</v>
      </c>
      <c r="O1812" t="s">
        <v>1808</v>
      </c>
      <c r="P1812" t="s">
        <v>1542</v>
      </c>
    </row>
    <row r="1813" spans="1:16" x14ac:dyDescent="0.3">
      <c r="A1813" t="s">
        <v>85</v>
      </c>
      <c r="B1813" t="s">
        <v>275</v>
      </c>
      <c r="C1813" t="s">
        <v>983</v>
      </c>
      <c r="D1813">
        <v>-300</v>
      </c>
      <c r="E1813" t="s">
        <v>1452</v>
      </c>
      <c r="F1813" t="s">
        <v>1486</v>
      </c>
      <c r="G1813" t="s">
        <v>1520</v>
      </c>
      <c r="H1813" t="s">
        <v>1537</v>
      </c>
      <c r="I1813" t="s">
        <v>1540</v>
      </c>
      <c r="J1813">
        <v>2018</v>
      </c>
      <c r="K1813">
        <v>3</v>
      </c>
      <c r="L1813">
        <v>8</v>
      </c>
      <c r="M1813">
        <v>32</v>
      </c>
      <c r="N1813" t="s">
        <v>1596</v>
      </c>
      <c r="O1813" t="s">
        <v>1808</v>
      </c>
      <c r="P1813" t="s">
        <v>1542</v>
      </c>
    </row>
    <row r="1814" spans="1:16" x14ac:dyDescent="0.3">
      <c r="A1814" t="s">
        <v>85</v>
      </c>
      <c r="B1814" t="s">
        <v>275</v>
      </c>
      <c r="C1814" t="s">
        <v>984</v>
      </c>
      <c r="D1814">
        <v>-300</v>
      </c>
      <c r="E1814" t="s">
        <v>1452</v>
      </c>
      <c r="F1814" t="s">
        <v>1486</v>
      </c>
      <c r="G1814" t="s">
        <v>1520</v>
      </c>
      <c r="H1814" t="s">
        <v>1537</v>
      </c>
      <c r="I1814" t="s">
        <v>1540</v>
      </c>
      <c r="J1814">
        <v>2018</v>
      </c>
      <c r="K1814">
        <v>3</v>
      </c>
      <c r="L1814">
        <v>8</v>
      </c>
      <c r="M1814">
        <v>32</v>
      </c>
      <c r="N1814" t="s">
        <v>1596</v>
      </c>
      <c r="O1814" t="s">
        <v>1808</v>
      </c>
      <c r="P1814" t="s">
        <v>1542</v>
      </c>
    </row>
    <row r="1815" spans="1:16" x14ac:dyDescent="0.3">
      <c r="A1815" t="s">
        <v>85</v>
      </c>
      <c r="B1815" t="s">
        <v>275</v>
      </c>
      <c r="C1815" t="s">
        <v>985</v>
      </c>
      <c r="D1815">
        <v>-31.2</v>
      </c>
      <c r="E1815" t="s">
        <v>1452</v>
      </c>
      <c r="F1815" t="s">
        <v>1486</v>
      </c>
      <c r="G1815" t="s">
        <v>1520</v>
      </c>
      <c r="H1815" t="s">
        <v>1537</v>
      </c>
      <c r="I1815" t="s">
        <v>1540</v>
      </c>
      <c r="J1815">
        <v>2018</v>
      </c>
      <c r="K1815">
        <v>3</v>
      </c>
      <c r="L1815">
        <v>8</v>
      </c>
      <c r="M1815">
        <v>32</v>
      </c>
      <c r="N1815" t="s">
        <v>1544</v>
      </c>
      <c r="O1815" t="s">
        <v>1808</v>
      </c>
      <c r="P1815" t="s">
        <v>1542</v>
      </c>
    </row>
    <row r="1816" spans="1:16" x14ac:dyDescent="0.3">
      <c r="A1816" t="s">
        <v>85</v>
      </c>
      <c r="B1816" t="s">
        <v>267</v>
      </c>
      <c r="C1816" t="s">
        <v>986</v>
      </c>
      <c r="D1816">
        <v>-15.72</v>
      </c>
      <c r="E1816" t="s">
        <v>1452</v>
      </c>
      <c r="F1816" t="s">
        <v>1486</v>
      </c>
      <c r="G1816" t="s">
        <v>1520</v>
      </c>
      <c r="H1816" t="s">
        <v>1537</v>
      </c>
      <c r="I1816" t="s">
        <v>1540</v>
      </c>
      <c r="J1816">
        <v>2018</v>
      </c>
      <c r="K1816">
        <v>3</v>
      </c>
      <c r="L1816">
        <v>8</v>
      </c>
      <c r="M1816">
        <v>32</v>
      </c>
      <c r="N1816" t="s">
        <v>1544</v>
      </c>
      <c r="O1816" t="s">
        <v>1808</v>
      </c>
      <c r="P1816" t="s">
        <v>1542</v>
      </c>
    </row>
    <row r="1817" spans="1:16" x14ac:dyDescent="0.3">
      <c r="A1817" t="s">
        <v>85</v>
      </c>
      <c r="B1817" t="s">
        <v>391</v>
      </c>
      <c r="C1817" t="s">
        <v>1406</v>
      </c>
      <c r="D1817">
        <v>-100</v>
      </c>
      <c r="E1817" t="s">
        <v>1480</v>
      </c>
      <c r="F1817" t="s">
        <v>1514</v>
      </c>
      <c r="G1817" t="s">
        <v>1534</v>
      </c>
      <c r="H1817" t="s">
        <v>1539</v>
      </c>
      <c r="I1817" t="s">
        <v>1541</v>
      </c>
      <c r="J1817">
        <v>2018</v>
      </c>
      <c r="K1817">
        <v>3</v>
      </c>
      <c r="L1817">
        <v>8</v>
      </c>
      <c r="M1817">
        <v>32</v>
      </c>
      <c r="N1817" t="s">
        <v>1797</v>
      </c>
      <c r="O1817" t="s">
        <v>1808</v>
      </c>
      <c r="P1817" t="s">
        <v>1542</v>
      </c>
    </row>
    <row r="1818" spans="1:16" x14ac:dyDescent="0.3">
      <c r="A1818" t="s">
        <v>85</v>
      </c>
      <c r="B1818" t="s">
        <v>276</v>
      </c>
      <c r="C1818" t="s">
        <v>987</v>
      </c>
      <c r="D1818">
        <v>-33.15</v>
      </c>
      <c r="E1818" t="s">
        <v>1452</v>
      </c>
      <c r="F1818" t="s">
        <v>1486</v>
      </c>
      <c r="G1818" t="s">
        <v>1520</v>
      </c>
      <c r="H1818" t="s">
        <v>1537</v>
      </c>
      <c r="I1818" t="s">
        <v>1540</v>
      </c>
      <c r="J1818">
        <v>2018</v>
      </c>
      <c r="K1818">
        <v>3</v>
      </c>
      <c r="L1818">
        <v>8</v>
      </c>
      <c r="M1818">
        <v>32</v>
      </c>
      <c r="N1818" t="s">
        <v>1563</v>
      </c>
      <c r="O1818" t="s">
        <v>1808</v>
      </c>
      <c r="P1818" t="s">
        <v>1542</v>
      </c>
    </row>
    <row r="1819" spans="1:16" x14ac:dyDescent="0.3">
      <c r="A1819" t="s">
        <v>85</v>
      </c>
      <c r="B1819" t="s">
        <v>276</v>
      </c>
      <c r="C1819" t="s">
        <v>988</v>
      </c>
      <c r="D1819">
        <v>-34</v>
      </c>
      <c r="E1819" t="s">
        <v>1452</v>
      </c>
      <c r="F1819" t="s">
        <v>1486</v>
      </c>
      <c r="G1819" t="s">
        <v>1520</v>
      </c>
      <c r="H1819" t="s">
        <v>1537</v>
      </c>
      <c r="I1819" t="s">
        <v>1540</v>
      </c>
      <c r="J1819">
        <v>2018</v>
      </c>
      <c r="K1819">
        <v>3</v>
      </c>
      <c r="L1819">
        <v>8</v>
      </c>
      <c r="M1819">
        <v>32</v>
      </c>
      <c r="N1819" t="s">
        <v>1544</v>
      </c>
      <c r="O1819" t="s">
        <v>1808</v>
      </c>
      <c r="P1819" t="s">
        <v>1542</v>
      </c>
    </row>
    <row r="1820" spans="1:16" x14ac:dyDescent="0.3">
      <c r="A1820" t="s">
        <v>85</v>
      </c>
      <c r="B1820" t="s">
        <v>277</v>
      </c>
      <c r="C1820" t="s">
        <v>989</v>
      </c>
      <c r="D1820">
        <v>-0.84</v>
      </c>
      <c r="E1820" t="s">
        <v>1452</v>
      </c>
      <c r="F1820" t="s">
        <v>1486</v>
      </c>
      <c r="G1820" t="s">
        <v>1520</v>
      </c>
      <c r="H1820" t="s">
        <v>1537</v>
      </c>
      <c r="I1820" t="s">
        <v>1540</v>
      </c>
      <c r="J1820">
        <v>2018</v>
      </c>
      <c r="K1820">
        <v>3</v>
      </c>
      <c r="L1820">
        <v>8</v>
      </c>
      <c r="M1820">
        <v>32</v>
      </c>
      <c r="N1820" t="s">
        <v>1544</v>
      </c>
      <c r="O1820" t="s">
        <v>1808</v>
      </c>
      <c r="P1820" t="s">
        <v>1542</v>
      </c>
    </row>
    <row r="1821" spans="1:16" x14ac:dyDescent="0.3">
      <c r="A1821" t="s">
        <v>85</v>
      </c>
      <c r="B1821" t="s">
        <v>277</v>
      </c>
      <c r="C1821" t="s">
        <v>990</v>
      </c>
      <c r="D1821">
        <v>-30.68</v>
      </c>
      <c r="E1821" t="s">
        <v>1452</v>
      </c>
      <c r="F1821" t="s">
        <v>1486</v>
      </c>
      <c r="G1821" t="s">
        <v>1520</v>
      </c>
      <c r="H1821" t="s">
        <v>1537</v>
      </c>
      <c r="I1821" t="s">
        <v>1540</v>
      </c>
      <c r="J1821">
        <v>2018</v>
      </c>
      <c r="K1821">
        <v>3</v>
      </c>
      <c r="L1821">
        <v>8</v>
      </c>
      <c r="M1821">
        <v>32</v>
      </c>
      <c r="N1821" t="s">
        <v>1544</v>
      </c>
      <c r="O1821" t="s">
        <v>1808</v>
      </c>
      <c r="P1821" t="s">
        <v>1542</v>
      </c>
    </row>
    <row r="1822" spans="1:16" x14ac:dyDescent="0.3">
      <c r="A1822" t="s">
        <v>85</v>
      </c>
      <c r="B1822" t="s">
        <v>277</v>
      </c>
      <c r="C1822" t="s">
        <v>991</v>
      </c>
      <c r="D1822">
        <v>-71.73</v>
      </c>
      <c r="E1822" t="s">
        <v>1452</v>
      </c>
      <c r="F1822" t="s">
        <v>1486</v>
      </c>
      <c r="G1822" t="s">
        <v>1520</v>
      </c>
      <c r="H1822" t="s">
        <v>1537</v>
      </c>
      <c r="I1822" t="s">
        <v>1540</v>
      </c>
      <c r="J1822">
        <v>2018</v>
      </c>
      <c r="K1822">
        <v>3</v>
      </c>
      <c r="L1822">
        <v>8</v>
      </c>
      <c r="M1822">
        <v>32</v>
      </c>
      <c r="N1822" t="s">
        <v>1544</v>
      </c>
      <c r="O1822" t="s">
        <v>1808</v>
      </c>
      <c r="P1822" t="s">
        <v>1542</v>
      </c>
    </row>
    <row r="1823" spans="1:16" x14ac:dyDescent="0.3">
      <c r="A1823" t="s">
        <v>85</v>
      </c>
      <c r="B1823" t="s">
        <v>278</v>
      </c>
      <c r="C1823" t="s">
        <v>992</v>
      </c>
      <c r="D1823">
        <v>-31.22</v>
      </c>
      <c r="E1823" t="s">
        <v>1452</v>
      </c>
      <c r="F1823" t="s">
        <v>1486</v>
      </c>
      <c r="G1823" t="s">
        <v>1520</v>
      </c>
      <c r="H1823" t="s">
        <v>1537</v>
      </c>
      <c r="I1823" t="s">
        <v>1540</v>
      </c>
      <c r="J1823">
        <v>2018</v>
      </c>
      <c r="K1823">
        <v>3</v>
      </c>
      <c r="L1823">
        <v>8</v>
      </c>
      <c r="M1823">
        <v>32</v>
      </c>
      <c r="N1823" t="s">
        <v>1544</v>
      </c>
      <c r="O1823" t="s">
        <v>1808</v>
      </c>
      <c r="P1823" t="s">
        <v>1542</v>
      </c>
    </row>
    <row r="1824" spans="1:16" x14ac:dyDescent="0.3">
      <c r="A1824" t="s">
        <v>85</v>
      </c>
      <c r="B1824" t="s">
        <v>278</v>
      </c>
      <c r="C1824" t="s">
        <v>993</v>
      </c>
      <c r="D1824">
        <v>-24.8</v>
      </c>
      <c r="E1824" t="s">
        <v>1452</v>
      </c>
      <c r="F1824" t="s">
        <v>1486</v>
      </c>
      <c r="G1824" t="s">
        <v>1520</v>
      </c>
      <c r="H1824" t="s">
        <v>1537</v>
      </c>
      <c r="I1824" t="s">
        <v>1540</v>
      </c>
      <c r="J1824">
        <v>2018</v>
      </c>
      <c r="K1824">
        <v>3</v>
      </c>
      <c r="L1824">
        <v>8</v>
      </c>
      <c r="M1824">
        <v>32</v>
      </c>
      <c r="N1824" t="s">
        <v>1544</v>
      </c>
      <c r="O1824" t="s">
        <v>1808</v>
      </c>
      <c r="P1824" t="s">
        <v>1542</v>
      </c>
    </row>
    <row r="1825" spans="1:16" x14ac:dyDescent="0.3">
      <c r="A1825" t="s">
        <v>85</v>
      </c>
      <c r="B1825" t="s">
        <v>279</v>
      </c>
      <c r="C1825" t="s">
        <v>994</v>
      </c>
      <c r="D1825">
        <v>-2.41</v>
      </c>
      <c r="E1825" t="s">
        <v>1452</v>
      </c>
      <c r="F1825" t="s">
        <v>1486</v>
      </c>
      <c r="G1825" t="s">
        <v>1520</v>
      </c>
      <c r="H1825" t="s">
        <v>1537</v>
      </c>
      <c r="I1825" t="s">
        <v>1540</v>
      </c>
      <c r="J1825">
        <v>2018</v>
      </c>
      <c r="K1825">
        <v>3</v>
      </c>
      <c r="L1825">
        <v>8</v>
      </c>
      <c r="M1825">
        <v>33</v>
      </c>
      <c r="N1825" t="s">
        <v>1566</v>
      </c>
      <c r="O1825" t="s">
        <v>1808</v>
      </c>
      <c r="P1825" t="s">
        <v>1542</v>
      </c>
    </row>
    <row r="1826" spans="1:16" x14ac:dyDescent="0.3">
      <c r="A1826" t="s">
        <v>85</v>
      </c>
      <c r="B1826" t="s">
        <v>279</v>
      </c>
      <c r="C1826" t="s">
        <v>995</v>
      </c>
      <c r="D1826">
        <v>-35.93</v>
      </c>
      <c r="E1826" t="s">
        <v>1452</v>
      </c>
      <c r="F1826" t="s">
        <v>1486</v>
      </c>
      <c r="G1826" t="s">
        <v>1520</v>
      </c>
      <c r="H1826" t="s">
        <v>1537</v>
      </c>
      <c r="I1826" t="s">
        <v>1540</v>
      </c>
      <c r="J1826">
        <v>2018</v>
      </c>
      <c r="K1826">
        <v>3</v>
      </c>
      <c r="L1826">
        <v>8</v>
      </c>
      <c r="M1826">
        <v>33</v>
      </c>
      <c r="N1826" t="s">
        <v>1544</v>
      </c>
      <c r="O1826" t="s">
        <v>1808</v>
      </c>
      <c r="P1826" t="s">
        <v>1542</v>
      </c>
    </row>
    <row r="1827" spans="1:16" x14ac:dyDescent="0.3">
      <c r="A1827" t="s">
        <v>85</v>
      </c>
      <c r="B1827" t="s">
        <v>279</v>
      </c>
      <c r="C1827" t="s">
        <v>996</v>
      </c>
      <c r="D1827">
        <v>-43.6</v>
      </c>
      <c r="E1827" t="s">
        <v>1452</v>
      </c>
      <c r="F1827" t="s">
        <v>1486</v>
      </c>
      <c r="G1827" t="s">
        <v>1520</v>
      </c>
      <c r="H1827" t="s">
        <v>1537</v>
      </c>
      <c r="I1827" t="s">
        <v>1540</v>
      </c>
      <c r="J1827">
        <v>2018</v>
      </c>
      <c r="K1827">
        <v>3</v>
      </c>
      <c r="L1827">
        <v>8</v>
      </c>
      <c r="M1827">
        <v>33</v>
      </c>
      <c r="N1827" t="s">
        <v>1544</v>
      </c>
      <c r="O1827" t="s">
        <v>1808</v>
      </c>
      <c r="P1827" t="s">
        <v>1542</v>
      </c>
    </row>
    <row r="1828" spans="1:16" x14ac:dyDescent="0.3">
      <c r="A1828" t="s">
        <v>85</v>
      </c>
      <c r="B1828" t="s">
        <v>280</v>
      </c>
      <c r="C1828" t="s">
        <v>997</v>
      </c>
      <c r="D1828">
        <v>-16.29</v>
      </c>
      <c r="E1828" t="s">
        <v>1452</v>
      </c>
      <c r="F1828" t="s">
        <v>1486</v>
      </c>
      <c r="G1828" t="s">
        <v>1520</v>
      </c>
      <c r="H1828" t="s">
        <v>1537</v>
      </c>
      <c r="I1828" t="s">
        <v>1540</v>
      </c>
      <c r="J1828">
        <v>2018</v>
      </c>
      <c r="K1828">
        <v>3</v>
      </c>
      <c r="L1828">
        <v>8</v>
      </c>
      <c r="M1828">
        <v>33</v>
      </c>
      <c r="N1828" t="s">
        <v>1546</v>
      </c>
      <c r="O1828" t="s">
        <v>1808</v>
      </c>
      <c r="P1828" t="s">
        <v>1542</v>
      </c>
    </row>
    <row r="1829" spans="1:16" x14ac:dyDescent="0.3">
      <c r="A1829" t="s">
        <v>85</v>
      </c>
      <c r="B1829" t="s">
        <v>280</v>
      </c>
      <c r="C1829" t="s">
        <v>998</v>
      </c>
      <c r="D1829">
        <v>-30</v>
      </c>
      <c r="E1829" t="s">
        <v>1452</v>
      </c>
      <c r="F1829" t="s">
        <v>1486</v>
      </c>
      <c r="G1829" t="s">
        <v>1520</v>
      </c>
      <c r="H1829" t="s">
        <v>1537</v>
      </c>
      <c r="I1829" t="s">
        <v>1540</v>
      </c>
      <c r="J1829">
        <v>2018</v>
      </c>
      <c r="K1829">
        <v>3</v>
      </c>
      <c r="L1829">
        <v>8</v>
      </c>
      <c r="M1829">
        <v>33</v>
      </c>
      <c r="N1829" t="s">
        <v>1728</v>
      </c>
      <c r="O1829" t="s">
        <v>1808</v>
      </c>
      <c r="P1829" t="s">
        <v>1542</v>
      </c>
    </row>
    <row r="1830" spans="1:16" x14ac:dyDescent="0.3">
      <c r="A1830" t="s">
        <v>85</v>
      </c>
      <c r="B1830" t="s">
        <v>280</v>
      </c>
      <c r="C1830" t="s">
        <v>999</v>
      </c>
      <c r="D1830">
        <v>-5.4</v>
      </c>
      <c r="E1830" t="s">
        <v>1452</v>
      </c>
      <c r="F1830" t="s">
        <v>1486</v>
      </c>
      <c r="G1830" t="s">
        <v>1520</v>
      </c>
      <c r="H1830" t="s">
        <v>1537</v>
      </c>
      <c r="I1830" t="s">
        <v>1540</v>
      </c>
      <c r="J1830">
        <v>2018</v>
      </c>
      <c r="K1830">
        <v>3</v>
      </c>
      <c r="L1830">
        <v>8</v>
      </c>
      <c r="M1830">
        <v>33</v>
      </c>
      <c r="N1830" t="s">
        <v>1555</v>
      </c>
      <c r="O1830" t="s">
        <v>1808</v>
      </c>
      <c r="P1830" t="s">
        <v>1542</v>
      </c>
    </row>
    <row r="1831" spans="1:16" x14ac:dyDescent="0.3">
      <c r="A1831" t="s">
        <v>85</v>
      </c>
      <c r="B1831" t="s">
        <v>280</v>
      </c>
      <c r="C1831" t="s">
        <v>1000</v>
      </c>
      <c r="D1831">
        <v>-17.78</v>
      </c>
      <c r="E1831" t="s">
        <v>1452</v>
      </c>
      <c r="F1831" t="s">
        <v>1486</v>
      </c>
      <c r="G1831" t="s">
        <v>1520</v>
      </c>
      <c r="H1831" t="s">
        <v>1537</v>
      </c>
      <c r="I1831" t="s">
        <v>1540</v>
      </c>
      <c r="J1831">
        <v>2018</v>
      </c>
      <c r="K1831">
        <v>3</v>
      </c>
      <c r="L1831">
        <v>8</v>
      </c>
      <c r="M1831">
        <v>33</v>
      </c>
      <c r="N1831" t="s">
        <v>1729</v>
      </c>
      <c r="O1831" t="s">
        <v>1808</v>
      </c>
      <c r="P1831" t="s">
        <v>1542</v>
      </c>
    </row>
    <row r="1832" spans="1:16" x14ac:dyDescent="0.3">
      <c r="A1832" t="s">
        <v>86</v>
      </c>
      <c r="B1832" t="s">
        <v>281</v>
      </c>
      <c r="C1832" t="s">
        <v>1001</v>
      </c>
      <c r="D1832">
        <v>-59.52</v>
      </c>
      <c r="E1832" t="s">
        <v>1452</v>
      </c>
      <c r="F1832" t="s">
        <v>1486</v>
      </c>
      <c r="G1832" t="s">
        <v>1520</v>
      </c>
      <c r="H1832" t="s">
        <v>1537</v>
      </c>
      <c r="I1832" t="s">
        <v>1540</v>
      </c>
      <c r="J1832">
        <v>2018</v>
      </c>
      <c r="K1832">
        <v>3</v>
      </c>
      <c r="L1832">
        <v>8</v>
      </c>
      <c r="M1832">
        <v>33</v>
      </c>
      <c r="N1832" t="s">
        <v>1557</v>
      </c>
      <c r="O1832" t="s">
        <v>1808</v>
      </c>
      <c r="P1832" t="s">
        <v>1542</v>
      </c>
    </row>
    <row r="1833" spans="1:16" x14ac:dyDescent="0.3">
      <c r="A1833" t="s">
        <v>86</v>
      </c>
      <c r="B1833" t="s">
        <v>281</v>
      </c>
      <c r="C1833" t="s">
        <v>1002</v>
      </c>
      <c r="D1833">
        <v>-12</v>
      </c>
      <c r="E1833" t="s">
        <v>1452</v>
      </c>
      <c r="F1833" t="s">
        <v>1486</v>
      </c>
      <c r="G1833" t="s">
        <v>1520</v>
      </c>
      <c r="H1833" t="s">
        <v>1537</v>
      </c>
      <c r="I1833" t="s">
        <v>1540</v>
      </c>
      <c r="J1833">
        <v>2018</v>
      </c>
      <c r="K1833">
        <v>3</v>
      </c>
      <c r="L1833">
        <v>8</v>
      </c>
      <c r="M1833">
        <v>33</v>
      </c>
      <c r="N1833" t="s">
        <v>1644</v>
      </c>
      <c r="O1833" t="s">
        <v>1808</v>
      </c>
      <c r="P1833" t="s">
        <v>1542</v>
      </c>
    </row>
    <row r="1834" spans="1:16" x14ac:dyDescent="0.3">
      <c r="A1834" t="s">
        <v>86</v>
      </c>
      <c r="B1834" t="s">
        <v>281</v>
      </c>
      <c r="C1834" t="s">
        <v>1003</v>
      </c>
      <c r="D1834">
        <v>-1.69</v>
      </c>
      <c r="E1834" t="s">
        <v>1452</v>
      </c>
      <c r="F1834" t="s">
        <v>1486</v>
      </c>
      <c r="G1834" t="s">
        <v>1520</v>
      </c>
      <c r="H1834" t="s">
        <v>1537</v>
      </c>
      <c r="I1834" t="s">
        <v>1540</v>
      </c>
      <c r="J1834">
        <v>2018</v>
      </c>
      <c r="K1834">
        <v>3</v>
      </c>
      <c r="L1834">
        <v>8</v>
      </c>
      <c r="M1834">
        <v>33</v>
      </c>
      <c r="N1834" t="s">
        <v>1730</v>
      </c>
      <c r="O1834" t="s">
        <v>1808</v>
      </c>
      <c r="P1834" t="s">
        <v>1542</v>
      </c>
    </row>
    <row r="1835" spans="1:16" x14ac:dyDescent="0.3">
      <c r="A1835" t="s">
        <v>86</v>
      </c>
      <c r="B1835" t="s">
        <v>281</v>
      </c>
      <c r="C1835" t="s">
        <v>1004</v>
      </c>
      <c r="D1835">
        <v>-1.5</v>
      </c>
      <c r="E1835" t="s">
        <v>1452</v>
      </c>
      <c r="F1835" t="s">
        <v>1486</v>
      </c>
      <c r="G1835" t="s">
        <v>1520</v>
      </c>
      <c r="H1835" t="s">
        <v>1537</v>
      </c>
      <c r="I1835" t="s">
        <v>1540</v>
      </c>
      <c r="J1835">
        <v>2018</v>
      </c>
      <c r="K1835">
        <v>3</v>
      </c>
      <c r="L1835">
        <v>8</v>
      </c>
      <c r="M1835">
        <v>33</v>
      </c>
      <c r="N1835" t="s">
        <v>1577</v>
      </c>
      <c r="O1835" t="s">
        <v>1808</v>
      </c>
      <c r="P1835" t="s">
        <v>1542</v>
      </c>
    </row>
    <row r="1836" spans="1:16" x14ac:dyDescent="0.3">
      <c r="A1836" t="s">
        <v>86</v>
      </c>
      <c r="B1836" t="s">
        <v>392</v>
      </c>
      <c r="C1836" t="s">
        <v>1407</v>
      </c>
      <c r="D1836">
        <v>-686.91</v>
      </c>
      <c r="E1836" t="s">
        <v>1483</v>
      </c>
      <c r="F1836" t="s">
        <v>1517</v>
      </c>
      <c r="G1836" t="s">
        <v>1534</v>
      </c>
      <c r="H1836" t="s">
        <v>1539</v>
      </c>
      <c r="I1836" t="s">
        <v>1541</v>
      </c>
      <c r="J1836">
        <v>2018</v>
      </c>
      <c r="K1836">
        <v>3</v>
      </c>
      <c r="L1836">
        <v>8</v>
      </c>
      <c r="M1836">
        <v>33</v>
      </c>
      <c r="N1836" t="s">
        <v>1639</v>
      </c>
      <c r="O1836" t="s">
        <v>1808</v>
      </c>
      <c r="P1836" t="s">
        <v>1542</v>
      </c>
    </row>
    <row r="1837" spans="1:16" x14ac:dyDescent="0.3">
      <c r="A1837" t="s">
        <v>86</v>
      </c>
      <c r="B1837" t="s">
        <v>282</v>
      </c>
      <c r="C1837" t="s">
        <v>1885</v>
      </c>
      <c r="D1837">
        <v>-6.16</v>
      </c>
      <c r="E1837" t="s">
        <v>1452</v>
      </c>
      <c r="F1837" t="s">
        <v>1486</v>
      </c>
      <c r="G1837" t="s">
        <v>1520</v>
      </c>
      <c r="H1837" t="s">
        <v>1537</v>
      </c>
      <c r="I1837" t="s">
        <v>1540</v>
      </c>
      <c r="J1837">
        <v>2018</v>
      </c>
      <c r="K1837">
        <v>3</v>
      </c>
      <c r="L1837">
        <v>8</v>
      </c>
      <c r="M1837">
        <v>33</v>
      </c>
      <c r="N1837" t="s">
        <v>1550</v>
      </c>
      <c r="O1837" t="s">
        <v>1808</v>
      </c>
      <c r="P1837" t="s">
        <v>1542</v>
      </c>
    </row>
    <row r="1838" spans="1:16" x14ac:dyDescent="0.3">
      <c r="A1838" t="s">
        <v>86</v>
      </c>
      <c r="B1838" t="s">
        <v>282</v>
      </c>
      <c r="C1838" t="s">
        <v>1005</v>
      </c>
      <c r="D1838">
        <v>-79.5</v>
      </c>
      <c r="E1838" t="s">
        <v>1452</v>
      </c>
      <c r="F1838" t="s">
        <v>1486</v>
      </c>
      <c r="G1838" t="s">
        <v>1520</v>
      </c>
      <c r="H1838" t="s">
        <v>1537</v>
      </c>
      <c r="I1838" t="s">
        <v>1540</v>
      </c>
      <c r="J1838">
        <v>2018</v>
      </c>
      <c r="K1838">
        <v>3</v>
      </c>
      <c r="L1838">
        <v>8</v>
      </c>
      <c r="M1838">
        <v>33</v>
      </c>
      <c r="N1838" t="s">
        <v>1576</v>
      </c>
      <c r="O1838" t="s">
        <v>1808</v>
      </c>
      <c r="P1838" t="s">
        <v>1542</v>
      </c>
    </row>
    <row r="1839" spans="1:16" x14ac:dyDescent="0.3">
      <c r="A1839" t="s">
        <v>86</v>
      </c>
      <c r="B1839" t="s">
        <v>282</v>
      </c>
      <c r="C1839" t="s">
        <v>1408</v>
      </c>
      <c r="D1839">
        <v>-83.45</v>
      </c>
      <c r="E1839" t="s">
        <v>1483</v>
      </c>
      <c r="F1839" t="s">
        <v>1517</v>
      </c>
      <c r="G1839" t="s">
        <v>1534</v>
      </c>
      <c r="H1839" t="s">
        <v>1539</v>
      </c>
      <c r="I1839" t="s">
        <v>1541</v>
      </c>
      <c r="J1839">
        <v>2018</v>
      </c>
      <c r="K1839">
        <v>3</v>
      </c>
      <c r="L1839">
        <v>8</v>
      </c>
      <c r="M1839">
        <v>33</v>
      </c>
      <c r="N1839" t="s">
        <v>1617</v>
      </c>
      <c r="O1839" t="s">
        <v>1808</v>
      </c>
      <c r="P1839" t="s">
        <v>1542</v>
      </c>
    </row>
    <row r="1840" spans="1:16" x14ac:dyDescent="0.3">
      <c r="A1840" t="s">
        <v>86</v>
      </c>
      <c r="B1840" t="s">
        <v>282</v>
      </c>
      <c r="C1840" t="s">
        <v>1006</v>
      </c>
      <c r="D1840">
        <v>-42.39</v>
      </c>
      <c r="E1840" t="s">
        <v>1452</v>
      </c>
      <c r="F1840" t="s">
        <v>1486</v>
      </c>
      <c r="G1840" t="s">
        <v>1520</v>
      </c>
      <c r="H1840" t="s">
        <v>1537</v>
      </c>
      <c r="I1840" t="s">
        <v>1540</v>
      </c>
      <c r="J1840">
        <v>2018</v>
      </c>
      <c r="K1840">
        <v>3</v>
      </c>
      <c r="L1840">
        <v>8</v>
      </c>
      <c r="M1840">
        <v>33</v>
      </c>
      <c r="N1840" t="s">
        <v>1559</v>
      </c>
      <c r="O1840" t="s">
        <v>1808</v>
      </c>
      <c r="P1840" t="s">
        <v>1542</v>
      </c>
    </row>
    <row r="1841" spans="1:16" x14ac:dyDescent="0.3">
      <c r="A1841" t="s">
        <v>86</v>
      </c>
      <c r="B1841" t="s">
        <v>283</v>
      </c>
      <c r="C1841" t="s">
        <v>1886</v>
      </c>
      <c r="D1841">
        <v>-41.99</v>
      </c>
      <c r="E1841" t="s">
        <v>1452</v>
      </c>
      <c r="F1841" t="s">
        <v>1486</v>
      </c>
      <c r="G1841" t="s">
        <v>1520</v>
      </c>
      <c r="H1841" t="s">
        <v>1537</v>
      </c>
      <c r="I1841" t="s">
        <v>1540</v>
      </c>
      <c r="J1841">
        <v>2018</v>
      </c>
      <c r="K1841">
        <v>3</v>
      </c>
      <c r="L1841">
        <v>8</v>
      </c>
      <c r="M1841">
        <v>33</v>
      </c>
      <c r="N1841" t="s">
        <v>1918</v>
      </c>
      <c r="O1841" t="s">
        <v>1808</v>
      </c>
      <c r="P1841" t="s">
        <v>1542</v>
      </c>
    </row>
    <row r="1842" spans="1:16" x14ac:dyDescent="0.3">
      <c r="A1842" t="s">
        <v>86</v>
      </c>
      <c r="B1842" t="s">
        <v>283</v>
      </c>
      <c r="C1842" t="s">
        <v>1007</v>
      </c>
      <c r="D1842">
        <v>-7.65</v>
      </c>
      <c r="E1842" t="s">
        <v>1452</v>
      </c>
      <c r="F1842" t="s">
        <v>1486</v>
      </c>
      <c r="G1842" t="s">
        <v>1520</v>
      </c>
      <c r="H1842" t="s">
        <v>1537</v>
      </c>
      <c r="I1842" t="s">
        <v>1540</v>
      </c>
      <c r="J1842">
        <v>2018</v>
      </c>
      <c r="K1842">
        <v>3</v>
      </c>
      <c r="L1842">
        <v>8</v>
      </c>
      <c r="M1842">
        <v>33</v>
      </c>
      <c r="N1842" t="s">
        <v>1652</v>
      </c>
      <c r="O1842" t="s">
        <v>1808</v>
      </c>
      <c r="P1842" t="s">
        <v>1542</v>
      </c>
    </row>
    <row r="1843" spans="1:16" x14ac:dyDescent="0.3">
      <c r="A1843" t="s">
        <v>86</v>
      </c>
      <c r="B1843" t="s">
        <v>284</v>
      </c>
      <c r="C1843" t="s">
        <v>1008</v>
      </c>
      <c r="D1843">
        <v>-10.6</v>
      </c>
      <c r="E1843" t="s">
        <v>1452</v>
      </c>
      <c r="F1843" t="s">
        <v>1486</v>
      </c>
      <c r="G1843" t="s">
        <v>1520</v>
      </c>
      <c r="H1843" t="s">
        <v>1537</v>
      </c>
      <c r="I1843" t="s">
        <v>1540</v>
      </c>
      <c r="J1843">
        <v>2018</v>
      </c>
      <c r="K1843">
        <v>3</v>
      </c>
      <c r="L1843">
        <v>8</v>
      </c>
      <c r="M1843">
        <v>34</v>
      </c>
      <c r="N1843" t="s">
        <v>1652</v>
      </c>
      <c r="O1843" t="s">
        <v>1808</v>
      </c>
      <c r="P1843" t="s">
        <v>1542</v>
      </c>
    </row>
    <row r="1844" spans="1:16" x14ac:dyDescent="0.3">
      <c r="A1844" t="s">
        <v>86</v>
      </c>
      <c r="B1844" t="s">
        <v>285</v>
      </c>
      <c r="C1844" t="s">
        <v>1009</v>
      </c>
      <c r="D1844">
        <v>-218.88</v>
      </c>
      <c r="E1844" t="s">
        <v>1452</v>
      </c>
      <c r="F1844" t="s">
        <v>1486</v>
      </c>
      <c r="G1844" t="s">
        <v>1520</v>
      </c>
      <c r="H1844" t="s">
        <v>1537</v>
      </c>
      <c r="I1844" t="s">
        <v>1540</v>
      </c>
      <c r="J1844">
        <v>2018</v>
      </c>
      <c r="K1844">
        <v>3</v>
      </c>
      <c r="L1844">
        <v>8</v>
      </c>
      <c r="M1844">
        <v>34</v>
      </c>
      <c r="N1844" t="s">
        <v>1731</v>
      </c>
      <c r="O1844" t="s">
        <v>1808</v>
      </c>
      <c r="P1844" t="s">
        <v>1542</v>
      </c>
    </row>
    <row r="1845" spans="1:16" x14ac:dyDescent="0.3">
      <c r="A1845" t="s">
        <v>86</v>
      </c>
      <c r="B1845" t="s">
        <v>285</v>
      </c>
      <c r="C1845" t="s">
        <v>1010</v>
      </c>
      <c r="D1845">
        <v>-325</v>
      </c>
      <c r="E1845" t="s">
        <v>1452</v>
      </c>
      <c r="F1845" t="s">
        <v>1486</v>
      </c>
      <c r="G1845" t="s">
        <v>1520</v>
      </c>
      <c r="H1845" t="s">
        <v>1537</v>
      </c>
      <c r="I1845" t="s">
        <v>1540</v>
      </c>
      <c r="J1845">
        <v>2018</v>
      </c>
      <c r="K1845">
        <v>3</v>
      </c>
      <c r="L1845">
        <v>8</v>
      </c>
      <c r="M1845">
        <v>34</v>
      </c>
      <c r="N1845" t="s">
        <v>1622</v>
      </c>
      <c r="O1845" t="s">
        <v>1808</v>
      </c>
      <c r="P1845" t="s">
        <v>1542</v>
      </c>
    </row>
    <row r="1846" spans="1:16" x14ac:dyDescent="0.3">
      <c r="A1846" t="s">
        <v>86</v>
      </c>
      <c r="B1846" t="s">
        <v>285</v>
      </c>
      <c r="C1846" t="s">
        <v>1011</v>
      </c>
      <c r="D1846">
        <v>-110</v>
      </c>
      <c r="E1846" t="s">
        <v>1452</v>
      </c>
      <c r="F1846" t="s">
        <v>1486</v>
      </c>
      <c r="G1846" t="s">
        <v>1520</v>
      </c>
      <c r="H1846" t="s">
        <v>1537</v>
      </c>
      <c r="I1846" t="s">
        <v>1540</v>
      </c>
      <c r="J1846">
        <v>2018</v>
      </c>
      <c r="K1846">
        <v>3</v>
      </c>
      <c r="L1846">
        <v>8</v>
      </c>
      <c r="M1846">
        <v>34</v>
      </c>
      <c r="N1846" t="s">
        <v>1622</v>
      </c>
      <c r="O1846" t="s">
        <v>1808</v>
      </c>
      <c r="P1846" t="s">
        <v>1542</v>
      </c>
    </row>
    <row r="1847" spans="1:16" x14ac:dyDescent="0.3">
      <c r="A1847" t="s">
        <v>86</v>
      </c>
      <c r="B1847" t="s">
        <v>285</v>
      </c>
      <c r="C1847" t="s">
        <v>1012</v>
      </c>
      <c r="D1847">
        <v>-84.58</v>
      </c>
      <c r="E1847" t="s">
        <v>1452</v>
      </c>
      <c r="F1847" t="s">
        <v>1486</v>
      </c>
      <c r="G1847" t="s">
        <v>1520</v>
      </c>
      <c r="H1847" t="s">
        <v>1537</v>
      </c>
      <c r="I1847" t="s">
        <v>1540</v>
      </c>
      <c r="J1847">
        <v>2018</v>
      </c>
      <c r="K1847">
        <v>3</v>
      </c>
      <c r="L1847">
        <v>8</v>
      </c>
      <c r="M1847">
        <v>34</v>
      </c>
      <c r="N1847" t="s">
        <v>1560</v>
      </c>
      <c r="O1847" t="s">
        <v>1808</v>
      </c>
      <c r="P1847" t="s">
        <v>1542</v>
      </c>
    </row>
    <row r="1848" spans="1:16" x14ac:dyDescent="0.3">
      <c r="A1848" t="s">
        <v>86</v>
      </c>
      <c r="B1848" t="s">
        <v>285</v>
      </c>
      <c r="C1848" t="s">
        <v>1013</v>
      </c>
      <c r="D1848">
        <v>-28.49</v>
      </c>
      <c r="E1848" t="s">
        <v>1452</v>
      </c>
      <c r="F1848" t="s">
        <v>1486</v>
      </c>
      <c r="G1848" t="s">
        <v>1520</v>
      </c>
      <c r="H1848" t="s">
        <v>1537</v>
      </c>
      <c r="I1848" t="s">
        <v>1540</v>
      </c>
      <c r="J1848">
        <v>2018</v>
      </c>
      <c r="K1848">
        <v>3</v>
      </c>
      <c r="L1848">
        <v>8</v>
      </c>
      <c r="M1848">
        <v>34</v>
      </c>
      <c r="N1848" t="s">
        <v>1562</v>
      </c>
      <c r="O1848" t="s">
        <v>1808</v>
      </c>
      <c r="P1848" t="s">
        <v>1542</v>
      </c>
    </row>
    <row r="1849" spans="1:16" x14ac:dyDescent="0.3">
      <c r="A1849" t="s">
        <v>86</v>
      </c>
      <c r="B1849" t="s">
        <v>285</v>
      </c>
      <c r="C1849" t="s">
        <v>1014</v>
      </c>
      <c r="D1849">
        <v>-5.73</v>
      </c>
      <c r="E1849" t="s">
        <v>1452</v>
      </c>
      <c r="F1849" t="s">
        <v>1486</v>
      </c>
      <c r="G1849" t="s">
        <v>1520</v>
      </c>
      <c r="H1849" t="s">
        <v>1537</v>
      </c>
      <c r="I1849" t="s">
        <v>1540</v>
      </c>
      <c r="J1849">
        <v>2018</v>
      </c>
      <c r="K1849">
        <v>3</v>
      </c>
      <c r="L1849">
        <v>8</v>
      </c>
      <c r="M1849">
        <v>34</v>
      </c>
      <c r="N1849" t="s">
        <v>1695</v>
      </c>
      <c r="O1849" t="s">
        <v>1808</v>
      </c>
      <c r="P1849" t="s">
        <v>1542</v>
      </c>
    </row>
    <row r="1850" spans="1:16" x14ac:dyDescent="0.3">
      <c r="A1850" t="s">
        <v>86</v>
      </c>
      <c r="B1850" t="s">
        <v>285</v>
      </c>
      <c r="C1850" t="s">
        <v>1015</v>
      </c>
      <c r="D1850">
        <v>-132</v>
      </c>
      <c r="E1850" t="s">
        <v>1452</v>
      </c>
      <c r="F1850" t="s">
        <v>1486</v>
      </c>
      <c r="G1850" t="s">
        <v>1520</v>
      </c>
      <c r="H1850" t="s">
        <v>1537</v>
      </c>
      <c r="I1850" t="s">
        <v>1540</v>
      </c>
      <c r="J1850">
        <v>2018</v>
      </c>
      <c r="K1850">
        <v>3</v>
      </c>
      <c r="L1850">
        <v>8</v>
      </c>
      <c r="M1850">
        <v>34</v>
      </c>
      <c r="N1850" t="s">
        <v>1578</v>
      </c>
      <c r="O1850" t="s">
        <v>1808</v>
      </c>
      <c r="P1850" t="s">
        <v>1542</v>
      </c>
    </row>
    <row r="1851" spans="1:16" x14ac:dyDescent="0.3">
      <c r="A1851" t="s">
        <v>86</v>
      </c>
      <c r="B1851" t="s">
        <v>285</v>
      </c>
      <c r="C1851" t="s">
        <v>1016</v>
      </c>
      <c r="D1851">
        <v>-25.93</v>
      </c>
      <c r="E1851" t="s">
        <v>1452</v>
      </c>
      <c r="F1851" t="s">
        <v>1486</v>
      </c>
      <c r="G1851" t="s">
        <v>1520</v>
      </c>
      <c r="H1851" t="s">
        <v>1537</v>
      </c>
      <c r="I1851" t="s">
        <v>1540</v>
      </c>
      <c r="J1851">
        <v>2018</v>
      </c>
      <c r="K1851">
        <v>3</v>
      </c>
      <c r="L1851">
        <v>8</v>
      </c>
      <c r="M1851">
        <v>34</v>
      </c>
      <c r="N1851" t="s">
        <v>1619</v>
      </c>
      <c r="O1851" t="s">
        <v>1808</v>
      </c>
      <c r="P1851" t="s">
        <v>1542</v>
      </c>
    </row>
    <row r="1852" spans="1:16" x14ac:dyDescent="0.3">
      <c r="A1852" t="s">
        <v>86</v>
      </c>
      <c r="B1852" t="s">
        <v>285</v>
      </c>
      <c r="C1852" t="s">
        <v>1017</v>
      </c>
      <c r="D1852">
        <v>-9</v>
      </c>
      <c r="E1852" t="s">
        <v>1452</v>
      </c>
      <c r="F1852" t="s">
        <v>1486</v>
      </c>
      <c r="G1852" t="s">
        <v>1520</v>
      </c>
      <c r="H1852" t="s">
        <v>1537</v>
      </c>
      <c r="I1852" t="s">
        <v>1540</v>
      </c>
      <c r="J1852">
        <v>2018</v>
      </c>
      <c r="K1852">
        <v>3</v>
      </c>
      <c r="L1852">
        <v>8</v>
      </c>
      <c r="M1852">
        <v>34</v>
      </c>
      <c r="N1852" t="s">
        <v>1579</v>
      </c>
      <c r="O1852" t="s">
        <v>1808</v>
      </c>
      <c r="P1852" t="s">
        <v>1542</v>
      </c>
    </row>
    <row r="1853" spans="1:16" x14ac:dyDescent="0.3">
      <c r="A1853" t="s">
        <v>86</v>
      </c>
      <c r="B1853" t="s">
        <v>285</v>
      </c>
      <c r="C1853" t="s">
        <v>1409</v>
      </c>
      <c r="D1853">
        <v>-500</v>
      </c>
      <c r="E1853" t="s">
        <v>1463</v>
      </c>
      <c r="F1853" t="s">
        <v>1497</v>
      </c>
      <c r="G1853" t="s">
        <v>1529</v>
      </c>
      <c r="H1853" t="s">
        <v>1538</v>
      </c>
      <c r="I1853" t="s">
        <v>1541</v>
      </c>
      <c r="J1853">
        <v>2018</v>
      </c>
      <c r="K1853">
        <v>3</v>
      </c>
      <c r="L1853">
        <v>8</v>
      </c>
      <c r="M1853">
        <v>34</v>
      </c>
      <c r="N1853" t="s">
        <v>1803</v>
      </c>
      <c r="O1853" t="s">
        <v>1808</v>
      </c>
      <c r="P1853" t="s">
        <v>1542</v>
      </c>
    </row>
    <row r="1854" spans="1:16" x14ac:dyDescent="0.3">
      <c r="A1854" t="s">
        <v>86</v>
      </c>
      <c r="B1854" t="s">
        <v>286</v>
      </c>
      <c r="C1854" t="s">
        <v>1018</v>
      </c>
      <c r="D1854">
        <v>-8.65</v>
      </c>
      <c r="E1854" t="s">
        <v>1452</v>
      </c>
      <c r="F1854" t="s">
        <v>1486</v>
      </c>
      <c r="G1854" t="s">
        <v>1520</v>
      </c>
      <c r="H1854" t="s">
        <v>1537</v>
      </c>
      <c r="I1854" t="s">
        <v>1540</v>
      </c>
      <c r="J1854">
        <v>2018</v>
      </c>
      <c r="K1854">
        <v>3</v>
      </c>
      <c r="L1854">
        <v>8</v>
      </c>
      <c r="M1854">
        <v>34</v>
      </c>
      <c r="N1854" t="s">
        <v>1582</v>
      </c>
      <c r="O1854" t="s">
        <v>1808</v>
      </c>
      <c r="P1854" t="s">
        <v>1542</v>
      </c>
    </row>
    <row r="1855" spans="1:16" x14ac:dyDescent="0.3">
      <c r="A1855" t="s">
        <v>86</v>
      </c>
      <c r="B1855" t="s">
        <v>286</v>
      </c>
      <c r="C1855" t="s">
        <v>1410</v>
      </c>
      <c r="D1855">
        <v>-100</v>
      </c>
      <c r="E1855" t="s">
        <v>1480</v>
      </c>
      <c r="F1855" t="s">
        <v>1514</v>
      </c>
      <c r="G1855" t="s">
        <v>1534</v>
      </c>
      <c r="H1855" t="s">
        <v>1539</v>
      </c>
      <c r="I1855" t="s">
        <v>1541</v>
      </c>
      <c r="J1855">
        <v>2018</v>
      </c>
      <c r="K1855">
        <v>3</v>
      </c>
      <c r="L1855">
        <v>8</v>
      </c>
      <c r="M1855">
        <v>34</v>
      </c>
      <c r="N1855" t="s">
        <v>1797</v>
      </c>
      <c r="O1855" t="s">
        <v>1808</v>
      </c>
      <c r="P1855" t="s">
        <v>1542</v>
      </c>
    </row>
    <row r="1856" spans="1:16" x14ac:dyDescent="0.3">
      <c r="A1856" t="s">
        <v>86</v>
      </c>
      <c r="B1856" t="s">
        <v>287</v>
      </c>
      <c r="C1856" t="s">
        <v>1019</v>
      </c>
      <c r="D1856">
        <v>-11.88</v>
      </c>
      <c r="E1856" t="s">
        <v>1452</v>
      </c>
      <c r="F1856" t="s">
        <v>1486</v>
      </c>
      <c r="G1856" t="s">
        <v>1520</v>
      </c>
      <c r="H1856" t="s">
        <v>1537</v>
      </c>
      <c r="I1856" t="s">
        <v>1540</v>
      </c>
      <c r="J1856">
        <v>2018</v>
      </c>
      <c r="K1856">
        <v>3</v>
      </c>
      <c r="L1856">
        <v>8</v>
      </c>
      <c r="M1856">
        <v>34</v>
      </c>
      <c r="N1856" t="s">
        <v>1581</v>
      </c>
      <c r="O1856" t="s">
        <v>1808</v>
      </c>
      <c r="P1856" t="s">
        <v>1542</v>
      </c>
    </row>
    <row r="1857" spans="1:16" x14ac:dyDescent="0.3">
      <c r="A1857" t="s">
        <v>86</v>
      </c>
      <c r="B1857" t="s">
        <v>287</v>
      </c>
      <c r="C1857" t="s">
        <v>1020</v>
      </c>
      <c r="D1857">
        <v>-8</v>
      </c>
      <c r="E1857" t="s">
        <v>1452</v>
      </c>
      <c r="F1857" t="s">
        <v>1486</v>
      </c>
      <c r="G1857" t="s">
        <v>1520</v>
      </c>
      <c r="H1857" t="s">
        <v>1537</v>
      </c>
      <c r="I1857" t="s">
        <v>1540</v>
      </c>
      <c r="J1857">
        <v>2018</v>
      </c>
      <c r="K1857">
        <v>3</v>
      </c>
      <c r="L1857">
        <v>8</v>
      </c>
      <c r="M1857">
        <v>34</v>
      </c>
      <c r="N1857" t="s">
        <v>1558</v>
      </c>
      <c r="O1857" t="s">
        <v>1808</v>
      </c>
      <c r="P1857" t="s">
        <v>1542</v>
      </c>
    </row>
    <row r="1858" spans="1:16" x14ac:dyDescent="0.3">
      <c r="A1858" t="s">
        <v>86</v>
      </c>
      <c r="B1858" t="s">
        <v>287</v>
      </c>
      <c r="C1858" t="s">
        <v>1021</v>
      </c>
      <c r="D1858">
        <v>-75</v>
      </c>
      <c r="E1858" t="s">
        <v>1452</v>
      </c>
      <c r="F1858" t="s">
        <v>1486</v>
      </c>
      <c r="G1858" t="s">
        <v>1520</v>
      </c>
      <c r="H1858" t="s">
        <v>1537</v>
      </c>
      <c r="I1858" t="s">
        <v>1540</v>
      </c>
      <c r="J1858">
        <v>2018</v>
      </c>
      <c r="K1858">
        <v>3</v>
      </c>
      <c r="L1858">
        <v>8</v>
      </c>
      <c r="M1858">
        <v>34</v>
      </c>
      <c r="N1858" t="s">
        <v>1732</v>
      </c>
      <c r="O1858" t="s">
        <v>1808</v>
      </c>
      <c r="P1858" t="s">
        <v>1542</v>
      </c>
    </row>
    <row r="1859" spans="1:16" x14ac:dyDescent="0.3">
      <c r="A1859" t="s">
        <v>86</v>
      </c>
      <c r="B1859" t="s">
        <v>288</v>
      </c>
      <c r="C1859" t="s">
        <v>1411</v>
      </c>
      <c r="D1859">
        <v>-250</v>
      </c>
      <c r="E1859" t="s">
        <v>1482</v>
      </c>
      <c r="F1859" t="s">
        <v>1516</v>
      </c>
      <c r="G1859" t="s">
        <v>1534</v>
      </c>
      <c r="H1859" t="s">
        <v>1539</v>
      </c>
      <c r="I1859" t="s">
        <v>1541</v>
      </c>
      <c r="J1859">
        <v>2018</v>
      </c>
      <c r="K1859">
        <v>3</v>
      </c>
      <c r="L1859">
        <v>8</v>
      </c>
      <c r="M1859">
        <v>34</v>
      </c>
      <c r="N1859" t="s">
        <v>1796</v>
      </c>
      <c r="O1859" t="s">
        <v>1808</v>
      </c>
      <c r="P1859" t="s">
        <v>1542</v>
      </c>
    </row>
    <row r="1860" spans="1:16" x14ac:dyDescent="0.3">
      <c r="A1860" t="s">
        <v>86</v>
      </c>
      <c r="B1860" t="s">
        <v>288</v>
      </c>
      <c r="C1860" t="s">
        <v>1022</v>
      </c>
      <c r="D1860">
        <v>-16.079999999999998</v>
      </c>
      <c r="E1860" t="s">
        <v>1452</v>
      </c>
      <c r="F1860" t="s">
        <v>1486</v>
      </c>
      <c r="G1860" t="s">
        <v>1520</v>
      </c>
      <c r="H1860" t="s">
        <v>1537</v>
      </c>
      <c r="I1860" t="s">
        <v>1540</v>
      </c>
      <c r="J1860">
        <v>2018</v>
      </c>
      <c r="K1860">
        <v>3</v>
      </c>
      <c r="L1860">
        <v>8</v>
      </c>
      <c r="M1860">
        <v>34</v>
      </c>
      <c r="N1860" t="s">
        <v>1546</v>
      </c>
      <c r="O1860" t="s">
        <v>1808</v>
      </c>
      <c r="P1860" t="s">
        <v>1542</v>
      </c>
    </row>
    <row r="1861" spans="1:16" x14ac:dyDescent="0.3">
      <c r="A1861" t="s">
        <v>86</v>
      </c>
      <c r="B1861" t="s">
        <v>288</v>
      </c>
      <c r="C1861" t="s">
        <v>1023</v>
      </c>
      <c r="D1861">
        <v>-22.13</v>
      </c>
      <c r="E1861" t="s">
        <v>1452</v>
      </c>
      <c r="F1861" t="s">
        <v>1486</v>
      </c>
      <c r="G1861" t="s">
        <v>1520</v>
      </c>
      <c r="H1861" t="s">
        <v>1537</v>
      </c>
      <c r="I1861" t="s">
        <v>1540</v>
      </c>
      <c r="J1861">
        <v>2018</v>
      </c>
      <c r="K1861">
        <v>3</v>
      </c>
      <c r="L1861">
        <v>8</v>
      </c>
      <c r="M1861">
        <v>34</v>
      </c>
      <c r="N1861" t="s">
        <v>1557</v>
      </c>
      <c r="O1861" t="s">
        <v>1808</v>
      </c>
      <c r="P1861" t="s">
        <v>1542</v>
      </c>
    </row>
    <row r="1862" spans="1:16" x14ac:dyDescent="0.3">
      <c r="A1862" t="s">
        <v>86</v>
      </c>
      <c r="B1862" t="s">
        <v>288</v>
      </c>
      <c r="C1862" t="s">
        <v>1024</v>
      </c>
      <c r="D1862">
        <v>-19.93</v>
      </c>
      <c r="E1862" t="s">
        <v>1452</v>
      </c>
      <c r="F1862" t="s">
        <v>1486</v>
      </c>
      <c r="G1862" t="s">
        <v>1520</v>
      </c>
      <c r="H1862" t="s">
        <v>1537</v>
      </c>
      <c r="I1862" t="s">
        <v>1540</v>
      </c>
      <c r="J1862">
        <v>2018</v>
      </c>
      <c r="K1862">
        <v>3</v>
      </c>
      <c r="L1862">
        <v>8</v>
      </c>
      <c r="M1862">
        <v>34</v>
      </c>
      <c r="N1862" t="s">
        <v>1602</v>
      </c>
      <c r="O1862" t="s">
        <v>1808</v>
      </c>
      <c r="P1862" t="s">
        <v>1542</v>
      </c>
    </row>
    <row r="1863" spans="1:16" x14ac:dyDescent="0.3">
      <c r="A1863" t="s">
        <v>86</v>
      </c>
      <c r="B1863" t="s">
        <v>288</v>
      </c>
      <c r="C1863" t="s">
        <v>1025</v>
      </c>
      <c r="D1863">
        <v>-6.45</v>
      </c>
      <c r="E1863" t="s">
        <v>1452</v>
      </c>
      <c r="F1863" t="s">
        <v>1486</v>
      </c>
      <c r="G1863" t="s">
        <v>1520</v>
      </c>
      <c r="H1863" t="s">
        <v>1537</v>
      </c>
      <c r="I1863" t="s">
        <v>1540</v>
      </c>
      <c r="J1863">
        <v>2018</v>
      </c>
      <c r="K1863">
        <v>3</v>
      </c>
      <c r="L1863">
        <v>8</v>
      </c>
      <c r="M1863">
        <v>34</v>
      </c>
      <c r="N1863" t="s">
        <v>1562</v>
      </c>
      <c r="O1863" t="s">
        <v>1808</v>
      </c>
      <c r="P1863" t="s">
        <v>1542</v>
      </c>
    </row>
    <row r="1864" spans="1:16" x14ac:dyDescent="0.3">
      <c r="A1864" t="s">
        <v>86</v>
      </c>
      <c r="B1864" t="s">
        <v>288</v>
      </c>
      <c r="C1864" t="s">
        <v>1026</v>
      </c>
      <c r="D1864">
        <v>-132.46</v>
      </c>
      <c r="E1864" t="s">
        <v>1452</v>
      </c>
      <c r="F1864" t="s">
        <v>1486</v>
      </c>
      <c r="G1864" t="s">
        <v>1520</v>
      </c>
      <c r="H1864" t="s">
        <v>1537</v>
      </c>
      <c r="I1864" t="s">
        <v>1540</v>
      </c>
      <c r="J1864">
        <v>2018</v>
      </c>
      <c r="K1864">
        <v>3</v>
      </c>
      <c r="L1864">
        <v>8</v>
      </c>
      <c r="M1864">
        <v>34</v>
      </c>
      <c r="N1864" t="s">
        <v>1559</v>
      </c>
      <c r="O1864" t="s">
        <v>1808</v>
      </c>
      <c r="P1864" t="s">
        <v>1542</v>
      </c>
    </row>
    <row r="1865" spans="1:16" x14ac:dyDescent="0.3">
      <c r="A1865" t="s">
        <v>86</v>
      </c>
      <c r="B1865" t="s">
        <v>289</v>
      </c>
      <c r="C1865" t="s">
        <v>1027</v>
      </c>
      <c r="D1865">
        <v>-97.5</v>
      </c>
      <c r="E1865" t="s">
        <v>1452</v>
      </c>
      <c r="F1865" t="s">
        <v>1486</v>
      </c>
      <c r="G1865" t="s">
        <v>1520</v>
      </c>
      <c r="H1865" t="s">
        <v>1537</v>
      </c>
      <c r="I1865" t="s">
        <v>1540</v>
      </c>
      <c r="J1865">
        <v>2018</v>
      </c>
      <c r="K1865">
        <v>3</v>
      </c>
      <c r="L1865">
        <v>8</v>
      </c>
      <c r="M1865">
        <v>34</v>
      </c>
      <c r="N1865" t="s">
        <v>1733</v>
      </c>
      <c r="O1865" t="s">
        <v>1808</v>
      </c>
      <c r="P1865" t="s">
        <v>1542</v>
      </c>
    </row>
    <row r="1866" spans="1:16" x14ac:dyDescent="0.3">
      <c r="A1866" t="s">
        <v>86</v>
      </c>
      <c r="B1866" t="s">
        <v>289</v>
      </c>
      <c r="C1866" t="s">
        <v>1028</v>
      </c>
      <c r="D1866">
        <v>-5.3</v>
      </c>
      <c r="E1866" t="s">
        <v>1452</v>
      </c>
      <c r="F1866" t="s">
        <v>1486</v>
      </c>
      <c r="G1866" t="s">
        <v>1520</v>
      </c>
      <c r="H1866" t="s">
        <v>1537</v>
      </c>
      <c r="I1866" t="s">
        <v>1540</v>
      </c>
      <c r="J1866">
        <v>2018</v>
      </c>
      <c r="K1866">
        <v>3</v>
      </c>
      <c r="L1866">
        <v>8</v>
      </c>
      <c r="M1866">
        <v>34</v>
      </c>
      <c r="N1866" t="s">
        <v>1659</v>
      </c>
      <c r="O1866" t="s">
        <v>1808</v>
      </c>
      <c r="P1866" t="s">
        <v>1542</v>
      </c>
    </row>
    <row r="1867" spans="1:16" x14ac:dyDescent="0.3">
      <c r="A1867" t="s">
        <v>87</v>
      </c>
      <c r="B1867" t="s">
        <v>290</v>
      </c>
      <c r="C1867" t="s">
        <v>1412</v>
      </c>
      <c r="D1867">
        <v>-1600</v>
      </c>
      <c r="E1867" t="s">
        <v>1482</v>
      </c>
      <c r="F1867" t="s">
        <v>1516</v>
      </c>
      <c r="G1867" t="s">
        <v>1534</v>
      </c>
      <c r="H1867" t="s">
        <v>1539</v>
      </c>
      <c r="I1867" t="s">
        <v>1541</v>
      </c>
      <c r="J1867">
        <v>2018</v>
      </c>
      <c r="K1867">
        <v>3</v>
      </c>
      <c r="L1867">
        <v>9</v>
      </c>
      <c r="M1867">
        <v>34</v>
      </c>
      <c r="N1867" t="s">
        <v>1787</v>
      </c>
      <c r="O1867" t="s">
        <v>1808</v>
      </c>
      <c r="P1867" t="s">
        <v>1542</v>
      </c>
    </row>
    <row r="1868" spans="1:16" x14ac:dyDescent="0.3">
      <c r="A1868" t="s">
        <v>87</v>
      </c>
      <c r="B1868" t="s">
        <v>290</v>
      </c>
      <c r="C1868" t="s">
        <v>1029</v>
      </c>
      <c r="D1868">
        <v>-14.88</v>
      </c>
      <c r="E1868" t="s">
        <v>1452</v>
      </c>
      <c r="F1868" t="s">
        <v>1486</v>
      </c>
      <c r="G1868" t="s">
        <v>1520</v>
      </c>
      <c r="H1868" t="s">
        <v>1537</v>
      </c>
      <c r="I1868" t="s">
        <v>1540</v>
      </c>
      <c r="J1868">
        <v>2018</v>
      </c>
      <c r="K1868">
        <v>3</v>
      </c>
      <c r="L1868">
        <v>9</v>
      </c>
      <c r="M1868">
        <v>34</v>
      </c>
      <c r="N1868" t="s">
        <v>1595</v>
      </c>
      <c r="O1868" t="s">
        <v>1808</v>
      </c>
      <c r="P1868" t="s">
        <v>1542</v>
      </c>
    </row>
    <row r="1869" spans="1:16" x14ac:dyDescent="0.3">
      <c r="A1869" t="s">
        <v>87</v>
      </c>
      <c r="B1869" t="s">
        <v>291</v>
      </c>
      <c r="C1869" t="s">
        <v>1030</v>
      </c>
      <c r="D1869">
        <v>-175.9</v>
      </c>
      <c r="E1869" t="s">
        <v>1452</v>
      </c>
      <c r="F1869" t="s">
        <v>1486</v>
      </c>
      <c r="G1869" t="s">
        <v>1520</v>
      </c>
      <c r="H1869" t="s">
        <v>1537</v>
      </c>
      <c r="I1869" t="s">
        <v>1540</v>
      </c>
      <c r="J1869">
        <v>2018</v>
      </c>
      <c r="K1869">
        <v>3</v>
      </c>
      <c r="L1869">
        <v>9</v>
      </c>
      <c r="M1869">
        <v>35</v>
      </c>
      <c r="N1869" t="s">
        <v>1560</v>
      </c>
      <c r="O1869" t="s">
        <v>1808</v>
      </c>
      <c r="P1869" t="s">
        <v>1542</v>
      </c>
    </row>
    <row r="1870" spans="1:16" x14ac:dyDescent="0.3">
      <c r="A1870" t="s">
        <v>87</v>
      </c>
      <c r="B1870" t="s">
        <v>290</v>
      </c>
      <c r="C1870" t="s">
        <v>1031</v>
      </c>
      <c r="D1870">
        <v>-0.01</v>
      </c>
      <c r="E1870" t="s">
        <v>1452</v>
      </c>
      <c r="F1870" t="s">
        <v>1486</v>
      </c>
      <c r="G1870" t="s">
        <v>1520</v>
      </c>
      <c r="H1870" t="s">
        <v>1537</v>
      </c>
      <c r="I1870" t="s">
        <v>1540</v>
      </c>
      <c r="J1870">
        <v>2018</v>
      </c>
      <c r="K1870">
        <v>3</v>
      </c>
      <c r="L1870">
        <v>9</v>
      </c>
      <c r="M1870">
        <v>34</v>
      </c>
      <c r="N1870" t="s">
        <v>1553</v>
      </c>
      <c r="O1870" t="s">
        <v>1808</v>
      </c>
      <c r="P1870" t="s">
        <v>1542</v>
      </c>
    </row>
    <row r="1871" spans="1:16" x14ac:dyDescent="0.3">
      <c r="A1871" t="s">
        <v>87</v>
      </c>
      <c r="B1871" t="s">
        <v>290</v>
      </c>
      <c r="C1871" t="s">
        <v>1032</v>
      </c>
      <c r="D1871">
        <v>-0.75</v>
      </c>
      <c r="E1871" t="s">
        <v>1452</v>
      </c>
      <c r="F1871" t="s">
        <v>1486</v>
      </c>
      <c r="G1871" t="s">
        <v>1520</v>
      </c>
      <c r="H1871" t="s">
        <v>1537</v>
      </c>
      <c r="I1871" t="s">
        <v>1540</v>
      </c>
      <c r="J1871">
        <v>2018</v>
      </c>
      <c r="K1871">
        <v>3</v>
      </c>
      <c r="L1871">
        <v>9</v>
      </c>
      <c r="M1871">
        <v>34</v>
      </c>
      <c r="N1871" t="s">
        <v>1552</v>
      </c>
      <c r="O1871" t="s">
        <v>1808</v>
      </c>
      <c r="P1871" t="s">
        <v>1542</v>
      </c>
    </row>
    <row r="1872" spans="1:16" x14ac:dyDescent="0.3">
      <c r="A1872" t="s">
        <v>87</v>
      </c>
      <c r="B1872" t="s">
        <v>290</v>
      </c>
      <c r="C1872" t="s">
        <v>1033</v>
      </c>
      <c r="D1872">
        <v>-4.7</v>
      </c>
      <c r="E1872" t="s">
        <v>1452</v>
      </c>
      <c r="F1872" t="s">
        <v>1486</v>
      </c>
      <c r="G1872" t="s">
        <v>1520</v>
      </c>
      <c r="H1872" t="s">
        <v>1537</v>
      </c>
      <c r="I1872" t="s">
        <v>1540</v>
      </c>
      <c r="J1872">
        <v>2018</v>
      </c>
      <c r="K1872">
        <v>3</v>
      </c>
      <c r="L1872">
        <v>9</v>
      </c>
      <c r="M1872">
        <v>34</v>
      </c>
      <c r="N1872" t="s">
        <v>1552</v>
      </c>
      <c r="O1872" t="s">
        <v>1808</v>
      </c>
      <c r="P1872" t="s">
        <v>1542</v>
      </c>
    </row>
    <row r="1873" spans="1:16" x14ac:dyDescent="0.3">
      <c r="A1873" t="s">
        <v>87</v>
      </c>
      <c r="B1873" t="s">
        <v>292</v>
      </c>
      <c r="C1873" t="s">
        <v>1413</v>
      </c>
      <c r="D1873">
        <v>-117.4</v>
      </c>
      <c r="E1873" t="s">
        <v>1480</v>
      </c>
      <c r="F1873" t="s">
        <v>1514</v>
      </c>
      <c r="G1873" t="s">
        <v>1534</v>
      </c>
      <c r="H1873" t="s">
        <v>1539</v>
      </c>
      <c r="I1873" t="s">
        <v>1541</v>
      </c>
      <c r="J1873">
        <v>2018</v>
      </c>
      <c r="K1873">
        <v>3</v>
      </c>
      <c r="L1873">
        <v>9</v>
      </c>
      <c r="M1873">
        <v>35</v>
      </c>
      <c r="N1873" t="s">
        <v>1797</v>
      </c>
      <c r="O1873" t="s">
        <v>1808</v>
      </c>
      <c r="P1873" t="s">
        <v>1542</v>
      </c>
    </row>
    <row r="1874" spans="1:16" x14ac:dyDescent="0.3">
      <c r="A1874" t="s">
        <v>87</v>
      </c>
      <c r="B1874" t="s">
        <v>292</v>
      </c>
      <c r="C1874" t="s">
        <v>1034</v>
      </c>
      <c r="D1874">
        <v>-42.2</v>
      </c>
      <c r="E1874" t="s">
        <v>1452</v>
      </c>
      <c r="F1874" t="s">
        <v>1486</v>
      </c>
      <c r="G1874" t="s">
        <v>1520</v>
      </c>
      <c r="H1874" t="s">
        <v>1537</v>
      </c>
      <c r="I1874" t="s">
        <v>1540</v>
      </c>
      <c r="J1874">
        <v>2018</v>
      </c>
      <c r="K1874">
        <v>3</v>
      </c>
      <c r="L1874">
        <v>9</v>
      </c>
      <c r="M1874">
        <v>35</v>
      </c>
      <c r="N1874" t="s">
        <v>1602</v>
      </c>
      <c r="O1874" t="s">
        <v>1808</v>
      </c>
      <c r="P1874" t="s">
        <v>1542</v>
      </c>
    </row>
    <row r="1875" spans="1:16" x14ac:dyDescent="0.3">
      <c r="A1875" t="s">
        <v>87</v>
      </c>
      <c r="B1875" t="s">
        <v>292</v>
      </c>
      <c r="C1875" t="s">
        <v>1035</v>
      </c>
      <c r="D1875">
        <v>-9.99</v>
      </c>
      <c r="E1875" t="s">
        <v>1452</v>
      </c>
      <c r="F1875" t="s">
        <v>1486</v>
      </c>
      <c r="G1875" t="s">
        <v>1520</v>
      </c>
      <c r="H1875" t="s">
        <v>1537</v>
      </c>
      <c r="I1875" t="s">
        <v>1540</v>
      </c>
      <c r="J1875">
        <v>2018</v>
      </c>
      <c r="K1875">
        <v>3</v>
      </c>
      <c r="L1875">
        <v>9</v>
      </c>
      <c r="M1875">
        <v>35</v>
      </c>
      <c r="N1875" t="s">
        <v>1734</v>
      </c>
      <c r="O1875" t="s">
        <v>1808</v>
      </c>
      <c r="P1875" t="s">
        <v>1542</v>
      </c>
    </row>
    <row r="1876" spans="1:16" x14ac:dyDescent="0.3">
      <c r="A1876" t="s">
        <v>87</v>
      </c>
      <c r="B1876" t="s">
        <v>292</v>
      </c>
      <c r="C1876" t="s">
        <v>1036</v>
      </c>
      <c r="D1876">
        <v>-22</v>
      </c>
      <c r="E1876" t="s">
        <v>1452</v>
      </c>
      <c r="F1876" t="s">
        <v>1486</v>
      </c>
      <c r="G1876" t="s">
        <v>1520</v>
      </c>
      <c r="H1876" t="s">
        <v>1537</v>
      </c>
      <c r="I1876" t="s">
        <v>1540</v>
      </c>
      <c r="J1876">
        <v>2018</v>
      </c>
      <c r="K1876">
        <v>3</v>
      </c>
      <c r="L1876">
        <v>9</v>
      </c>
      <c r="M1876">
        <v>35</v>
      </c>
      <c r="N1876" t="s">
        <v>1549</v>
      </c>
      <c r="O1876" t="s">
        <v>1808</v>
      </c>
      <c r="P1876" t="s">
        <v>1542</v>
      </c>
    </row>
    <row r="1877" spans="1:16" x14ac:dyDescent="0.3">
      <c r="A1877" t="s">
        <v>87</v>
      </c>
      <c r="B1877" t="s">
        <v>292</v>
      </c>
      <c r="C1877" t="s">
        <v>1037</v>
      </c>
      <c r="D1877">
        <v>-7.98</v>
      </c>
      <c r="E1877" t="s">
        <v>1452</v>
      </c>
      <c r="F1877" t="s">
        <v>1486</v>
      </c>
      <c r="G1877" t="s">
        <v>1520</v>
      </c>
      <c r="H1877" t="s">
        <v>1537</v>
      </c>
      <c r="I1877" t="s">
        <v>1540</v>
      </c>
      <c r="J1877">
        <v>2018</v>
      </c>
      <c r="K1877">
        <v>3</v>
      </c>
      <c r="L1877">
        <v>9</v>
      </c>
      <c r="M1877">
        <v>35</v>
      </c>
      <c r="N1877" t="s">
        <v>1673</v>
      </c>
      <c r="O1877" t="s">
        <v>1808</v>
      </c>
      <c r="P1877" t="s">
        <v>1542</v>
      </c>
    </row>
    <row r="1878" spans="1:16" x14ac:dyDescent="0.3">
      <c r="A1878" t="s">
        <v>87</v>
      </c>
      <c r="B1878" t="s">
        <v>292</v>
      </c>
      <c r="C1878" t="s">
        <v>1038</v>
      </c>
      <c r="D1878">
        <v>-119.8</v>
      </c>
      <c r="E1878" t="s">
        <v>1452</v>
      </c>
      <c r="F1878" t="s">
        <v>1486</v>
      </c>
      <c r="G1878" t="s">
        <v>1520</v>
      </c>
      <c r="H1878" t="s">
        <v>1537</v>
      </c>
      <c r="I1878" t="s">
        <v>1540</v>
      </c>
      <c r="J1878">
        <v>2018</v>
      </c>
      <c r="K1878">
        <v>3</v>
      </c>
      <c r="L1878">
        <v>9</v>
      </c>
      <c r="M1878">
        <v>35</v>
      </c>
      <c r="N1878" t="s">
        <v>1735</v>
      </c>
      <c r="O1878" t="s">
        <v>1808</v>
      </c>
      <c r="P1878" t="s">
        <v>1542</v>
      </c>
    </row>
    <row r="1879" spans="1:16" x14ac:dyDescent="0.3">
      <c r="A1879" t="s">
        <v>87</v>
      </c>
      <c r="B1879" t="s">
        <v>293</v>
      </c>
      <c r="C1879" t="s">
        <v>1039</v>
      </c>
      <c r="D1879">
        <v>-22.35</v>
      </c>
      <c r="E1879" t="s">
        <v>1452</v>
      </c>
      <c r="F1879" t="s">
        <v>1486</v>
      </c>
      <c r="G1879" t="s">
        <v>1520</v>
      </c>
      <c r="H1879" t="s">
        <v>1537</v>
      </c>
      <c r="I1879" t="s">
        <v>1540</v>
      </c>
      <c r="J1879">
        <v>2018</v>
      </c>
      <c r="K1879">
        <v>3</v>
      </c>
      <c r="L1879">
        <v>9</v>
      </c>
      <c r="M1879">
        <v>35</v>
      </c>
      <c r="N1879" t="s">
        <v>1652</v>
      </c>
      <c r="O1879" t="s">
        <v>1808</v>
      </c>
      <c r="P1879" t="s">
        <v>1542</v>
      </c>
    </row>
    <row r="1880" spans="1:16" x14ac:dyDescent="0.3">
      <c r="A1880" t="s">
        <v>87</v>
      </c>
      <c r="B1880" t="s">
        <v>294</v>
      </c>
      <c r="C1880" t="s">
        <v>1040</v>
      </c>
      <c r="D1880">
        <v>-9.99</v>
      </c>
      <c r="E1880" t="s">
        <v>1452</v>
      </c>
      <c r="F1880" t="s">
        <v>1486</v>
      </c>
      <c r="G1880" t="s">
        <v>1520</v>
      </c>
      <c r="H1880" t="s">
        <v>1537</v>
      </c>
      <c r="I1880" t="s">
        <v>1540</v>
      </c>
      <c r="J1880">
        <v>2018</v>
      </c>
      <c r="K1880">
        <v>3</v>
      </c>
      <c r="L1880">
        <v>9</v>
      </c>
      <c r="M1880">
        <v>35</v>
      </c>
      <c r="N1880" t="s">
        <v>1602</v>
      </c>
      <c r="O1880" t="s">
        <v>1808</v>
      </c>
      <c r="P1880" t="s">
        <v>1542</v>
      </c>
    </row>
    <row r="1881" spans="1:16" x14ac:dyDescent="0.3">
      <c r="A1881" t="s">
        <v>87</v>
      </c>
      <c r="B1881" t="s">
        <v>294</v>
      </c>
      <c r="C1881" t="s">
        <v>1041</v>
      </c>
      <c r="D1881">
        <v>-5.88</v>
      </c>
      <c r="E1881" t="s">
        <v>1452</v>
      </c>
      <c r="F1881" t="s">
        <v>1486</v>
      </c>
      <c r="G1881" t="s">
        <v>1520</v>
      </c>
      <c r="H1881" t="s">
        <v>1537</v>
      </c>
      <c r="I1881" t="s">
        <v>1540</v>
      </c>
      <c r="J1881">
        <v>2018</v>
      </c>
      <c r="K1881">
        <v>3</v>
      </c>
      <c r="L1881">
        <v>9</v>
      </c>
      <c r="M1881">
        <v>35</v>
      </c>
      <c r="N1881" t="s">
        <v>1562</v>
      </c>
      <c r="O1881" t="s">
        <v>1808</v>
      </c>
      <c r="P1881" t="s">
        <v>1542</v>
      </c>
    </row>
    <row r="1882" spans="1:16" x14ac:dyDescent="0.3">
      <c r="A1882" t="s">
        <v>87</v>
      </c>
      <c r="B1882" t="s">
        <v>295</v>
      </c>
      <c r="C1882" t="s">
        <v>1414</v>
      </c>
      <c r="D1882">
        <v>-500</v>
      </c>
      <c r="E1882" t="s">
        <v>1464</v>
      </c>
      <c r="F1882" t="s">
        <v>1498</v>
      </c>
      <c r="G1882" t="s">
        <v>1527</v>
      </c>
      <c r="H1882" t="s">
        <v>1538</v>
      </c>
      <c r="I1882" t="s">
        <v>1541</v>
      </c>
      <c r="J1882">
        <v>2018</v>
      </c>
      <c r="K1882">
        <v>3</v>
      </c>
      <c r="L1882">
        <v>9</v>
      </c>
      <c r="M1882">
        <v>35</v>
      </c>
      <c r="N1882" t="s">
        <v>1758</v>
      </c>
      <c r="O1882" t="s">
        <v>1808</v>
      </c>
      <c r="P1882" t="s">
        <v>1542</v>
      </c>
    </row>
    <row r="1883" spans="1:16" x14ac:dyDescent="0.3">
      <c r="A1883" t="s">
        <v>87</v>
      </c>
      <c r="B1883" t="s">
        <v>295</v>
      </c>
      <c r="C1883" t="s">
        <v>1042</v>
      </c>
      <c r="D1883">
        <v>-10.57</v>
      </c>
      <c r="E1883" t="s">
        <v>1452</v>
      </c>
      <c r="F1883" t="s">
        <v>1486</v>
      </c>
      <c r="G1883" t="s">
        <v>1520</v>
      </c>
      <c r="H1883" t="s">
        <v>1537</v>
      </c>
      <c r="I1883" t="s">
        <v>1540</v>
      </c>
      <c r="J1883">
        <v>2018</v>
      </c>
      <c r="K1883">
        <v>3</v>
      </c>
      <c r="L1883">
        <v>9</v>
      </c>
      <c r="M1883">
        <v>35</v>
      </c>
      <c r="N1883" t="s">
        <v>1554</v>
      </c>
      <c r="O1883" t="s">
        <v>1808</v>
      </c>
      <c r="P1883" t="s">
        <v>1542</v>
      </c>
    </row>
    <row r="1884" spans="1:16" x14ac:dyDescent="0.3">
      <c r="A1884" t="s">
        <v>87</v>
      </c>
      <c r="B1884" t="s">
        <v>295</v>
      </c>
      <c r="C1884" t="s">
        <v>1043</v>
      </c>
      <c r="D1884">
        <v>-25.3</v>
      </c>
      <c r="E1884" t="s">
        <v>1452</v>
      </c>
      <c r="F1884" t="s">
        <v>1486</v>
      </c>
      <c r="G1884" t="s">
        <v>1520</v>
      </c>
      <c r="H1884" t="s">
        <v>1537</v>
      </c>
      <c r="I1884" t="s">
        <v>1540</v>
      </c>
      <c r="J1884">
        <v>2018</v>
      </c>
      <c r="K1884">
        <v>3</v>
      </c>
      <c r="L1884">
        <v>9</v>
      </c>
      <c r="M1884">
        <v>35</v>
      </c>
      <c r="N1884" t="s">
        <v>1554</v>
      </c>
      <c r="O1884" t="s">
        <v>1808</v>
      </c>
      <c r="P1884" t="s">
        <v>1542</v>
      </c>
    </row>
    <row r="1885" spans="1:16" x14ac:dyDescent="0.3">
      <c r="A1885" t="s">
        <v>87</v>
      </c>
      <c r="B1885" t="s">
        <v>295</v>
      </c>
      <c r="C1885" t="s">
        <v>1887</v>
      </c>
      <c r="D1885">
        <v>-100</v>
      </c>
      <c r="E1885" t="s">
        <v>1458</v>
      </c>
      <c r="F1885" t="s">
        <v>1492</v>
      </c>
      <c r="G1885" t="s">
        <v>1525</v>
      </c>
      <c r="H1885" t="s">
        <v>1536</v>
      </c>
      <c r="I1885" t="s">
        <v>1540</v>
      </c>
      <c r="J1885">
        <v>2018</v>
      </c>
      <c r="K1885">
        <v>3</v>
      </c>
      <c r="L1885">
        <v>9</v>
      </c>
      <c r="M1885">
        <v>35</v>
      </c>
      <c r="N1885" t="s">
        <v>1917</v>
      </c>
      <c r="O1885" t="s">
        <v>1808</v>
      </c>
      <c r="P1885" t="s">
        <v>1542</v>
      </c>
    </row>
    <row r="1886" spans="1:16" x14ac:dyDescent="0.3">
      <c r="A1886" t="s">
        <v>87</v>
      </c>
      <c r="B1886" t="s">
        <v>296</v>
      </c>
      <c r="C1886" t="s">
        <v>1044</v>
      </c>
      <c r="D1886">
        <v>-17.5</v>
      </c>
      <c r="E1886" t="s">
        <v>1452</v>
      </c>
      <c r="F1886" t="s">
        <v>1486</v>
      </c>
      <c r="G1886" t="s">
        <v>1520</v>
      </c>
      <c r="H1886" t="s">
        <v>1537</v>
      </c>
      <c r="I1886" t="s">
        <v>1540</v>
      </c>
      <c r="J1886">
        <v>2018</v>
      </c>
      <c r="K1886">
        <v>3</v>
      </c>
      <c r="L1886">
        <v>9</v>
      </c>
      <c r="M1886">
        <v>36</v>
      </c>
      <c r="N1886" t="s">
        <v>1694</v>
      </c>
      <c r="O1886" t="s">
        <v>1808</v>
      </c>
      <c r="P1886" t="s">
        <v>1542</v>
      </c>
    </row>
    <row r="1887" spans="1:16" x14ac:dyDescent="0.3">
      <c r="A1887" t="s">
        <v>87</v>
      </c>
      <c r="B1887" t="s">
        <v>297</v>
      </c>
      <c r="C1887" t="s">
        <v>1045</v>
      </c>
      <c r="D1887">
        <v>-140.25</v>
      </c>
      <c r="E1887" t="s">
        <v>1452</v>
      </c>
      <c r="F1887" t="s">
        <v>1486</v>
      </c>
      <c r="G1887" t="s">
        <v>1520</v>
      </c>
      <c r="H1887" t="s">
        <v>1537</v>
      </c>
      <c r="I1887" t="s">
        <v>1540</v>
      </c>
      <c r="J1887">
        <v>2018</v>
      </c>
      <c r="K1887">
        <v>3</v>
      </c>
      <c r="L1887">
        <v>9</v>
      </c>
      <c r="M1887">
        <v>35</v>
      </c>
      <c r="N1887" t="s">
        <v>1557</v>
      </c>
      <c r="O1887" t="s">
        <v>1808</v>
      </c>
      <c r="P1887" t="s">
        <v>1542</v>
      </c>
    </row>
    <row r="1888" spans="1:16" x14ac:dyDescent="0.3">
      <c r="A1888" t="s">
        <v>87</v>
      </c>
      <c r="B1888" t="s">
        <v>296</v>
      </c>
      <c r="C1888" t="s">
        <v>1046</v>
      </c>
      <c r="D1888">
        <v>-56.9</v>
      </c>
      <c r="E1888" t="s">
        <v>1452</v>
      </c>
      <c r="F1888" t="s">
        <v>1486</v>
      </c>
      <c r="G1888" t="s">
        <v>1520</v>
      </c>
      <c r="H1888" t="s">
        <v>1537</v>
      </c>
      <c r="I1888" t="s">
        <v>1540</v>
      </c>
      <c r="J1888">
        <v>2018</v>
      </c>
      <c r="K1888">
        <v>3</v>
      </c>
      <c r="L1888">
        <v>9</v>
      </c>
      <c r="M1888">
        <v>36</v>
      </c>
      <c r="N1888" t="s">
        <v>1707</v>
      </c>
      <c r="O1888" t="s">
        <v>1808</v>
      </c>
      <c r="P1888" t="s">
        <v>1542</v>
      </c>
    </row>
    <row r="1889" spans="1:16" x14ac:dyDescent="0.3">
      <c r="A1889" t="s">
        <v>87</v>
      </c>
      <c r="B1889" t="s">
        <v>298</v>
      </c>
      <c r="C1889" t="s">
        <v>1047</v>
      </c>
      <c r="D1889">
        <v>-6.22</v>
      </c>
      <c r="E1889" t="s">
        <v>1452</v>
      </c>
      <c r="F1889" t="s">
        <v>1486</v>
      </c>
      <c r="G1889" t="s">
        <v>1520</v>
      </c>
      <c r="H1889" t="s">
        <v>1537</v>
      </c>
      <c r="I1889" t="s">
        <v>1540</v>
      </c>
      <c r="J1889">
        <v>2018</v>
      </c>
      <c r="K1889">
        <v>3</v>
      </c>
      <c r="L1889">
        <v>9</v>
      </c>
      <c r="M1889">
        <v>36</v>
      </c>
      <c r="N1889" t="s">
        <v>1554</v>
      </c>
      <c r="O1889" t="s">
        <v>1808</v>
      </c>
      <c r="P1889" t="s">
        <v>1542</v>
      </c>
    </row>
    <row r="1890" spans="1:16" x14ac:dyDescent="0.3">
      <c r="A1890" t="s">
        <v>88</v>
      </c>
      <c r="B1890" t="s">
        <v>296</v>
      </c>
      <c r="C1890" t="s">
        <v>1048</v>
      </c>
      <c r="D1890">
        <v>-216.09</v>
      </c>
      <c r="E1890" t="s">
        <v>1452</v>
      </c>
      <c r="F1890" t="s">
        <v>1486</v>
      </c>
      <c r="G1890" t="s">
        <v>1520</v>
      </c>
      <c r="H1890" t="s">
        <v>1537</v>
      </c>
      <c r="I1890" t="s">
        <v>1540</v>
      </c>
      <c r="J1890">
        <v>2018</v>
      </c>
      <c r="K1890">
        <v>3</v>
      </c>
      <c r="L1890">
        <v>9</v>
      </c>
      <c r="M1890">
        <v>36</v>
      </c>
      <c r="N1890" t="s">
        <v>1736</v>
      </c>
      <c r="O1890" t="s">
        <v>1808</v>
      </c>
      <c r="P1890" t="s">
        <v>1836</v>
      </c>
    </row>
    <row r="1891" spans="1:16" x14ac:dyDescent="0.3">
      <c r="A1891" t="s">
        <v>88</v>
      </c>
      <c r="B1891" t="s">
        <v>296</v>
      </c>
      <c r="C1891" t="s">
        <v>1049</v>
      </c>
      <c r="D1891">
        <v>-6.83</v>
      </c>
      <c r="E1891" t="s">
        <v>1452</v>
      </c>
      <c r="F1891" t="s">
        <v>1486</v>
      </c>
      <c r="G1891" t="s">
        <v>1520</v>
      </c>
      <c r="H1891" t="s">
        <v>1537</v>
      </c>
      <c r="I1891" t="s">
        <v>1540</v>
      </c>
      <c r="J1891">
        <v>2018</v>
      </c>
      <c r="K1891">
        <v>3</v>
      </c>
      <c r="L1891">
        <v>9</v>
      </c>
      <c r="M1891">
        <v>36</v>
      </c>
      <c r="N1891" t="s">
        <v>1562</v>
      </c>
      <c r="O1891" t="s">
        <v>1808</v>
      </c>
      <c r="P1891" t="s">
        <v>1542</v>
      </c>
    </row>
    <row r="1892" spans="1:16" x14ac:dyDescent="0.3">
      <c r="A1892" t="s">
        <v>89</v>
      </c>
      <c r="B1892" t="s">
        <v>292</v>
      </c>
      <c r="C1892" t="s">
        <v>1050</v>
      </c>
      <c r="D1892">
        <v>-101.87</v>
      </c>
      <c r="E1892" t="s">
        <v>1453</v>
      </c>
      <c r="F1892" t="s">
        <v>1487</v>
      </c>
      <c r="G1892" t="s">
        <v>1521</v>
      </c>
      <c r="H1892" t="s">
        <v>1537</v>
      </c>
      <c r="I1892" t="s">
        <v>1540</v>
      </c>
      <c r="J1892">
        <v>2018</v>
      </c>
      <c r="K1892">
        <v>3</v>
      </c>
      <c r="L1892">
        <v>9</v>
      </c>
      <c r="M1892">
        <v>35</v>
      </c>
      <c r="N1892" t="s">
        <v>1737</v>
      </c>
      <c r="O1892" t="s">
        <v>1808</v>
      </c>
      <c r="P1892" t="s">
        <v>1837</v>
      </c>
    </row>
    <row r="1893" spans="1:16" x14ac:dyDescent="0.3">
      <c r="A1893" t="s">
        <v>90</v>
      </c>
      <c r="B1893" t="s">
        <v>299</v>
      </c>
      <c r="C1893" t="s">
        <v>1415</v>
      </c>
      <c r="D1893">
        <v>-264</v>
      </c>
      <c r="E1893" t="s">
        <v>1480</v>
      </c>
      <c r="F1893" t="s">
        <v>1514</v>
      </c>
      <c r="G1893" t="s">
        <v>1534</v>
      </c>
      <c r="H1893" t="s">
        <v>1539</v>
      </c>
      <c r="I1893" t="s">
        <v>1541</v>
      </c>
      <c r="J1893">
        <v>2018</v>
      </c>
      <c r="K1893">
        <v>3</v>
      </c>
      <c r="L1893">
        <v>9</v>
      </c>
      <c r="M1893">
        <v>36</v>
      </c>
      <c r="N1893" t="s">
        <v>1797</v>
      </c>
      <c r="O1893" t="s">
        <v>1808</v>
      </c>
      <c r="P1893" t="s">
        <v>1542</v>
      </c>
    </row>
    <row r="1894" spans="1:16" x14ac:dyDescent="0.3">
      <c r="A1894" t="s">
        <v>90</v>
      </c>
      <c r="B1894" t="s">
        <v>299</v>
      </c>
      <c r="C1894" t="s">
        <v>1051</v>
      </c>
      <c r="D1894">
        <v>-62.68</v>
      </c>
      <c r="E1894" t="s">
        <v>1452</v>
      </c>
      <c r="F1894" t="s">
        <v>1486</v>
      </c>
      <c r="G1894" t="s">
        <v>1520</v>
      </c>
      <c r="H1894" t="s">
        <v>1537</v>
      </c>
      <c r="I1894" t="s">
        <v>1540</v>
      </c>
      <c r="J1894">
        <v>2018</v>
      </c>
      <c r="K1894">
        <v>3</v>
      </c>
      <c r="L1894">
        <v>9</v>
      </c>
      <c r="M1894">
        <v>36</v>
      </c>
      <c r="N1894" t="s">
        <v>1557</v>
      </c>
      <c r="O1894" t="s">
        <v>1808</v>
      </c>
      <c r="P1894" t="s">
        <v>1542</v>
      </c>
    </row>
    <row r="1895" spans="1:16" x14ac:dyDescent="0.3">
      <c r="A1895" t="s">
        <v>90</v>
      </c>
      <c r="B1895" t="s">
        <v>299</v>
      </c>
      <c r="C1895" t="s">
        <v>1052</v>
      </c>
      <c r="D1895">
        <v>-0.5</v>
      </c>
      <c r="E1895" t="s">
        <v>1452</v>
      </c>
      <c r="F1895" t="s">
        <v>1486</v>
      </c>
      <c r="G1895" t="s">
        <v>1520</v>
      </c>
      <c r="H1895" t="s">
        <v>1537</v>
      </c>
      <c r="I1895" t="s">
        <v>1540</v>
      </c>
      <c r="J1895">
        <v>2018</v>
      </c>
      <c r="K1895">
        <v>3</v>
      </c>
      <c r="L1895">
        <v>9</v>
      </c>
      <c r="M1895">
        <v>36</v>
      </c>
      <c r="N1895" t="s">
        <v>1577</v>
      </c>
      <c r="O1895" t="s">
        <v>1808</v>
      </c>
      <c r="P1895" t="s">
        <v>1542</v>
      </c>
    </row>
    <row r="1896" spans="1:16" x14ac:dyDescent="0.3">
      <c r="A1896" t="s">
        <v>90</v>
      </c>
      <c r="B1896" t="s">
        <v>300</v>
      </c>
      <c r="C1896" t="s">
        <v>1053</v>
      </c>
      <c r="D1896">
        <v>-5.77</v>
      </c>
      <c r="E1896" t="s">
        <v>1452</v>
      </c>
      <c r="F1896" t="s">
        <v>1486</v>
      </c>
      <c r="G1896" t="s">
        <v>1520</v>
      </c>
      <c r="H1896" t="s">
        <v>1537</v>
      </c>
      <c r="I1896" t="s">
        <v>1540</v>
      </c>
      <c r="J1896">
        <v>2018</v>
      </c>
      <c r="K1896">
        <v>3</v>
      </c>
      <c r="L1896">
        <v>9</v>
      </c>
      <c r="M1896">
        <v>36</v>
      </c>
      <c r="N1896" t="s">
        <v>1554</v>
      </c>
      <c r="O1896" t="s">
        <v>1808</v>
      </c>
      <c r="P1896" t="s">
        <v>1542</v>
      </c>
    </row>
    <row r="1897" spans="1:16" x14ac:dyDescent="0.3">
      <c r="A1897" t="s">
        <v>90</v>
      </c>
      <c r="B1897" t="s">
        <v>300</v>
      </c>
      <c r="C1897" t="s">
        <v>1054</v>
      </c>
      <c r="D1897">
        <v>-5.99</v>
      </c>
      <c r="E1897" t="s">
        <v>1452</v>
      </c>
      <c r="F1897" t="s">
        <v>1486</v>
      </c>
      <c r="G1897" t="s">
        <v>1520</v>
      </c>
      <c r="H1897" t="s">
        <v>1537</v>
      </c>
      <c r="I1897" t="s">
        <v>1540</v>
      </c>
      <c r="J1897">
        <v>2018</v>
      </c>
      <c r="K1897">
        <v>3</v>
      </c>
      <c r="L1897">
        <v>9</v>
      </c>
      <c r="M1897">
        <v>36</v>
      </c>
      <c r="N1897" t="s">
        <v>1738</v>
      </c>
      <c r="O1897" t="s">
        <v>1808</v>
      </c>
      <c r="P1897" t="s">
        <v>1542</v>
      </c>
    </row>
    <row r="1898" spans="1:16" x14ac:dyDescent="0.3">
      <c r="A1898" t="s">
        <v>90</v>
      </c>
      <c r="B1898" t="s">
        <v>300</v>
      </c>
      <c r="C1898" t="s">
        <v>1055</v>
      </c>
      <c r="D1898">
        <v>-0.5</v>
      </c>
      <c r="E1898" t="s">
        <v>1452</v>
      </c>
      <c r="F1898" t="s">
        <v>1486</v>
      </c>
      <c r="G1898" t="s">
        <v>1520</v>
      </c>
      <c r="H1898" t="s">
        <v>1537</v>
      </c>
      <c r="I1898" t="s">
        <v>1540</v>
      </c>
      <c r="J1898">
        <v>2018</v>
      </c>
      <c r="K1898">
        <v>3</v>
      </c>
      <c r="L1898">
        <v>9</v>
      </c>
      <c r="M1898">
        <v>36</v>
      </c>
      <c r="N1898" t="s">
        <v>1577</v>
      </c>
      <c r="O1898" t="s">
        <v>1808</v>
      </c>
      <c r="P1898" t="s">
        <v>1542</v>
      </c>
    </row>
    <row r="1899" spans="1:16" x14ac:dyDescent="0.3">
      <c r="A1899" t="s">
        <v>90</v>
      </c>
      <c r="B1899" t="s">
        <v>301</v>
      </c>
      <c r="C1899" t="s">
        <v>1056</v>
      </c>
      <c r="D1899">
        <v>-12.96</v>
      </c>
      <c r="E1899" t="s">
        <v>1452</v>
      </c>
      <c r="F1899" t="s">
        <v>1486</v>
      </c>
      <c r="G1899" t="s">
        <v>1520</v>
      </c>
      <c r="H1899" t="s">
        <v>1537</v>
      </c>
      <c r="I1899" t="s">
        <v>1540</v>
      </c>
      <c r="J1899">
        <v>2018</v>
      </c>
      <c r="K1899">
        <v>3</v>
      </c>
      <c r="L1899">
        <v>9</v>
      </c>
      <c r="M1899">
        <v>36</v>
      </c>
      <c r="N1899" t="s">
        <v>1739</v>
      </c>
      <c r="O1899" t="s">
        <v>1808</v>
      </c>
      <c r="P1899" t="s">
        <v>1542</v>
      </c>
    </row>
    <row r="1900" spans="1:16" x14ac:dyDescent="0.3">
      <c r="A1900" t="s">
        <v>90</v>
      </c>
      <c r="B1900" t="s">
        <v>301</v>
      </c>
      <c r="C1900" t="s">
        <v>1057</v>
      </c>
      <c r="D1900">
        <v>-31</v>
      </c>
      <c r="E1900" t="s">
        <v>1452</v>
      </c>
      <c r="F1900" t="s">
        <v>1486</v>
      </c>
      <c r="G1900" t="s">
        <v>1520</v>
      </c>
      <c r="H1900" t="s">
        <v>1537</v>
      </c>
      <c r="I1900" t="s">
        <v>1540</v>
      </c>
      <c r="J1900">
        <v>2018</v>
      </c>
      <c r="K1900">
        <v>3</v>
      </c>
      <c r="L1900">
        <v>9</v>
      </c>
      <c r="M1900">
        <v>36</v>
      </c>
      <c r="N1900" t="s">
        <v>1604</v>
      </c>
      <c r="O1900" t="s">
        <v>1808</v>
      </c>
      <c r="P1900" t="s">
        <v>1542</v>
      </c>
    </row>
    <row r="1901" spans="1:16" x14ac:dyDescent="0.3">
      <c r="A1901" t="s">
        <v>90</v>
      </c>
      <c r="B1901" t="s">
        <v>301</v>
      </c>
      <c r="C1901" t="s">
        <v>1058</v>
      </c>
      <c r="D1901">
        <v>-15.8</v>
      </c>
      <c r="E1901" t="s">
        <v>1452</v>
      </c>
      <c r="F1901" t="s">
        <v>1486</v>
      </c>
      <c r="G1901" t="s">
        <v>1520</v>
      </c>
      <c r="H1901" t="s">
        <v>1537</v>
      </c>
      <c r="I1901" t="s">
        <v>1540</v>
      </c>
      <c r="J1901">
        <v>2018</v>
      </c>
      <c r="K1901">
        <v>3</v>
      </c>
      <c r="L1901">
        <v>9</v>
      </c>
      <c r="M1901">
        <v>36</v>
      </c>
      <c r="N1901" t="s">
        <v>1740</v>
      </c>
      <c r="O1901" t="s">
        <v>1808</v>
      </c>
      <c r="P1901" t="s">
        <v>1542</v>
      </c>
    </row>
    <row r="1902" spans="1:16" x14ac:dyDescent="0.3">
      <c r="A1902" t="s">
        <v>90</v>
      </c>
      <c r="B1902" t="s">
        <v>301</v>
      </c>
      <c r="C1902" t="s">
        <v>1059</v>
      </c>
      <c r="D1902">
        <v>-154.68</v>
      </c>
      <c r="E1902" t="s">
        <v>1452</v>
      </c>
      <c r="F1902" t="s">
        <v>1486</v>
      </c>
      <c r="G1902" t="s">
        <v>1520</v>
      </c>
      <c r="H1902" t="s">
        <v>1537</v>
      </c>
      <c r="I1902" t="s">
        <v>1540</v>
      </c>
      <c r="J1902">
        <v>2018</v>
      </c>
      <c r="K1902">
        <v>3</v>
      </c>
      <c r="L1902">
        <v>9</v>
      </c>
      <c r="M1902">
        <v>36</v>
      </c>
      <c r="N1902" t="s">
        <v>1557</v>
      </c>
      <c r="O1902" t="s">
        <v>1808</v>
      </c>
      <c r="P1902" t="s">
        <v>1542</v>
      </c>
    </row>
    <row r="1903" spans="1:16" x14ac:dyDescent="0.3">
      <c r="A1903" t="s">
        <v>90</v>
      </c>
      <c r="B1903" t="s">
        <v>301</v>
      </c>
      <c r="C1903" t="s">
        <v>1060</v>
      </c>
      <c r="D1903">
        <v>-1</v>
      </c>
      <c r="E1903" t="s">
        <v>1452</v>
      </c>
      <c r="F1903" t="s">
        <v>1486</v>
      </c>
      <c r="G1903" t="s">
        <v>1520</v>
      </c>
      <c r="H1903" t="s">
        <v>1537</v>
      </c>
      <c r="I1903" t="s">
        <v>1540</v>
      </c>
      <c r="J1903">
        <v>2018</v>
      </c>
      <c r="K1903">
        <v>3</v>
      </c>
      <c r="L1903">
        <v>9</v>
      </c>
      <c r="M1903">
        <v>36</v>
      </c>
      <c r="N1903" t="s">
        <v>1577</v>
      </c>
      <c r="O1903" t="s">
        <v>1808</v>
      </c>
      <c r="P1903" t="s">
        <v>1542</v>
      </c>
    </row>
    <row r="1904" spans="1:16" x14ac:dyDescent="0.3">
      <c r="A1904" t="s">
        <v>90</v>
      </c>
      <c r="B1904" t="s">
        <v>301</v>
      </c>
      <c r="C1904" t="s">
        <v>1416</v>
      </c>
      <c r="D1904">
        <v>-2</v>
      </c>
      <c r="E1904" t="s">
        <v>1464</v>
      </c>
      <c r="F1904" t="s">
        <v>1498</v>
      </c>
      <c r="G1904" t="s">
        <v>1527</v>
      </c>
      <c r="H1904" t="s">
        <v>1538</v>
      </c>
      <c r="I1904" t="s">
        <v>1541</v>
      </c>
      <c r="J1904">
        <v>2018</v>
      </c>
      <c r="K1904">
        <v>3</v>
      </c>
      <c r="L1904">
        <v>9</v>
      </c>
      <c r="M1904">
        <v>36</v>
      </c>
      <c r="N1904" t="s">
        <v>1804</v>
      </c>
      <c r="O1904" t="s">
        <v>1808</v>
      </c>
      <c r="P1904" t="s">
        <v>1542</v>
      </c>
    </row>
    <row r="1905" spans="1:16" x14ac:dyDescent="0.3">
      <c r="A1905" t="s">
        <v>90</v>
      </c>
      <c r="B1905" t="s">
        <v>302</v>
      </c>
      <c r="C1905" t="s">
        <v>1061</v>
      </c>
      <c r="D1905">
        <v>-24.66</v>
      </c>
      <c r="E1905" t="s">
        <v>1452</v>
      </c>
      <c r="F1905" t="s">
        <v>1486</v>
      </c>
      <c r="G1905" t="s">
        <v>1520</v>
      </c>
      <c r="H1905" t="s">
        <v>1537</v>
      </c>
      <c r="I1905" t="s">
        <v>1540</v>
      </c>
      <c r="J1905">
        <v>2018</v>
      </c>
      <c r="K1905">
        <v>3</v>
      </c>
      <c r="L1905">
        <v>9</v>
      </c>
      <c r="M1905">
        <v>37</v>
      </c>
      <c r="N1905" t="s">
        <v>1557</v>
      </c>
      <c r="O1905" t="s">
        <v>1808</v>
      </c>
      <c r="P1905" t="s">
        <v>1542</v>
      </c>
    </row>
    <row r="1906" spans="1:16" x14ac:dyDescent="0.3">
      <c r="A1906" t="s">
        <v>90</v>
      </c>
      <c r="B1906" t="s">
        <v>302</v>
      </c>
      <c r="C1906" t="s">
        <v>1062</v>
      </c>
      <c r="D1906">
        <v>-80</v>
      </c>
      <c r="E1906" t="s">
        <v>1452</v>
      </c>
      <c r="F1906" t="s">
        <v>1486</v>
      </c>
      <c r="G1906" t="s">
        <v>1520</v>
      </c>
      <c r="H1906" t="s">
        <v>1537</v>
      </c>
      <c r="I1906" t="s">
        <v>1540</v>
      </c>
      <c r="J1906">
        <v>2018</v>
      </c>
      <c r="K1906">
        <v>3</v>
      </c>
      <c r="L1906">
        <v>9</v>
      </c>
      <c r="M1906">
        <v>37</v>
      </c>
      <c r="N1906" t="s">
        <v>1741</v>
      </c>
      <c r="O1906" t="s">
        <v>1808</v>
      </c>
      <c r="P1906" t="s">
        <v>1542</v>
      </c>
    </row>
    <row r="1907" spans="1:16" x14ac:dyDescent="0.3">
      <c r="A1907" t="s">
        <v>90</v>
      </c>
      <c r="B1907" t="s">
        <v>303</v>
      </c>
      <c r="C1907" t="s">
        <v>1417</v>
      </c>
      <c r="D1907">
        <v>-180</v>
      </c>
      <c r="E1907" t="s">
        <v>1480</v>
      </c>
      <c r="F1907" t="s">
        <v>1514</v>
      </c>
      <c r="G1907" t="s">
        <v>1534</v>
      </c>
      <c r="H1907" t="s">
        <v>1539</v>
      </c>
      <c r="I1907" t="s">
        <v>1541</v>
      </c>
      <c r="J1907">
        <v>2018</v>
      </c>
      <c r="K1907">
        <v>3</v>
      </c>
      <c r="L1907">
        <v>9</v>
      </c>
      <c r="M1907">
        <v>37</v>
      </c>
      <c r="N1907" t="s">
        <v>1797</v>
      </c>
      <c r="O1907" t="s">
        <v>1808</v>
      </c>
      <c r="P1907" t="s">
        <v>1542</v>
      </c>
    </row>
    <row r="1908" spans="1:16" x14ac:dyDescent="0.3">
      <c r="A1908" t="s">
        <v>90</v>
      </c>
      <c r="B1908" t="s">
        <v>303</v>
      </c>
      <c r="C1908" t="s">
        <v>1063</v>
      </c>
      <c r="D1908">
        <v>-22.5</v>
      </c>
      <c r="E1908" t="s">
        <v>1452</v>
      </c>
      <c r="F1908" t="s">
        <v>1486</v>
      </c>
      <c r="G1908" t="s">
        <v>1520</v>
      </c>
      <c r="H1908" t="s">
        <v>1537</v>
      </c>
      <c r="I1908" t="s">
        <v>1540</v>
      </c>
      <c r="J1908">
        <v>2018</v>
      </c>
      <c r="K1908">
        <v>3</v>
      </c>
      <c r="L1908">
        <v>9</v>
      </c>
      <c r="M1908">
        <v>37</v>
      </c>
      <c r="N1908" t="s">
        <v>1694</v>
      </c>
      <c r="O1908" t="s">
        <v>1808</v>
      </c>
      <c r="P1908" t="s">
        <v>1542</v>
      </c>
    </row>
    <row r="1909" spans="1:16" x14ac:dyDescent="0.3">
      <c r="A1909" t="s">
        <v>91</v>
      </c>
      <c r="B1909" t="s">
        <v>304</v>
      </c>
      <c r="C1909" t="s">
        <v>1064</v>
      </c>
      <c r="D1909">
        <v>-33.15</v>
      </c>
      <c r="E1909" t="s">
        <v>1452</v>
      </c>
      <c r="F1909" t="s">
        <v>1486</v>
      </c>
      <c r="G1909" t="s">
        <v>1520</v>
      </c>
      <c r="H1909" t="s">
        <v>1537</v>
      </c>
      <c r="I1909" t="s">
        <v>1540</v>
      </c>
      <c r="J1909">
        <v>2018</v>
      </c>
      <c r="K1909">
        <v>3</v>
      </c>
      <c r="L1909">
        <v>9</v>
      </c>
      <c r="M1909">
        <v>37</v>
      </c>
      <c r="N1909" t="s">
        <v>1563</v>
      </c>
      <c r="O1909" t="s">
        <v>1808</v>
      </c>
      <c r="P1909" t="s">
        <v>1542</v>
      </c>
    </row>
    <row r="1910" spans="1:16" x14ac:dyDescent="0.3">
      <c r="A1910" t="s">
        <v>91</v>
      </c>
      <c r="B1910" t="s">
        <v>304</v>
      </c>
      <c r="C1910" t="s">
        <v>1065</v>
      </c>
      <c r="D1910">
        <v>-2.41</v>
      </c>
      <c r="E1910" t="s">
        <v>1452</v>
      </c>
      <c r="F1910" t="s">
        <v>1486</v>
      </c>
      <c r="G1910" t="s">
        <v>1520</v>
      </c>
      <c r="H1910" t="s">
        <v>1537</v>
      </c>
      <c r="I1910" t="s">
        <v>1540</v>
      </c>
      <c r="J1910">
        <v>2018</v>
      </c>
      <c r="K1910">
        <v>3</v>
      </c>
      <c r="L1910">
        <v>9</v>
      </c>
      <c r="M1910">
        <v>37</v>
      </c>
      <c r="N1910" t="s">
        <v>1566</v>
      </c>
      <c r="O1910" t="s">
        <v>1808</v>
      </c>
      <c r="P1910" t="s">
        <v>1542</v>
      </c>
    </row>
    <row r="1911" spans="1:16" x14ac:dyDescent="0.3">
      <c r="A1911" t="s">
        <v>91</v>
      </c>
      <c r="B1911" t="s">
        <v>304</v>
      </c>
      <c r="C1911" t="s">
        <v>1418</v>
      </c>
      <c r="D1911">
        <v>-100</v>
      </c>
      <c r="E1911" t="s">
        <v>1480</v>
      </c>
      <c r="F1911" t="s">
        <v>1514</v>
      </c>
      <c r="G1911" t="s">
        <v>1534</v>
      </c>
      <c r="H1911" t="s">
        <v>1539</v>
      </c>
      <c r="I1911" t="s">
        <v>1541</v>
      </c>
      <c r="J1911">
        <v>2018</v>
      </c>
      <c r="K1911">
        <v>3</v>
      </c>
      <c r="L1911">
        <v>9</v>
      </c>
      <c r="M1911">
        <v>37</v>
      </c>
      <c r="N1911" t="s">
        <v>1797</v>
      </c>
      <c r="O1911" t="s">
        <v>1808</v>
      </c>
      <c r="P1911" t="s">
        <v>1542</v>
      </c>
    </row>
    <row r="1912" spans="1:16" x14ac:dyDescent="0.3">
      <c r="A1912" t="s">
        <v>91</v>
      </c>
      <c r="B1912" t="s">
        <v>305</v>
      </c>
      <c r="C1912" t="s">
        <v>1066</v>
      </c>
      <c r="D1912">
        <v>-16.29</v>
      </c>
      <c r="E1912" t="s">
        <v>1452</v>
      </c>
      <c r="F1912" t="s">
        <v>1486</v>
      </c>
      <c r="G1912" t="s">
        <v>1520</v>
      </c>
      <c r="H1912" t="s">
        <v>1537</v>
      </c>
      <c r="I1912" t="s">
        <v>1540</v>
      </c>
      <c r="J1912">
        <v>2018</v>
      </c>
      <c r="K1912">
        <v>3</v>
      </c>
      <c r="L1912">
        <v>9</v>
      </c>
      <c r="M1912">
        <v>37</v>
      </c>
      <c r="N1912" t="s">
        <v>1546</v>
      </c>
      <c r="O1912" t="s">
        <v>1808</v>
      </c>
      <c r="P1912" t="s">
        <v>1542</v>
      </c>
    </row>
    <row r="1913" spans="1:16" x14ac:dyDescent="0.3">
      <c r="A1913" t="s">
        <v>91</v>
      </c>
      <c r="B1913" t="s">
        <v>305</v>
      </c>
      <c r="C1913" t="s">
        <v>1067</v>
      </c>
      <c r="D1913">
        <v>-15.84</v>
      </c>
      <c r="E1913" t="s">
        <v>1452</v>
      </c>
      <c r="F1913" t="s">
        <v>1486</v>
      </c>
      <c r="G1913" t="s">
        <v>1520</v>
      </c>
      <c r="H1913" t="s">
        <v>1537</v>
      </c>
      <c r="I1913" t="s">
        <v>1540</v>
      </c>
      <c r="J1913">
        <v>2018</v>
      </c>
      <c r="K1913">
        <v>3</v>
      </c>
      <c r="L1913">
        <v>9</v>
      </c>
      <c r="M1913">
        <v>37</v>
      </c>
      <c r="N1913" t="s">
        <v>1562</v>
      </c>
      <c r="O1913" t="s">
        <v>1808</v>
      </c>
      <c r="P1913" t="s">
        <v>1542</v>
      </c>
    </row>
    <row r="1914" spans="1:16" x14ac:dyDescent="0.3">
      <c r="A1914" t="s">
        <v>91</v>
      </c>
      <c r="B1914" t="s">
        <v>305</v>
      </c>
      <c r="C1914" t="s">
        <v>1068</v>
      </c>
      <c r="D1914">
        <v>-5.3</v>
      </c>
      <c r="E1914" t="s">
        <v>1452</v>
      </c>
      <c r="F1914" t="s">
        <v>1486</v>
      </c>
      <c r="G1914" t="s">
        <v>1520</v>
      </c>
      <c r="H1914" t="s">
        <v>1537</v>
      </c>
      <c r="I1914" t="s">
        <v>1540</v>
      </c>
      <c r="J1914">
        <v>2018</v>
      </c>
      <c r="K1914">
        <v>3</v>
      </c>
      <c r="L1914">
        <v>9</v>
      </c>
      <c r="M1914">
        <v>37</v>
      </c>
      <c r="N1914" t="s">
        <v>1659</v>
      </c>
      <c r="O1914" t="s">
        <v>1808</v>
      </c>
      <c r="P1914" t="s">
        <v>1542</v>
      </c>
    </row>
    <row r="1915" spans="1:16" x14ac:dyDescent="0.3">
      <c r="A1915" t="s">
        <v>92</v>
      </c>
      <c r="B1915" t="s">
        <v>285</v>
      </c>
      <c r="C1915" t="s">
        <v>1419</v>
      </c>
      <c r="D1915">
        <v>-6.16</v>
      </c>
      <c r="E1915" t="s">
        <v>1464</v>
      </c>
      <c r="F1915" t="s">
        <v>1498</v>
      </c>
      <c r="G1915" t="s">
        <v>1527</v>
      </c>
      <c r="H1915" t="s">
        <v>1538</v>
      </c>
      <c r="I1915" t="s">
        <v>1541</v>
      </c>
      <c r="J1915">
        <v>2018</v>
      </c>
      <c r="K1915">
        <v>3</v>
      </c>
      <c r="L1915">
        <v>8</v>
      </c>
      <c r="M1915">
        <v>34</v>
      </c>
      <c r="N1915" t="s">
        <v>1550</v>
      </c>
      <c r="O1915" t="s">
        <v>1808</v>
      </c>
      <c r="P1915" t="s">
        <v>1838</v>
      </c>
    </row>
    <row r="1916" spans="1:16" x14ac:dyDescent="0.3">
      <c r="A1916" t="s">
        <v>92</v>
      </c>
      <c r="B1916" t="s">
        <v>278</v>
      </c>
      <c r="C1916" t="s">
        <v>1069</v>
      </c>
      <c r="D1916">
        <v>-204.7</v>
      </c>
      <c r="E1916" t="s">
        <v>1453</v>
      </c>
      <c r="F1916" t="s">
        <v>1487</v>
      </c>
      <c r="G1916" t="s">
        <v>1521</v>
      </c>
      <c r="H1916" t="s">
        <v>1537</v>
      </c>
      <c r="I1916" t="s">
        <v>1540</v>
      </c>
      <c r="J1916">
        <v>2018</v>
      </c>
      <c r="K1916">
        <v>3</v>
      </c>
      <c r="L1916">
        <v>8</v>
      </c>
      <c r="M1916">
        <v>32</v>
      </c>
      <c r="N1916" t="s">
        <v>1550</v>
      </c>
      <c r="O1916" t="s">
        <v>1808</v>
      </c>
      <c r="P1916" t="s">
        <v>1838</v>
      </c>
    </row>
    <row r="1917" spans="1:16" x14ac:dyDescent="0.3">
      <c r="A1917" t="s">
        <v>92</v>
      </c>
      <c r="B1917" t="s">
        <v>306</v>
      </c>
      <c r="C1917" t="s">
        <v>1070</v>
      </c>
      <c r="D1917">
        <v>-6.8</v>
      </c>
      <c r="E1917" t="s">
        <v>1453</v>
      </c>
      <c r="F1917" t="s">
        <v>1487</v>
      </c>
      <c r="G1917" t="s">
        <v>1521</v>
      </c>
      <c r="H1917" t="s">
        <v>1537</v>
      </c>
      <c r="I1917" t="s">
        <v>1540</v>
      </c>
      <c r="J1917">
        <v>2018</v>
      </c>
      <c r="K1917">
        <v>3</v>
      </c>
      <c r="L1917">
        <v>8</v>
      </c>
      <c r="M1917">
        <v>33</v>
      </c>
      <c r="N1917" t="s">
        <v>1550</v>
      </c>
      <c r="O1917" t="s">
        <v>1808</v>
      </c>
      <c r="P1917" t="s">
        <v>1838</v>
      </c>
    </row>
    <row r="1918" spans="1:16" x14ac:dyDescent="0.3">
      <c r="A1918" t="s">
        <v>92</v>
      </c>
      <c r="B1918" t="s">
        <v>306</v>
      </c>
      <c r="C1918" t="s">
        <v>1071</v>
      </c>
      <c r="D1918">
        <v>-55</v>
      </c>
      <c r="E1918" t="s">
        <v>1453</v>
      </c>
      <c r="F1918" t="s">
        <v>1487</v>
      </c>
      <c r="G1918" t="s">
        <v>1521</v>
      </c>
      <c r="H1918" t="s">
        <v>1537</v>
      </c>
      <c r="I1918" t="s">
        <v>1540</v>
      </c>
      <c r="J1918">
        <v>2018</v>
      </c>
      <c r="K1918">
        <v>3</v>
      </c>
      <c r="L1918">
        <v>8</v>
      </c>
      <c r="M1918">
        <v>33</v>
      </c>
      <c r="N1918" t="s">
        <v>1550</v>
      </c>
      <c r="O1918" t="s">
        <v>1808</v>
      </c>
      <c r="P1918" t="s">
        <v>1838</v>
      </c>
    </row>
    <row r="1919" spans="1:16" x14ac:dyDescent="0.3">
      <c r="A1919" t="s">
        <v>92</v>
      </c>
      <c r="B1919" t="s">
        <v>279</v>
      </c>
      <c r="C1919" t="s">
        <v>1072</v>
      </c>
      <c r="D1919">
        <v>-21.49</v>
      </c>
      <c r="E1919" t="s">
        <v>1453</v>
      </c>
      <c r="F1919" t="s">
        <v>1487</v>
      </c>
      <c r="G1919" t="s">
        <v>1521</v>
      </c>
      <c r="H1919" t="s">
        <v>1537</v>
      </c>
      <c r="I1919" t="s">
        <v>1540</v>
      </c>
      <c r="J1919">
        <v>2018</v>
      </c>
      <c r="K1919">
        <v>3</v>
      </c>
      <c r="L1919">
        <v>8</v>
      </c>
      <c r="M1919">
        <v>33</v>
      </c>
      <c r="N1919" t="s">
        <v>1550</v>
      </c>
      <c r="O1919" t="s">
        <v>1808</v>
      </c>
      <c r="P1919" t="s">
        <v>1838</v>
      </c>
    </row>
    <row r="1920" spans="1:16" x14ac:dyDescent="0.3">
      <c r="A1920" t="s">
        <v>92</v>
      </c>
      <c r="B1920" t="s">
        <v>280</v>
      </c>
      <c r="C1920" t="s">
        <v>1073</v>
      </c>
      <c r="D1920">
        <v>-21.33</v>
      </c>
      <c r="E1920" t="s">
        <v>1453</v>
      </c>
      <c r="F1920" t="s">
        <v>1487</v>
      </c>
      <c r="G1920" t="s">
        <v>1521</v>
      </c>
      <c r="H1920" t="s">
        <v>1537</v>
      </c>
      <c r="I1920" t="s">
        <v>1540</v>
      </c>
      <c r="J1920">
        <v>2018</v>
      </c>
      <c r="K1920">
        <v>3</v>
      </c>
      <c r="L1920">
        <v>8</v>
      </c>
      <c r="M1920">
        <v>33</v>
      </c>
      <c r="N1920" t="s">
        <v>1550</v>
      </c>
      <c r="O1920" t="s">
        <v>1808</v>
      </c>
      <c r="P1920" t="s">
        <v>1838</v>
      </c>
    </row>
    <row r="1921" spans="1:16" x14ac:dyDescent="0.3">
      <c r="A1921" t="s">
        <v>92</v>
      </c>
      <c r="B1921" t="s">
        <v>286</v>
      </c>
      <c r="C1921" t="s">
        <v>1074</v>
      </c>
      <c r="D1921">
        <v>-1.99</v>
      </c>
      <c r="E1921" t="s">
        <v>1453</v>
      </c>
      <c r="F1921" t="s">
        <v>1487</v>
      </c>
      <c r="G1921" t="s">
        <v>1521</v>
      </c>
      <c r="H1921" t="s">
        <v>1537</v>
      </c>
      <c r="I1921" t="s">
        <v>1540</v>
      </c>
      <c r="J1921">
        <v>2018</v>
      </c>
      <c r="K1921">
        <v>3</v>
      </c>
      <c r="L1921">
        <v>8</v>
      </c>
      <c r="M1921">
        <v>34</v>
      </c>
      <c r="N1921" t="s">
        <v>1550</v>
      </c>
      <c r="O1921" t="s">
        <v>1808</v>
      </c>
      <c r="P1921" t="s">
        <v>1838</v>
      </c>
    </row>
    <row r="1922" spans="1:16" x14ac:dyDescent="0.3">
      <c r="A1922" t="s">
        <v>93</v>
      </c>
      <c r="B1922" t="s">
        <v>307</v>
      </c>
      <c r="C1922" t="s">
        <v>1420</v>
      </c>
      <c r="D1922">
        <v>-686.91</v>
      </c>
      <c r="E1922" t="s">
        <v>1483</v>
      </c>
      <c r="F1922" t="s">
        <v>1517</v>
      </c>
      <c r="G1922" t="s">
        <v>1534</v>
      </c>
      <c r="H1922" t="s">
        <v>1539</v>
      </c>
      <c r="I1922" t="s">
        <v>1541</v>
      </c>
      <c r="J1922">
        <v>2018</v>
      </c>
      <c r="K1922">
        <v>3</v>
      </c>
      <c r="L1922">
        <v>9</v>
      </c>
      <c r="M1922">
        <v>37</v>
      </c>
      <c r="N1922" t="s">
        <v>1639</v>
      </c>
      <c r="O1922" t="s">
        <v>1808</v>
      </c>
      <c r="P1922" t="s">
        <v>1542</v>
      </c>
    </row>
    <row r="1923" spans="1:16" x14ac:dyDescent="0.3">
      <c r="A1923" t="s">
        <v>93</v>
      </c>
      <c r="B1923" t="s">
        <v>307</v>
      </c>
      <c r="C1923" t="s">
        <v>1075</v>
      </c>
      <c r="D1923">
        <v>-66</v>
      </c>
      <c r="E1923" t="s">
        <v>1452</v>
      </c>
      <c r="F1923" t="s">
        <v>1486</v>
      </c>
      <c r="G1923" t="s">
        <v>1520</v>
      </c>
      <c r="H1923" t="s">
        <v>1537</v>
      </c>
      <c r="I1923" t="s">
        <v>1540</v>
      </c>
      <c r="J1923">
        <v>2018</v>
      </c>
      <c r="K1923">
        <v>3</v>
      </c>
      <c r="L1923">
        <v>9</v>
      </c>
      <c r="M1923">
        <v>37</v>
      </c>
      <c r="N1923" t="s">
        <v>1742</v>
      </c>
      <c r="O1923" t="s">
        <v>1808</v>
      </c>
      <c r="P1923" t="s">
        <v>1542</v>
      </c>
    </row>
    <row r="1924" spans="1:16" x14ac:dyDescent="0.3">
      <c r="A1924" t="s">
        <v>93</v>
      </c>
      <c r="B1924" t="s">
        <v>307</v>
      </c>
      <c r="C1924" t="s">
        <v>1076</v>
      </c>
      <c r="D1924">
        <v>-31.1</v>
      </c>
      <c r="E1924" t="s">
        <v>1452</v>
      </c>
      <c r="F1924" t="s">
        <v>1486</v>
      </c>
      <c r="G1924" t="s">
        <v>1520</v>
      </c>
      <c r="H1924" t="s">
        <v>1537</v>
      </c>
      <c r="I1924" t="s">
        <v>1540</v>
      </c>
      <c r="J1924">
        <v>2018</v>
      </c>
      <c r="K1924">
        <v>3</v>
      </c>
      <c r="L1924">
        <v>9</v>
      </c>
      <c r="M1924">
        <v>37</v>
      </c>
      <c r="N1924" t="s">
        <v>1742</v>
      </c>
      <c r="O1924" t="s">
        <v>1808</v>
      </c>
      <c r="P1924" t="s">
        <v>1542</v>
      </c>
    </row>
    <row r="1925" spans="1:16" x14ac:dyDescent="0.3">
      <c r="A1925" t="s">
        <v>93</v>
      </c>
      <c r="B1925" t="s">
        <v>307</v>
      </c>
      <c r="C1925" t="s">
        <v>1077</v>
      </c>
      <c r="D1925">
        <v>-2.4500000000000002</v>
      </c>
      <c r="E1925" t="s">
        <v>1452</v>
      </c>
      <c r="F1925" t="s">
        <v>1486</v>
      </c>
      <c r="G1925" t="s">
        <v>1520</v>
      </c>
      <c r="H1925" t="s">
        <v>1537</v>
      </c>
      <c r="I1925" t="s">
        <v>1540</v>
      </c>
      <c r="J1925">
        <v>2018</v>
      </c>
      <c r="K1925">
        <v>3</v>
      </c>
      <c r="L1925">
        <v>9</v>
      </c>
      <c r="M1925">
        <v>37</v>
      </c>
      <c r="N1925" t="s">
        <v>1742</v>
      </c>
      <c r="O1925" t="s">
        <v>1808</v>
      </c>
      <c r="P1925" t="s">
        <v>1542</v>
      </c>
    </row>
    <row r="1926" spans="1:16" x14ac:dyDescent="0.3">
      <c r="A1926" t="s">
        <v>93</v>
      </c>
      <c r="B1926" t="s">
        <v>307</v>
      </c>
      <c r="C1926" t="s">
        <v>1078</v>
      </c>
      <c r="D1926">
        <v>-8.5</v>
      </c>
      <c r="E1926" t="s">
        <v>1452</v>
      </c>
      <c r="F1926" t="s">
        <v>1486</v>
      </c>
      <c r="G1926" t="s">
        <v>1520</v>
      </c>
      <c r="H1926" t="s">
        <v>1537</v>
      </c>
      <c r="I1926" t="s">
        <v>1540</v>
      </c>
      <c r="J1926">
        <v>2018</v>
      </c>
      <c r="K1926">
        <v>3</v>
      </c>
      <c r="L1926">
        <v>9</v>
      </c>
      <c r="M1926">
        <v>37</v>
      </c>
      <c r="N1926" t="s">
        <v>1742</v>
      </c>
      <c r="O1926" t="s">
        <v>1808</v>
      </c>
      <c r="P1926" t="s">
        <v>1542</v>
      </c>
    </row>
    <row r="1927" spans="1:16" x14ac:dyDescent="0.3">
      <c r="A1927" t="s">
        <v>93</v>
      </c>
      <c r="B1927" t="s">
        <v>307</v>
      </c>
      <c r="C1927" t="s">
        <v>1079</v>
      </c>
      <c r="D1927">
        <v>-177</v>
      </c>
      <c r="E1927" t="s">
        <v>1452</v>
      </c>
      <c r="F1927" t="s">
        <v>1486</v>
      </c>
      <c r="G1927" t="s">
        <v>1520</v>
      </c>
      <c r="H1927" t="s">
        <v>1537</v>
      </c>
      <c r="I1927" t="s">
        <v>1540</v>
      </c>
      <c r="J1927">
        <v>2018</v>
      </c>
      <c r="K1927">
        <v>3</v>
      </c>
      <c r="L1927">
        <v>9</v>
      </c>
      <c r="M1927">
        <v>37</v>
      </c>
      <c r="N1927" t="s">
        <v>1743</v>
      </c>
      <c r="O1927" t="s">
        <v>1808</v>
      </c>
      <c r="P1927" t="s">
        <v>1542</v>
      </c>
    </row>
    <row r="1928" spans="1:16" x14ac:dyDescent="0.3">
      <c r="A1928" t="s">
        <v>94</v>
      </c>
      <c r="B1928" t="s">
        <v>308</v>
      </c>
      <c r="C1928" t="s">
        <v>1080</v>
      </c>
      <c r="D1928">
        <v>-173.68</v>
      </c>
      <c r="E1928" t="s">
        <v>1452</v>
      </c>
      <c r="F1928" t="s">
        <v>1486</v>
      </c>
      <c r="G1928" t="s">
        <v>1520</v>
      </c>
      <c r="H1928" t="s">
        <v>1537</v>
      </c>
      <c r="I1928" t="s">
        <v>1540</v>
      </c>
      <c r="J1928">
        <v>2018</v>
      </c>
      <c r="K1928">
        <v>3</v>
      </c>
      <c r="L1928">
        <v>9</v>
      </c>
      <c r="M1928">
        <v>37</v>
      </c>
      <c r="N1928" t="s">
        <v>1557</v>
      </c>
      <c r="O1928" t="s">
        <v>1808</v>
      </c>
      <c r="P1928" t="s">
        <v>1542</v>
      </c>
    </row>
    <row r="1929" spans="1:16" x14ac:dyDescent="0.3">
      <c r="A1929" t="s">
        <v>94</v>
      </c>
      <c r="B1929" t="s">
        <v>308</v>
      </c>
      <c r="C1929" t="s">
        <v>1081</v>
      </c>
      <c r="D1929">
        <v>-1</v>
      </c>
      <c r="E1929" t="s">
        <v>1452</v>
      </c>
      <c r="F1929" t="s">
        <v>1486</v>
      </c>
      <c r="G1929" t="s">
        <v>1520</v>
      </c>
      <c r="H1929" t="s">
        <v>1537</v>
      </c>
      <c r="I1929" t="s">
        <v>1540</v>
      </c>
      <c r="J1929">
        <v>2018</v>
      </c>
      <c r="K1929">
        <v>3</v>
      </c>
      <c r="L1929">
        <v>9</v>
      </c>
      <c r="M1929">
        <v>37</v>
      </c>
      <c r="N1929" t="s">
        <v>1577</v>
      </c>
      <c r="O1929" t="s">
        <v>1808</v>
      </c>
      <c r="P1929" t="s">
        <v>1542</v>
      </c>
    </row>
    <row r="1930" spans="1:16" x14ac:dyDescent="0.3">
      <c r="A1930" t="s">
        <v>94</v>
      </c>
      <c r="B1930" t="s">
        <v>308</v>
      </c>
      <c r="C1930" t="s">
        <v>1421</v>
      </c>
      <c r="D1930">
        <v>-177</v>
      </c>
      <c r="E1930" t="s">
        <v>1464</v>
      </c>
      <c r="F1930" t="s">
        <v>1498</v>
      </c>
      <c r="G1930" t="s">
        <v>1527</v>
      </c>
      <c r="H1930" t="s">
        <v>1538</v>
      </c>
      <c r="I1930" t="s">
        <v>1541</v>
      </c>
      <c r="J1930">
        <v>2018</v>
      </c>
      <c r="K1930">
        <v>3</v>
      </c>
      <c r="L1930">
        <v>9</v>
      </c>
      <c r="M1930">
        <v>37</v>
      </c>
      <c r="N1930" t="s">
        <v>1743</v>
      </c>
      <c r="O1930" t="s">
        <v>1808</v>
      </c>
      <c r="P1930" t="s">
        <v>1542</v>
      </c>
    </row>
    <row r="1931" spans="1:16" x14ac:dyDescent="0.3">
      <c r="A1931" t="s">
        <v>95</v>
      </c>
      <c r="B1931" t="s">
        <v>309</v>
      </c>
      <c r="C1931" t="s">
        <v>1888</v>
      </c>
      <c r="D1931">
        <v>-311.31</v>
      </c>
      <c r="E1931" t="s">
        <v>1452</v>
      </c>
      <c r="F1931" t="s">
        <v>1486</v>
      </c>
      <c r="G1931" t="s">
        <v>1520</v>
      </c>
      <c r="H1931" t="s">
        <v>1537</v>
      </c>
      <c r="I1931" t="s">
        <v>1540</v>
      </c>
      <c r="J1931">
        <v>2018</v>
      </c>
      <c r="K1931">
        <v>3</v>
      </c>
      <c r="L1931">
        <v>9</v>
      </c>
      <c r="M1931">
        <v>38</v>
      </c>
      <c r="N1931" t="s">
        <v>1550</v>
      </c>
      <c r="O1931" t="s">
        <v>1808</v>
      </c>
      <c r="P1931" t="s">
        <v>1542</v>
      </c>
    </row>
    <row r="1932" spans="1:16" x14ac:dyDescent="0.3">
      <c r="A1932" t="s">
        <v>95</v>
      </c>
      <c r="B1932" t="s">
        <v>309</v>
      </c>
      <c r="C1932" t="s">
        <v>1082</v>
      </c>
      <c r="D1932">
        <v>-11.75</v>
      </c>
      <c r="E1932" t="s">
        <v>1452</v>
      </c>
      <c r="F1932" t="s">
        <v>1486</v>
      </c>
      <c r="G1932" t="s">
        <v>1520</v>
      </c>
      <c r="H1932" t="s">
        <v>1537</v>
      </c>
      <c r="I1932" t="s">
        <v>1540</v>
      </c>
      <c r="J1932">
        <v>2018</v>
      </c>
      <c r="K1932">
        <v>3</v>
      </c>
      <c r="L1932">
        <v>9</v>
      </c>
      <c r="M1932">
        <v>38</v>
      </c>
      <c r="N1932" t="s">
        <v>1562</v>
      </c>
      <c r="O1932" t="s">
        <v>1808</v>
      </c>
      <c r="P1932" t="s">
        <v>1542</v>
      </c>
    </row>
    <row r="1933" spans="1:16" x14ac:dyDescent="0.3">
      <c r="A1933" t="s">
        <v>95</v>
      </c>
      <c r="B1933" t="s">
        <v>310</v>
      </c>
      <c r="C1933" t="s">
        <v>1083</v>
      </c>
      <c r="D1933">
        <v>-41.41</v>
      </c>
      <c r="E1933" t="s">
        <v>1452</v>
      </c>
      <c r="F1933" t="s">
        <v>1486</v>
      </c>
      <c r="G1933" t="s">
        <v>1520</v>
      </c>
      <c r="H1933" t="s">
        <v>1537</v>
      </c>
      <c r="I1933" t="s">
        <v>1540</v>
      </c>
      <c r="J1933">
        <v>2018</v>
      </c>
      <c r="K1933">
        <v>3</v>
      </c>
      <c r="L1933">
        <v>9</v>
      </c>
      <c r="M1933">
        <v>38</v>
      </c>
      <c r="N1933" t="s">
        <v>1744</v>
      </c>
      <c r="O1933" t="s">
        <v>1808</v>
      </c>
      <c r="P1933" t="s">
        <v>1542</v>
      </c>
    </row>
    <row r="1934" spans="1:16" x14ac:dyDescent="0.3">
      <c r="A1934" t="s">
        <v>95</v>
      </c>
      <c r="B1934" t="s">
        <v>310</v>
      </c>
      <c r="C1934" t="s">
        <v>1084</v>
      </c>
      <c r="D1934">
        <v>-29.46</v>
      </c>
      <c r="E1934" t="s">
        <v>1452</v>
      </c>
      <c r="F1934" t="s">
        <v>1486</v>
      </c>
      <c r="G1934" t="s">
        <v>1520</v>
      </c>
      <c r="H1934" t="s">
        <v>1537</v>
      </c>
      <c r="I1934" t="s">
        <v>1540</v>
      </c>
      <c r="J1934">
        <v>2018</v>
      </c>
      <c r="K1934">
        <v>3</v>
      </c>
      <c r="L1934">
        <v>9</v>
      </c>
      <c r="M1934">
        <v>38</v>
      </c>
      <c r="N1934" t="s">
        <v>1744</v>
      </c>
      <c r="O1934" t="s">
        <v>1808</v>
      </c>
      <c r="P1934" t="s">
        <v>1542</v>
      </c>
    </row>
    <row r="1935" spans="1:16" x14ac:dyDescent="0.3">
      <c r="A1935" t="s">
        <v>95</v>
      </c>
      <c r="B1935" t="s">
        <v>310</v>
      </c>
      <c r="C1935" t="s">
        <v>1085</v>
      </c>
      <c r="D1935">
        <v>-79.5</v>
      </c>
      <c r="E1935" t="s">
        <v>1452</v>
      </c>
      <c r="F1935" t="s">
        <v>1486</v>
      </c>
      <c r="G1935" t="s">
        <v>1520</v>
      </c>
      <c r="H1935" t="s">
        <v>1537</v>
      </c>
      <c r="I1935" t="s">
        <v>1540</v>
      </c>
      <c r="J1935">
        <v>2018</v>
      </c>
      <c r="K1935">
        <v>3</v>
      </c>
      <c r="L1935">
        <v>9</v>
      </c>
      <c r="M1935">
        <v>38</v>
      </c>
      <c r="N1935" t="s">
        <v>1576</v>
      </c>
      <c r="O1935" t="s">
        <v>1808</v>
      </c>
      <c r="P1935" t="s">
        <v>1542</v>
      </c>
    </row>
    <row r="1936" spans="1:16" x14ac:dyDescent="0.3">
      <c r="A1936" t="s">
        <v>95</v>
      </c>
      <c r="B1936" t="s">
        <v>310</v>
      </c>
      <c r="C1936" t="s">
        <v>1422</v>
      </c>
      <c r="D1936">
        <v>-83.45</v>
      </c>
      <c r="E1936" t="s">
        <v>1483</v>
      </c>
      <c r="F1936" t="s">
        <v>1517</v>
      </c>
      <c r="G1936" t="s">
        <v>1534</v>
      </c>
      <c r="H1936" t="s">
        <v>1539</v>
      </c>
      <c r="I1936" t="s">
        <v>1541</v>
      </c>
      <c r="J1936">
        <v>2018</v>
      </c>
      <c r="K1936">
        <v>3</v>
      </c>
      <c r="L1936">
        <v>9</v>
      </c>
      <c r="M1936">
        <v>38</v>
      </c>
      <c r="N1936" t="s">
        <v>1617</v>
      </c>
      <c r="O1936" t="s">
        <v>1808</v>
      </c>
      <c r="P1936" t="s">
        <v>1542</v>
      </c>
    </row>
    <row r="1937" spans="1:16" x14ac:dyDescent="0.3">
      <c r="A1937" t="s">
        <v>95</v>
      </c>
      <c r="B1937" t="s">
        <v>310</v>
      </c>
      <c r="C1937" t="s">
        <v>1423</v>
      </c>
      <c r="D1937">
        <v>-1731.25</v>
      </c>
      <c r="E1937" t="s">
        <v>1483</v>
      </c>
      <c r="F1937" t="s">
        <v>1517</v>
      </c>
      <c r="G1937" t="s">
        <v>1534</v>
      </c>
      <c r="H1937" t="s">
        <v>1539</v>
      </c>
      <c r="I1937" t="s">
        <v>1541</v>
      </c>
      <c r="J1937">
        <v>2018</v>
      </c>
      <c r="K1937">
        <v>3</v>
      </c>
      <c r="L1937">
        <v>9</v>
      </c>
      <c r="M1937">
        <v>38</v>
      </c>
      <c r="N1937" t="s">
        <v>1782</v>
      </c>
      <c r="O1937" t="s">
        <v>1808</v>
      </c>
      <c r="P1937" t="s">
        <v>1542</v>
      </c>
    </row>
    <row r="1938" spans="1:16" x14ac:dyDescent="0.3">
      <c r="A1938" t="s">
        <v>95</v>
      </c>
      <c r="B1938" t="s">
        <v>311</v>
      </c>
      <c r="C1938" t="s">
        <v>1086</v>
      </c>
      <c r="D1938">
        <v>-19.98</v>
      </c>
      <c r="E1938" t="s">
        <v>1452</v>
      </c>
      <c r="F1938" t="s">
        <v>1486</v>
      </c>
      <c r="G1938" t="s">
        <v>1520</v>
      </c>
      <c r="H1938" t="s">
        <v>1537</v>
      </c>
      <c r="I1938" t="s">
        <v>1540</v>
      </c>
      <c r="J1938">
        <v>2018</v>
      </c>
      <c r="K1938">
        <v>3</v>
      </c>
      <c r="L1938">
        <v>9</v>
      </c>
      <c r="M1938">
        <v>38</v>
      </c>
      <c r="N1938" t="s">
        <v>1745</v>
      </c>
      <c r="O1938" t="s">
        <v>1808</v>
      </c>
      <c r="P1938" t="s">
        <v>1542</v>
      </c>
    </row>
    <row r="1939" spans="1:16" x14ac:dyDescent="0.3">
      <c r="A1939" t="s">
        <v>95</v>
      </c>
      <c r="B1939" t="s">
        <v>311</v>
      </c>
      <c r="C1939" t="s">
        <v>1087</v>
      </c>
      <c r="D1939">
        <v>-17.96</v>
      </c>
      <c r="E1939" t="s">
        <v>1452</v>
      </c>
      <c r="F1939" t="s">
        <v>1486</v>
      </c>
      <c r="G1939" t="s">
        <v>1520</v>
      </c>
      <c r="H1939" t="s">
        <v>1537</v>
      </c>
      <c r="I1939" t="s">
        <v>1540</v>
      </c>
      <c r="J1939">
        <v>2018</v>
      </c>
      <c r="K1939">
        <v>3</v>
      </c>
      <c r="L1939">
        <v>9</v>
      </c>
      <c r="M1939">
        <v>38</v>
      </c>
      <c r="N1939" t="s">
        <v>1673</v>
      </c>
      <c r="O1939" t="s">
        <v>1808</v>
      </c>
      <c r="P1939" t="s">
        <v>1542</v>
      </c>
    </row>
    <row r="1940" spans="1:16" x14ac:dyDescent="0.3">
      <c r="A1940" t="s">
        <v>95</v>
      </c>
      <c r="B1940" t="s">
        <v>311</v>
      </c>
      <c r="C1940" t="s">
        <v>1088</v>
      </c>
      <c r="D1940">
        <v>-4</v>
      </c>
      <c r="E1940" t="s">
        <v>1452</v>
      </c>
      <c r="F1940" t="s">
        <v>1486</v>
      </c>
      <c r="G1940" t="s">
        <v>1520</v>
      </c>
      <c r="H1940" t="s">
        <v>1537</v>
      </c>
      <c r="I1940" t="s">
        <v>1540</v>
      </c>
      <c r="J1940">
        <v>2018</v>
      </c>
      <c r="K1940">
        <v>3</v>
      </c>
      <c r="L1940">
        <v>9</v>
      </c>
      <c r="M1940">
        <v>38</v>
      </c>
      <c r="N1940" t="s">
        <v>1584</v>
      </c>
      <c r="O1940" t="s">
        <v>1808</v>
      </c>
      <c r="P1940" t="s">
        <v>1542</v>
      </c>
    </row>
    <row r="1941" spans="1:16" x14ac:dyDescent="0.3">
      <c r="A1941" t="s">
        <v>95</v>
      </c>
      <c r="B1941" t="s">
        <v>311</v>
      </c>
      <c r="C1941" t="s">
        <v>1089</v>
      </c>
      <c r="D1941">
        <v>-5.23</v>
      </c>
      <c r="E1941" t="s">
        <v>1452</v>
      </c>
      <c r="F1941" t="s">
        <v>1486</v>
      </c>
      <c r="G1941" t="s">
        <v>1520</v>
      </c>
      <c r="H1941" t="s">
        <v>1537</v>
      </c>
      <c r="I1941" t="s">
        <v>1540</v>
      </c>
      <c r="J1941">
        <v>2018</v>
      </c>
      <c r="K1941">
        <v>3</v>
      </c>
      <c r="L1941">
        <v>9</v>
      </c>
      <c r="M1941">
        <v>38</v>
      </c>
      <c r="N1941" t="s">
        <v>1719</v>
      </c>
      <c r="O1941" t="s">
        <v>1808</v>
      </c>
      <c r="P1941" t="s">
        <v>1542</v>
      </c>
    </row>
    <row r="1942" spans="1:16" x14ac:dyDescent="0.3">
      <c r="A1942" t="s">
        <v>95</v>
      </c>
      <c r="B1942" t="s">
        <v>311</v>
      </c>
      <c r="C1942" t="s">
        <v>1090</v>
      </c>
      <c r="D1942">
        <v>-12.99</v>
      </c>
      <c r="E1942" t="s">
        <v>1452</v>
      </c>
      <c r="F1942" t="s">
        <v>1486</v>
      </c>
      <c r="G1942" t="s">
        <v>1520</v>
      </c>
      <c r="H1942" t="s">
        <v>1537</v>
      </c>
      <c r="I1942" t="s">
        <v>1540</v>
      </c>
      <c r="J1942">
        <v>2018</v>
      </c>
      <c r="K1942">
        <v>3</v>
      </c>
      <c r="L1942">
        <v>9</v>
      </c>
      <c r="M1942">
        <v>38</v>
      </c>
      <c r="N1942" t="s">
        <v>1746</v>
      </c>
      <c r="O1942" t="s">
        <v>1808</v>
      </c>
      <c r="P1942" t="s">
        <v>1542</v>
      </c>
    </row>
    <row r="1943" spans="1:16" x14ac:dyDescent="0.3">
      <c r="A1943" t="s">
        <v>95</v>
      </c>
      <c r="B1943" t="s">
        <v>312</v>
      </c>
      <c r="C1943" t="s">
        <v>1091</v>
      </c>
      <c r="D1943">
        <v>-325</v>
      </c>
      <c r="E1943" t="s">
        <v>1452</v>
      </c>
      <c r="F1943" t="s">
        <v>1486</v>
      </c>
      <c r="G1943" t="s">
        <v>1520</v>
      </c>
      <c r="H1943" t="s">
        <v>1537</v>
      </c>
      <c r="I1943" t="s">
        <v>1540</v>
      </c>
      <c r="J1943">
        <v>2018</v>
      </c>
      <c r="K1943">
        <v>3</v>
      </c>
      <c r="L1943">
        <v>9</v>
      </c>
      <c r="M1943">
        <v>38</v>
      </c>
      <c r="N1943" t="s">
        <v>1622</v>
      </c>
      <c r="O1943" t="s">
        <v>1808</v>
      </c>
      <c r="P1943" t="s">
        <v>1542</v>
      </c>
    </row>
    <row r="1944" spans="1:16" x14ac:dyDescent="0.3">
      <c r="A1944" t="s">
        <v>95</v>
      </c>
      <c r="B1944" t="s">
        <v>312</v>
      </c>
      <c r="C1944" t="s">
        <v>1092</v>
      </c>
      <c r="D1944">
        <v>-110</v>
      </c>
      <c r="E1944" t="s">
        <v>1452</v>
      </c>
      <c r="F1944" t="s">
        <v>1486</v>
      </c>
      <c r="G1944" t="s">
        <v>1520</v>
      </c>
      <c r="H1944" t="s">
        <v>1537</v>
      </c>
      <c r="I1944" t="s">
        <v>1540</v>
      </c>
      <c r="J1944">
        <v>2018</v>
      </c>
      <c r="K1944">
        <v>3</v>
      </c>
      <c r="L1944">
        <v>9</v>
      </c>
      <c r="M1944">
        <v>38</v>
      </c>
      <c r="N1944" t="s">
        <v>1622</v>
      </c>
      <c r="O1944" t="s">
        <v>1808</v>
      </c>
      <c r="P1944" t="s">
        <v>1542</v>
      </c>
    </row>
    <row r="1945" spans="1:16" x14ac:dyDescent="0.3">
      <c r="A1945" t="s">
        <v>95</v>
      </c>
      <c r="B1945" t="s">
        <v>312</v>
      </c>
      <c r="C1945" t="s">
        <v>1093</v>
      </c>
      <c r="D1945">
        <v>-133</v>
      </c>
      <c r="E1945" t="s">
        <v>1452</v>
      </c>
      <c r="F1945" t="s">
        <v>1486</v>
      </c>
      <c r="G1945" t="s">
        <v>1520</v>
      </c>
      <c r="H1945" t="s">
        <v>1537</v>
      </c>
      <c r="I1945" t="s">
        <v>1540</v>
      </c>
      <c r="J1945">
        <v>2018</v>
      </c>
      <c r="K1945">
        <v>3</v>
      </c>
      <c r="L1945">
        <v>9</v>
      </c>
      <c r="M1945">
        <v>38</v>
      </c>
      <c r="N1945" t="s">
        <v>1578</v>
      </c>
      <c r="O1945" t="s">
        <v>1808</v>
      </c>
      <c r="P1945" t="s">
        <v>1542</v>
      </c>
    </row>
    <row r="1946" spans="1:16" x14ac:dyDescent="0.3">
      <c r="A1946" t="s">
        <v>95</v>
      </c>
      <c r="B1946" t="s">
        <v>312</v>
      </c>
      <c r="C1946" t="s">
        <v>1094</v>
      </c>
      <c r="D1946">
        <v>-10</v>
      </c>
      <c r="E1946" t="s">
        <v>1452</v>
      </c>
      <c r="F1946" t="s">
        <v>1486</v>
      </c>
      <c r="G1946" t="s">
        <v>1520</v>
      </c>
      <c r="H1946" t="s">
        <v>1537</v>
      </c>
      <c r="I1946" t="s">
        <v>1540</v>
      </c>
      <c r="J1946">
        <v>2018</v>
      </c>
      <c r="K1946">
        <v>3</v>
      </c>
      <c r="L1946">
        <v>9</v>
      </c>
      <c r="M1946">
        <v>38</v>
      </c>
      <c r="N1946" t="s">
        <v>1579</v>
      </c>
      <c r="O1946" t="s">
        <v>1808</v>
      </c>
      <c r="P1946" t="s">
        <v>1542</v>
      </c>
    </row>
    <row r="1947" spans="1:16" x14ac:dyDescent="0.3">
      <c r="A1947" t="s">
        <v>95</v>
      </c>
      <c r="B1947" t="s">
        <v>312</v>
      </c>
      <c r="C1947" t="s">
        <v>1095</v>
      </c>
      <c r="D1947">
        <v>-17.91</v>
      </c>
      <c r="E1947" t="s">
        <v>1452</v>
      </c>
      <c r="F1947" t="s">
        <v>1486</v>
      </c>
      <c r="G1947" t="s">
        <v>1520</v>
      </c>
      <c r="H1947" t="s">
        <v>1537</v>
      </c>
      <c r="I1947" t="s">
        <v>1540</v>
      </c>
      <c r="J1947">
        <v>2018</v>
      </c>
      <c r="K1947">
        <v>3</v>
      </c>
      <c r="L1947">
        <v>9</v>
      </c>
      <c r="M1947">
        <v>38</v>
      </c>
      <c r="N1947" t="s">
        <v>1562</v>
      </c>
      <c r="O1947" t="s">
        <v>1808</v>
      </c>
      <c r="P1947" t="s">
        <v>1542</v>
      </c>
    </row>
    <row r="1948" spans="1:16" x14ac:dyDescent="0.3">
      <c r="A1948" t="s">
        <v>95</v>
      </c>
      <c r="B1948" t="s">
        <v>312</v>
      </c>
      <c r="C1948" t="s">
        <v>1424</v>
      </c>
      <c r="D1948">
        <v>-5849.55</v>
      </c>
      <c r="E1948" t="s">
        <v>1463</v>
      </c>
      <c r="F1948" t="s">
        <v>1497</v>
      </c>
      <c r="G1948" t="s">
        <v>1529</v>
      </c>
      <c r="H1948" t="s">
        <v>1538</v>
      </c>
      <c r="I1948" t="s">
        <v>1541</v>
      </c>
      <c r="J1948">
        <v>2018</v>
      </c>
      <c r="K1948">
        <v>3</v>
      </c>
      <c r="L1948">
        <v>9</v>
      </c>
      <c r="M1948">
        <v>38</v>
      </c>
      <c r="N1948" t="s">
        <v>1803</v>
      </c>
      <c r="O1948" t="s">
        <v>1808</v>
      </c>
      <c r="P1948" t="s">
        <v>1542</v>
      </c>
    </row>
    <row r="1949" spans="1:16" x14ac:dyDescent="0.3">
      <c r="A1949" t="s">
        <v>95</v>
      </c>
      <c r="B1949" t="s">
        <v>313</v>
      </c>
      <c r="C1949" t="s">
        <v>1889</v>
      </c>
      <c r="D1949">
        <v>-748.82</v>
      </c>
      <c r="E1949" t="s">
        <v>1452</v>
      </c>
      <c r="F1949" t="s">
        <v>1486</v>
      </c>
      <c r="G1949" t="s">
        <v>1520</v>
      </c>
      <c r="H1949" t="s">
        <v>1537</v>
      </c>
      <c r="I1949" t="s">
        <v>1540</v>
      </c>
      <c r="J1949">
        <v>2018</v>
      </c>
      <c r="K1949">
        <v>3</v>
      </c>
      <c r="L1949">
        <v>9</v>
      </c>
      <c r="M1949">
        <v>38</v>
      </c>
      <c r="N1949" t="s">
        <v>1918</v>
      </c>
      <c r="O1949" t="s">
        <v>1808</v>
      </c>
      <c r="P1949" t="s">
        <v>1542</v>
      </c>
    </row>
    <row r="1950" spans="1:16" x14ac:dyDescent="0.3">
      <c r="A1950" t="s">
        <v>95</v>
      </c>
      <c r="B1950" t="s">
        <v>313</v>
      </c>
      <c r="C1950" t="s">
        <v>1096</v>
      </c>
      <c r="D1950">
        <v>-8.65</v>
      </c>
      <c r="E1950" t="s">
        <v>1452</v>
      </c>
      <c r="F1950" t="s">
        <v>1486</v>
      </c>
      <c r="G1950" t="s">
        <v>1520</v>
      </c>
      <c r="H1950" t="s">
        <v>1537</v>
      </c>
      <c r="I1950" t="s">
        <v>1540</v>
      </c>
      <c r="J1950">
        <v>2018</v>
      </c>
      <c r="K1950">
        <v>3</v>
      </c>
      <c r="L1950">
        <v>9</v>
      </c>
      <c r="M1950">
        <v>38</v>
      </c>
      <c r="N1950" t="s">
        <v>1582</v>
      </c>
      <c r="O1950" t="s">
        <v>1808</v>
      </c>
      <c r="P1950" t="s">
        <v>1542</v>
      </c>
    </row>
    <row r="1951" spans="1:16" x14ac:dyDescent="0.3">
      <c r="A1951" t="s">
        <v>95</v>
      </c>
      <c r="B1951" t="s">
        <v>313</v>
      </c>
      <c r="C1951" t="s">
        <v>1425</v>
      </c>
      <c r="D1951">
        <v>-130</v>
      </c>
      <c r="E1951" t="s">
        <v>1463</v>
      </c>
      <c r="F1951" t="s">
        <v>1497</v>
      </c>
      <c r="G1951" t="s">
        <v>1529</v>
      </c>
      <c r="H1951" t="s">
        <v>1538</v>
      </c>
      <c r="I1951" t="s">
        <v>1541</v>
      </c>
      <c r="J1951">
        <v>2018</v>
      </c>
      <c r="K1951">
        <v>3</v>
      </c>
      <c r="L1951">
        <v>9</v>
      </c>
      <c r="M1951">
        <v>38</v>
      </c>
      <c r="N1951" t="s">
        <v>1803</v>
      </c>
      <c r="O1951" t="s">
        <v>1808</v>
      </c>
      <c r="P1951" t="s">
        <v>1542</v>
      </c>
    </row>
    <row r="1952" spans="1:16" x14ac:dyDescent="0.3">
      <c r="A1952" t="s">
        <v>95</v>
      </c>
      <c r="B1952" t="s">
        <v>313</v>
      </c>
      <c r="C1952" t="s">
        <v>1097</v>
      </c>
      <c r="D1952">
        <v>-81.67</v>
      </c>
      <c r="E1952" t="s">
        <v>1452</v>
      </c>
      <c r="F1952" t="s">
        <v>1486</v>
      </c>
      <c r="G1952" t="s">
        <v>1520</v>
      </c>
      <c r="H1952" t="s">
        <v>1537</v>
      </c>
      <c r="I1952" t="s">
        <v>1540</v>
      </c>
      <c r="J1952">
        <v>2018</v>
      </c>
      <c r="K1952">
        <v>3</v>
      </c>
      <c r="L1952">
        <v>9</v>
      </c>
      <c r="M1952">
        <v>38</v>
      </c>
      <c r="N1952" t="s">
        <v>1557</v>
      </c>
      <c r="O1952" t="s">
        <v>1808</v>
      </c>
      <c r="P1952" t="s">
        <v>1542</v>
      </c>
    </row>
    <row r="1953" spans="1:16" x14ac:dyDescent="0.3">
      <c r="A1953" t="s">
        <v>95</v>
      </c>
      <c r="B1953" t="s">
        <v>313</v>
      </c>
      <c r="C1953" t="s">
        <v>1098</v>
      </c>
      <c r="D1953">
        <v>-1</v>
      </c>
      <c r="E1953" t="s">
        <v>1452</v>
      </c>
      <c r="F1953" t="s">
        <v>1486</v>
      </c>
      <c r="G1953" t="s">
        <v>1520</v>
      </c>
      <c r="H1953" t="s">
        <v>1537</v>
      </c>
      <c r="I1953" t="s">
        <v>1540</v>
      </c>
      <c r="J1953">
        <v>2018</v>
      </c>
      <c r="K1953">
        <v>3</v>
      </c>
      <c r="L1953">
        <v>9</v>
      </c>
      <c r="M1953">
        <v>38</v>
      </c>
      <c r="N1953" t="s">
        <v>1577</v>
      </c>
      <c r="O1953" t="s">
        <v>1808</v>
      </c>
      <c r="P1953" t="s">
        <v>1542</v>
      </c>
    </row>
    <row r="1954" spans="1:16" x14ac:dyDescent="0.3">
      <c r="A1954" t="s">
        <v>96</v>
      </c>
      <c r="B1954" t="s">
        <v>279</v>
      </c>
      <c r="C1954" t="s">
        <v>1099</v>
      </c>
      <c r="D1954">
        <v>-77.83</v>
      </c>
      <c r="E1954" t="s">
        <v>1453</v>
      </c>
      <c r="F1954" t="s">
        <v>1487</v>
      </c>
      <c r="G1954" t="s">
        <v>1521</v>
      </c>
      <c r="H1954" t="s">
        <v>1537</v>
      </c>
      <c r="I1954" t="s">
        <v>1540</v>
      </c>
      <c r="J1954">
        <v>2018</v>
      </c>
      <c r="K1954">
        <v>3</v>
      </c>
      <c r="L1954">
        <v>8</v>
      </c>
      <c r="M1954">
        <v>33</v>
      </c>
      <c r="N1954" t="s">
        <v>1643</v>
      </c>
      <c r="O1954" t="s">
        <v>1808</v>
      </c>
      <c r="P1954" t="s">
        <v>1839</v>
      </c>
    </row>
    <row r="1955" spans="1:16" x14ac:dyDescent="0.3">
      <c r="A1955" t="s">
        <v>96</v>
      </c>
      <c r="B1955" t="s">
        <v>284</v>
      </c>
      <c r="C1955" t="s">
        <v>1100</v>
      </c>
      <c r="D1955">
        <v>-12.15</v>
      </c>
      <c r="E1955" t="s">
        <v>1453</v>
      </c>
      <c r="F1955" t="s">
        <v>1487</v>
      </c>
      <c r="G1955" t="s">
        <v>1521</v>
      </c>
      <c r="H1955" t="s">
        <v>1537</v>
      </c>
      <c r="I1955" t="s">
        <v>1540</v>
      </c>
      <c r="J1955">
        <v>2018</v>
      </c>
      <c r="K1955">
        <v>3</v>
      </c>
      <c r="L1955">
        <v>8</v>
      </c>
      <c r="M1955">
        <v>34</v>
      </c>
      <c r="N1955" t="s">
        <v>1643</v>
      </c>
      <c r="O1955" t="s">
        <v>1808</v>
      </c>
      <c r="P1955" t="s">
        <v>1839</v>
      </c>
    </row>
    <row r="1956" spans="1:16" x14ac:dyDescent="0.3">
      <c r="A1956" t="s">
        <v>96</v>
      </c>
      <c r="B1956" t="s">
        <v>288</v>
      </c>
      <c r="C1956" t="s">
        <v>1101</v>
      </c>
      <c r="D1956">
        <v>-23.4</v>
      </c>
      <c r="E1956" t="s">
        <v>1453</v>
      </c>
      <c r="F1956" t="s">
        <v>1487</v>
      </c>
      <c r="G1956" t="s">
        <v>1521</v>
      </c>
      <c r="H1956" t="s">
        <v>1537</v>
      </c>
      <c r="I1956" t="s">
        <v>1540</v>
      </c>
      <c r="J1956">
        <v>2018</v>
      </c>
      <c r="K1956">
        <v>3</v>
      </c>
      <c r="L1956">
        <v>8</v>
      </c>
      <c r="M1956">
        <v>34</v>
      </c>
      <c r="N1956" t="s">
        <v>1643</v>
      </c>
      <c r="O1956" t="s">
        <v>1808</v>
      </c>
      <c r="P1956" t="s">
        <v>1839</v>
      </c>
    </row>
    <row r="1957" spans="1:16" x14ac:dyDescent="0.3">
      <c r="A1957" t="s">
        <v>96</v>
      </c>
      <c r="B1957" t="s">
        <v>314</v>
      </c>
      <c r="C1957" t="s">
        <v>1102</v>
      </c>
      <c r="D1957">
        <v>-30.23</v>
      </c>
      <c r="E1957" t="s">
        <v>1453</v>
      </c>
      <c r="F1957" t="s">
        <v>1487</v>
      </c>
      <c r="G1957" t="s">
        <v>1521</v>
      </c>
      <c r="H1957" t="s">
        <v>1537</v>
      </c>
      <c r="I1957" t="s">
        <v>1540</v>
      </c>
      <c r="J1957">
        <v>2018</v>
      </c>
      <c r="K1957">
        <v>3</v>
      </c>
      <c r="L1957">
        <v>9</v>
      </c>
      <c r="M1957">
        <v>35</v>
      </c>
      <c r="N1957" t="s">
        <v>1643</v>
      </c>
      <c r="O1957" t="s">
        <v>1808</v>
      </c>
      <c r="P1957" t="s">
        <v>1839</v>
      </c>
    </row>
    <row r="1958" spans="1:16" x14ac:dyDescent="0.3">
      <c r="A1958" t="s">
        <v>96</v>
      </c>
      <c r="B1958" t="s">
        <v>291</v>
      </c>
      <c r="C1958" t="s">
        <v>1103</v>
      </c>
      <c r="D1958">
        <v>-16.989999999999998</v>
      </c>
      <c r="E1958" t="s">
        <v>1453</v>
      </c>
      <c r="F1958" t="s">
        <v>1487</v>
      </c>
      <c r="G1958" t="s">
        <v>1521</v>
      </c>
      <c r="H1958" t="s">
        <v>1537</v>
      </c>
      <c r="I1958" t="s">
        <v>1540</v>
      </c>
      <c r="J1958">
        <v>2018</v>
      </c>
      <c r="K1958">
        <v>3</v>
      </c>
      <c r="L1958">
        <v>9</v>
      </c>
      <c r="M1958">
        <v>35</v>
      </c>
      <c r="N1958" t="s">
        <v>1643</v>
      </c>
      <c r="O1958" t="s">
        <v>1808</v>
      </c>
      <c r="P1958" t="s">
        <v>1839</v>
      </c>
    </row>
    <row r="1959" spans="1:16" x14ac:dyDescent="0.3">
      <c r="A1959" t="s">
        <v>96</v>
      </c>
      <c r="B1959" t="s">
        <v>294</v>
      </c>
      <c r="C1959" t="s">
        <v>1104</v>
      </c>
      <c r="D1959">
        <v>-579.28</v>
      </c>
      <c r="E1959" t="s">
        <v>1453</v>
      </c>
      <c r="F1959" t="s">
        <v>1487</v>
      </c>
      <c r="G1959" t="s">
        <v>1521</v>
      </c>
      <c r="H1959" t="s">
        <v>1537</v>
      </c>
      <c r="I1959" t="s">
        <v>1540</v>
      </c>
      <c r="J1959">
        <v>2018</v>
      </c>
      <c r="K1959">
        <v>3</v>
      </c>
      <c r="L1959">
        <v>9</v>
      </c>
      <c r="M1959">
        <v>35</v>
      </c>
      <c r="N1959" t="s">
        <v>1643</v>
      </c>
      <c r="O1959" t="s">
        <v>1808</v>
      </c>
      <c r="P1959" t="s">
        <v>1839</v>
      </c>
    </row>
    <row r="1960" spans="1:16" x14ac:dyDescent="0.3">
      <c r="A1960" t="s">
        <v>96</v>
      </c>
      <c r="B1960" t="s">
        <v>300</v>
      </c>
      <c r="C1960" t="s">
        <v>1105</v>
      </c>
      <c r="D1960">
        <v>-8.94</v>
      </c>
      <c r="E1960" t="s">
        <v>1453</v>
      </c>
      <c r="F1960" t="s">
        <v>1487</v>
      </c>
      <c r="G1960" t="s">
        <v>1521</v>
      </c>
      <c r="H1960" t="s">
        <v>1537</v>
      </c>
      <c r="I1960" t="s">
        <v>1540</v>
      </c>
      <c r="J1960">
        <v>2018</v>
      </c>
      <c r="K1960">
        <v>3</v>
      </c>
      <c r="L1960">
        <v>9</v>
      </c>
      <c r="M1960">
        <v>36</v>
      </c>
      <c r="N1960" t="s">
        <v>1643</v>
      </c>
      <c r="O1960" t="s">
        <v>1808</v>
      </c>
      <c r="P1960" t="s">
        <v>1839</v>
      </c>
    </row>
    <row r="1961" spans="1:16" x14ac:dyDescent="0.3">
      <c r="A1961" t="s">
        <v>96</v>
      </c>
      <c r="B1961" t="s">
        <v>259</v>
      </c>
      <c r="C1961" t="s">
        <v>1106</v>
      </c>
      <c r="D1961">
        <v>-41.99</v>
      </c>
      <c r="E1961" t="s">
        <v>1453</v>
      </c>
      <c r="F1961" t="s">
        <v>1487</v>
      </c>
      <c r="G1961" t="s">
        <v>1521</v>
      </c>
      <c r="H1961" t="s">
        <v>1537</v>
      </c>
      <c r="I1961" t="s">
        <v>1540</v>
      </c>
      <c r="J1961">
        <v>2018</v>
      </c>
      <c r="K1961">
        <v>3</v>
      </c>
      <c r="L1961">
        <v>7</v>
      </c>
      <c r="M1961">
        <v>29</v>
      </c>
      <c r="N1961" t="s">
        <v>1643</v>
      </c>
      <c r="O1961" t="s">
        <v>1808</v>
      </c>
      <c r="P1961" t="s">
        <v>1839</v>
      </c>
    </row>
    <row r="1962" spans="1:16" x14ac:dyDescent="0.3">
      <c r="A1962" t="s">
        <v>97</v>
      </c>
      <c r="B1962" t="s">
        <v>316</v>
      </c>
      <c r="C1962" t="s">
        <v>1890</v>
      </c>
      <c r="D1962">
        <v>-6000</v>
      </c>
      <c r="E1962" t="s">
        <v>1909</v>
      </c>
      <c r="F1962" t="s">
        <v>1912</v>
      </c>
      <c r="G1962" t="s">
        <v>1914</v>
      </c>
      <c r="H1962" t="s">
        <v>1916</v>
      </c>
      <c r="I1962" t="s">
        <v>1540</v>
      </c>
      <c r="J1962">
        <v>2018</v>
      </c>
      <c r="K1962">
        <v>4</v>
      </c>
      <c r="L1962">
        <v>10</v>
      </c>
      <c r="M1962">
        <v>39</v>
      </c>
      <c r="N1962" t="s">
        <v>1921</v>
      </c>
      <c r="O1962" t="s">
        <v>1808</v>
      </c>
      <c r="P1962" t="s">
        <v>1542</v>
      </c>
    </row>
    <row r="1963" spans="1:16" x14ac:dyDescent="0.3">
      <c r="A1963" t="s">
        <v>97</v>
      </c>
      <c r="B1963" t="s">
        <v>315</v>
      </c>
      <c r="C1963" t="s">
        <v>1891</v>
      </c>
      <c r="D1963">
        <v>-100</v>
      </c>
      <c r="E1963" t="s">
        <v>1458</v>
      </c>
      <c r="F1963" t="s">
        <v>1492</v>
      </c>
      <c r="G1963" t="s">
        <v>1525</v>
      </c>
      <c r="H1963" t="s">
        <v>1536</v>
      </c>
      <c r="I1963" t="s">
        <v>1540</v>
      </c>
      <c r="J1963">
        <v>2018</v>
      </c>
      <c r="K1963">
        <v>3</v>
      </c>
      <c r="L1963">
        <v>9</v>
      </c>
      <c r="M1963">
        <v>38</v>
      </c>
      <c r="N1963" t="s">
        <v>1917</v>
      </c>
      <c r="O1963" t="s">
        <v>1808</v>
      </c>
      <c r="P1963" t="s">
        <v>1542</v>
      </c>
    </row>
    <row r="1964" spans="1:16" x14ac:dyDescent="0.3">
      <c r="A1964" t="s">
        <v>97</v>
      </c>
      <c r="B1964" t="s">
        <v>315</v>
      </c>
      <c r="C1964" t="s">
        <v>1107</v>
      </c>
      <c r="D1964">
        <v>-7.7</v>
      </c>
      <c r="E1964" t="s">
        <v>1452</v>
      </c>
      <c r="F1964" t="s">
        <v>1486</v>
      </c>
      <c r="G1964" t="s">
        <v>1520</v>
      </c>
      <c r="H1964" t="s">
        <v>1537</v>
      </c>
      <c r="I1964" t="s">
        <v>1540</v>
      </c>
      <c r="J1964">
        <v>2018</v>
      </c>
      <c r="K1964">
        <v>3</v>
      </c>
      <c r="L1964">
        <v>9</v>
      </c>
      <c r="M1964">
        <v>38</v>
      </c>
      <c r="N1964" t="s">
        <v>1568</v>
      </c>
      <c r="O1964" t="s">
        <v>1808</v>
      </c>
      <c r="P1964" t="s">
        <v>1542</v>
      </c>
    </row>
    <row r="1965" spans="1:16" x14ac:dyDescent="0.3">
      <c r="A1965" t="s">
        <v>97</v>
      </c>
      <c r="B1965" t="s">
        <v>315</v>
      </c>
      <c r="C1965" t="s">
        <v>1108</v>
      </c>
      <c r="D1965">
        <v>-17.75</v>
      </c>
      <c r="E1965" t="s">
        <v>1452</v>
      </c>
      <c r="F1965" t="s">
        <v>1486</v>
      </c>
      <c r="G1965" t="s">
        <v>1520</v>
      </c>
      <c r="H1965" t="s">
        <v>1537</v>
      </c>
      <c r="I1965" t="s">
        <v>1540</v>
      </c>
      <c r="J1965">
        <v>2018</v>
      </c>
      <c r="K1965">
        <v>3</v>
      </c>
      <c r="L1965">
        <v>9</v>
      </c>
      <c r="M1965">
        <v>38</v>
      </c>
      <c r="N1965" t="s">
        <v>1659</v>
      </c>
      <c r="O1965" t="s">
        <v>1808</v>
      </c>
      <c r="P1965" t="s">
        <v>1542</v>
      </c>
    </row>
    <row r="1966" spans="1:16" x14ac:dyDescent="0.3">
      <c r="A1966" t="s">
        <v>97</v>
      </c>
      <c r="B1966" t="s">
        <v>393</v>
      </c>
      <c r="C1966" t="s">
        <v>1426</v>
      </c>
      <c r="D1966">
        <v>-250</v>
      </c>
      <c r="E1966" t="s">
        <v>1482</v>
      </c>
      <c r="F1966" t="s">
        <v>1516</v>
      </c>
      <c r="G1966" t="s">
        <v>1534</v>
      </c>
      <c r="H1966" t="s">
        <v>1539</v>
      </c>
      <c r="I1966" t="s">
        <v>1541</v>
      </c>
      <c r="J1966">
        <v>2018</v>
      </c>
      <c r="K1966">
        <v>3</v>
      </c>
      <c r="L1966">
        <v>9</v>
      </c>
      <c r="M1966">
        <v>39</v>
      </c>
      <c r="N1966" t="s">
        <v>1796</v>
      </c>
      <c r="O1966" t="s">
        <v>1808</v>
      </c>
      <c r="P1966" t="s">
        <v>1542</v>
      </c>
    </row>
    <row r="1967" spans="1:16" x14ac:dyDescent="0.3">
      <c r="A1967" t="s">
        <v>97</v>
      </c>
      <c r="B1967" t="s">
        <v>316</v>
      </c>
      <c r="C1967" t="s">
        <v>1427</v>
      </c>
      <c r="D1967">
        <v>-1600</v>
      </c>
      <c r="E1967" t="s">
        <v>1482</v>
      </c>
      <c r="F1967" t="s">
        <v>1516</v>
      </c>
      <c r="G1967" t="s">
        <v>1534</v>
      </c>
      <c r="H1967" t="s">
        <v>1539</v>
      </c>
      <c r="I1967" t="s">
        <v>1541</v>
      </c>
      <c r="J1967">
        <v>2018</v>
      </c>
      <c r="K1967">
        <v>4</v>
      </c>
      <c r="L1967">
        <v>10</v>
      </c>
      <c r="M1967">
        <v>39</v>
      </c>
      <c r="N1967" t="s">
        <v>1787</v>
      </c>
      <c r="O1967" t="s">
        <v>1808</v>
      </c>
      <c r="P1967" t="s">
        <v>1542</v>
      </c>
    </row>
    <row r="1968" spans="1:16" x14ac:dyDescent="0.3">
      <c r="A1968" t="s">
        <v>97</v>
      </c>
      <c r="B1968" t="s">
        <v>316</v>
      </c>
      <c r="C1968" t="s">
        <v>1892</v>
      </c>
      <c r="D1968">
        <v>-101.87</v>
      </c>
      <c r="E1968" t="s">
        <v>1452</v>
      </c>
      <c r="F1968" t="s">
        <v>1486</v>
      </c>
      <c r="G1968" t="s">
        <v>1520</v>
      </c>
      <c r="H1968" t="s">
        <v>1537</v>
      </c>
      <c r="I1968" t="s">
        <v>1540</v>
      </c>
      <c r="J1968">
        <v>2018</v>
      </c>
      <c r="K1968">
        <v>4</v>
      </c>
      <c r="L1968">
        <v>10</v>
      </c>
      <c r="M1968">
        <v>39</v>
      </c>
      <c r="N1968" t="s">
        <v>1737</v>
      </c>
      <c r="O1968" t="s">
        <v>1808</v>
      </c>
      <c r="P1968" t="s">
        <v>1542</v>
      </c>
    </row>
    <row r="1969" spans="1:16" x14ac:dyDescent="0.3">
      <c r="A1969" t="s">
        <v>97</v>
      </c>
      <c r="B1969" t="s">
        <v>316</v>
      </c>
      <c r="C1969" t="s">
        <v>1109</v>
      </c>
      <c r="D1969">
        <v>-11.88</v>
      </c>
      <c r="E1969" t="s">
        <v>1452</v>
      </c>
      <c r="F1969" t="s">
        <v>1486</v>
      </c>
      <c r="G1969" t="s">
        <v>1520</v>
      </c>
      <c r="H1969" t="s">
        <v>1537</v>
      </c>
      <c r="I1969" t="s">
        <v>1540</v>
      </c>
      <c r="J1969">
        <v>2018</v>
      </c>
      <c r="K1969">
        <v>4</v>
      </c>
      <c r="L1969">
        <v>10</v>
      </c>
      <c r="M1969">
        <v>39</v>
      </c>
      <c r="N1969" t="s">
        <v>1581</v>
      </c>
      <c r="O1969" t="s">
        <v>1808</v>
      </c>
      <c r="P1969" t="s">
        <v>1542</v>
      </c>
    </row>
    <row r="1970" spans="1:16" x14ac:dyDescent="0.3">
      <c r="A1970" t="s">
        <v>97</v>
      </c>
      <c r="B1970" t="s">
        <v>316</v>
      </c>
      <c r="C1970" t="s">
        <v>1893</v>
      </c>
      <c r="D1970">
        <v>-6000</v>
      </c>
      <c r="E1970" t="s">
        <v>1452</v>
      </c>
      <c r="F1970" t="s">
        <v>1486</v>
      </c>
      <c r="G1970" t="s">
        <v>1520</v>
      </c>
      <c r="H1970" t="s">
        <v>1537</v>
      </c>
      <c r="I1970" t="s">
        <v>1540</v>
      </c>
      <c r="J1970">
        <v>2018</v>
      </c>
      <c r="K1970">
        <v>4</v>
      </c>
      <c r="L1970">
        <v>10</v>
      </c>
      <c r="M1970">
        <v>39</v>
      </c>
      <c r="N1970" t="s">
        <v>1920</v>
      </c>
      <c r="O1970" t="s">
        <v>1808</v>
      </c>
      <c r="P1970" t="s">
        <v>1542</v>
      </c>
    </row>
    <row r="1971" spans="1:16" x14ac:dyDescent="0.3">
      <c r="A1971" t="s">
        <v>97</v>
      </c>
      <c r="B1971" t="s">
        <v>316</v>
      </c>
      <c r="C1971" t="s">
        <v>1110</v>
      </c>
      <c r="D1971">
        <v>-74.709999999999994</v>
      </c>
      <c r="E1971" t="s">
        <v>1452</v>
      </c>
      <c r="F1971" t="s">
        <v>1486</v>
      </c>
      <c r="G1971" t="s">
        <v>1520</v>
      </c>
      <c r="H1971" t="s">
        <v>1537</v>
      </c>
      <c r="I1971" t="s">
        <v>1540</v>
      </c>
      <c r="J1971">
        <v>2018</v>
      </c>
      <c r="K1971">
        <v>4</v>
      </c>
      <c r="L1971">
        <v>10</v>
      </c>
      <c r="M1971">
        <v>39</v>
      </c>
      <c r="N1971" t="s">
        <v>1545</v>
      </c>
      <c r="O1971" t="s">
        <v>1808</v>
      </c>
      <c r="P1971" t="s">
        <v>1542</v>
      </c>
    </row>
    <row r="1972" spans="1:16" x14ac:dyDescent="0.3">
      <c r="A1972" t="s">
        <v>97</v>
      </c>
      <c r="B1972" t="s">
        <v>316</v>
      </c>
      <c r="C1972" t="s">
        <v>1111</v>
      </c>
      <c r="D1972">
        <v>-175.9</v>
      </c>
      <c r="E1972" t="s">
        <v>1452</v>
      </c>
      <c r="F1972" t="s">
        <v>1486</v>
      </c>
      <c r="G1972" t="s">
        <v>1520</v>
      </c>
      <c r="H1972" t="s">
        <v>1537</v>
      </c>
      <c r="I1972" t="s">
        <v>1540</v>
      </c>
      <c r="J1972">
        <v>2018</v>
      </c>
      <c r="K1972">
        <v>4</v>
      </c>
      <c r="L1972">
        <v>10</v>
      </c>
      <c r="M1972">
        <v>39</v>
      </c>
      <c r="N1972" t="s">
        <v>1560</v>
      </c>
      <c r="O1972" t="s">
        <v>1808</v>
      </c>
      <c r="P1972" t="s">
        <v>1542</v>
      </c>
    </row>
    <row r="1973" spans="1:16" x14ac:dyDescent="0.3">
      <c r="A1973" t="s">
        <v>97</v>
      </c>
      <c r="B1973" t="s">
        <v>316</v>
      </c>
      <c r="C1973" t="s">
        <v>1112</v>
      </c>
      <c r="D1973">
        <v>-5.48</v>
      </c>
      <c r="E1973" t="s">
        <v>1452</v>
      </c>
      <c r="F1973" t="s">
        <v>1486</v>
      </c>
      <c r="G1973" t="s">
        <v>1520</v>
      </c>
      <c r="H1973" t="s">
        <v>1537</v>
      </c>
      <c r="I1973" t="s">
        <v>1540</v>
      </c>
      <c r="J1973">
        <v>2018</v>
      </c>
      <c r="K1973">
        <v>4</v>
      </c>
      <c r="L1973">
        <v>10</v>
      </c>
      <c r="M1973">
        <v>39</v>
      </c>
      <c r="N1973" t="s">
        <v>1562</v>
      </c>
      <c r="O1973" t="s">
        <v>1808</v>
      </c>
      <c r="P1973" t="s">
        <v>1542</v>
      </c>
    </row>
    <row r="1974" spans="1:16" x14ac:dyDescent="0.3">
      <c r="A1974" t="s">
        <v>97</v>
      </c>
      <c r="B1974" t="s">
        <v>317</v>
      </c>
      <c r="C1974" t="s">
        <v>1113</v>
      </c>
      <c r="D1974">
        <v>-35</v>
      </c>
      <c r="E1974" t="s">
        <v>1452</v>
      </c>
      <c r="F1974" t="s">
        <v>1486</v>
      </c>
      <c r="G1974" t="s">
        <v>1520</v>
      </c>
      <c r="H1974" t="s">
        <v>1537</v>
      </c>
      <c r="I1974" t="s">
        <v>1540</v>
      </c>
      <c r="J1974">
        <v>2018</v>
      </c>
      <c r="K1974">
        <v>4</v>
      </c>
      <c r="L1974">
        <v>10</v>
      </c>
      <c r="M1974">
        <v>39</v>
      </c>
      <c r="N1974" t="s">
        <v>1747</v>
      </c>
      <c r="O1974" t="s">
        <v>1808</v>
      </c>
      <c r="P1974" t="s">
        <v>1542</v>
      </c>
    </row>
    <row r="1975" spans="1:16" x14ac:dyDescent="0.3">
      <c r="A1975" t="s">
        <v>98</v>
      </c>
      <c r="B1975" t="s">
        <v>317</v>
      </c>
      <c r="C1975" t="s">
        <v>1114</v>
      </c>
      <c r="D1975">
        <v>-16.079999999999998</v>
      </c>
      <c r="E1975" t="s">
        <v>1452</v>
      </c>
      <c r="F1975" t="s">
        <v>1486</v>
      </c>
      <c r="G1975" t="s">
        <v>1520</v>
      </c>
      <c r="H1975" t="s">
        <v>1537</v>
      </c>
      <c r="I1975" t="s">
        <v>1540</v>
      </c>
      <c r="J1975">
        <v>2018</v>
      </c>
      <c r="K1975">
        <v>4</v>
      </c>
      <c r="L1975">
        <v>10</v>
      </c>
      <c r="M1975">
        <v>39</v>
      </c>
      <c r="N1975" t="s">
        <v>1546</v>
      </c>
      <c r="O1975" t="s">
        <v>1808</v>
      </c>
      <c r="P1975" t="s">
        <v>1542</v>
      </c>
    </row>
    <row r="1976" spans="1:16" x14ac:dyDescent="0.3">
      <c r="A1976" t="s">
        <v>98</v>
      </c>
      <c r="B1976" t="s">
        <v>316</v>
      </c>
      <c r="C1976" t="s">
        <v>1115</v>
      </c>
      <c r="D1976">
        <v>-0.75</v>
      </c>
      <c r="E1976" t="s">
        <v>1452</v>
      </c>
      <c r="F1976" t="s">
        <v>1486</v>
      </c>
      <c r="G1976" t="s">
        <v>1520</v>
      </c>
      <c r="H1976" t="s">
        <v>1537</v>
      </c>
      <c r="I1976" t="s">
        <v>1540</v>
      </c>
      <c r="J1976">
        <v>2018</v>
      </c>
      <c r="K1976">
        <v>4</v>
      </c>
      <c r="L1976">
        <v>10</v>
      </c>
      <c r="M1976">
        <v>39</v>
      </c>
      <c r="N1976" t="s">
        <v>1552</v>
      </c>
      <c r="O1976" t="s">
        <v>1808</v>
      </c>
      <c r="P1976" t="s">
        <v>1542</v>
      </c>
    </row>
    <row r="1977" spans="1:16" x14ac:dyDescent="0.3">
      <c r="A1977" t="s">
        <v>98</v>
      </c>
      <c r="B1977" t="s">
        <v>316</v>
      </c>
      <c r="C1977" t="s">
        <v>1116</v>
      </c>
      <c r="D1977">
        <v>-4.7</v>
      </c>
      <c r="E1977" t="s">
        <v>1452</v>
      </c>
      <c r="F1977" t="s">
        <v>1486</v>
      </c>
      <c r="G1977" t="s">
        <v>1520</v>
      </c>
      <c r="H1977" t="s">
        <v>1537</v>
      </c>
      <c r="I1977" t="s">
        <v>1540</v>
      </c>
      <c r="J1977">
        <v>2018</v>
      </c>
      <c r="K1977">
        <v>4</v>
      </c>
      <c r="L1977">
        <v>10</v>
      </c>
      <c r="M1977">
        <v>39</v>
      </c>
      <c r="N1977" t="s">
        <v>1552</v>
      </c>
      <c r="O1977" t="s">
        <v>1808</v>
      </c>
      <c r="P1977" t="s">
        <v>1542</v>
      </c>
    </row>
    <row r="1978" spans="1:16" x14ac:dyDescent="0.3">
      <c r="A1978" t="s">
        <v>98</v>
      </c>
      <c r="B1978" t="s">
        <v>317</v>
      </c>
      <c r="C1978" t="s">
        <v>1117</v>
      </c>
      <c r="D1978">
        <v>-29.45</v>
      </c>
      <c r="E1978" t="s">
        <v>1452</v>
      </c>
      <c r="F1978" t="s">
        <v>1486</v>
      </c>
      <c r="G1978" t="s">
        <v>1520</v>
      </c>
      <c r="H1978" t="s">
        <v>1537</v>
      </c>
      <c r="I1978" t="s">
        <v>1540</v>
      </c>
      <c r="J1978">
        <v>2018</v>
      </c>
      <c r="K1978">
        <v>4</v>
      </c>
      <c r="L1978">
        <v>10</v>
      </c>
      <c r="M1978">
        <v>39</v>
      </c>
      <c r="N1978" t="s">
        <v>1748</v>
      </c>
      <c r="O1978" t="s">
        <v>1808</v>
      </c>
      <c r="P1978" t="s">
        <v>1542</v>
      </c>
    </row>
    <row r="1979" spans="1:16" x14ac:dyDescent="0.3">
      <c r="A1979" t="s">
        <v>98</v>
      </c>
      <c r="B1979" t="s">
        <v>318</v>
      </c>
      <c r="C1979" t="s">
        <v>1118</v>
      </c>
      <c r="D1979">
        <v>-15</v>
      </c>
      <c r="E1979" t="s">
        <v>1452</v>
      </c>
      <c r="F1979" t="s">
        <v>1486</v>
      </c>
      <c r="G1979" t="s">
        <v>1520</v>
      </c>
      <c r="H1979" t="s">
        <v>1537</v>
      </c>
      <c r="I1979" t="s">
        <v>1540</v>
      </c>
      <c r="J1979">
        <v>2018</v>
      </c>
      <c r="K1979">
        <v>4</v>
      </c>
      <c r="L1979">
        <v>10</v>
      </c>
      <c r="M1979">
        <v>39</v>
      </c>
      <c r="N1979" t="s">
        <v>1749</v>
      </c>
      <c r="O1979" t="s">
        <v>1808</v>
      </c>
      <c r="P1979" t="s">
        <v>1542</v>
      </c>
    </row>
    <row r="1980" spans="1:16" x14ac:dyDescent="0.3">
      <c r="A1980" t="s">
        <v>98</v>
      </c>
      <c r="B1980" t="s">
        <v>319</v>
      </c>
      <c r="C1980" t="s">
        <v>1119</v>
      </c>
      <c r="D1980">
        <v>-24.25</v>
      </c>
      <c r="E1980" t="s">
        <v>1452</v>
      </c>
      <c r="F1980" t="s">
        <v>1486</v>
      </c>
      <c r="G1980" t="s">
        <v>1520</v>
      </c>
      <c r="H1980" t="s">
        <v>1537</v>
      </c>
      <c r="I1980" t="s">
        <v>1540</v>
      </c>
      <c r="J1980">
        <v>2018</v>
      </c>
      <c r="K1980">
        <v>4</v>
      </c>
      <c r="L1980">
        <v>10</v>
      </c>
      <c r="M1980">
        <v>39</v>
      </c>
      <c r="N1980" t="s">
        <v>1558</v>
      </c>
      <c r="O1980" t="s">
        <v>1808</v>
      </c>
      <c r="P1980" t="s">
        <v>1542</v>
      </c>
    </row>
    <row r="1981" spans="1:16" x14ac:dyDescent="0.3">
      <c r="A1981" t="s">
        <v>98</v>
      </c>
      <c r="B1981" t="s">
        <v>319</v>
      </c>
      <c r="C1981" t="s">
        <v>1120</v>
      </c>
      <c r="D1981">
        <v>-219.94</v>
      </c>
      <c r="E1981" t="s">
        <v>1452</v>
      </c>
      <c r="F1981" t="s">
        <v>1486</v>
      </c>
      <c r="G1981" t="s">
        <v>1520</v>
      </c>
      <c r="H1981" t="s">
        <v>1537</v>
      </c>
      <c r="I1981" t="s">
        <v>1540</v>
      </c>
      <c r="J1981">
        <v>2018</v>
      </c>
      <c r="K1981">
        <v>4</v>
      </c>
      <c r="L1981">
        <v>10</v>
      </c>
      <c r="M1981">
        <v>39</v>
      </c>
      <c r="N1981" t="s">
        <v>1557</v>
      </c>
      <c r="O1981" t="s">
        <v>1808</v>
      </c>
      <c r="P1981" t="s">
        <v>1542</v>
      </c>
    </row>
    <row r="1982" spans="1:16" x14ac:dyDescent="0.3">
      <c r="A1982" t="s">
        <v>98</v>
      </c>
      <c r="B1982" t="s">
        <v>319</v>
      </c>
      <c r="C1982" t="s">
        <v>1121</v>
      </c>
      <c r="D1982">
        <v>-1</v>
      </c>
      <c r="E1982" t="s">
        <v>1452</v>
      </c>
      <c r="F1982" t="s">
        <v>1486</v>
      </c>
      <c r="G1982" t="s">
        <v>1520</v>
      </c>
      <c r="H1982" t="s">
        <v>1537</v>
      </c>
      <c r="I1982" t="s">
        <v>1540</v>
      </c>
      <c r="J1982">
        <v>2018</v>
      </c>
      <c r="K1982">
        <v>4</v>
      </c>
      <c r="L1982">
        <v>10</v>
      </c>
      <c r="M1982">
        <v>39</v>
      </c>
      <c r="N1982" t="s">
        <v>1577</v>
      </c>
      <c r="O1982" t="s">
        <v>1808</v>
      </c>
      <c r="P1982" t="s">
        <v>1542</v>
      </c>
    </row>
    <row r="1983" spans="1:16" x14ac:dyDescent="0.3">
      <c r="A1983" t="s">
        <v>98</v>
      </c>
      <c r="B1983" t="s">
        <v>319</v>
      </c>
      <c r="C1983" t="s">
        <v>1122</v>
      </c>
      <c r="D1983">
        <v>-100</v>
      </c>
      <c r="E1983" t="s">
        <v>1452</v>
      </c>
      <c r="F1983" t="s">
        <v>1486</v>
      </c>
      <c r="G1983" t="s">
        <v>1520</v>
      </c>
      <c r="H1983" t="s">
        <v>1537</v>
      </c>
      <c r="I1983" t="s">
        <v>1540</v>
      </c>
      <c r="J1983">
        <v>2018</v>
      </c>
      <c r="K1983">
        <v>4</v>
      </c>
      <c r="L1983">
        <v>10</v>
      </c>
      <c r="M1983">
        <v>39</v>
      </c>
      <c r="N1983" t="s">
        <v>1750</v>
      </c>
      <c r="O1983" t="s">
        <v>1808</v>
      </c>
      <c r="P1983" t="s">
        <v>1542</v>
      </c>
    </row>
    <row r="1984" spans="1:16" x14ac:dyDescent="0.3">
      <c r="A1984" t="s">
        <v>98</v>
      </c>
      <c r="B1984" t="s">
        <v>320</v>
      </c>
      <c r="C1984" t="s">
        <v>1123</v>
      </c>
      <c r="D1984">
        <v>-1.25</v>
      </c>
      <c r="E1984" t="s">
        <v>1452</v>
      </c>
      <c r="F1984" t="s">
        <v>1486</v>
      </c>
      <c r="G1984" t="s">
        <v>1520</v>
      </c>
      <c r="H1984" t="s">
        <v>1537</v>
      </c>
      <c r="I1984" t="s">
        <v>1540</v>
      </c>
      <c r="J1984">
        <v>2018</v>
      </c>
      <c r="K1984">
        <v>4</v>
      </c>
      <c r="L1984">
        <v>10</v>
      </c>
      <c r="M1984">
        <v>39</v>
      </c>
      <c r="N1984" t="s">
        <v>1711</v>
      </c>
      <c r="O1984" t="s">
        <v>1808</v>
      </c>
      <c r="P1984" t="s">
        <v>1542</v>
      </c>
    </row>
    <row r="1985" spans="1:16" x14ac:dyDescent="0.3">
      <c r="A1985" t="s">
        <v>98</v>
      </c>
      <c r="B1985" t="s">
        <v>320</v>
      </c>
      <c r="C1985" t="s">
        <v>1124</v>
      </c>
      <c r="D1985">
        <v>-11.5</v>
      </c>
      <c r="E1985" t="s">
        <v>1452</v>
      </c>
      <c r="F1985" t="s">
        <v>1486</v>
      </c>
      <c r="G1985" t="s">
        <v>1520</v>
      </c>
      <c r="H1985" t="s">
        <v>1537</v>
      </c>
      <c r="I1985" t="s">
        <v>1540</v>
      </c>
      <c r="J1985">
        <v>2018</v>
      </c>
      <c r="K1985">
        <v>4</v>
      </c>
      <c r="L1985">
        <v>10</v>
      </c>
      <c r="M1985">
        <v>39</v>
      </c>
      <c r="N1985" t="s">
        <v>1558</v>
      </c>
      <c r="O1985" t="s">
        <v>1808</v>
      </c>
      <c r="P1985" t="s">
        <v>1542</v>
      </c>
    </row>
    <row r="1986" spans="1:16" x14ac:dyDescent="0.3">
      <c r="A1986" t="s">
        <v>98</v>
      </c>
      <c r="B1986" t="s">
        <v>321</v>
      </c>
      <c r="C1986" t="s">
        <v>1125</v>
      </c>
      <c r="D1986">
        <v>-25</v>
      </c>
      <c r="E1986" t="s">
        <v>1452</v>
      </c>
      <c r="F1986" t="s">
        <v>1486</v>
      </c>
      <c r="G1986" t="s">
        <v>1520</v>
      </c>
      <c r="H1986" t="s">
        <v>1537</v>
      </c>
      <c r="I1986" t="s">
        <v>1540</v>
      </c>
      <c r="J1986">
        <v>2018</v>
      </c>
      <c r="K1986">
        <v>4</v>
      </c>
      <c r="L1986">
        <v>10</v>
      </c>
      <c r="M1986">
        <v>40</v>
      </c>
      <c r="N1986" t="s">
        <v>1751</v>
      </c>
      <c r="O1986" t="s">
        <v>1808</v>
      </c>
      <c r="P1986" t="s">
        <v>1542</v>
      </c>
    </row>
    <row r="1987" spans="1:16" x14ac:dyDescent="0.3">
      <c r="A1987" t="s">
        <v>98</v>
      </c>
      <c r="B1987" t="s">
        <v>322</v>
      </c>
      <c r="C1987" t="s">
        <v>1126</v>
      </c>
      <c r="D1987">
        <v>-7.04</v>
      </c>
      <c r="E1987" t="s">
        <v>1452</v>
      </c>
      <c r="F1987" t="s">
        <v>1486</v>
      </c>
      <c r="G1987" t="s">
        <v>1520</v>
      </c>
      <c r="H1987" t="s">
        <v>1537</v>
      </c>
      <c r="I1987" t="s">
        <v>1540</v>
      </c>
      <c r="J1987">
        <v>2018</v>
      </c>
      <c r="K1987">
        <v>4</v>
      </c>
      <c r="L1987">
        <v>10</v>
      </c>
      <c r="M1987">
        <v>40</v>
      </c>
      <c r="N1987" t="s">
        <v>1562</v>
      </c>
      <c r="O1987" t="s">
        <v>1808</v>
      </c>
      <c r="P1987" t="s">
        <v>1542</v>
      </c>
    </row>
    <row r="1988" spans="1:16" x14ac:dyDescent="0.3">
      <c r="A1988" t="s">
        <v>98</v>
      </c>
      <c r="B1988" t="s">
        <v>323</v>
      </c>
      <c r="C1988" t="s">
        <v>1127</v>
      </c>
      <c r="D1988">
        <v>-18.899999999999999</v>
      </c>
      <c r="E1988" t="s">
        <v>1452</v>
      </c>
      <c r="F1988" t="s">
        <v>1486</v>
      </c>
      <c r="G1988" t="s">
        <v>1520</v>
      </c>
      <c r="H1988" t="s">
        <v>1537</v>
      </c>
      <c r="I1988" t="s">
        <v>1540</v>
      </c>
      <c r="J1988">
        <v>2018</v>
      </c>
      <c r="K1988">
        <v>4</v>
      </c>
      <c r="L1988">
        <v>10</v>
      </c>
      <c r="M1988">
        <v>40</v>
      </c>
      <c r="N1988" t="s">
        <v>1597</v>
      </c>
      <c r="O1988" t="s">
        <v>1808</v>
      </c>
      <c r="P1988" t="s">
        <v>1542</v>
      </c>
    </row>
    <row r="1989" spans="1:16" x14ac:dyDescent="0.3">
      <c r="A1989" t="s">
        <v>98</v>
      </c>
      <c r="B1989" t="s">
        <v>323</v>
      </c>
      <c r="C1989" t="s">
        <v>1128</v>
      </c>
      <c r="D1989">
        <v>-20.93</v>
      </c>
      <c r="E1989" t="s">
        <v>1452</v>
      </c>
      <c r="F1989" t="s">
        <v>1486</v>
      </c>
      <c r="G1989" t="s">
        <v>1520</v>
      </c>
      <c r="H1989" t="s">
        <v>1537</v>
      </c>
      <c r="I1989" t="s">
        <v>1540</v>
      </c>
      <c r="J1989">
        <v>2018</v>
      </c>
      <c r="K1989">
        <v>4</v>
      </c>
      <c r="L1989">
        <v>10</v>
      </c>
      <c r="M1989">
        <v>40</v>
      </c>
      <c r="N1989" t="s">
        <v>1562</v>
      </c>
      <c r="O1989" t="s">
        <v>1808</v>
      </c>
      <c r="P1989" t="s">
        <v>1542</v>
      </c>
    </row>
    <row r="1990" spans="1:16" x14ac:dyDescent="0.3">
      <c r="A1990" t="s">
        <v>98</v>
      </c>
      <c r="B1990" t="s">
        <v>323</v>
      </c>
      <c r="C1990" t="s">
        <v>1129</v>
      </c>
      <c r="D1990">
        <v>-18</v>
      </c>
      <c r="E1990" t="s">
        <v>1452</v>
      </c>
      <c r="F1990" t="s">
        <v>1486</v>
      </c>
      <c r="G1990" t="s">
        <v>1520</v>
      </c>
      <c r="H1990" t="s">
        <v>1537</v>
      </c>
      <c r="I1990" t="s">
        <v>1540</v>
      </c>
      <c r="J1990">
        <v>2018</v>
      </c>
      <c r="K1990">
        <v>4</v>
      </c>
      <c r="L1990">
        <v>10</v>
      </c>
      <c r="M1990">
        <v>40</v>
      </c>
      <c r="N1990" t="s">
        <v>1659</v>
      </c>
      <c r="O1990" t="s">
        <v>1808</v>
      </c>
      <c r="P1990" t="s">
        <v>1542</v>
      </c>
    </row>
    <row r="1991" spans="1:16" x14ac:dyDescent="0.3">
      <c r="A1991" t="s">
        <v>98</v>
      </c>
      <c r="B1991" t="s">
        <v>324</v>
      </c>
      <c r="C1991" t="s">
        <v>1130</v>
      </c>
      <c r="D1991">
        <v>-21.99</v>
      </c>
      <c r="E1991" t="s">
        <v>1452</v>
      </c>
      <c r="F1991" t="s">
        <v>1486</v>
      </c>
      <c r="G1991" t="s">
        <v>1520</v>
      </c>
      <c r="H1991" t="s">
        <v>1537</v>
      </c>
      <c r="I1991" t="s">
        <v>1540</v>
      </c>
      <c r="J1991">
        <v>2018</v>
      </c>
      <c r="K1991">
        <v>4</v>
      </c>
      <c r="L1991">
        <v>10</v>
      </c>
      <c r="M1991">
        <v>40</v>
      </c>
      <c r="N1991" t="s">
        <v>1694</v>
      </c>
      <c r="O1991" t="s">
        <v>1808</v>
      </c>
      <c r="P1991" t="s">
        <v>1542</v>
      </c>
    </row>
    <row r="1992" spans="1:16" x14ac:dyDescent="0.3">
      <c r="A1992" t="s">
        <v>98</v>
      </c>
      <c r="B1992" t="s">
        <v>325</v>
      </c>
      <c r="C1992" t="s">
        <v>1131</v>
      </c>
      <c r="D1992">
        <v>-3.2</v>
      </c>
      <c r="E1992" t="s">
        <v>1452</v>
      </c>
      <c r="F1992" t="s">
        <v>1486</v>
      </c>
      <c r="G1992" t="s">
        <v>1520</v>
      </c>
      <c r="H1992" t="s">
        <v>1537</v>
      </c>
      <c r="I1992" t="s">
        <v>1540</v>
      </c>
      <c r="J1992">
        <v>2018</v>
      </c>
      <c r="K1992">
        <v>4</v>
      </c>
      <c r="L1992">
        <v>10</v>
      </c>
      <c r="M1992">
        <v>40</v>
      </c>
      <c r="N1992" t="s">
        <v>1752</v>
      </c>
      <c r="O1992" t="s">
        <v>1808</v>
      </c>
      <c r="P1992" t="s">
        <v>1542</v>
      </c>
    </row>
    <row r="1993" spans="1:16" x14ac:dyDescent="0.3">
      <c r="A1993" t="s">
        <v>98</v>
      </c>
      <c r="B1993" t="s">
        <v>325</v>
      </c>
      <c r="C1993" t="s">
        <v>1132</v>
      </c>
      <c r="D1993">
        <v>-21.2</v>
      </c>
      <c r="E1993" t="s">
        <v>1452</v>
      </c>
      <c r="F1993" t="s">
        <v>1486</v>
      </c>
      <c r="G1993" t="s">
        <v>1520</v>
      </c>
      <c r="H1993" t="s">
        <v>1537</v>
      </c>
      <c r="I1993" t="s">
        <v>1540</v>
      </c>
      <c r="J1993">
        <v>2018</v>
      </c>
      <c r="K1993">
        <v>4</v>
      </c>
      <c r="L1993">
        <v>10</v>
      </c>
      <c r="M1993">
        <v>40</v>
      </c>
      <c r="N1993" t="s">
        <v>1753</v>
      </c>
      <c r="O1993" t="s">
        <v>1808</v>
      </c>
      <c r="P1993" t="s">
        <v>1542</v>
      </c>
    </row>
    <row r="1994" spans="1:16" x14ac:dyDescent="0.3">
      <c r="A1994" t="s">
        <v>99</v>
      </c>
      <c r="B1994" t="s">
        <v>326</v>
      </c>
      <c r="C1994" t="s">
        <v>1133</v>
      </c>
      <c r="D1994">
        <v>-3.25</v>
      </c>
      <c r="E1994" t="s">
        <v>1452</v>
      </c>
      <c r="F1994" t="s">
        <v>1486</v>
      </c>
      <c r="G1994" t="s">
        <v>1520</v>
      </c>
      <c r="H1994" t="s">
        <v>1537</v>
      </c>
      <c r="I1994" t="s">
        <v>1540</v>
      </c>
      <c r="J1994">
        <v>2018</v>
      </c>
      <c r="K1994">
        <v>4</v>
      </c>
      <c r="L1994">
        <v>10</v>
      </c>
      <c r="M1994">
        <v>40</v>
      </c>
      <c r="N1994" t="s">
        <v>1752</v>
      </c>
      <c r="O1994" t="s">
        <v>1808</v>
      </c>
      <c r="P1994" t="s">
        <v>1542</v>
      </c>
    </row>
    <row r="1995" spans="1:16" x14ac:dyDescent="0.3">
      <c r="A1995" t="s">
        <v>99</v>
      </c>
      <c r="B1995" t="s">
        <v>326</v>
      </c>
      <c r="C1995" t="s">
        <v>1134</v>
      </c>
      <c r="D1995">
        <v>-145.94</v>
      </c>
      <c r="E1995" t="s">
        <v>1452</v>
      </c>
      <c r="F1995" t="s">
        <v>1486</v>
      </c>
      <c r="G1995" t="s">
        <v>1520</v>
      </c>
      <c r="H1995" t="s">
        <v>1537</v>
      </c>
      <c r="I1995" t="s">
        <v>1540</v>
      </c>
      <c r="J1995">
        <v>2018</v>
      </c>
      <c r="K1995">
        <v>4</v>
      </c>
      <c r="L1995">
        <v>10</v>
      </c>
      <c r="M1995">
        <v>40</v>
      </c>
      <c r="N1995" t="s">
        <v>1557</v>
      </c>
      <c r="O1995" t="s">
        <v>1808</v>
      </c>
      <c r="P1995" t="s">
        <v>1542</v>
      </c>
    </row>
    <row r="1996" spans="1:16" x14ac:dyDescent="0.3">
      <c r="A1996" t="s">
        <v>99</v>
      </c>
      <c r="B1996" t="s">
        <v>326</v>
      </c>
      <c r="C1996" t="s">
        <v>1135</v>
      </c>
      <c r="D1996">
        <v>-0.5</v>
      </c>
      <c r="E1996" t="s">
        <v>1452</v>
      </c>
      <c r="F1996" t="s">
        <v>1486</v>
      </c>
      <c r="G1996" t="s">
        <v>1520</v>
      </c>
      <c r="H1996" t="s">
        <v>1537</v>
      </c>
      <c r="I1996" t="s">
        <v>1540</v>
      </c>
      <c r="J1996">
        <v>2018</v>
      </c>
      <c r="K1996">
        <v>4</v>
      </c>
      <c r="L1996">
        <v>10</v>
      </c>
      <c r="M1996">
        <v>40</v>
      </c>
      <c r="N1996" t="s">
        <v>1577</v>
      </c>
      <c r="O1996" t="s">
        <v>1808</v>
      </c>
      <c r="P1996" t="s">
        <v>1542</v>
      </c>
    </row>
    <row r="1997" spans="1:16" x14ac:dyDescent="0.3">
      <c r="A1997" t="s">
        <v>100</v>
      </c>
      <c r="B1997" t="s">
        <v>327</v>
      </c>
      <c r="C1997" t="s">
        <v>1136</v>
      </c>
      <c r="D1997">
        <v>-18.68</v>
      </c>
      <c r="E1997" t="s">
        <v>1452</v>
      </c>
      <c r="F1997" t="s">
        <v>1486</v>
      </c>
      <c r="G1997" t="s">
        <v>1520</v>
      </c>
      <c r="H1997" t="s">
        <v>1537</v>
      </c>
      <c r="I1997" t="s">
        <v>1540</v>
      </c>
      <c r="J1997">
        <v>2018</v>
      </c>
      <c r="K1997">
        <v>4</v>
      </c>
      <c r="L1997">
        <v>10</v>
      </c>
      <c r="M1997">
        <v>41</v>
      </c>
      <c r="N1997" t="s">
        <v>1562</v>
      </c>
      <c r="O1997" t="s">
        <v>1808</v>
      </c>
      <c r="P1997" t="s">
        <v>1542</v>
      </c>
    </row>
    <row r="1998" spans="1:16" x14ac:dyDescent="0.3">
      <c r="A1998" t="s">
        <v>100</v>
      </c>
      <c r="B1998" t="s">
        <v>327</v>
      </c>
      <c r="C1998" t="s">
        <v>1137</v>
      </c>
      <c r="D1998">
        <v>-4.5999999999999996</v>
      </c>
      <c r="E1998" t="s">
        <v>1452</v>
      </c>
      <c r="F1998" t="s">
        <v>1486</v>
      </c>
      <c r="G1998" t="s">
        <v>1520</v>
      </c>
      <c r="H1998" t="s">
        <v>1537</v>
      </c>
      <c r="I1998" t="s">
        <v>1540</v>
      </c>
      <c r="J1998">
        <v>2018</v>
      </c>
      <c r="K1998">
        <v>4</v>
      </c>
      <c r="L1998">
        <v>10</v>
      </c>
      <c r="M1998">
        <v>41</v>
      </c>
      <c r="N1998" t="s">
        <v>1754</v>
      </c>
      <c r="O1998" t="s">
        <v>1808</v>
      </c>
      <c r="P1998" t="s">
        <v>1542</v>
      </c>
    </row>
    <row r="1999" spans="1:16" x14ac:dyDescent="0.3">
      <c r="A1999" t="s">
        <v>100</v>
      </c>
      <c r="B1999" t="s">
        <v>328</v>
      </c>
      <c r="C1999" t="s">
        <v>1138</v>
      </c>
      <c r="D1999">
        <v>-33.15</v>
      </c>
      <c r="E1999" t="s">
        <v>1452</v>
      </c>
      <c r="F1999" t="s">
        <v>1486</v>
      </c>
      <c r="G1999" t="s">
        <v>1520</v>
      </c>
      <c r="H1999" t="s">
        <v>1537</v>
      </c>
      <c r="I1999" t="s">
        <v>1540</v>
      </c>
      <c r="J1999">
        <v>2018</v>
      </c>
      <c r="K1999">
        <v>4</v>
      </c>
      <c r="L1999">
        <v>10</v>
      </c>
      <c r="M1999">
        <v>41</v>
      </c>
      <c r="N1999" t="s">
        <v>1563</v>
      </c>
      <c r="O1999" t="s">
        <v>1808</v>
      </c>
      <c r="P1999" t="s">
        <v>1542</v>
      </c>
    </row>
    <row r="2000" spans="1:16" x14ac:dyDescent="0.3">
      <c r="A2000" t="s">
        <v>100</v>
      </c>
      <c r="B2000" t="s">
        <v>329</v>
      </c>
      <c r="C2000" t="s">
        <v>1139</v>
      </c>
      <c r="D2000">
        <v>-107.03</v>
      </c>
      <c r="E2000" t="s">
        <v>1452</v>
      </c>
      <c r="F2000" t="s">
        <v>1486</v>
      </c>
      <c r="G2000" t="s">
        <v>1520</v>
      </c>
      <c r="H2000" t="s">
        <v>1537</v>
      </c>
      <c r="I2000" t="s">
        <v>1540</v>
      </c>
      <c r="J2000">
        <v>2018</v>
      </c>
      <c r="K2000">
        <v>4</v>
      </c>
      <c r="L2000">
        <v>10</v>
      </c>
      <c r="M2000">
        <v>41</v>
      </c>
      <c r="N2000" t="s">
        <v>1654</v>
      </c>
      <c r="O2000" t="s">
        <v>1808</v>
      </c>
      <c r="P2000" t="s">
        <v>1542</v>
      </c>
    </row>
    <row r="2001" spans="1:16" x14ac:dyDescent="0.3">
      <c r="A2001" t="s">
        <v>100</v>
      </c>
      <c r="B2001" t="s">
        <v>329</v>
      </c>
      <c r="C2001" t="s">
        <v>1140</v>
      </c>
      <c r="D2001">
        <v>-17.21</v>
      </c>
      <c r="E2001" t="s">
        <v>1452</v>
      </c>
      <c r="F2001" t="s">
        <v>1486</v>
      </c>
      <c r="G2001" t="s">
        <v>1520</v>
      </c>
      <c r="H2001" t="s">
        <v>1537</v>
      </c>
      <c r="I2001" t="s">
        <v>1540</v>
      </c>
      <c r="J2001">
        <v>2018</v>
      </c>
      <c r="K2001">
        <v>4</v>
      </c>
      <c r="L2001">
        <v>10</v>
      </c>
      <c r="M2001">
        <v>41</v>
      </c>
      <c r="N2001" t="s">
        <v>1638</v>
      </c>
      <c r="O2001" t="s">
        <v>1808</v>
      </c>
      <c r="P2001" t="s">
        <v>1542</v>
      </c>
    </row>
    <row r="2002" spans="1:16" x14ac:dyDescent="0.3">
      <c r="A2002" t="s">
        <v>100</v>
      </c>
      <c r="B2002" t="s">
        <v>329</v>
      </c>
      <c r="C2002" t="s">
        <v>1141</v>
      </c>
      <c r="D2002">
        <v>-9.99</v>
      </c>
      <c r="E2002" t="s">
        <v>1452</v>
      </c>
      <c r="F2002" t="s">
        <v>1486</v>
      </c>
      <c r="G2002" t="s">
        <v>1520</v>
      </c>
      <c r="H2002" t="s">
        <v>1537</v>
      </c>
      <c r="I2002" t="s">
        <v>1540</v>
      </c>
      <c r="J2002">
        <v>2018</v>
      </c>
      <c r="K2002">
        <v>4</v>
      </c>
      <c r="L2002">
        <v>10</v>
      </c>
      <c r="M2002">
        <v>41</v>
      </c>
      <c r="N2002" t="s">
        <v>1602</v>
      </c>
      <c r="O2002" t="s">
        <v>1808</v>
      </c>
      <c r="P2002" t="s">
        <v>1542</v>
      </c>
    </row>
    <row r="2003" spans="1:16" x14ac:dyDescent="0.3">
      <c r="A2003" t="s">
        <v>100</v>
      </c>
      <c r="B2003" t="s">
        <v>329</v>
      </c>
      <c r="C2003" t="s">
        <v>1142</v>
      </c>
      <c r="D2003">
        <v>-8.75</v>
      </c>
      <c r="E2003" t="s">
        <v>1452</v>
      </c>
      <c r="F2003" t="s">
        <v>1486</v>
      </c>
      <c r="G2003" t="s">
        <v>1520</v>
      </c>
      <c r="H2003" t="s">
        <v>1537</v>
      </c>
      <c r="I2003" t="s">
        <v>1540</v>
      </c>
      <c r="J2003">
        <v>2018</v>
      </c>
      <c r="K2003">
        <v>4</v>
      </c>
      <c r="L2003">
        <v>10</v>
      </c>
      <c r="M2003">
        <v>41</v>
      </c>
      <c r="N2003" t="s">
        <v>1583</v>
      </c>
      <c r="O2003" t="s">
        <v>1808</v>
      </c>
      <c r="P2003" t="s">
        <v>1542</v>
      </c>
    </row>
    <row r="2004" spans="1:16" x14ac:dyDescent="0.3">
      <c r="A2004" t="s">
        <v>100</v>
      </c>
      <c r="B2004" t="s">
        <v>329</v>
      </c>
      <c r="C2004" t="s">
        <v>1143</v>
      </c>
      <c r="D2004">
        <v>-8</v>
      </c>
      <c r="E2004" t="s">
        <v>1452</v>
      </c>
      <c r="F2004" t="s">
        <v>1486</v>
      </c>
      <c r="G2004" t="s">
        <v>1520</v>
      </c>
      <c r="H2004" t="s">
        <v>1537</v>
      </c>
      <c r="I2004" t="s">
        <v>1540</v>
      </c>
      <c r="J2004">
        <v>2018</v>
      </c>
      <c r="K2004">
        <v>4</v>
      </c>
      <c r="L2004">
        <v>10</v>
      </c>
      <c r="M2004">
        <v>41</v>
      </c>
      <c r="N2004" t="s">
        <v>1558</v>
      </c>
      <c r="O2004" t="s">
        <v>1808</v>
      </c>
      <c r="P2004" t="s">
        <v>1542</v>
      </c>
    </row>
    <row r="2005" spans="1:16" x14ac:dyDescent="0.3">
      <c r="A2005" t="s">
        <v>100</v>
      </c>
      <c r="B2005" t="s">
        <v>330</v>
      </c>
      <c r="C2005" t="s">
        <v>1144</v>
      </c>
      <c r="D2005">
        <v>-40</v>
      </c>
      <c r="E2005" t="s">
        <v>1452</v>
      </c>
      <c r="F2005" t="s">
        <v>1486</v>
      </c>
      <c r="G2005" t="s">
        <v>1520</v>
      </c>
      <c r="H2005" t="s">
        <v>1537</v>
      </c>
      <c r="I2005" t="s">
        <v>1540</v>
      </c>
      <c r="J2005">
        <v>2018</v>
      </c>
      <c r="K2005">
        <v>4</v>
      </c>
      <c r="L2005">
        <v>10</v>
      </c>
      <c r="M2005">
        <v>41</v>
      </c>
      <c r="N2005" t="s">
        <v>1755</v>
      </c>
      <c r="O2005" t="s">
        <v>1808</v>
      </c>
      <c r="P2005" t="s">
        <v>1542</v>
      </c>
    </row>
    <row r="2006" spans="1:16" x14ac:dyDescent="0.3">
      <c r="A2006" t="s">
        <v>100</v>
      </c>
      <c r="B2006" t="s">
        <v>330</v>
      </c>
      <c r="C2006" t="s">
        <v>1145</v>
      </c>
      <c r="D2006">
        <v>-250</v>
      </c>
      <c r="E2006" t="s">
        <v>1452</v>
      </c>
      <c r="F2006" t="s">
        <v>1486</v>
      </c>
      <c r="G2006" t="s">
        <v>1520</v>
      </c>
      <c r="H2006" t="s">
        <v>1537</v>
      </c>
      <c r="I2006" t="s">
        <v>1540</v>
      </c>
      <c r="J2006">
        <v>2018</v>
      </c>
      <c r="K2006">
        <v>4</v>
      </c>
      <c r="L2006">
        <v>10</v>
      </c>
      <c r="M2006">
        <v>41</v>
      </c>
      <c r="N2006" t="s">
        <v>1756</v>
      </c>
      <c r="O2006" t="s">
        <v>1808</v>
      </c>
      <c r="P2006" t="s">
        <v>1542</v>
      </c>
    </row>
    <row r="2007" spans="1:16" x14ac:dyDescent="0.3">
      <c r="A2007" t="s">
        <v>100</v>
      </c>
      <c r="B2007" t="s">
        <v>330</v>
      </c>
      <c r="C2007" t="s">
        <v>1146</v>
      </c>
      <c r="D2007">
        <v>-45.76</v>
      </c>
      <c r="E2007" t="s">
        <v>1452</v>
      </c>
      <c r="F2007" t="s">
        <v>1486</v>
      </c>
      <c r="G2007" t="s">
        <v>1520</v>
      </c>
      <c r="H2007" t="s">
        <v>1537</v>
      </c>
      <c r="I2007" t="s">
        <v>1540</v>
      </c>
      <c r="J2007">
        <v>2018</v>
      </c>
      <c r="K2007">
        <v>4</v>
      </c>
      <c r="L2007">
        <v>10</v>
      </c>
      <c r="M2007">
        <v>41</v>
      </c>
      <c r="N2007" t="s">
        <v>1551</v>
      </c>
      <c r="O2007" t="s">
        <v>1808</v>
      </c>
      <c r="P2007" t="s">
        <v>1840</v>
      </c>
    </row>
    <row r="2008" spans="1:16" x14ac:dyDescent="0.3">
      <c r="A2008" t="s">
        <v>100</v>
      </c>
      <c r="B2008" t="s">
        <v>330</v>
      </c>
      <c r="C2008" t="s">
        <v>1147</v>
      </c>
      <c r="D2008">
        <v>-2.41</v>
      </c>
      <c r="E2008" t="s">
        <v>1452</v>
      </c>
      <c r="F2008" t="s">
        <v>1486</v>
      </c>
      <c r="G2008" t="s">
        <v>1520</v>
      </c>
      <c r="H2008" t="s">
        <v>1537</v>
      </c>
      <c r="I2008" t="s">
        <v>1540</v>
      </c>
      <c r="J2008">
        <v>2018</v>
      </c>
      <c r="K2008">
        <v>4</v>
      </c>
      <c r="L2008">
        <v>10</v>
      </c>
      <c r="M2008">
        <v>41</v>
      </c>
      <c r="N2008" t="s">
        <v>1566</v>
      </c>
      <c r="O2008" t="s">
        <v>1808</v>
      </c>
      <c r="P2008" t="s">
        <v>1542</v>
      </c>
    </row>
    <row r="2009" spans="1:16" x14ac:dyDescent="0.3">
      <c r="A2009" t="s">
        <v>100</v>
      </c>
      <c r="B2009" t="s">
        <v>330</v>
      </c>
      <c r="C2009" t="s">
        <v>1148</v>
      </c>
      <c r="D2009">
        <v>-9.2799999999999994</v>
      </c>
      <c r="E2009" t="s">
        <v>1452</v>
      </c>
      <c r="F2009" t="s">
        <v>1486</v>
      </c>
      <c r="G2009" t="s">
        <v>1520</v>
      </c>
      <c r="H2009" t="s">
        <v>1537</v>
      </c>
      <c r="I2009" t="s">
        <v>1540</v>
      </c>
      <c r="J2009">
        <v>2018</v>
      </c>
      <c r="K2009">
        <v>4</v>
      </c>
      <c r="L2009">
        <v>10</v>
      </c>
      <c r="M2009">
        <v>41</v>
      </c>
      <c r="N2009" t="s">
        <v>1554</v>
      </c>
      <c r="O2009" t="s">
        <v>1808</v>
      </c>
      <c r="P2009" t="s">
        <v>1542</v>
      </c>
    </row>
    <row r="2010" spans="1:16" x14ac:dyDescent="0.3">
      <c r="A2010" t="s">
        <v>101</v>
      </c>
      <c r="B2010" t="s">
        <v>307</v>
      </c>
      <c r="C2010" t="s">
        <v>1149</v>
      </c>
      <c r="D2010">
        <v>-36.5</v>
      </c>
      <c r="E2010" t="s">
        <v>1453</v>
      </c>
      <c r="F2010" t="s">
        <v>1487</v>
      </c>
      <c r="G2010" t="s">
        <v>1521</v>
      </c>
      <c r="H2010" t="s">
        <v>1537</v>
      </c>
      <c r="I2010" t="s">
        <v>1540</v>
      </c>
      <c r="J2010">
        <v>2018</v>
      </c>
      <c r="K2010">
        <v>3</v>
      </c>
      <c r="L2010">
        <v>9</v>
      </c>
      <c r="M2010">
        <v>37</v>
      </c>
      <c r="N2010" t="s">
        <v>1550</v>
      </c>
      <c r="O2010" t="s">
        <v>1808</v>
      </c>
      <c r="P2010" t="s">
        <v>1841</v>
      </c>
    </row>
    <row r="2011" spans="1:16" x14ac:dyDescent="0.3">
      <c r="A2011" t="s">
        <v>101</v>
      </c>
      <c r="B2011" t="s">
        <v>310</v>
      </c>
      <c r="C2011" t="s">
        <v>1428</v>
      </c>
      <c r="D2011">
        <v>-311.31</v>
      </c>
      <c r="E2011" t="s">
        <v>1464</v>
      </c>
      <c r="F2011" t="s">
        <v>1498</v>
      </c>
      <c r="G2011" t="s">
        <v>1527</v>
      </c>
      <c r="H2011" t="s">
        <v>1538</v>
      </c>
      <c r="I2011" t="s">
        <v>1541</v>
      </c>
      <c r="J2011">
        <v>2018</v>
      </c>
      <c r="K2011">
        <v>3</v>
      </c>
      <c r="L2011">
        <v>9</v>
      </c>
      <c r="M2011">
        <v>38</v>
      </c>
      <c r="N2011" t="s">
        <v>1550</v>
      </c>
      <c r="O2011" t="s">
        <v>1808</v>
      </c>
      <c r="P2011" t="s">
        <v>1841</v>
      </c>
    </row>
    <row r="2012" spans="1:16" x14ac:dyDescent="0.3">
      <c r="A2012" t="s">
        <v>101</v>
      </c>
      <c r="B2012" t="s">
        <v>313</v>
      </c>
      <c r="C2012" t="s">
        <v>1150</v>
      </c>
      <c r="D2012">
        <v>-1.99</v>
      </c>
      <c r="E2012" t="s">
        <v>1453</v>
      </c>
      <c r="F2012" t="s">
        <v>1487</v>
      </c>
      <c r="G2012" t="s">
        <v>1521</v>
      </c>
      <c r="H2012" t="s">
        <v>1537</v>
      </c>
      <c r="I2012" t="s">
        <v>1540</v>
      </c>
      <c r="J2012">
        <v>2018</v>
      </c>
      <c r="K2012">
        <v>3</v>
      </c>
      <c r="L2012">
        <v>9</v>
      </c>
      <c r="M2012">
        <v>38</v>
      </c>
      <c r="N2012" t="s">
        <v>1550</v>
      </c>
      <c r="O2012" t="s">
        <v>1808</v>
      </c>
      <c r="P2012" t="s">
        <v>1841</v>
      </c>
    </row>
    <row r="2013" spans="1:16" x14ac:dyDescent="0.3">
      <c r="A2013" t="s">
        <v>101</v>
      </c>
      <c r="B2013" t="s">
        <v>331</v>
      </c>
      <c r="C2013" t="s">
        <v>1151</v>
      </c>
      <c r="D2013">
        <v>-3.53</v>
      </c>
      <c r="E2013" t="s">
        <v>1453</v>
      </c>
      <c r="F2013" t="s">
        <v>1487</v>
      </c>
      <c r="G2013" t="s">
        <v>1521</v>
      </c>
      <c r="H2013" t="s">
        <v>1537</v>
      </c>
      <c r="I2013" t="s">
        <v>1540</v>
      </c>
      <c r="J2013">
        <v>2018</v>
      </c>
      <c r="K2013">
        <v>4</v>
      </c>
      <c r="L2013">
        <v>10</v>
      </c>
      <c r="M2013">
        <v>39</v>
      </c>
      <c r="N2013" t="s">
        <v>1550</v>
      </c>
      <c r="O2013" t="s">
        <v>1808</v>
      </c>
      <c r="P2013" t="s">
        <v>1841</v>
      </c>
    </row>
    <row r="2014" spans="1:16" x14ac:dyDescent="0.3">
      <c r="A2014" t="s">
        <v>102</v>
      </c>
      <c r="B2014" t="s">
        <v>332</v>
      </c>
      <c r="C2014" t="s">
        <v>1152</v>
      </c>
      <c r="D2014">
        <v>-16.29</v>
      </c>
      <c r="E2014" t="s">
        <v>1452</v>
      </c>
      <c r="F2014" t="s">
        <v>1486</v>
      </c>
      <c r="G2014" t="s">
        <v>1520</v>
      </c>
      <c r="H2014" t="s">
        <v>1537</v>
      </c>
      <c r="I2014" t="s">
        <v>1540</v>
      </c>
      <c r="J2014">
        <v>2018</v>
      </c>
      <c r="K2014">
        <v>4</v>
      </c>
      <c r="L2014">
        <v>10</v>
      </c>
      <c r="M2014">
        <v>41</v>
      </c>
      <c r="N2014" t="s">
        <v>1546</v>
      </c>
      <c r="O2014" t="s">
        <v>1808</v>
      </c>
      <c r="P2014" t="s">
        <v>1542</v>
      </c>
    </row>
    <row r="2015" spans="1:16" x14ac:dyDescent="0.3">
      <c r="A2015" t="s">
        <v>102</v>
      </c>
      <c r="B2015" t="s">
        <v>332</v>
      </c>
      <c r="C2015" t="s">
        <v>1153</v>
      </c>
      <c r="D2015">
        <v>-8</v>
      </c>
      <c r="E2015" t="s">
        <v>1452</v>
      </c>
      <c r="F2015" t="s">
        <v>1486</v>
      </c>
      <c r="G2015" t="s">
        <v>1520</v>
      </c>
      <c r="H2015" t="s">
        <v>1537</v>
      </c>
      <c r="I2015" t="s">
        <v>1540</v>
      </c>
      <c r="J2015">
        <v>2018</v>
      </c>
      <c r="K2015">
        <v>4</v>
      </c>
      <c r="L2015">
        <v>10</v>
      </c>
      <c r="M2015">
        <v>41</v>
      </c>
      <c r="N2015" t="s">
        <v>1740</v>
      </c>
      <c r="O2015" t="s">
        <v>1808</v>
      </c>
      <c r="P2015" t="s">
        <v>1542</v>
      </c>
    </row>
    <row r="2016" spans="1:16" x14ac:dyDescent="0.3">
      <c r="A2016" t="s">
        <v>102</v>
      </c>
      <c r="B2016" t="s">
        <v>332</v>
      </c>
      <c r="C2016" t="s">
        <v>1154</v>
      </c>
      <c r="D2016">
        <v>-15.7</v>
      </c>
      <c r="E2016" t="s">
        <v>1452</v>
      </c>
      <c r="F2016" t="s">
        <v>1486</v>
      </c>
      <c r="G2016" t="s">
        <v>1520</v>
      </c>
      <c r="H2016" t="s">
        <v>1537</v>
      </c>
      <c r="I2016" t="s">
        <v>1540</v>
      </c>
      <c r="J2016">
        <v>2018</v>
      </c>
      <c r="K2016">
        <v>4</v>
      </c>
      <c r="L2016">
        <v>10</v>
      </c>
      <c r="M2016">
        <v>41</v>
      </c>
      <c r="N2016" t="s">
        <v>1757</v>
      </c>
      <c r="O2016" t="s">
        <v>1808</v>
      </c>
      <c r="P2016" t="s">
        <v>1542</v>
      </c>
    </row>
    <row r="2017" spans="1:16" x14ac:dyDescent="0.3">
      <c r="A2017" t="s">
        <v>102</v>
      </c>
      <c r="B2017" t="s">
        <v>332</v>
      </c>
      <c r="C2017" t="s">
        <v>1155</v>
      </c>
      <c r="D2017">
        <v>-101.35</v>
      </c>
      <c r="E2017" t="s">
        <v>1452</v>
      </c>
      <c r="F2017" t="s">
        <v>1486</v>
      </c>
      <c r="G2017" t="s">
        <v>1520</v>
      </c>
      <c r="H2017" t="s">
        <v>1537</v>
      </c>
      <c r="I2017" t="s">
        <v>1540</v>
      </c>
      <c r="J2017">
        <v>2018</v>
      </c>
      <c r="K2017">
        <v>4</v>
      </c>
      <c r="L2017">
        <v>10</v>
      </c>
      <c r="M2017">
        <v>41</v>
      </c>
      <c r="N2017" t="s">
        <v>1557</v>
      </c>
      <c r="O2017" t="s">
        <v>1808</v>
      </c>
      <c r="P2017" t="s">
        <v>1542</v>
      </c>
    </row>
    <row r="2018" spans="1:16" x14ac:dyDescent="0.3">
      <c r="A2018" t="s">
        <v>102</v>
      </c>
      <c r="B2018" t="s">
        <v>333</v>
      </c>
      <c r="C2018" t="s">
        <v>1156</v>
      </c>
      <c r="D2018">
        <v>-18.09</v>
      </c>
      <c r="E2018" t="s">
        <v>1452</v>
      </c>
      <c r="F2018" t="s">
        <v>1486</v>
      </c>
      <c r="G2018" t="s">
        <v>1520</v>
      </c>
      <c r="H2018" t="s">
        <v>1537</v>
      </c>
      <c r="I2018" t="s">
        <v>1540</v>
      </c>
      <c r="J2018">
        <v>2018</v>
      </c>
      <c r="K2018">
        <v>4</v>
      </c>
      <c r="L2018">
        <v>10</v>
      </c>
      <c r="M2018">
        <v>42</v>
      </c>
      <c r="N2018" t="s">
        <v>1562</v>
      </c>
      <c r="O2018" t="s">
        <v>1808</v>
      </c>
      <c r="P2018" t="s">
        <v>1542</v>
      </c>
    </row>
    <row r="2019" spans="1:16" x14ac:dyDescent="0.3">
      <c r="A2019" t="s">
        <v>102</v>
      </c>
      <c r="B2019" t="s">
        <v>334</v>
      </c>
      <c r="C2019" t="s">
        <v>1429</v>
      </c>
      <c r="D2019">
        <v>-686.91</v>
      </c>
      <c r="E2019" t="s">
        <v>1483</v>
      </c>
      <c r="F2019" t="s">
        <v>1517</v>
      </c>
      <c r="G2019" t="s">
        <v>1534</v>
      </c>
      <c r="H2019" t="s">
        <v>1539</v>
      </c>
      <c r="I2019" t="s">
        <v>1541</v>
      </c>
      <c r="J2019">
        <v>2018</v>
      </c>
      <c r="K2019">
        <v>4</v>
      </c>
      <c r="L2019">
        <v>10</v>
      </c>
      <c r="M2019">
        <v>42</v>
      </c>
      <c r="N2019" t="s">
        <v>1639</v>
      </c>
      <c r="O2019" t="s">
        <v>1808</v>
      </c>
      <c r="P2019" t="s">
        <v>1542</v>
      </c>
    </row>
    <row r="2020" spans="1:16" x14ac:dyDescent="0.3">
      <c r="A2020" t="s">
        <v>102</v>
      </c>
      <c r="B2020" t="s">
        <v>334</v>
      </c>
      <c r="C2020" t="s">
        <v>1157</v>
      </c>
      <c r="D2020">
        <v>-30.25</v>
      </c>
      <c r="E2020" t="s">
        <v>1452</v>
      </c>
      <c r="F2020" t="s">
        <v>1486</v>
      </c>
      <c r="G2020" t="s">
        <v>1520</v>
      </c>
      <c r="H2020" t="s">
        <v>1537</v>
      </c>
      <c r="I2020" t="s">
        <v>1540</v>
      </c>
      <c r="J2020">
        <v>2018</v>
      </c>
      <c r="K2020">
        <v>4</v>
      </c>
      <c r="L2020">
        <v>10</v>
      </c>
      <c r="M2020">
        <v>42</v>
      </c>
      <c r="N2020" t="s">
        <v>1555</v>
      </c>
      <c r="O2020" t="s">
        <v>1808</v>
      </c>
      <c r="P2020" t="s">
        <v>1542</v>
      </c>
    </row>
    <row r="2021" spans="1:16" x14ac:dyDescent="0.3">
      <c r="A2021" t="s">
        <v>102</v>
      </c>
      <c r="B2021" t="s">
        <v>334</v>
      </c>
      <c r="C2021" t="s">
        <v>1158</v>
      </c>
      <c r="D2021">
        <v>-2.35</v>
      </c>
      <c r="E2021" t="s">
        <v>1452</v>
      </c>
      <c r="F2021" t="s">
        <v>1486</v>
      </c>
      <c r="G2021" t="s">
        <v>1520</v>
      </c>
      <c r="H2021" t="s">
        <v>1537</v>
      </c>
      <c r="I2021" t="s">
        <v>1540</v>
      </c>
      <c r="J2021">
        <v>2018</v>
      </c>
      <c r="K2021">
        <v>4</v>
      </c>
      <c r="L2021">
        <v>10</v>
      </c>
      <c r="M2021">
        <v>42</v>
      </c>
      <c r="N2021" t="s">
        <v>1555</v>
      </c>
      <c r="O2021" t="s">
        <v>1808</v>
      </c>
      <c r="P2021" t="s">
        <v>1542</v>
      </c>
    </row>
    <row r="2022" spans="1:16" x14ac:dyDescent="0.3">
      <c r="A2022" t="s">
        <v>102</v>
      </c>
      <c r="B2022" t="s">
        <v>334</v>
      </c>
      <c r="C2022" t="s">
        <v>1159</v>
      </c>
      <c r="D2022">
        <v>-8.6999999999999993</v>
      </c>
      <c r="E2022" t="s">
        <v>1452</v>
      </c>
      <c r="F2022" t="s">
        <v>1486</v>
      </c>
      <c r="G2022" t="s">
        <v>1520</v>
      </c>
      <c r="H2022" t="s">
        <v>1537</v>
      </c>
      <c r="I2022" t="s">
        <v>1540</v>
      </c>
      <c r="J2022">
        <v>2018</v>
      </c>
      <c r="K2022">
        <v>4</v>
      </c>
      <c r="L2022">
        <v>10</v>
      </c>
      <c r="M2022">
        <v>42</v>
      </c>
      <c r="N2022" t="s">
        <v>1753</v>
      </c>
      <c r="O2022" t="s">
        <v>1808</v>
      </c>
      <c r="P2022" t="s">
        <v>1542</v>
      </c>
    </row>
    <row r="2023" spans="1:16" x14ac:dyDescent="0.3">
      <c r="A2023" t="s">
        <v>102</v>
      </c>
      <c r="B2023" t="s">
        <v>334</v>
      </c>
      <c r="C2023" t="s">
        <v>1160</v>
      </c>
      <c r="D2023">
        <v>-3.76</v>
      </c>
      <c r="E2023" t="s">
        <v>1452</v>
      </c>
      <c r="F2023" t="s">
        <v>1486</v>
      </c>
      <c r="G2023" t="s">
        <v>1520</v>
      </c>
      <c r="H2023" t="s">
        <v>1537</v>
      </c>
      <c r="I2023" t="s">
        <v>1540</v>
      </c>
      <c r="J2023">
        <v>2018</v>
      </c>
      <c r="K2023">
        <v>4</v>
      </c>
      <c r="L2023">
        <v>10</v>
      </c>
      <c r="M2023">
        <v>42</v>
      </c>
      <c r="N2023" t="s">
        <v>1554</v>
      </c>
      <c r="O2023" t="s">
        <v>1808</v>
      </c>
      <c r="P2023" t="s">
        <v>1542</v>
      </c>
    </row>
    <row r="2024" spans="1:16" x14ac:dyDescent="0.3">
      <c r="A2024" t="s">
        <v>102</v>
      </c>
      <c r="B2024" t="s">
        <v>335</v>
      </c>
      <c r="C2024" t="s">
        <v>1161</v>
      </c>
      <c r="D2024">
        <v>-414.64</v>
      </c>
      <c r="E2024" t="s">
        <v>1452</v>
      </c>
      <c r="F2024" t="s">
        <v>1486</v>
      </c>
      <c r="G2024" t="s">
        <v>1520</v>
      </c>
      <c r="H2024" t="s">
        <v>1537</v>
      </c>
      <c r="I2024" t="s">
        <v>1540</v>
      </c>
      <c r="J2024">
        <v>2018</v>
      </c>
      <c r="K2024">
        <v>4</v>
      </c>
      <c r="L2024">
        <v>10</v>
      </c>
      <c r="M2024">
        <v>42</v>
      </c>
      <c r="N2024" t="s">
        <v>1758</v>
      </c>
      <c r="O2024" t="s">
        <v>1808</v>
      </c>
      <c r="P2024" t="s">
        <v>1542</v>
      </c>
    </row>
    <row r="2025" spans="1:16" x14ac:dyDescent="0.3">
      <c r="A2025" t="s">
        <v>102</v>
      </c>
      <c r="B2025" t="s">
        <v>335</v>
      </c>
      <c r="C2025" t="s">
        <v>1162</v>
      </c>
      <c r="D2025">
        <v>-118</v>
      </c>
      <c r="E2025" t="s">
        <v>1452</v>
      </c>
      <c r="F2025" t="s">
        <v>1486</v>
      </c>
      <c r="G2025" t="s">
        <v>1520</v>
      </c>
      <c r="H2025" t="s">
        <v>1537</v>
      </c>
      <c r="I2025" t="s">
        <v>1540</v>
      </c>
      <c r="J2025">
        <v>2018</v>
      </c>
      <c r="K2025">
        <v>4</v>
      </c>
      <c r="L2025">
        <v>10</v>
      </c>
      <c r="M2025">
        <v>42</v>
      </c>
      <c r="N2025" t="s">
        <v>1572</v>
      </c>
      <c r="O2025" t="s">
        <v>1808</v>
      </c>
      <c r="P2025" t="s">
        <v>1542</v>
      </c>
    </row>
    <row r="2026" spans="1:16" x14ac:dyDescent="0.3">
      <c r="A2026" t="s">
        <v>102</v>
      </c>
      <c r="B2026" t="s">
        <v>335</v>
      </c>
      <c r="C2026" t="s">
        <v>1894</v>
      </c>
      <c r="D2026">
        <v>-42.02</v>
      </c>
      <c r="E2026" t="s">
        <v>1452</v>
      </c>
      <c r="F2026" t="s">
        <v>1486</v>
      </c>
      <c r="G2026" t="s">
        <v>1520</v>
      </c>
      <c r="H2026" t="s">
        <v>1537</v>
      </c>
      <c r="I2026" t="s">
        <v>1540</v>
      </c>
      <c r="J2026">
        <v>2018</v>
      </c>
      <c r="K2026">
        <v>4</v>
      </c>
      <c r="L2026">
        <v>10</v>
      </c>
      <c r="M2026">
        <v>42</v>
      </c>
      <c r="N2026" t="s">
        <v>1550</v>
      </c>
      <c r="O2026" t="s">
        <v>1808</v>
      </c>
      <c r="P2026" t="s">
        <v>1542</v>
      </c>
    </row>
    <row r="2027" spans="1:16" x14ac:dyDescent="0.3">
      <c r="A2027" t="s">
        <v>102</v>
      </c>
      <c r="B2027" t="s">
        <v>335</v>
      </c>
      <c r="C2027" t="s">
        <v>1163</v>
      </c>
      <c r="D2027">
        <v>-4.5</v>
      </c>
      <c r="E2027" t="s">
        <v>1452</v>
      </c>
      <c r="F2027" t="s">
        <v>1486</v>
      </c>
      <c r="G2027" t="s">
        <v>1520</v>
      </c>
      <c r="H2027" t="s">
        <v>1537</v>
      </c>
      <c r="I2027" t="s">
        <v>1540</v>
      </c>
      <c r="J2027">
        <v>2018</v>
      </c>
      <c r="K2027">
        <v>4</v>
      </c>
      <c r="L2027">
        <v>10</v>
      </c>
      <c r="M2027">
        <v>42</v>
      </c>
      <c r="N2027" t="s">
        <v>1584</v>
      </c>
      <c r="O2027" t="s">
        <v>1808</v>
      </c>
      <c r="P2027" t="s">
        <v>1542</v>
      </c>
    </row>
    <row r="2028" spans="1:16" x14ac:dyDescent="0.3">
      <c r="A2028" t="s">
        <v>102</v>
      </c>
      <c r="B2028" t="s">
        <v>335</v>
      </c>
      <c r="C2028" t="s">
        <v>1164</v>
      </c>
      <c r="D2028">
        <v>-8.36</v>
      </c>
      <c r="E2028" t="s">
        <v>1452</v>
      </c>
      <c r="F2028" t="s">
        <v>1486</v>
      </c>
      <c r="G2028" t="s">
        <v>1520</v>
      </c>
      <c r="H2028" t="s">
        <v>1537</v>
      </c>
      <c r="I2028" t="s">
        <v>1540</v>
      </c>
      <c r="J2028">
        <v>2018</v>
      </c>
      <c r="K2028">
        <v>4</v>
      </c>
      <c r="L2028">
        <v>10</v>
      </c>
      <c r="M2028">
        <v>42</v>
      </c>
      <c r="N2028" t="s">
        <v>1557</v>
      </c>
      <c r="O2028" t="s">
        <v>1808</v>
      </c>
      <c r="P2028" t="s">
        <v>1542</v>
      </c>
    </row>
    <row r="2029" spans="1:16" x14ac:dyDescent="0.3">
      <c r="A2029" t="s">
        <v>102</v>
      </c>
      <c r="B2029" t="s">
        <v>336</v>
      </c>
      <c r="C2029" t="s">
        <v>1165</v>
      </c>
      <c r="D2029">
        <v>-79.5</v>
      </c>
      <c r="E2029" t="s">
        <v>1452</v>
      </c>
      <c r="F2029" t="s">
        <v>1486</v>
      </c>
      <c r="G2029" t="s">
        <v>1520</v>
      </c>
      <c r="H2029" t="s">
        <v>1537</v>
      </c>
      <c r="I2029" t="s">
        <v>1540</v>
      </c>
      <c r="J2029">
        <v>2018</v>
      </c>
      <c r="K2029">
        <v>4</v>
      </c>
      <c r="L2029">
        <v>10</v>
      </c>
      <c r="M2029">
        <v>42</v>
      </c>
      <c r="N2029" t="s">
        <v>1576</v>
      </c>
      <c r="O2029" t="s">
        <v>1808</v>
      </c>
      <c r="P2029" t="s">
        <v>1542</v>
      </c>
    </row>
    <row r="2030" spans="1:16" x14ac:dyDescent="0.3">
      <c r="A2030" t="s">
        <v>102</v>
      </c>
      <c r="B2030" t="s">
        <v>336</v>
      </c>
      <c r="C2030" t="s">
        <v>1430</v>
      </c>
      <c r="D2030">
        <v>-83.45</v>
      </c>
      <c r="E2030" t="s">
        <v>1483</v>
      </c>
      <c r="F2030" t="s">
        <v>1517</v>
      </c>
      <c r="G2030" t="s">
        <v>1534</v>
      </c>
      <c r="H2030" t="s">
        <v>1539</v>
      </c>
      <c r="I2030" t="s">
        <v>1541</v>
      </c>
      <c r="J2030">
        <v>2018</v>
      </c>
      <c r="K2030">
        <v>4</v>
      </c>
      <c r="L2030">
        <v>10</v>
      </c>
      <c r="M2030">
        <v>42</v>
      </c>
      <c r="N2030" t="s">
        <v>1617</v>
      </c>
      <c r="O2030" t="s">
        <v>1808</v>
      </c>
      <c r="P2030" t="s">
        <v>1542</v>
      </c>
    </row>
    <row r="2031" spans="1:16" x14ac:dyDescent="0.3">
      <c r="A2031" t="s">
        <v>102</v>
      </c>
      <c r="B2031" t="s">
        <v>336</v>
      </c>
      <c r="C2031" t="s">
        <v>1166</v>
      </c>
      <c r="D2031">
        <v>-192.51</v>
      </c>
      <c r="E2031" t="s">
        <v>1452</v>
      </c>
      <c r="F2031" t="s">
        <v>1486</v>
      </c>
      <c r="G2031" t="s">
        <v>1520</v>
      </c>
      <c r="H2031" t="s">
        <v>1537</v>
      </c>
      <c r="I2031" t="s">
        <v>1540</v>
      </c>
      <c r="J2031">
        <v>2018</v>
      </c>
      <c r="K2031">
        <v>4</v>
      </c>
      <c r="L2031">
        <v>10</v>
      </c>
      <c r="M2031">
        <v>42</v>
      </c>
      <c r="N2031" t="s">
        <v>1557</v>
      </c>
      <c r="O2031" t="s">
        <v>1808</v>
      </c>
      <c r="P2031" t="s">
        <v>1542</v>
      </c>
    </row>
    <row r="2032" spans="1:16" x14ac:dyDescent="0.3">
      <c r="A2032" t="s">
        <v>102</v>
      </c>
      <c r="B2032" t="s">
        <v>336</v>
      </c>
      <c r="C2032" t="s">
        <v>1167</v>
      </c>
      <c r="D2032">
        <v>-1</v>
      </c>
      <c r="E2032" t="s">
        <v>1452</v>
      </c>
      <c r="F2032" t="s">
        <v>1486</v>
      </c>
      <c r="G2032" t="s">
        <v>1520</v>
      </c>
      <c r="H2032" t="s">
        <v>1537</v>
      </c>
      <c r="I2032" t="s">
        <v>1540</v>
      </c>
      <c r="J2032">
        <v>2018</v>
      </c>
      <c r="K2032">
        <v>4</v>
      </c>
      <c r="L2032">
        <v>10</v>
      </c>
      <c r="M2032">
        <v>42</v>
      </c>
      <c r="N2032" t="s">
        <v>1577</v>
      </c>
      <c r="O2032" t="s">
        <v>1808</v>
      </c>
      <c r="P2032" t="s">
        <v>1542</v>
      </c>
    </row>
    <row r="2033" spans="1:16" x14ac:dyDescent="0.3">
      <c r="A2033" t="s">
        <v>102</v>
      </c>
      <c r="B2033" t="s">
        <v>336</v>
      </c>
      <c r="C2033" t="s">
        <v>1168</v>
      </c>
      <c r="D2033">
        <v>-15.61</v>
      </c>
      <c r="E2033" t="s">
        <v>1452</v>
      </c>
      <c r="F2033" t="s">
        <v>1486</v>
      </c>
      <c r="G2033" t="s">
        <v>1520</v>
      </c>
      <c r="H2033" t="s">
        <v>1537</v>
      </c>
      <c r="I2033" t="s">
        <v>1540</v>
      </c>
      <c r="J2033">
        <v>2018</v>
      </c>
      <c r="K2033">
        <v>4</v>
      </c>
      <c r="L2033">
        <v>10</v>
      </c>
      <c r="M2033">
        <v>42</v>
      </c>
      <c r="N2033" t="s">
        <v>1602</v>
      </c>
      <c r="O2033" t="s">
        <v>1808</v>
      </c>
      <c r="P2033" t="s">
        <v>1542</v>
      </c>
    </row>
    <row r="2034" spans="1:16" x14ac:dyDescent="0.3">
      <c r="A2034" t="s">
        <v>102</v>
      </c>
      <c r="B2034" t="s">
        <v>336</v>
      </c>
      <c r="C2034" t="s">
        <v>1169</v>
      </c>
      <c r="D2034">
        <v>-0.35</v>
      </c>
      <c r="E2034" t="s">
        <v>1452</v>
      </c>
      <c r="F2034" t="s">
        <v>1486</v>
      </c>
      <c r="G2034" t="s">
        <v>1520</v>
      </c>
      <c r="H2034" t="s">
        <v>1537</v>
      </c>
      <c r="I2034" t="s">
        <v>1540</v>
      </c>
      <c r="J2034">
        <v>2018</v>
      </c>
      <c r="K2034">
        <v>4</v>
      </c>
      <c r="L2034">
        <v>10</v>
      </c>
      <c r="M2034">
        <v>42</v>
      </c>
      <c r="N2034" t="s">
        <v>1562</v>
      </c>
      <c r="O2034" t="s">
        <v>1808</v>
      </c>
      <c r="P2034" t="s">
        <v>1542</v>
      </c>
    </row>
    <row r="2035" spans="1:16" x14ac:dyDescent="0.3">
      <c r="A2035" t="s">
        <v>102</v>
      </c>
      <c r="B2035" t="s">
        <v>337</v>
      </c>
      <c r="C2035" t="s">
        <v>1170</v>
      </c>
      <c r="D2035">
        <v>-5.15</v>
      </c>
      <c r="E2035" t="s">
        <v>1452</v>
      </c>
      <c r="F2035" t="s">
        <v>1486</v>
      </c>
      <c r="G2035" t="s">
        <v>1520</v>
      </c>
      <c r="H2035" t="s">
        <v>1537</v>
      </c>
      <c r="I2035" t="s">
        <v>1540</v>
      </c>
      <c r="J2035">
        <v>2018</v>
      </c>
      <c r="K2035">
        <v>4</v>
      </c>
      <c r="L2035">
        <v>10</v>
      </c>
      <c r="M2035">
        <v>42</v>
      </c>
      <c r="N2035" t="s">
        <v>1565</v>
      </c>
      <c r="O2035" t="s">
        <v>1808</v>
      </c>
      <c r="P2035" t="s">
        <v>1542</v>
      </c>
    </row>
    <row r="2036" spans="1:16" x14ac:dyDescent="0.3">
      <c r="A2036" t="s">
        <v>103</v>
      </c>
      <c r="B2036" t="s">
        <v>338</v>
      </c>
      <c r="C2036" t="s">
        <v>1171</v>
      </c>
      <c r="D2036">
        <v>-80</v>
      </c>
      <c r="E2036" t="s">
        <v>1452</v>
      </c>
      <c r="F2036" t="s">
        <v>1486</v>
      </c>
      <c r="G2036" t="s">
        <v>1520</v>
      </c>
      <c r="H2036" t="s">
        <v>1537</v>
      </c>
      <c r="I2036" t="s">
        <v>1540</v>
      </c>
      <c r="J2036">
        <v>2018</v>
      </c>
      <c r="K2036">
        <v>4</v>
      </c>
      <c r="L2036">
        <v>10</v>
      </c>
      <c r="M2036">
        <v>42</v>
      </c>
      <c r="N2036" t="s">
        <v>1759</v>
      </c>
      <c r="O2036" t="s">
        <v>1808</v>
      </c>
      <c r="P2036" t="s">
        <v>1542</v>
      </c>
    </row>
    <row r="2037" spans="1:16" x14ac:dyDescent="0.3">
      <c r="A2037" t="s">
        <v>103</v>
      </c>
      <c r="B2037" t="s">
        <v>339</v>
      </c>
      <c r="C2037" t="s">
        <v>1172</v>
      </c>
      <c r="D2037">
        <v>-125</v>
      </c>
      <c r="E2037" t="s">
        <v>1452</v>
      </c>
      <c r="F2037" t="s">
        <v>1486</v>
      </c>
      <c r="G2037" t="s">
        <v>1520</v>
      </c>
      <c r="H2037" t="s">
        <v>1537</v>
      </c>
      <c r="I2037" t="s">
        <v>1540</v>
      </c>
      <c r="J2037">
        <v>2018</v>
      </c>
      <c r="K2037">
        <v>4</v>
      </c>
      <c r="L2037">
        <v>10</v>
      </c>
      <c r="M2037">
        <v>43</v>
      </c>
      <c r="N2037" t="s">
        <v>1736</v>
      </c>
      <c r="O2037" t="s">
        <v>1808</v>
      </c>
      <c r="P2037" t="s">
        <v>1542</v>
      </c>
    </row>
    <row r="2038" spans="1:16" x14ac:dyDescent="0.3">
      <c r="A2038" t="s">
        <v>103</v>
      </c>
      <c r="B2038" t="s">
        <v>340</v>
      </c>
      <c r="C2038" t="s">
        <v>1173</v>
      </c>
      <c r="D2038">
        <v>-27.55</v>
      </c>
      <c r="E2038" t="s">
        <v>1452</v>
      </c>
      <c r="F2038" t="s">
        <v>1486</v>
      </c>
      <c r="G2038" t="s">
        <v>1520</v>
      </c>
      <c r="H2038" t="s">
        <v>1537</v>
      </c>
      <c r="I2038" t="s">
        <v>1540</v>
      </c>
      <c r="J2038">
        <v>2018</v>
      </c>
      <c r="K2038">
        <v>4</v>
      </c>
      <c r="L2038">
        <v>10</v>
      </c>
      <c r="M2038">
        <v>43</v>
      </c>
      <c r="N2038" t="s">
        <v>1652</v>
      </c>
      <c r="O2038" t="s">
        <v>1808</v>
      </c>
      <c r="P2038" t="s">
        <v>1542</v>
      </c>
    </row>
    <row r="2039" spans="1:16" x14ac:dyDescent="0.3">
      <c r="A2039" t="s">
        <v>103</v>
      </c>
      <c r="B2039" t="s">
        <v>339</v>
      </c>
      <c r="C2039" t="s">
        <v>1174</v>
      </c>
      <c r="D2039">
        <v>-132</v>
      </c>
      <c r="E2039" t="s">
        <v>1452</v>
      </c>
      <c r="F2039" t="s">
        <v>1486</v>
      </c>
      <c r="G2039" t="s">
        <v>1520</v>
      </c>
      <c r="H2039" t="s">
        <v>1537</v>
      </c>
      <c r="I2039" t="s">
        <v>1540</v>
      </c>
      <c r="J2039">
        <v>2018</v>
      </c>
      <c r="K2039">
        <v>4</v>
      </c>
      <c r="L2039">
        <v>10</v>
      </c>
      <c r="M2039">
        <v>43</v>
      </c>
      <c r="N2039" t="s">
        <v>1578</v>
      </c>
      <c r="O2039" t="s">
        <v>1808</v>
      </c>
      <c r="P2039" t="s">
        <v>1542</v>
      </c>
    </row>
    <row r="2040" spans="1:16" x14ac:dyDescent="0.3">
      <c r="A2040" t="s">
        <v>103</v>
      </c>
      <c r="B2040" t="s">
        <v>339</v>
      </c>
      <c r="C2040" t="s">
        <v>1175</v>
      </c>
      <c r="D2040">
        <v>-110</v>
      </c>
      <c r="E2040" t="s">
        <v>1452</v>
      </c>
      <c r="F2040" t="s">
        <v>1486</v>
      </c>
      <c r="G2040" t="s">
        <v>1520</v>
      </c>
      <c r="H2040" t="s">
        <v>1537</v>
      </c>
      <c r="I2040" t="s">
        <v>1540</v>
      </c>
      <c r="J2040">
        <v>2018</v>
      </c>
      <c r="K2040">
        <v>4</v>
      </c>
      <c r="L2040">
        <v>10</v>
      </c>
      <c r="M2040">
        <v>43</v>
      </c>
      <c r="N2040" t="s">
        <v>1622</v>
      </c>
      <c r="O2040" t="s">
        <v>1808</v>
      </c>
      <c r="P2040" t="s">
        <v>1542</v>
      </c>
    </row>
    <row r="2041" spans="1:16" x14ac:dyDescent="0.3">
      <c r="A2041" t="s">
        <v>103</v>
      </c>
      <c r="B2041" t="s">
        <v>339</v>
      </c>
      <c r="C2041" t="s">
        <v>1176</v>
      </c>
      <c r="D2041">
        <v>-9.51</v>
      </c>
      <c r="E2041" t="s">
        <v>1452</v>
      </c>
      <c r="F2041" t="s">
        <v>1486</v>
      </c>
      <c r="G2041" t="s">
        <v>1520</v>
      </c>
      <c r="H2041" t="s">
        <v>1537</v>
      </c>
      <c r="I2041" t="s">
        <v>1540</v>
      </c>
      <c r="J2041">
        <v>2018</v>
      </c>
      <c r="K2041">
        <v>4</v>
      </c>
      <c r="L2041">
        <v>10</v>
      </c>
      <c r="M2041">
        <v>43</v>
      </c>
      <c r="N2041" t="s">
        <v>1562</v>
      </c>
      <c r="O2041" t="s">
        <v>1808</v>
      </c>
      <c r="P2041" t="s">
        <v>1542</v>
      </c>
    </row>
    <row r="2042" spans="1:16" x14ac:dyDescent="0.3">
      <c r="A2042" t="s">
        <v>103</v>
      </c>
      <c r="B2042" t="s">
        <v>339</v>
      </c>
      <c r="C2042" t="s">
        <v>1177</v>
      </c>
      <c r="D2042">
        <v>-325</v>
      </c>
      <c r="E2042" t="s">
        <v>1452</v>
      </c>
      <c r="F2042" t="s">
        <v>1486</v>
      </c>
      <c r="G2042" t="s">
        <v>1520</v>
      </c>
      <c r="H2042" t="s">
        <v>1537</v>
      </c>
      <c r="I2042" t="s">
        <v>1540</v>
      </c>
      <c r="J2042">
        <v>2018</v>
      </c>
      <c r="K2042">
        <v>4</v>
      </c>
      <c r="L2042">
        <v>10</v>
      </c>
      <c r="M2042">
        <v>43</v>
      </c>
      <c r="N2042" t="s">
        <v>1622</v>
      </c>
      <c r="O2042" t="s">
        <v>1808</v>
      </c>
      <c r="P2042" t="s">
        <v>1542</v>
      </c>
    </row>
    <row r="2043" spans="1:16" x14ac:dyDescent="0.3">
      <c r="A2043" t="s">
        <v>103</v>
      </c>
      <c r="B2043" t="s">
        <v>339</v>
      </c>
      <c r="C2043" t="s">
        <v>1178</v>
      </c>
      <c r="D2043">
        <v>-10</v>
      </c>
      <c r="E2043" t="s">
        <v>1452</v>
      </c>
      <c r="F2043" t="s">
        <v>1486</v>
      </c>
      <c r="G2043" t="s">
        <v>1520</v>
      </c>
      <c r="H2043" t="s">
        <v>1537</v>
      </c>
      <c r="I2043" t="s">
        <v>1540</v>
      </c>
      <c r="J2043">
        <v>2018</v>
      </c>
      <c r="K2043">
        <v>4</v>
      </c>
      <c r="L2043">
        <v>10</v>
      </c>
      <c r="M2043">
        <v>43</v>
      </c>
      <c r="N2043" t="s">
        <v>1579</v>
      </c>
      <c r="O2043" t="s">
        <v>1808</v>
      </c>
      <c r="P2043" t="s">
        <v>1542</v>
      </c>
    </row>
    <row r="2044" spans="1:16" x14ac:dyDescent="0.3">
      <c r="A2044" t="s">
        <v>103</v>
      </c>
      <c r="B2044" t="s">
        <v>341</v>
      </c>
      <c r="C2044" t="s">
        <v>1431</v>
      </c>
      <c r="D2044">
        <v>-250</v>
      </c>
      <c r="E2044" t="s">
        <v>1482</v>
      </c>
      <c r="F2044" t="s">
        <v>1516</v>
      </c>
      <c r="G2044" t="s">
        <v>1534</v>
      </c>
      <c r="H2044" t="s">
        <v>1539</v>
      </c>
      <c r="I2044" t="s">
        <v>1541</v>
      </c>
      <c r="J2044">
        <v>2018</v>
      </c>
      <c r="K2044">
        <v>4</v>
      </c>
      <c r="L2044">
        <v>10</v>
      </c>
      <c r="M2044">
        <v>43</v>
      </c>
      <c r="N2044" t="s">
        <v>1796</v>
      </c>
      <c r="O2044" t="s">
        <v>1808</v>
      </c>
      <c r="P2044" t="s">
        <v>1542</v>
      </c>
    </row>
    <row r="2045" spans="1:16" x14ac:dyDescent="0.3">
      <c r="A2045" t="s">
        <v>103</v>
      </c>
      <c r="B2045" t="s">
        <v>341</v>
      </c>
      <c r="C2045" t="s">
        <v>1179</v>
      </c>
      <c r="D2045">
        <v>-16.940000000000001</v>
      </c>
      <c r="E2045" t="s">
        <v>1452</v>
      </c>
      <c r="F2045" t="s">
        <v>1486</v>
      </c>
      <c r="G2045" t="s">
        <v>1520</v>
      </c>
      <c r="H2045" t="s">
        <v>1537</v>
      </c>
      <c r="I2045" t="s">
        <v>1540</v>
      </c>
      <c r="J2045">
        <v>2018</v>
      </c>
      <c r="K2045">
        <v>4</v>
      </c>
      <c r="L2045">
        <v>10</v>
      </c>
      <c r="M2045">
        <v>43</v>
      </c>
      <c r="N2045" t="s">
        <v>1546</v>
      </c>
      <c r="O2045" t="s">
        <v>1808</v>
      </c>
      <c r="P2045" t="s">
        <v>1542</v>
      </c>
    </row>
    <row r="2046" spans="1:16" x14ac:dyDescent="0.3">
      <c r="A2046" t="s">
        <v>103</v>
      </c>
      <c r="B2046" t="s">
        <v>341</v>
      </c>
      <c r="C2046" t="s">
        <v>1180</v>
      </c>
      <c r="D2046">
        <v>-11.88</v>
      </c>
      <c r="E2046" t="s">
        <v>1452</v>
      </c>
      <c r="F2046" t="s">
        <v>1486</v>
      </c>
      <c r="G2046" t="s">
        <v>1520</v>
      </c>
      <c r="H2046" t="s">
        <v>1537</v>
      </c>
      <c r="I2046" t="s">
        <v>1540</v>
      </c>
      <c r="J2046">
        <v>2018</v>
      </c>
      <c r="K2046">
        <v>4</v>
      </c>
      <c r="L2046">
        <v>10</v>
      </c>
      <c r="M2046">
        <v>43</v>
      </c>
      <c r="N2046" t="s">
        <v>1581</v>
      </c>
      <c r="O2046" t="s">
        <v>1808</v>
      </c>
      <c r="P2046" t="s">
        <v>1542</v>
      </c>
    </row>
    <row r="2047" spans="1:16" x14ac:dyDescent="0.3">
      <c r="A2047" t="s">
        <v>103</v>
      </c>
      <c r="B2047" t="s">
        <v>341</v>
      </c>
      <c r="C2047" t="s">
        <v>1181</v>
      </c>
      <c r="D2047">
        <v>-8.65</v>
      </c>
      <c r="E2047" t="s">
        <v>1452</v>
      </c>
      <c r="F2047" t="s">
        <v>1486</v>
      </c>
      <c r="G2047" t="s">
        <v>1520</v>
      </c>
      <c r="H2047" t="s">
        <v>1537</v>
      </c>
      <c r="I2047" t="s">
        <v>1540</v>
      </c>
      <c r="J2047">
        <v>2018</v>
      </c>
      <c r="K2047">
        <v>4</v>
      </c>
      <c r="L2047">
        <v>10</v>
      </c>
      <c r="M2047">
        <v>43</v>
      </c>
      <c r="N2047" t="s">
        <v>1582</v>
      </c>
      <c r="O2047" t="s">
        <v>1808</v>
      </c>
      <c r="P2047" t="s">
        <v>1542</v>
      </c>
    </row>
    <row r="2048" spans="1:16" x14ac:dyDescent="0.3">
      <c r="A2048" t="s">
        <v>103</v>
      </c>
      <c r="B2048" t="s">
        <v>341</v>
      </c>
      <c r="C2048" t="s">
        <v>1182</v>
      </c>
      <c r="D2048">
        <v>-37.75</v>
      </c>
      <c r="E2048" t="s">
        <v>1452</v>
      </c>
      <c r="F2048" t="s">
        <v>1486</v>
      </c>
      <c r="G2048" t="s">
        <v>1520</v>
      </c>
      <c r="H2048" t="s">
        <v>1537</v>
      </c>
      <c r="I2048" t="s">
        <v>1540</v>
      </c>
      <c r="J2048">
        <v>2018</v>
      </c>
      <c r="K2048">
        <v>4</v>
      </c>
      <c r="L2048">
        <v>10</v>
      </c>
      <c r="M2048">
        <v>43</v>
      </c>
      <c r="N2048" t="s">
        <v>1627</v>
      </c>
      <c r="O2048" t="s">
        <v>1808</v>
      </c>
      <c r="P2048" t="s">
        <v>1542</v>
      </c>
    </row>
    <row r="2049" spans="1:16" x14ac:dyDescent="0.3">
      <c r="A2049" t="s">
        <v>103</v>
      </c>
      <c r="B2049" t="s">
        <v>342</v>
      </c>
      <c r="C2049" t="s">
        <v>1183</v>
      </c>
      <c r="D2049">
        <v>-600</v>
      </c>
      <c r="E2049" t="s">
        <v>1452</v>
      </c>
      <c r="F2049" t="s">
        <v>1486</v>
      </c>
      <c r="G2049" t="s">
        <v>1520</v>
      </c>
      <c r="H2049" t="s">
        <v>1537</v>
      </c>
      <c r="I2049" t="s">
        <v>1540</v>
      </c>
      <c r="J2049">
        <v>2018</v>
      </c>
      <c r="K2049">
        <v>4</v>
      </c>
      <c r="L2049">
        <v>10</v>
      </c>
      <c r="M2049">
        <v>43</v>
      </c>
      <c r="N2049" t="s">
        <v>1660</v>
      </c>
      <c r="O2049" t="s">
        <v>1808</v>
      </c>
      <c r="P2049" t="s">
        <v>1542</v>
      </c>
    </row>
    <row r="2050" spans="1:16" x14ac:dyDescent="0.3">
      <c r="A2050" t="s">
        <v>103</v>
      </c>
      <c r="B2050" t="s">
        <v>343</v>
      </c>
      <c r="C2050" t="s">
        <v>1432</v>
      </c>
      <c r="D2050">
        <v>-1600</v>
      </c>
      <c r="E2050" t="s">
        <v>1482</v>
      </c>
      <c r="F2050" t="s">
        <v>1516</v>
      </c>
      <c r="G2050" t="s">
        <v>1534</v>
      </c>
      <c r="H2050" t="s">
        <v>1539</v>
      </c>
      <c r="I2050" t="s">
        <v>1541</v>
      </c>
      <c r="J2050">
        <v>2018</v>
      </c>
      <c r="K2050">
        <v>4</v>
      </c>
      <c r="L2050">
        <v>11</v>
      </c>
      <c r="M2050">
        <v>43</v>
      </c>
      <c r="N2050" t="s">
        <v>1787</v>
      </c>
      <c r="O2050" t="s">
        <v>1808</v>
      </c>
      <c r="P2050" t="s">
        <v>1542</v>
      </c>
    </row>
    <row r="2051" spans="1:16" x14ac:dyDescent="0.3">
      <c r="A2051" t="s">
        <v>103</v>
      </c>
      <c r="B2051" t="s">
        <v>343</v>
      </c>
      <c r="C2051" t="s">
        <v>1184</v>
      </c>
      <c r="D2051">
        <v>-175.9</v>
      </c>
      <c r="E2051" t="s">
        <v>1452</v>
      </c>
      <c r="F2051" t="s">
        <v>1486</v>
      </c>
      <c r="G2051" t="s">
        <v>1520</v>
      </c>
      <c r="H2051" t="s">
        <v>1537</v>
      </c>
      <c r="I2051" t="s">
        <v>1540</v>
      </c>
      <c r="J2051">
        <v>2018</v>
      </c>
      <c r="K2051">
        <v>4</v>
      </c>
      <c r="L2051">
        <v>11</v>
      </c>
      <c r="M2051">
        <v>43</v>
      </c>
      <c r="N2051" t="s">
        <v>1560</v>
      </c>
      <c r="O2051" t="s">
        <v>1808</v>
      </c>
      <c r="P2051" t="s">
        <v>1542</v>
      </c>
    </row>
    <row r="2052" spans="1:16" x14ac:dyDescent="0.3">
      <c r="A2052" t="s">
        <v>103</v>
      </c>
      <c r="B2052" t="s">
        <v>343</v>
      </c>
      <c r="C2052" t="s">
        <v>1185</v>
      </c>
      <c r="D2052">
        <v>-5.2</v>
      </c>
      <c r="E2052" t="s">
        <v>1452</v>
      </c>
      <c r="F2052" t="s">
        <v>1486</v>
      </c>
      <c r="G2052" t="s">
        <v>1520</v>
      </c>
      <c r="H2052" t="s">
        <v>1537</v>
      </c>
      <c r="I2052" t="s">
        <v>1540</v>
      </c>
      <c r="J2052">
        <v>2018</v>
      </c>
      <c r="K2052">
        <v>4</v>
      </c>
      <c r="L2052">
        <v>11</v>
      </c>
      <c r="M2052">
        <v>43</v>
      </c>
      <c r="N2052" t="s">
        <v>1554</v>
      </c>
      <c r="O2052" t="s">
        <v>1808</v>
      </c>
      <c r="P2052" t="s">
        <v>1542</v>
      </c>
    </row>
    <row r="2053" spans="1:16" x14ac:dyDescent="0.3">
      <c r="A2053" t="s">
        <v>104</v>
      </c>
      <c r="B2053" t="s">
        <v>343</v>
      </c>
      <c r="C2053" t="s">
        <v>1186</v>
      </c>
      <c r="D2053">
        <v>-0.75</v>
      </c>
      <c r="E2053" t="s">
        <v>1452</v>
      </c>
      <c r="F2053" t="s">
        <v>1486</v>
      </c>
      <c r="G2053" t="s">
        <v>1520</v>
      </c>
      <c r="H2053" t="s">
        <v>1537</v>
      </c>
      <c r="I2053" t="s">
        <v>1540</v>
      </c>
      <c r="J2053">
        <v>2018</v>
      </c>
      <c r="K2053">
        <v>4</v>
      </c>
      <c r="L2053">
        <v>11</v>
      </c>
      <c r="M2053">
        <v>43</v>
      </c>
      <c r="N2053" t="s">
        <v>1552</v>
      </c>
      <c r="O2053" t="s">
        <v>1808</v>
      </c>
      <c r="P2053" t="s">
        <v>1542</v>
      </c>
    </row>
    <row r="2054" spans="1:16" x14ac:dyDescent="0.3">
      <c r="A2054" t="s">
        <v>104</v>
      </c>
      <c r="B2054" t="s">
        <v>343</v>
      </c>
      <c r="C2054" t="s">
        <v>1187</v>
      </c>
      <c r="D2054">
        <v>-4.7</v>
      </c>
      <c r="E2054" t="s">
        <v>1452</v>
      </c>
      <c r="F2054" t="s">
        <v>1486</v>
      </c>
      <c r="G2054" t="s">
        <v>1520</v>
      </c>
      <c r="H2054" t="s">
        <v>1537</v>
      </c>
      <c r="I2054" t="s">
        <v>1540</v>
      </c>
      <c r="J2054">
        <v>2018</v>
      </c>
      <c r="K2054">
        <v>4</v>
      </c>
      <c r="L2054">
        <v>11</v>
      </c>
      <c r="M2054">
        <v>43</v>
      </c>
      <c r="N2054" t="s">
        <v>1552</v>
      </c>
      <c r="O2054" t="s">
        <v>1808</v>
      </c>
      <c r="P2054" t="s">
        <v>1542</v>
      </c>
    </row>
    <row r="2055" spans="1:16" x14ac:dyDescent="0.3">
      <c r="A2055" t="s">
        <v>104</v>
      </c>
      <c r="B2055" t="s">
        <v>344</v>
      </c>
      <c r="C2055" t="s">
        <v>1188</v>
      </c>
      <c r="D2055">
        <v>-152.69999999999999</v>
      </c>
      <c r="E2055" t="s">
        <v>1452</v>
      </c>
      <c r="F2055" t="s">
        <v>1486</v>
      </c>
      <c r="G2055" t="s">
        <v>1520</v>
      </c>
      <c r="H2055" t="s">
        <v>1537</v>
      </c>
      <c r="I2055" t="s">
        <v>1540</v>
      </c>
      <c r="J2055">
        <v>2018</v>
      </c>
      <c r="K2055">
        <v>4</v>
      </c>
      <c r="L2055">
        <v>11</v>
      </c>
      <c r="M2055">
        <v>43</v>
      </c>
      <c r="N2055" t="s">
        <v>1760</v>
      </c>
      <c r="O2055" t="s">
        <v>1808</v>
      </c>
      <c r="P2055" t="s">
        <v>1542</v>
      </c>
    </row>
    <row r="2056" spans="1:16" x14ac:dyDescent="0.3">
      <c r="A2056" t="s">
        <v>104</v>
      </c>
      <c r="B2056" t="s">
        <v>344</v>
      </c>
      <c r="C2056" t="s">
        <v>1189</v>
      </c>
      <c r="D2056">
        <v>-10.5</v>
      </c>
      <c r="E2056" t="s">
        <v>1452</v>
      </c>
      <c r="F2056" t="s">
        <v>1486</v>
      </c>
      <c r="G2056" t="s">
        <v>1520</v>
      </c>
      <c r="H2056" t="s">
        <v>1537</v>
      </c>
      <c r="I2056" t="s">
        <v>1540</v>
      </c>
      <c r="J2056">
        <v>2018</v>
      </c>
      <c r="K2056">
        <v>4</v>
      </c>
      <c r="L2056">
        <v>11</v>
      </c>
      <c r="M2056">
        <v>43</v>
      </c>
      <c r="N2056" t="s">
        <v>1740</v>
      </c>
      <c r="O2056" t="s">
        <v>1808</v>
      </c>
      <c r="P2056" t="s">
        <v>1542</v>
      </c>
    </row>
    <row r="2057" spans="1:16" x14ac:dyDescent="0.3">
      <c r="A2057" t="s">
        <v>104</v>
      </c>
      <c r="B2057" t="s">
        <v>344</v>
      </c>
      <c r="C2057" t="s">
        <v>1190</v>
      </c>
      <c r="D2057">
        <v>-2</v>
      </c>
      <c r="E2057" t="s">
        <v>1452</v>
      </c>
      <c r="F2057" t="s">
        <v>1486</v>
      </c>
      <c r="G2057" t="s">
        <v>1520</v>
      </c>
      <c r="H2057" t="s">
        <v>1537</v>
      </c>
      <c r="I2057" t="s">
        <v>1540</v>
      </c>
      <c r="J2057">
        <v>2018</v>
      </c>
      <c r="K2057">
        <v>4</v>
      </c>
      <c r="L2057">
        <v>11</v>
      </c>
      <c r="M2057">
        <v>43</v>
      </c>
      <c r="N2057" t="s">
        <v>1597</v>
      </c>
      <c r="O2057" t="s">
        <v>1808</v>
      </c>
      <c r="P2057" t="s">
        <v>1542</v>
      </c>
    </row>
    <row r="2058" spans="1:16" x14ac:dyDescent="0.3">
      <c r="A2058" t="s">
        <v>104</v>
      </c>
      <c r="B2058" t="s">
        <v>344</v>
      </c>
      <c r="C2058" t="s">
        <v>1191</v>
      </c>
      <c r="D2058">
        <v>-67.97</v>
      </c>
      <c r="E2058" t="s">
        <v>1452</v>
      </c>
      <c r="F2058" t="s">
        <v>1486</v>
      </c>
      <c r="G2058" t="s">
        <v>1520</v>
      </c>
      <c r="H2058" t="s">
        <v>1537</v>
      </c>
      <c r="I2058" t="s">
        <v>1540</v>
      </c>
      <c r="J2058">
        <v>2018</v>
      </c>
      <c r="K2058">
        <v>4</v>
      </c>
      <c r="L2058">
        <v>11</v>
      </c>
      <c r="M2058">
        <v>43</v>
      </c>
      <c r="N2058" t="s">
        <v>1651</v>
      </c>
      <c r="O2058" t="s">
        <v>1808</v>
      </c>
      <c r="P2058" t="s">
        <v>1542</v>
      </c>
    </row>
    <row r="2059" spans="1:16" x14ac:dyDescent="0.3">
      <c r="A2059" t="s">
        <v>104</v>
      </c>
      <c r="B2059" t="s">
        <v>344</v>
      </c>
      <c r="C2059" t="s">
        <v>1192</v>
      </c>
      <c r="D2059">
        <v>-9.3000000000000007</v>
      </c>
      <c r="E2059" t="s">
        <v>1452</v>
      </c>
      <c r="F2059" t="s">
        <v>1486</v>
      </c>
      <c r="G2059" t="s">
        <v>1520</v>
      </c>
      <c r="H2059" t="s">
        <v>1537</v>
      </c>
      <c r="I2059" t="s">
        <v>1540</v>
      </c>
      <c r="J2059">
        <v>2018</v>
      </c>
      <c r="K2059">
        <v>4</v>
      </c>
      <c r="L2059">
        <v>11</v>
      </c>
      <c r="M2059">
        <v>43</v>
      </c>
      <c r="N2059" t="s">
        <v>1570</v>
      </c>
      <c r="O2059" t="s">
        <v>1808</v>
      </c>
      <c r="P2059" t="s">
        <v>1542</v>
      </c>
    </row>
    <row r="2060" spans="1:16" x14ac:dyDescent="0.3">
      <c r="A2060" t="s">
        <v>104</v>
      </c>
      <c r="B2060" t="s">
        <v>344</v>
      </c>
      <c r="C2060" t="s">
        <v>1193</v>
      </c>
      <c r="D2060">
        <v>-35.97</v>
      </c>
      <c r="E2060" t="s">
        <v>1452</v>
      </c>
      <c r="F2060" t="s">
        <v>1486</v>
      </c>
      <c r="G2060" t="s">
        <v>1520</v>
      </c>
      <c r="H2060" t="s">
        <v>1537</v>
      </c>
      <c r="I2060" t="s">
        <v>1540</v>
      </c>
      <c r="J2060">
        <v>2018</v>
      </c>
      <c r="K2060">
        <v>4</v>
      </c>
      <c r="L2060">
        <v>11</v>
      </c>
      <c r="M2060">
        <v>43</v>
      </c>
      <c r="N2060" t="s">
        <v>1562</v>
      </c>
      <c r="O2060" t="s">
        <v>1808</v>
      </c>
      <c r="P2060" t="s">
        <v>1542</v>
      </c>
    </row>
    <row r="2061" spans="1:16" x14ac:dyDescent="0.3">
      <c r="A2061" t="s">
        <v>104</v>
      </c>
      <c r="B2061" t="s">
        <v>345</v>
      </c>
      <c r="C2061" t="s">
        <v>1194</v>
      </c>
      <c r="D2061">
        <v>-102.28</v>
      </c>
      <c r="E2061" t="s">
        <v>1452</v>
      </c>
      <c r="F2061" t="s">
        <v>1486</v>
      </c>
      <c r="G2061" t="s">
        <v>1520</v>
      </c>
      <c r="H2061" t="s">
        <v>1537</v>
      </c>
      <c r="I2061" t="s">
        <v>1540</v>
      </c>
      <c r="J2061">
        <v>2018</v>
      </c>
      <c r="K2061">
        <v>4</v>
      </c>
      <c r="L2061">
        <v>11</v>
      </c>
      <c r="M2061">
        <v>43</v>
      </c>
      <c r="N2061" t="s">
        <v>1557</v>
      </c>
      <c r="O2061" t="s">
        <v>1808</v>
      </c>
      <c r="P2061" t="s">
        <v>1542</v>
      </c>
    </row>
    <row r="2062" spans="1:16" x14ac:dyDescent="0.3">
      <c r="A2062" t="s">
        <v>104</v>
      </c>
      <c r="B2062" t="s">
        <v>345</v>
      </c>
      <c r="C2062" t="s">
        <v>1195</v>
      </c>
      <c r="D2062">
        <v>-0.5</v>
      </c>
      <c r="E2062" t="s">
        <v>1452</v>
      </c>
      <c r="F2062" t="s">
        <v>1486</v>
      </c>
      <c r="G2062" t="s">
        <v>1520</v>
      </c>
      <c r="H2062" t="s">
        <v>1537</v>
      </c>
      <c r="I2062" t="s">
        <v>1540</v>
      </c>
      <c r="J2062">
        <v>2018</v>
      </c>
      <c r="K2062">
        <v>4</v>
      </c>
      <c r="L2062">
        <v>11</v>
      </c>
      <c r="M2062">
        <v>43</v>
      </c>
      <c r="N2062" t="s">
        <v>1577</v>
      </c>
      <c r="O2062" t="s">
        <v>1808</v>
      </c>
      <c r="P2062" t="s">
        <v>1542</v>
      </c>
    </row>
    <row r="2063" spans="1:16" x14ac:dyDescent="0.3">
      <c r="A2063" t="s">
        <v>104</v>
      </c>
      <c r="B2063" t="s">
        <v>346</v>
      </c>
      <c r="C2063" t="s">
        <v>1196</v>
      </c>
      <c r="D2063">
        <v>-36.71</v>
      </c>
      <c r="E2063" t="s">
        <v>1452</v>
      </c>
      <c r="F2063" t="s">
        <v>1486</v>
      </c>
      <c r="G2063" t="s">
        <v>1520</v>
      </c>
      <c r="H2063" t="s">
        <v>1537</v>
      </c>
      <c r="I2063" t="s">
        <v>1540</v>
      </c>
      <c r="J2063">
        <v>2018</v>
      </c>
      <c r="K2063">
        <v>4</v>
      </c>
      <c r="L2063">
        <v>11</v>
      </c>
      <c r="M2063">
        <v>44</v>
      </c>
      <c r="N2063" t="s">
        <v>1557</v>
      </c>
      <c r="O2063" t="s">
        <v>1808</v>
      </c>
      <c r="P2063" t="s">
        <v>1542</v>
      </c>
    </row>
    <row r="2064" spans="1:16" x14ac:dyDescent="0.3">
      <c r="A2064" t="s">
        <v>104</v>
      </c>
      <c r="B2064" t="s">
        <v>347</v>
      </c>
      <c r="C2064" t="s">
        <v>1197</v>
      </c>
      <c r="D2064">
        <v>-3.29</v>
      </c>
      <c r="E2064" t="s">
        <v>1452</v>
      </c>
      <c r="F2064" t="s">
        <v>1486</v>
      </c>
      <c r="G2064" t="s">
        <v>1520</v>
      </c>
      <c r="H2064" t="s">
        <v>1537</v>
      </c>
      <c r="I2064" t="s">
        <v>1540</v>
      </c>
      <c r="J2064">
        <v>2018</v>
      </c>
      <c r="K2064">
        <v>4</v>
      </c>
      <c r="L2064">
        <v>11</v>
      </c>
      <c r="M2064">
        <v>44</v>
      </c>
      <c r="N2064" t="s">
        <v>1554</v>
      </c>
      <c r="O2064" t="s">
        <v>1808</v>
      </c>
      <c r="P2064" t="s">
        <v>1542</v>
      </c>
    </row>
    <row r="2065" spans="1:16" x14ac:dyDescent="0.3">
      <c r="A2065" t="s">
        <v>104</v>
      </c>
      <c r="B2065" t="s">
        <v>348</v>
      </c>
      <c r="C2065" t="s">
        <v>1198</v>
      </c>
      <c r="D2065">
        <v>-42.82</v>
      </c>
      <c r="E2065" t="s">
        <v>1452</v>
      </c>
      <c r="F2065" t="s">
        <v>1486</v>
      </c>
      <c r="G2065" t="s">
        <v>1520</v>
      </c>
      <c r="H2065" t="s">
        <v>1537</v>
      </c>
      <c r="I2065" t="s">
        <v>1540</v>
      </c>
      <c r="J2065">
        <v>2018</v>
      </c>
      <c r="K2065">
        <v>4</v>
      </c>
      <c r="L2065">
        <v>11</v>
      </c>
      <c r="M2065">
        <v>44</v>
      </c>
      <c r="N2065" t="s">
        <v>1557</v>
      </c>
      <c r="O2065" t="s">
        <v>1808</v>
      </c>
      <c r="P2065" t="s">
        <v>1542</v>
      </c>
    </row>
    <row r="2066" spans="1:16" x14ac:dyDescent="0.3">
      <c r="A2066" t="s">
        <v>104</v>
      </c>
      <c r="B2066" t="s">
        <v>348</v>
      </c>
      <c r="C2066" t="s">
        <v>1199</v>
      </c>
      <c r="D2066">
        <v>-23.75</v>
      </c>
      <c r="E2066" t="s">
        <v>1452</v>
      </c>
      <c r="F2066" t="s">
        <v>1486</v>
      </c>
      <c r="G2066" t="s">
        <v>1520</v>
      </c>
      <c r="H2066" t="s">
        <v>1537</v>
      </c>
      <c r="I2066" t="s">
        <v>1540</v>
      </c>
      <c r="J2066">
        <v>2018</v>
      </c>
      <c r="K2066">
        <v>4</v>
      </c>
      <c r="L2066">
        <v>11</v>
      </c>
      <c r="M2066">
        <v>44</v>
      </c>
      <c r="N2066" t="s">
        <v>1584</v>
      </c>
      <c r="O2066" t="s">
        <v>1808</v>
      </c>
      <c r="P2066" t="s">
        <v>1542</v>
      </c>
    </row>
    <row r="2067" spans="1:16" x14ac:dyDescent="0.3">
      <c r="A2067" t="s">
        <v>104</v>
      </c>
      <c r="B2067" t="s">
        <v>348</v>
      </c>
      <c r="C2067" t="s">
        <v>1200</v>
      </c>
      <c r="D2067">
        <v>-1.5</v>
      </c>
      <c r="E2067" t="s">
        <v>1452</v>
      </c>
      <c r="F2067" t="s">
        <v>1486</v>
      </c>
      <c r="G2067" t="s">
        <v>1520</v>
      </c>
      <c r="H2067" t="s">
        <v>1537</v>
      </c>
      <c r="I2067" t="s">
        <v>1540</v>
      </c>
      <c r="J2067">
        <v>2018</v>
      </c>
      <c r="K2067">
        <v>4</v>
      </c>
      <c r="L2067">
        <v>11</v>
      </c>
      <c r="M2067">
        <v>44</v>
      </c>
      <c r="N2067" t="s">
        <v>1577</v>
      </c>
      <c r="O2067" t="s">
        <v>1808</v>
      </c>
      <c r="P2067" t="s">
        <v>1542</v>
      </c>
    </row>
    <row r="2068" spans="1:16" x14ac:dyDescent="0.3">
      <c r="A2068" t="s">
        <v>104</v>
      </c>
      <c r="B2068" t="s">
        <v>349</v>
      </c>
      <c r="C2068" t="s">
        <v>1201</v>
      </c>
      <c r="D2068">
        <v>-22.99</v>
      </c>
      <c r="E2068" t="s">
        <v>1452</v>
      </c>
      <c r="F2068" t="s">
        <v>1486</v>
      </c>
      <c r="G2068" t="s">
        <v>1520</v>
      </c>
      <c r="H2068" t="s">
        <v>1537</v>
      </c>
      <c r="I2068" t="s">
        <v>1540</v>
      </c>
      <c r="J2068">
        <v>2018</v>
      </c>
      <c r="K2068">
        <v>4</v>
      </c>
      <c r="L2068">
        <v>11</v>
      </c>
      <c r="M2068">
        <v>44</v>
      </c>
      <c r="N2068" t="s">
        <v>1761</v>
      </c>
      <c r="O2068" t="s">
        <v>1808</v>
      </c>
      <c r="P2068" t="s">
        <v>1542</v>
      </c>
    </row>
    <row r="2069" spans="1:16" x14ac:dyDescent="0.3">
      <c r="A2069" t="s">
        <v>104</v>
      </c>
      <c r="B2069" t="s">
        <v>350</v>
      </c>
      <c r="C2069" t="s">
        <v>1202</v>
      </c>
      <c r="D2069">
        <v>-28.1</v>
      </c>
      <c r="E2069" t="s">
        <v>1452</v>
      </c>
      <c r="F2069" t="s">
        <v>1486</v>
      </c>
      <c r="G2069" t="s">
        <v>1520</v>
      </c>
      <c r="H2069" t="s">
        <v>1537</v>
      </c>
      <c r="I2069" t="s">
        <v>1540</v>
      </c>
      <c r="J2069">
        <v>2018</v>
      </c>
      <c r="K2069">
        <v>4</v>
      </c>
      <c r="L2069">
        <v>11</v>
      </c>
      <c r="M2069">
        <v>44</v>
      </c>
      <c r="N2069" t="s">
        <v>1762</v>
      </c>
      <c r="O2069" t="s">
        <v>1808</v>
      </c>
      <c r="P2069" t="s">
        <v>1542</v>
      </c>
    </row>
    <row r="2070" spans="1:16" x14ac:dyDescent="0.3">
      <c r="A2070" t="s">
        <v>104</v>
      </c>
      <c r="B2070" t="s">
        <v>350</v>
      </c>
      <c r="C2070" t="s">
        <v>1203</v>
      </c>
      <c r="D2070">
        <v>-7.7</v>
      </c>
      <c r="E2070" t="s">
        <v>1452</v>
      </c>
      <c r="F2070" t="s">
        <v>1486</v>
      </c>
      <c r="G2070" t="s">
        <v>1520</v>
      </c>
      <c r="H2070" t="s">
        <v>1537</v>
      </c>
      <c r="I2070" t="s">
        <v>1540</v>
      </c>
      <c r="J2070">
        <v>2018</v>
      </c>
      <c r="K2070">
        <v>4</v>
      </c>
      <c r="L2070">
        <v>11</v>
      </c>
      <c r="M2070">
        <v>44</v>
      </c>
      <c r="N2070" t="s">
        <v>1763</v>
      </c>
      <c r="O2070" t="s">
        <v>1808</v>
      </c>
      <c r="P2070" t="s">
        <v>1542</v>
      </c>
    </row>
    <row r="2071" spans="1:16" x14ac:dyDescent="0.3">
      <c r="A2071" t="s">
        <v>104</v>
      </c>
      <c r="B2071" t="s">
        <v>350</v>
      </c>
      <c r="C2071" t="s">
        <v>1204</v>
      </c>
      <c r="D2071">
        <v>-17</v>
      </c>
      <c r="E2071" t="s">
        <v>1452</v>
      </c>
      <c r="F2071" t="s">
        <v>1486</v>
      </c>
      <c r="G2071" t="s">
        <v>1520</v>
      </c>
      <c r="H2071" t="s">
        <v>1537</v>
      </c>
      <c r="I2071" t="s">
        <v>1540</v>
      </c>
      <c r="J2071">
        <v>2018</v>
      </c>
      <c r="K2071">
        <v>4</v>
      </c>
      <c r="L2071">
        <v>11</v>
      </c>
      <c r="M2071">
        <v>44</v>
      </c>
      <c r="N2071" t="s">
        <v>1763</v>
      </c>
      <c r="O2071" t="s">
        <v>1808</v>
      </c>
      <c r="P2071" t="s">
        <v>1542</v>
      </c>
    </row>
    <row r="2072" spans="1:16" x14ac:dyDescent="0.3">
      <c r="A2072" t="s">
        <v>104</v>
      </c>
      <c r="B2072" t="s">
        <v>350</v>
      </c>
      <c r="C2072" t="s">
        <v>1205</v>
      </c>
      <c r="D2072">
        <v>-131</v>
      </c>
      <c r="E2072" t="s">
        <v>1452</v>
      </c>
      <c r="F2072" t="s">
        <v>1486</v>
      </c>
      <c r="G2072" t="s">
        <v>1520</v>
      </c>
      <c r="H2072" t="s">
        <v>1537</v>
      </c>
      <c r="I2072" t="s">
        <v>1540</v>
      </c>
      <c r="J2072">
        <v>2018</v>
      </c>
      <c r="K2072">
        <v>4</v>
      </c>
      <c r="L2072">
        <v>11</v>
      </c>
      <c r="M2072">
        <v>44</v>
      </c>
      <c r="N2072" t="s">
        <v>1764</v>
      </c>
      <c r="O2072" t="s">
        <v>1808</v>
      </c>
      <c r="P2072" t="s">
        <v>1542</v>
      </c>
    </row>
    <row r="2073" spans="1:16" x14ac:dyDescent="0.3">
      <c r="A2073" t="s">
        <v>104</v>
      </c>
      <c r="B2073" t="s">
        <v>350</v>
      </c>
      <c r="C2073" t="s">
        <v>1206</v>
      </c>
      <c r="D2073">
        <v>-8</v>
      </c>
      <c r="E2073" t="s">
        <v>1452</v>
      </c>
      <c r="F2073" t="s">
        <v>1486</v>
      </c>
      <c r="G2073" t="s">
        <v>1520</v>
      </c>
      <c r="H2073" t="s">
        <v>1537</v>
      </c>
      <c r="I2073" t="s">
        <v>1540</v>
      </c>
      <c r="J2073">
        <v>2018</v>
      </c>
      <c r="K2073">
        <v>4</v>
      </c>
      <c r="L2073">
        <v>11</v>
      </c>
      <c r="M2073">
        <v>44</v>
      </c>
      <c r="N2073" t="s">
        <v>1765</v>
      </c>
      <c r="O2073" t="s">
        <v>1808</v>
      </c>
      <c r="P2073" t="s">
        <v>1542</v>
      </c>
    </row>
    <row r="2074" spans="1:16" x14ac:dyDescent="0.3">
      <c r="A2074" t="s">
        <v>104</v>
      </c>
      <c r="B2074" t="s">
        <v>351</v>
      </c>
      <c r="C2074" t="s">
        <v>1207</v>
      </c>
      <c r="D2074">
        <v>-9.8000000000000007</v>
      </c>
      <c r="E2074" t="s">
        <v>1452</v>
      </c>
      <c r="F2074" t="s">
        <v>1486</v>
      </c>
      <c r="G2074" t="s">
        <v>1520</v>
      </c>
      <c r="H2074" t="s">
        <v>1537</v>
      </c>
      <c r="I2074" t="s">
        <v>1540</v>
      </c>
      <c r="J2074">
        <v>2018</v>
      </c>
      <c r="K2074">
        <v>4</v>
      </c>
      <c r="L2074">
        <v>11</v>
      </c>
      <c r="M2074">
        <v>45</v>
      </c>
      <c r="N2074" t="s">
        <v>1766</v>
      </c>
      <c r="O2074" t="s">
        <v>1808</v>
      </c>
      <c r="P2074" t="s">
        <v>1542</v>
      </c>
    </row>
    <row r="2075" spans="1:16" x14ac:dyDescent="0.3">
      <c r="A2075" t="s">
        <v>104</v>
      </c>
      <c r="B2075" t="s">
        <v>351</v>
      </c>
      <c r="C2075" t="s">
        <v>1208</v>
      </c>
      <c r="D2075">
        <v>-32.6</v>
      </c>
      <c r="E2075" t="s">
        <v>1452</v>
      </c>
      <c r="F2075" t="s">
        <v>1486</v>
      </c>
      <c r="G2075" t="s">
        <v>1520</v>
      </c>
      <c r="H2075" t="s">
        <v>1537</v>
      </c>
      <c r="I2075" t="s">
        <v>1540</v>
      </c>
      <c r="J2075">
        <v>2018</v>
      </c>
      <c r="K2075">
        <v>4</v>
      </c>
      <c r="L2075">
        <v>11</v>
      </c>
      <c r="M2075">
        <v>45</v>
      </c>
      <c r="N2075" t="s">
        <v>1557</v>
      </c>
      <c r="O2075" t="s">
        <v>1808</v>
      </c>
      <c r="P2075" t="s">
        <v>1542</v>
      </c>
    </row>
    <row r="2076" spans="1:16" x14ac:dyDescent="0.3">
      <c r="A2076" t="s">
        <v>105</v>
      </c>
      <c r="B2076" t="s">
        <v>336</v>
      </c>
      <c r="C2076" t="s">
        <v>1433</v>
      </c>
      <c r="D2076">
        <v>-42.02</v>
      </c>
      <c r="E2076" t="s">
        <v>1464</v>
      </c>
      <c r="F2076" t="s">
        <v>1498</v>
      </c>
      <c r="G2076" t="s">
        <v>1527</v>
      </c>
      <c r="H2076" t="s">
        <v>1538</v>
      </c>
      <c r="I2076" t="s">
        <v>1541</v>
      </c>
      <c r="J2076">
        <v>2018</v>
      </c>
      <c r="K2076">
        <v>4</v>
      </c>
      <c r="L2076">
        <v>10</v>
      </c>
      <c r="M2076">
        <v>42</v>
      </c>
      <c r="N2076" t="s">
        <v>1550</v>
      </c>
      <c r="O2076" t="s">
        <v>1808</v>
      </c>
      <c r="P2076" t="s">
        <v>1842</v>
      </c>
    </row>
    <row r="2077" spans="1:16" x14ac:dyDescent="0.3">
      <c r="A2077" t="s">
        <v>105</v>
      </c>
      <c r="B2077" t="s">
        <v>344</v>
      </c>
      <c r="C2077" t="s">
        <v>1209</v>
      </c>
      <c r="D2077">
        <v>-19.989999999999998</v>
      </c>
      <c r="E2077" t="s">
        <v>1453</v>
      </c>
      <c r="F2077" t="s">
        <v>1487</v>
      </c>
      <c r="G2077" t="s">
        <v>1521</v>
      </c>
      <c r="H2077" t="s">
        <v>1537</v>
      </c>
      <c r="I2077" t="s">
        <v>1540</v>
      </c>
      <c r="J2077">
        <v>2018</v>
      </c>
      <c r="K2077">
        <v>4</v>
      </c>
      <c r="L2077">
        <v>11</v>
      </c>
      <c r="M2077">
        <v>43</v>
      </c>
      <c r="N2077" t="s">
        <v>1550</v>
      </c>
      <c r="O2077" t="s">
        <v>1808</v>
      </c>
      <c r="P2077" t="s">
        <v>1842</v>
      </c>
    </row>
    <row r="2078" spans="1:16" x14ac:dyDescent="0.3">
      <c r="A2078" t="s">
        <v>106</v>
      </c>
      <c r="B2078" t="s">
        <v>352</v>
      </c>
      <c r="C2078" t="s">
        <v>1210</v>
      </c>
      <c r="D2078">
        <v>-12.5</v>
      </c>
      <c r="E2078" t="s">
        <v>1452</v>
      </c>
      <c r="F2078" t="s">
        <v>1486</v>
      </c>
      <c r="G2078" t="s">
        <v>1520</v>
      </c>
      <c r="H2078" t="s">
        <v>1537</v>
      </c>
      <c r="I2078" t="s">
        <v>1540</v>
      </c>
      <c r="J2078">
        <v>2018</v>
      </c>
      <c r="K2078">
        <v>4</v>
      </c>
      <c r="L2078">
        <v>11</v>
      </c>
      <c r="M2078">
        <v>45</v>
      </c>
      <c r="N2078" t="s">
        <v>1767</v>
      </c>
      <c r="O2078" t="s">
        <v>1808</v>
      </c>
      <c r="P2078" t="s">
        <v>1542</v>
      </c>
    </row>
    <row r="2079" spans="1:16" x14ac:dyDescent="0.3">
      <c r="A2079" t="s">
        <v>106</v>
      </c>
      <c r="B2079" t="s">
        <v>352</v>
      </c>
      <c r="C2079" t="s">
        <v>1211</v>
      </c>
      <c r="D2079">
        <v>-40</v>
      </c>
      <c r="E2079" t="s">
        <v>1452</v>
      </c>
      <c r="F2079" t="s">
        <v>1486</v>
      </c>
      <c r="G2079" t="s">
        <v>1520</v>
      </c>
      <c r="H2079" t="s">
        <v>1537</v>
      </c>
      <c r="I2079" t="s">
        <v>1540</v>
      </c>
      <c r="J2079">
        <v>2018</v>
      </c>
      <c r="K2079">
        <v>4</v>
      </c>
      <c r="L2079">
        <v>11</v>
      </c>
      <c r="M2079">
        <v>45</v>
      </c>
      <c r="N2079" t="s">
        <v>1611</v>
      </c>
      <c r="O2079" t="s">
        <v>1808</v>
      </c>
      <c r="P2079" t="s">
        <v>1542</v>
      </c>
    </row>
    <row r="2080" spans="1:16" x14ac:dyDescent="0.3">
      <c r="A2080" t="s">
        <v>106</v>
      </c>
      <c r="B2080" t="s">
        <v>353</v>
      </c>
      <c r="C2080" t="s">
        <v>1212</v>
      </c>
      <c r="D2080">
        <v>-26.19</v>
      </c>
      <c r="E2080" t="s">
        <v>1452</v>
      </c>
      <c r="F2080" t="s">
        <v>1486</v>
      </c>
      <c r="G2080" t="s">
        <v>1520</v>
      </c>
      <c r="H2080" t="s">
        <v>1537</v>
      </c>
      <c r="I2080" t="s">
        <v>1540</v>
      </c>
      <c r="J2080">
        <v>2018</v>
      </c>
      <c r="K2080">
        <v>4</v>
      </c>
      <c r="L2080">
        <v>11</v>
      </c>
      <c r="M2080">
        <v>45</v>
      </c>
      <c r="N2080" t="s">
        <v>1694</v>
      </c>
      <c r="O2080" t="s">
        <v>1808</v>
      </c>
      <c r="P2080" t="s">
        <v>1542</v>
      </c>
    </row>
    <row r="2081" spans="1:16" x14ac:dyDescent="0.3">
      <c r="A2081" t="s">
        <v>106</v>
      </c>
      <c r="B2081" t="s">
        <v>354</v>
      </c>
      <c r="C2081" t="s">
        <v>1213</v>
      </c>
      <c r="D2081">
        <v>-30.64</v>
      </c>
      <c r="E2081" t="s">
        <v>1452</v>
      </c>
      <c r="F2081" t="s">
        <v>1486</v>
      </c>
      <c r="G2081" t="s">
        <v>1520</v>
      </c>
      <c r="H2081" t="s">
        <v>1537</v>
      </c>
      <c r="I2081" t="s">
        <v>1540</v>
      </c>
      <c r="J2081">
        <v>2018</v>
      </c>
      <c r="K2081">
        <v>4</v>
      </c>
      <c r="L2081">
        <v>11</v>
      </c>
      <c r="M2081">
        <v>45</v>
      </c>
      <c r="N2081" t="s">
        <v>1557</v>
      </c>
      <c r="O2081" t="s">
        <v>1808</v>
      </c>
      <c r="P2081" t="s">
        <v>1542</v>
      </c>
    </row>
    <row r="2082" spans="1:16" x14ac:dyDescent="0.3">
      <c r="A2082" t="s">
        <v>106</v>
      </c>
      <c r="B2082" t="s">
        <v>354</v>
      </c>
      <c r="C2082" t="s">
        <v>1214</v>
      </c>
      <c r="D2082">
        <v>-0.5</v>
      </c>
      <c r="E2082" t="s">
        <v>1452</v>
      </c>
      <c r="F2082" t="s">
        <v>1486</v>
      </c>
      <c r="G2082" t="s">
        <v>1520</v>
      </c>
      <c r="H2082" t="s">
        <v>1537</v>
      </c>
      <c r="I2082" t="s">
        <v>1540</v>
      </c>
      <c r="J2082">
        <v>2018</v>
      </c>
      <c r="K2082">
        <v>4</v>
      </c>
      <c r="L2082">
        <v>11</v>
      </c>
      <c r="M2082">
        <v>45</v>
      </c>
      <c r="N2082" t="s">
        <v>1577</v>
      </c>
      <c r="O2082" t="s">
        <v>1808</v>
      </c>
      <c r="P2082" t="s">
        <v>1542</v>
      </c>
    </row>
    <row r="2083" spans="1:16" x14ac:dyDescent="0.3">
      <c r="A2083" t="s">
        <v>106</v>
      </c>
      <c r="B2083" t="s">
        <v>353</v>
      </c>
      <c r="C2083" t="s">
        <v>1215</v>
      </c>
      <c r="D2083">
        <v>-33.15</v>
      </c>
      <c r="E2083" t="s">
        <v>1452</v>
      </c>
      <c r="F2083" t="s">
        <v>1486</v>
      </c>
      <c r="G2083" t="s">
        <v>1520</v>
      </c>
      <c r="H2083" t="s">
        <v>1537</v>
      </c>
      <c r="I2083" t="s">
        <v>1540</v>
      </c>
      <c r="J2083">
        <v>2018</v>
      </c>
      <c r="K2083">
        <v>4</v>
      </c>
      <c r="L2083">
        <v>11</v>
      </c>
      <c r="M2083">
        <v>45</v>
      </c>
      <c r="N2083" t="s">
        <v>1563</v>
      </c>
      <c r="O2083" t="s">
        <v>1808</v>
      </c>
      <c r="P2083" t="s">
        <v>1542</v>
      </c>
    </row>
    <row r="2084" spans="1:16" x14ac:dyDescent="0.3">
      <c r="A2084" t="s">
        <v>106</v>
      </c>
      <c r="B2084" t="s">
        <v>353</v>
      </c>
      <c r="C2084" t="s">
        <v>1216</v>
      </c>
      <c r="D2084">
        <v>-23.43</v>
      </c>
      <c r="E2084" t="s">
        <v>1452</v>
      </c>
      <c r="F2084" t="s">
        <v>1486</v>
      </c>
      <c r="G2084" t="s">
        <v>1520</v>
      </c>
      <c r="H2084" t="s">
        <v>1537</v>
      </c>
      <c r="I2084" t="s">
        <v>1540</v>
      </c>
      <c r="J2084">
        <v>2018</v>
      </c>
      <c r="K2084">
        <v>4</v>
      </c>
      <c r="L2084">
        <v>11</v>
      </c>
      <c r="M2084">
        <v>45</v>
      </c>
      <c r="N2084" t="s">
        <v>1768</v>
      </c>
      <c r="O2084" t="s">
        <v>1808</v>
      </c>
      <c r="P2084" t="s">
        <v>1542</v>
      </c>
    </row>
    <row r="2085" spans="1:16" x14ac:dyDescent="0.3">
      <c r="A2085" t="s">
        <v>106</v>
      </c>
      <c r="B2085" t="s">
        <v>353</v>
      </c>
      <c r="C2085" t="s">
        <v>1217</v>
      </c>
      <c r="D2085">
        <v>-29.87</v>
      </c>
      <c r="E2085" t="s">
        <v>1452</v>
      </c>
      <c r="F2085" t="s">
        <v>1486</v>
      </c>
      <c r="G2085" t="s">
        <v>1520</v>
      </c>
      <c r="H2085" t="s">
        <v>1537</v>
      </c>
      <c r="I2085" t="s">
        <v>1540</v>
      </c>
      <c r="J2085">
        <v>2018</v>
      </c>
      <c r="K2085">
        <v>4</v>
      </c>
      <c r="L2085">
        <v>11</v>
      </c>
      <c r="M2085">
        <v>45</v>
      </c>
      <c r="N2085" t="s">
        <v>1619</v>
      </c>
      <c r="O2085" t="s">
        <v>1808</v>
      </c>
      <c r="P2085" t="s">
        <v>1542</v>
      </c>
    </row>
    <row r="2086" spans="1:16" x14ac:dyDescent="0.3">
      <c r="A2086" t="s">
        <v>106</v>
      </c>
      <c r="B2086" t="s">
        <v>353</v>
      </c>
      <c r="C2086" t="s">
        <v>1218</v>
      </c>
      <c r="D2086">
        <v>-190.41</v>
      </c>
      <c r="E2086" t="s">
        <v>1452</v>
      </c>
      <c r="F2086" t="s">
        <v>1486</v>
      </c>
      <c r="G2086" t="s">
        <v>1520</v>
      </c>
      <c r="H2086" t="s">
        <v>1537</v>
      </c>
      <c r="I2086" t="s">
        <v>1540</v>
      </c>
      <c r="J2086">
        <v>2018</v>
      </c>
      <c r="K2086">
        <v>4</v>
      </c>
      <c r="L2086">
        <v>11</v>
      </c>
      <c r="M2086">
        <v>45</v>
      </c>
      <c r="N2086" t="s">
        <v>1557</v>
      </c>
      <c r="O2086" t="s">
        <v>1808</v>
      </c>
      <c r="P2086" t="s">
        <v>1542</v>
      </c>
    </row>
    <row r="2087" spans="1:16" x14ac:dyDescent="0.3">
      <c r="A2087" t="s">
        <v>106</v>
      </c>
      <c r="B2087" t="s">
        <v>353</v>
      </c>
      <c r="C2087" t="s">
        <v>1219</v>
      </c>
      <c r="D2087">
        <v>-15.95</v>
      </c>
      <c r="E2087" t="s">
        <v>1452</v>
      </c>
      <c r="F2087" t="s">
        <v>1486</v>
      </c>
      <c r="G2087" t="s">
        <v>1520</v>
      </c>
      <c r="H2087" t="s">
        <v>1537</v>
      </c>
      <c r="I2087" t="s">
        <v>1540</v>
      </c>
      <c r="J2087">
        <v>2018</v>
      </c>
      <c r="K2087">
        <v>4</v>
      </c>
      <c r="L2087">
        <v>11</v>
      </c>
      <c r="M2087">
        <v>45</v>
      </c>
      <c r="N2087" t="s">
        <v>1769</v>
      </c>
      <c r="O2087" t="s">
        <v>1808</v>
      </c>
      <c r="P2087" t="s">
        <v>1542</v>
      </c>
    </row>
    <row r="2088" spans="1:16" x14ac:dyDescent="0.3">
      <c r="A2088" t="s">
        <v>106</v>
      </c>
      <c r="B2088" t="s">
        <v>353</v>
      </c>
      <c r="C2088" t="s">
        <v>1220</v>
      </c>
      <c r="D2088">
        <v>-2.5</v>
      </c>
      <c r="E2088" t="s">
        <v>1452</v>
      </c>
      <c r="F2088" t="s">
        <v>1486</v>
      </c>
      <c r="G2088" t="s">
        <v>1520</v>
      </c>
      <c r="H2088" t="s">
        <v>1537</v>
      </c>
      <c r="I2088" t="s">
        <v>1540</v>
      </c>
      <c r="J2088">
        <v>2018</v>
      </c>
      <c r="K2088">
        <v>4</v>
      </c>
      <c r="L2088">
        <v>11</v>
      </c>
      <c r="M2088">
        <v>45</v>
      </c>
      <c r="N2088" t="s">
        <v>1770</v>
      </c>
      <c r="O2088" t="s">
        <v>1808</v>
      </c>
      <c r="P2088" t="s">
        <v>1542</v>
      </c>
    </row>
    <row r="2089" spans="1:16" x14ac:dyDescent="0.3">
      <c r="A2089" t="s">
        <v>106</v>
      </c>
      <c r="B2089" t="s">
        <v>355</v>
      </c>
      <c r="C2089" t="s">
        <v>1221</v>
      </c>
      <c r="D2089">
        <v>-3.63</v>
      </c>
      <c r="E2089" t="s">
        <v>1452</v>
      </c>
      <c r="F2089" t="s">
        <v>1486</v>
      </c>
      <c r="G2089" t="s">
        <v>1520</v>
      </c>
      <c r="H2089" t="s">
        <v>1537</v>
      </c>
      <c r="I2089" t="s">
        <v>1540</v>
      </c>
      <c r="J2089">
        <v>2018</v>
      </c>
      <c r="K2089">
        <v>4</v>
      </c>
      <c r="L2089">
        <v>11</v>
      </c>
      <c r="M2089">
        <v>46</v>
      </c>
      <c r="N2089" t="s">
        <v>1551</v>
      </c>
      <c r="O2089" t="s">
        <v>1808</v>
      </c>
      <c r="P2089" t="s">
        <v>1542</v>
      </c>
    </row>
    <row r="2090" spans="1:16" x14ac:dyDescent="0.3">
      <c r="A2090" t="s">
        <v>106</v>
      </c>
      <c r="B2090" t="s">
        <v>355</v>
      </c>
      <c r="C2090" t="s">
        <v>1222</v>
      </c>
      <c r="D2090">
        <v>-5.66</v>
      </c>
      <c r="E2090" t="s">
        <v>1452</v>
      </c>
      <c r="F2090" t="s">
        <v>1486</v>
      </c>
      <c r="G2090" t="s">
        <v>1520</v>
      </c>
      <c r="H2090" t="s">
        <v>1537</v>
      </c>
      <c r="I2090" t="s">
        <v>1540</v>
      </c>
      <c r="J2090">
        <v>2018</v>
      </c>
      <c r="K2090">
        <v>4</v>
      </c>
      <c r="L2090">
        <v>11</v>
      </c>
      <c r="M2090">
        <v>46</v>
      </c>
      <c r="N2090" t="s">
        <v>1554</v>
      </c>
      <c r="O2090" t="s">
        <v>1808</v>
      </c>
      <c r="P2090" t="s">
        <v>1542</v>
      </c>
    </row>
    <row r="2091" spans="1:16" x14ac:dyDescent="0.3">
      <c r="A2091" t="s">
        <v>106</v>
      </c>
      <c r="B2091" t="s">
        <v>356</v>
      </c>
      <c r="C2091" t="s">
        <v>1223</v>
      </c>
      <c r="D2091">
        <v>-16.29</v>
      </c>
      <c r="E2091" t="s">
        <v>1452</v>
      </c>
      <c r="F2091" t="s">
        <v>1486</v>
      </c>
      <c r="G2091" t="s">
        <v>1520</v>
      </c>
      <c r="H2091" t="s">
        <v>1537</v>
      </c>
      <c r="I2091" t="s">
        <v>1540</v>
      </c>
      <c r="J2091">
        <v>2018</v>
      </c>
      <c r="K2091">
        <v>4</v>
      </c>
      <c r="L2091">
        <v>11</v>
      </c>
      <c r="M2091">
        <v>46</v>
      </c>
      <c r="N2091" t="s">
        <v>1546</v>
      </c>
      <c r="O2091" t="s">
        <v>1808</v>
      </c>
      <c r="P2091" t="s">
        <v>1542</v>
      </c>
    </row>
    <row r="2092" spans="1:16" x14ac:dyDescent="0.3">
      <c r="A2092" t="s">
        <v>106</v>
      </c>
      <c r="B2092" t="s">
        <v>356</v>
      </c>
      <c r="C2092" t="s">
        <v>1224</v>
      </c>
      <c r="D2092">
        <v>-2.41</v>
      </c>
      <c r="E2092" t="s">
        <v>1452</v>
      </c>
      <c r="F2092" t="s">
        <v>1486</v>
      </c>
      <c r="G2092" t="s">
        <v>1520</v>
      </c>
      <c r="H2092" t="s">
        <v>1537</v>
      </c>
      <c r="I2092" t="s">
        <v>1540</v>
      </c>
      <c r="J2092">
        <v>2018</v>
      </c>
      <c r="K2092">
        <v>4</v>
      </c>
      <c r="L2092">
        <v>11</v>
      </c>
      <c r="M2092">
        <v>46</v>
      </c>
      <c r="N2092" t="s">
        <v>1566</v>
      </c>
      <c r="O2092" t="s">
        <v>1808</v>
      </c>
      <c r="P2092" t="s">
        <v>1542</v>
      </c>
    </row>
    <row r="2093" spans="1:16" x14ac:dyDescent="0.3">
      <c r="A2093" t="s">
        <v>107</v>
      </c>
      <c r="B2093" t="s">
        <v>357</v>
      </c>
      <c r="C2093" t="s">
        <v>1225</v>
      </c>
      <c r="D2093">
        <v>-48.38</v>
      </c>
      <c r="E2093" t="s">
        <v>1452</v>
      </c>
      <c r="F2093" t="s">
        <v>1486</v>
      </c>
      <c r="G2093" t="s">
        <v>1520</v>
      </c>
      <c r="H2093" t="s">
        <v>1537</v>
      </c>
      <c r="I2093" t="s">
        <v>1540</v>
      </c>
      <c r="J2093">
        <v>2018</v>
      </c>
      <c r="K2093">
        <v>4</v>
      </c>
      <c r="L2093">
        <v>11</v>
      </c>
      <c r="M2093">
        <v>46</v>
      </c>
      <c r="N2093" t="s">
        <v>1554</v>
      </c>
      <c r="O2093" t="s">
        <v>1808</v>
      </c>
      <c r="P2093" t="s">
        <v>1542</v>
      </c>
    </row>
    <row r="2094" spans="1:16" x14ac:dyDescent="0.3">
      <c r="A2094" t="s">
        <v>107</v>
      </c>
      <c r="B2094" t="s">
        <v>358</v>
      </c>
      <c r="C2094" t="s">
        <v>1434</v>
      </c>
      <c r="D2094">
        <v>-686.91</v>
      </c>
      <c r="E2094" t="s">
        <v>1483</v>
      </c>
      <c r="F2094" t="s">
        <v>1517</v>
      </c>
      <c r="G2094" t="s">
        <v>1534</v>
      </c>
      <c r="H2094" t="s">
        <v>1539</v>
      </c>
      <c r="I2094" t="s">
        <v>1541</v>
      </c>
      <c r="J2094">
        <v>2018</v>
      </c>
      <c r="K2094">
        <v>4</v>
      </c>
      <c r="L2094">
        <v>11</v>
      </c>
      <c r="M2094">
        <v>46</v>
      </c>
      <c r="N2094" t="s">
        <v>1639</v>
      </c>
      <c r="O2094" t="s">
        <v>1808</v>
      </c>
      <c r="P2094" t="s">
        <v>1542</v>
      </c>
    </row>
    <row r="2095" spans="1:16" x14ac:dyDescent="0.3">
      <c r="A2095" t="s">
        <v>107</v>
      </c>
      <c r="B2095" t="s">
        <v>358</v>
      </c>
      <c r="C2095" t="s">
        <v>1226</v>
      </c>
      <c r="D2095">
        <v>-55.48</v>
      </c>
      <c r="E2095" t="s">
        <v>1452</v>
      </c>
      <c r="F2095" t="s">
        <v>1486</v>
      </c>
      <c r="G2095" t="s">
        <v>1520</v>
      </c>
      <c r="H2095" t="s">
        <v>1537</v>
      </c>
      <c r="I2095" t="s">
        <v>1540</v>
      </c>
      <c r="J2095">
        <v>2018</v>
      </c>
      <c r="K2095">
        <v>4</v>
      </c>
      <c r="L2095">
        <v>11</v>
      </c>
      <c r="M2095">
        <v>46</v>
      </c>
      <c r="N2095" t="s">
        <v>1619</v>
      </c>
      <c r="O2095" t="s">
        <v>1808</v>
      </c>
      <c r="P2095" t="s">
        <v>1542</v>
      </c>
    </row>
    <row r="2096" spans="1:16" x14ac:dyDescent="0.3">
      <c r="A2096" t="s">
        <v>107</v>
      </c>
      <c r="B2096" t="s">
        <v>358</v>
      </c>
      <c r="C2096" t="s">
        <v>1227</v>
      </c>
      <c r="D2096">
        <v>-7.9</v>
      </c>
      <c r="E2096" t="s">
        <v>1452</v>
      </c>
      <c r="F2096" t="s">
        <v>1486</v>
      </c>
      <c r="G2096" t="s">
        <v>1520</v>
      </c>
      <c r="H2096" t="s">
        <v>1537</v>
      </c>
      <c r="I2096" t="s">
        <v>1540</v>
      </c>
      <c r="J2096">
        <v>2018</v>
      </c>
      <c r="K2096">
        <v>4</v>
      </c>
      <c r="L2096">
        <v>11</v>
      </c>
      <c r="M2096">
        <v>46</v>
      </c>
      <c r="N2096" t="s">
        <v>1674</v>
      </c>
      <c r="O2096" t="s">
        <v>1808</v>
      </c>
      <c r="P2096" t="s">
        <v>1542</v>
      </c>
    </row>
    <row r="2097" spans="1:16" x14ac:dyDescent="0.3">
      <c r="A2097" t="s">
        <v>107</v>
      </c>
      <c r="B2097" t="s">
        <v>358</v>
      </c>
      <c r="C2097" t="s">
        <v>1228</v>
      </c>
      <c r="D2097">
        <v>-5.4</v>
      </c>
      <c r="E2097" t="s">
        <v>1452</v>
      </c>
      <c r="F2097" t="s">
        <v>1486</v>
      </c>
      <c r="G2097" t="s">
        <v>1520</v>
      </c>
      <c r="H2097" t="s">
        <v>1537</v>
      </c>
      <c r="I2097" t="s">
        <v>1540</v>
      </c>
      <c r="J2097">
        <v>2018</v>
      </c>
      <c r="K2097">
        <v>4</v>
      </c>
      <c r="L2097">
        <v>11</v>
      </c>
      <c r="M2097">
        <v>46</v>
      </c>
      <c r="N2097" t="s">
        <v>1558</v>
      </c>
      <c r="O2097" t="s">
        <v>1808</v>
      </c>
      <c r="P2097" t="s">
        <v>1542</v>
      </c>
    </row>
    <row r="2098" spans="1:16" x14ac:dyDescent="0.3">
      <c r="A2098" t="s">
        <v>107</v>
      </c>
      <c r="B2098" t="s">
        <v>358</v>
      </c>
      <c r="C2098" t="s">
        <v>1229</v>
      </c>
      <c r="D2098">
        <v>-32.94</v>
      </c>
      <c r="E2098" t="s">
        <v>1452</v>
      </c>
      <c r="F2098" t="s">
        <v>1486</v>
      </c>
      <c r="G2098" t="s">
        <v>1520</v>
      </c>
      <c r="H2098" t="s">
        <v>1537</v>
      </c>
      <c r="I2098" t="s">
        <v>1540</v>
      </c>
      <c r="J2098">
        <v>2018</v>
      </c>
      <c r="K2098">
        <v>4</v>
      </c>
      <c r="L2098">
        <v>11</v>
      </c>
      <c r="M2098">
        <v>46</v>
      </c>
      <c r="N2098" t="s">
        <v>1562</v>
      </c>
      <c r="O2098" t="s">
        <v>1808</v>
      </c>
      <c r="P2098" t="s">
        <v>1542</v>
      </c>
    </row>
    <row r="2099" spans="1:16" x14ac:dyDescent="0.3">
      <c r="A2099" t="s">
        <v>107</v>
      </c>
      <c r="B2099" t="s">
        <v>358</v>
      </c>
      <c r="C2099" t="s">
        <v>1230</v>
      </c>
      <c r="D2099">
        <v>-26.95</v>
      </c>
      <c r="E2099" t="s">
        <v>1452</v>
      </c>
      <c r="F2099" t="s">
        <v>1486</v>
      </c>
      <c r="G2099" t="s">
        <v>1520</v>
      </c>
      <c r="H2099" t="s">
        <v>1537</v>
      </c>
      <c r="I2099" t="s">
        <v>1540</v>
      </c>
      <c r="J2099">
        <v>2018</v>
      </c>
      <c r="K2099">
        <v>4</v>
      </c>
      <c r="L2099">
        <v>11</v>
      </c>
      <c r="M2099">
        <v>46</v>
      </c>
      <c r="N2099" t="s">
        <v>1583</v>
      </c>
      <c r="O2099" t="s">
        <v>1808</v>
      </c>
      <c r="P2099" t="s">
        <v>1542</v>
      </c>
    </row>
    <row r="2100" spans="1:16" x14ac:dyDescent="0.3">
      <c r="A2100" t="s">
        <v>107</v>
      </c>
      <c r="B2100" t="s">
        <v>358</v>
      </c>
      <c r="C2100" t="s">
        <v>1231</v>
      </c>
      <c r="D2100">
        <v>-25</v>
      </c>
      <c r="E2100" t="s">
        <v>1452</v>
      </c>
      <c r="F2100" t="s">
        <v>1486</v>
      </c>
      <c r="G2100" t="s">
        <v>1520</v>
      </c>
      <c r="H2100" t="s">
        <v>1537</v>
      </c>
      <c r="I2100" t="s">
        <v>1540</v>
      </c>
      <c r="J2100">
        <v>2018</v>
      </c>
      <c r="K2100">
        <v>4</v>
      </c>
      <c r="L2100">
        <v>11</v>
      </c>
      <c r="M2100">
        <v>46</v>
      </c>
      <c r="N2100" t="s">
        <v>1584</v>
      </c>
      <c r="O2100" t="s">
        <v>1808</v>
      </c>
      <c r="P2100" t="s">
        <v>1542</v>
      </c>
    </row>
    <row r="2101" spans="1:16" x14ac:dyDescent="0.3">
      <c r="A2101" t="s">
        <v>107</v>
      </c>
      <c r="B2101" t="s">
        <v>358</v>
      </c>
      <c r="C2101" t="s">
        <v>1232</v>
      </c>
      <c r="D2101">
        <v>-38.42</v>
      </c>
      <c r="E2101" t="s">
        <v>1452</v>
      </c>
      <c r="F2101" t="s">
        <v>1486</v>
      </c>
      <c r="G2101" t="s">
        <v>1520</v>
      </c>
      <c r="H2101" t="s">
        <v>1537</v>
      </c>
      <c r="I2101" t="s">
        <v>1540</v>
      </c>
      <c r="J2101">
        <v>2018</v>
      </c>
      <c r="K2101">
        <v>4</v>
      </c>
      <c r="L2101">
        <v>11</v>
      </c>
      <c r="M2101">
        <v>46</v>
      </c>
      <c r="N2101" t="s">
        <v>1557</v>
      </c>
      <c r="O2101" t="s">
        <v>1808</v>
      </c>
      <c r="P2101" t="s">
        <v>1542</v>
      </c>
    </row>
    <row r="2102" spans="1:16" x14ac:dyDescent="0.3">
      <c r="A2102" t="s">
        <v>107</v>
      </c>
      <c r="B2102" t="s">
        <v>359</v>
      </c>
      <c r="C2102" t="s">
        <v>1233</v>
      </c>
      <c r="D2102">
        <v>-81</v>
      </c>
      <c r="E2102" t="s">
        <v>1452</v>
      </c>
      <c r="F2102" t="s">
        <v>1486</v>
      </c>
      <c r="G2102" t="s">
        <v>1520</v>
      </c>
      <c r="H2102" t="s">
        <v>1537</v>
      </c>
      <c r="I2102" t="s">
        <v>1540</v>
      </c>
      <c r="J2102">
        <v>2018</v>
      </c>
      <c r="K2102">
        <v>4</v>
      </c>
      <c r="L2102">
        <v>11</v>
      </c>
      <c r="M2102">
        <v>46</v>
      </c>
      <c r="N2102" t="s">
        <v>1576</v>
      </c>
      <c r="O2102" t="s">
        <v>1808</v>
      </c>
      <c r="P2102" t="s">
        <v>1542</v>
      </c>
    </row>
    <row r="2103" spans="1:16" x14ac:dyDescent="0.3">
      <c r="A2103" t="s">
        <v>107</v>
      </c>
      <c r="B2103" t="s">
        <v>359</v>
      </c>
      <c r="C2103" t="s">
        <v>1435</v>
      </c>
      <c r="D2103">
        <v>-83.45</v>
      </c>
      <c r="E2103" t="s">
        <v>1483</v>
      </c>
      <c r="F2103" t="s">
        <v>1517</v>
      </c>
      <c r="G2103" t="s">
        <v>1534</v>
      </c>
      <c r="H2103" t="s">
        <v>1539</v>
      </c>
      <c r="I2103" t="s">
        <v>1541</v>
      </c>
      <c r="J2103">
        <v>2018</v>
      </c>
      <c r="K2103">
        <v>4</v>
      </c>
      <c r="L2103">
        <v>11</v>
      </c>
      <c r="M2103">
        <v>46</v>
      </c>
      <c r="N2103" t="s">
        <v>1617</v>
      </c>
      <c r="O2103" t="s">
        <v>1808</v>
      </c>
      <c r="P2103" t="s">
        <v>1542</v>
      </c>
    </row>
    <row r="2104" spans="1:16" x14ac:dyDescent="0.3">
      <c r="A2104" t="s">
        <v>107</v>
      </c>
      <c r="B2104" t="s">
        <v>359</v>
      </c>
      <c r="C2104" t="s">
        <v>1234</v>
      </c>
      <c r="D2104">
        <v>-1.49</v>
      </c>
      <c r="E2104" t="s">
        <v>1452</v>
      </c>
      <c r="F2104" t="s">
        <v>1486</v>
      </c>
      <c r="G2104" t="s">
        <v>1520</v>
      </c>
      <c r="H2104" t="s">
        <v>1537</v>
      </c>
      <c r="I2104" t="s">
        <v>1540</v>
      </c>
      <c r="J2104">
        <v>2018</v>
      </c>
      <c r="K2104">
        <v>4</v>
      </c>
      <c r="L2104">
        <v>11</v>
      </c>
      <c r="M2104">
        <v>46</v>
      </c>
      <c r="N2104" t="s">
        <v>1619</v>
      </c>
      <c r="O2104" t="s">
        <v>1808</v>
      </c>
      <c r="P2104" t="s">
        <v>1542</v>
      </c>
    </row>
    <row r="2105" spans="1:16" x14ac:dyDescent="0.3">
      <c r="A2105" t="s">
        <v>107</v>
      </c>
      <c r="B2105" t="s">
        <v>359</v>
      </c>
      <c r="C2105" t="s">
        <v>1235</v>
      </c>
      <c r="D2105">
        <v>-152.65</v>
      </c>
      <c r="E2105" t="s">
        <v>1452</v>
      </c>
      <c r="F2105" t="s">
        <v>1486</v>
      </c>
      <c r="G2105" t="s">
        <v>1520</v>
      </c>
      <c r="H2105" t="s">
        <v>1537</v>
      </c>
      <c r="I2105" t="s">
        <v>1540</v>
      </c>
      <c r="J2105">
        <v>2018</v>
      </c>
      <c r="K2105">
        <v>4</v>
      </c>
      <c r="L2105">
        <v>11</v>
      </c>
      <c r="M2105">
        <v>46</v>
      </c>
      <c r="N2105" t="s">
        <v>1557</v>
      </c>
      <c r="O2105" t="s">
        <v>1808</v>
      </c>
      <c r="P2105" t="s">
        <v>1542</v>
      </c>
    </row>
    <row r="2106" spans="1:16" x14ac:dyDescent="0.3">
      <c r="A2106" t="s">
        <v>107</v>
      </c>
      <c r="B2106" t="s">
        <v>359</v>
      </c>
      <c r="C2106" t="s">
        <v>1236</v>
      </c>
      <c r="D2106">
        <v>-1</v>
      </c>
      <c r="E2106" t="s">
        <v>1452</v>
      </c>
      <c r="F2106" t="s">
        <v>1486</v>
      </c>
      <c r="G2106" t="s">
        <v>1520</v>
      </c>
      <c r="H2106" t="s">
        <v>1537</v>
      </c>
      <c r="I2106" t="s">
        <v>1540</v>
      </c>
      <c r="J2106">
        <v>2018</v>
      </c>
      <c r="K2106">
        <v>4</v>
      </c>
      <c r="L2106">
        <v>11</v>
      </c>
      <c r="M2106">
        <v>46</v>
      </c>
      <c r="N2106" t="s">
        <v>1577</v>
      </c>
      <c r="O2106" t="s">
        <v>1808</v>
      </c>
      <c r="P2106" t="s">
        <v>1542</v>
      </c>
    </row>
    <row r="2107" spans="1:16" x14ac:dyDescent="0.3">
      <c r="A2107" t="s">
        <v>107</v>
      </c>
      <c r="B2107" t="s">
        <v>359</v>
      </c>
      <c r="C2107" t="s">
        <v>1237</v>
      </c>
      <c r="D2107">
        <v>-0.45</v>
      </c>
      <c r="E2107" t="s">
        <v>1452</v>
      </c>
      <c r="F2107" t="s">
        <v>1486</v>
      </c>
      <c r="G2107" t="s">
        <v>1520</v>
      </c>
      <c r="H2107" t="s">
        <v>1537</v>
      </c>
      <c r="I2107" t="s">
        <v>1540</v>
      </c>
      <c r="J2107">
        <v>2018</v>
      </c>
      <c r="K2107">
        <v>4</v>
      </c>
      <c r="L2107">
        <v>11</v>
      </c>
      <c r="M2107">
        <v>46</v>
      </c>
      <c r="N2107" t="s">
        <v>1554</v>
      </c>
      <c r="O2107" t="s">
        <v>1808</v>
      </c>
      <c r="P2107" t="s">
        <v>1542</v>
      </c>
    </row>
    <row r="2108" spans="1:16" x14ac:dyDescent="0.3">
      <c r="A2108" t="s">
        <v>107</v>
      </c>
      <c r="B2108" t="s">
        <v>359</v>
      </c>
      <c r="C2108" t="s">
        <v>1238</v>
      </c>
      <c r="D2108">
        <v>-134.82</v>
      </c>
      <c r="E2108" t="s">
        <v>1452</v>
      </c>
      <c r="F2108" t="s">
        <v>1486</v>
      </c>
      <c r="G2108" t="s">
        <v>1520</v>
      </c>
      <c r="H2108" t="s">
        <v>1537</v>
      </c>
      <c r="I2108" t="s">
        <v>1540</v>
      </c>
      <c r="J2108">
        <v>2018</v>
      </c>
      <c r="K2108">
        <v>4</v>
      </c>
      <c r="L2108">
        <v>11</v>
      </c>
      <c r="M2108">
        <v>46</v>
      </c>
      <c r="N2108" t="s">
        <v>1696</v>
      </c>
      <c r="O2108" t="s">
        <v>1808</v>
      </c>
      <c r="P2108" t="s">
        <v>1542</v>
      </c>
    </row>
    <row r="2109" spans="1:16" x14ac:dyDescent="0.3">
      <c r="A2109" t="s">
        <v>107</v>
      </c>
      <c r="B2109" t="s">
        <v>1857</v>
      </c>
      <c r="C2109" t="s">
        <v>1895</v>
      </c>
      <c r="D2109">
        <v>-23.12</v>
      </c>
      <c r="E2109" t="s">
        <v>1452</v>
      </c>
      <c r="F2109" t="s">
        <v>1486</v>
      </c>
      <c r="G2109" t="s">
        <v>1520</v>
      </c>
      <c r="H2109" t="s">
        <v>1537</v>
      </c>
      <c r="I2109" t="s">
        <v>1540</v>
      </c>
      <c r="J2109">
        <v>2018</v>
      </c>
      <c r="K2109">
        <v>4</v>
      </c>
      <c r="L2109">
        <v>11</v>
      </c>
      <c r="M2109">
        <v>47</v>
      </c>
      <c r="N2109" t="s">
        <v>1918</v>
      </c>
      <c r="O2109" t="s">
        <v>1808</v>
      </c>
      <c r="P2109" t="s">
        <v>1542</v>
      </c>
    </row>
    <row r="2110" spans="1:16" x14ac:dyDescent="0.3">
      <c r="A2110" t="s">
        <v>107</v>
      </c>
      <c r="B2110" t="s">
        <v>1858</v>
      </c>
      <c r="C2110" t="s">
        <v>1896</v>
      </c>
      <c r="D2110">
        <v>-19.989999999999998</v>
      </c>
      <c r="E2110" t="s">
        <v>1452</v>
      </c>
      <c r="F2110" t="s">
        <v>1486</v>
      </c>
      <c r="G2110" t="s">
        <v>1520</v>
      </c>
      <c r="H2110" t="s">
        <v>1537</v>
      </c>
      <c r="I2110" t="s">
        <v>1540</v>
      </c>
      <c r="J2110">
        <v>2018</v>
      </c>
      <c r="K2110">
        <v>4</v>
      </c>
      <c r="L2110">
        <v>11</v>
      </c>
      <c r="M2110">
        <v>47</v>
      </c>
      <c r="N2110" t="s">
        <v>1550</v>
      </c>
      <c r="O2110" t="s">
        <v>1808</v>
      </c>
      <c r="P2110" t="s">
        <v>1542</v>
      </c>
    </row>
    <row r="2111" spans="1:16" x14ac:dyDescent="0.3">
      <c r="A2111" t="s">
        <v>107</v>
      </c>
      <c r="B2111" t="s">
        <v>360</v>
      </c>
      <c r="C2111" t="s">
        <v>1239</v>
      </c>
      <c r="D2111">
        <v>-325</v>
      </c>
      <c r="E2111" t="s">
        <v>1452</v>
      </c>
      <c r="F2111" t="s">
        <v>1486</v>
      </c>
      <c r="G2111" t="s">
        <v>1520</v>
      </c>
      <c r="H2111" t="s">
        <v>1537</v>
      </c>
      <c r="I2111" t="s">
        <v>1540</v>
      </c>
      <c r="J2111">
        <v>2018</v>
      </c>
      <c r="K2111">
        <v>4</v>
      </c>
      <c r="L2111">
        <v>11</v>
      </c>
      <c r="M2111">
        <v>47</v>
      </c>
      <c r="N2111" t="s">
        <v>1622</v>
      </c>
      <c r="O2111" t="s">
        <v>1808</v>
      </c>
      <c r="P2111" t="s">
        <v>1542</v>
      </c>
    </row>
    <row r="2112" spans="1:16" x14ac:dyDescent="0.3">
      <c r="A2112" t="s">
        <v>107</v>
      </c>
      <c r="B2112" t="s">
        <v>360</v>
      </c>
      <c r="C2112" t="s">
        <v>1240</v>
      </c>
      <c r="D2112">
        <v>-132</v>
      </c>
      <c r="E2112" t="s">
        <v>1452</v>
      </c>
      <c r="F2112" t="s">
        <v>1486</v>
      </c>
      <c r="G2112" t="s">
        <v>1520</v>
      </c>
      <c r="H2112" t="s">
        <v>1537</v>
      </c>
      <c r="I2112" t="s">
        <v>1540</v>
      </c>
      <c r="J2112">
        <v>2018</v>
      </c>
      <c r="K2112">
        <v>4</v>
      </c>
      <c r="L2112">
        <v>11</v>
      </c>
      <c r="M2112">
        <v>47</v>
      </c>
      <c r="N2112" t="s">
        <v>1578</v>
      </c>
      <c r="O2112" t="s">
        <v>1808</v>
      </c>
      <c r="P2112" t="s">
        <v>1542</v>
      </c>
    </row>
    <row r="2113" spans="1:16" x14ac:dyDescent="0.3">
      <c r="A2113" t="s">
        <v>107</v>
      </c>
      <c r="B2113" t="s">
        <v>360</v>
      </c>
      <c r="C2113" t="s">
        <v>1241</v>
      </c>
      <c r="D2113">
        <v>-9</v>
      </c>
      <c r="E2113" t="s">
        <v>1452</v>
      </c>
      <c r="F2113" t="s">
        <v>1486</v>
      </c>
      <c r="G2113" t="s">
        <v>1520</v>
      </c>
      <c r="H2113" t="s">
        <v>1537</v>
      </c>
      <c r="I2113" t="s">
        <v>1540</v>
      </c>
      <c r="J2113">
        <v>2018</v>
      </c>
      <c r="K2113">
        <v>4</v>
      </c>
      <c r="L2113">
        <v>11</v>
      </c>
      <c r="M2113">
        <v>47</v>
      </c>
      <c r="N2113" t="s">
        <v>1579</v>
      </c>
      <c r="O2113" t="s">
        <v>1808</v>
      </c>
      <c r="P2113" t="s">
        <v>1542</v>
      </c>
    </row>
    <row r="2114" spans="1:16" x14ac:dyDescent="0.3">
      <c r="A2114" t="s">
        <v>107</v>
      </c>
      <c r="B2114" t="s">
        <v>360</v>
      </c>
      <c r="C2114" t="s">
        <v>1242</v>
      </c>
      <c r="D2114">
        <v>-110</v>
      </c>
      <c r="E2114" t="s">
        <v>1452</v>
      </c>
      <c r="F2114" t="s">
        <v>1486</v>
      </c>
      <c r="G2114" t="s">
        <v>1520</v>
      </c>
      <c r="H2114" t="s">
        <v>1537</v>
      </c>
      <c r="I2114" t="s">
        <v>1540</v>
      </c>
      <c r="J2114">
        <v>2018</v>
      </c>
      <c r="K2114">
        <v>4</v>
      </c>
      <c r="L2114">
        <v>11</v>
      </c>
      <c r="M2114">
        <v>47</v>
      </c>
      <c r="N2114" t="s">
        <v>1622</v>
      </c>
      <c r="O2114" t="s">
        <v>1808</v>
      </c>
      <c r="P2114" t="s">
        <v>1542</v>
      </c>
    </row>
    <row r="2115" spans="1:16" x14ac:dyDescent="0.3">
      <c r="A2115" t="s">
        <v>107</v>
      </c>
      <c r="B2115" t="s">
        <v>360</v>
      </c>
      <c r="C2115" t="s">
        <v>1243</v>
      </c>
      <c r="D2115">
        <v>-7.35</v>
      </c>
      <c r="E2115" t="s">
        <v>1452</v>
      </c>
      <c r="F2115" t="s">
        <v>1486</v>
      </c>
      <c r="G2115" t="s">
        <v>1520</v>
      </c>
      <c r="H2115" t="s">
        <v>1537</v>
      </c>
      <c r="I2115" t="s">
        <v>1540</v>
      </c>
      <c r="J2115">
        <v>2018</v>
      </c>
      <c r="K2115">
        <v>4</v>
      </c>
      <c r="L2115">
        <v>11</v>
      </c>
      <c r="M2115">
        <v>47</v>
      </c>
      <c r="N2115" t="s">
        <v>1597</v>
      </c>
      <c r="O2115" t="s">
        <v>1808</v>
      </c>
      <c r="P2115" t="s">
        <v>1542</v>
      </c>
    </row>
    <row r="2116" spans="1:16" x14ac:dyDescent="0.3">
      <c r="A2116" t="s">
        <v>107</v>
      </c>
      <c r="B2116" t="s">
        <v>360</v>
      </c>
      <c r="C2116" t="s">
        <v>1244</v>
      </c>
      <c r="D2116">
        <v>-5.0599999999999996</v>
      </c>
      <c r="E2116" t="s">
        <v>1452</v>
      </c>
      <c r="F2116" t="s">
        <v>1486</v>
      </c>
      <c r="G2116" t="s">
        <v>1520</v>
      </c>
      <c r="H2116" t="s">
        <v>1537</v>
      </c>
      <c r="I2116" t="s">
        <v>1540</v>
      </c>
      <c r="J2116">
        <v>2018</v>
      </c>
      <c r="K2116">
        <v>4</v>
      </c>
      <c r="L2116">
        <v>11</v>
      </c>
      <c r="M2116">
        <v>47</v>
      </c>
      <c r="N2116" t="s">
        <v>1562</v>
      </c>
      <c r="O2116" t="s">
        <v>1808</v>
      </c>
      <c r="P2116" t="s">
        <v>1542</v>
      </c>
    </row>
    <row r="2117" spans="1:16" x14ac:dyDescent="0.3">
      <c r="A2117" t="s">
        <v>107</v>
      </c>
      <c r="B2117" t="s">
        <v>361</v>
      </c>
      <c r="C2117" t="s">
        <v>1245</v>
      </c>
      <c r="D2117">
        <v>-8.65</v>
      </c>
      <c r="E2117" t="s">
        <v>1452</v>
      </c>
      <c r="F2117" t="s">
        <v>1486</v>
      </c>
      <c r="G2117" t="s">
        <v>1520</v>
      </c>
      <c r="H2117" t="s">
        <v>1537</v>
      </c>
      <c r="I2117" t="s">
        <v>1540</v>
      </c>
      <c r="J2117">
        <v>2018</v>
      </c>
      <c r="K2117">
        <v>4</v>
      </c>
      <c r="L2117">
        <v>11</v>
      </c>
      <c r="M2117">
        <v>47</v>
      </c>
      <c r="N2117" t="s">
        <v>1582</v>
      </c>
      <c r="O2117" t="s">
        <v>1808</v>
      </c>
      <c r="P2117" t="s">
        <v>1542</v>
      </c>
    </row>
    <row r="2118" spans="1:16" x14ac:dyDescent="0.3">
      <c r="A2118" t="s">
        <v>107</v>
      </c>
      <c r="B2118" t="s">
        <v>362</v>
      </c>
      <c r="C2118" t="s">
        <v>1246</v>
      </c>
      <c r="D2118">
        <v>-41.99</v>
      </c>
      <c r="E2118" t="s">
        <v>1452</v>
      </c>
      <c r="F2118" t="s">
        <v>1486</v>
      </c>
      <c r="G2118" t="s">
        <v>1520</v>
      </c>
      <c r="H2118" t="s">
        <v>1537</v>
      </c>
      <c r="I2118" t="s">
        <v>1540</v>
      </c>
      <c r="J2118">
        <v>2018</v>
      </c>
      <c r="K2118">
        <v>4</v>
      </c>
      <c r="L2118">
        <v>11</v>
      </c>
      <c r="M2118">
        <v>47</v>
      </c>
      <c r="N2118" t="s">
        <v>1771</v>
      </c>
      <c r="O2118" t="s">
        <v>1808</v>
      </c>
      <c r="P2118" t="s">
        <v>1542</v>
      </c>
    </row>
    <row r="2119" spans="1:16" x14ac:dyDescent="0.3">
      <c r="A2119" t="s">
        <v>107</v>
      </c>
      <c r="B2119" t="s">
        <v>362</v>
      </c>
      <c r="C2119" t="s">
        <v>1247</v>
      </c>
      <c r="D2119">
        <v>-11.88</v>
      </c>
      <c r="E2119" t="s">
        <v>1452</v>
      </c>
      <c r="F2119" t="s">
        <v>1486</v>
      </c>
      <c r="G2119" t="s">
        <v>1520</v>
      </c>
      <c r="H2119" t="s">
        <v>1537</v>
      </c>
      <c r="I2119" t="s">
        <v>1540</v>
      </c>
      <c r="J2119">
        <v>2018</v>
      </c>
      <c r="K2119">
        <v>4</v>
      </c>
      <c r="L2119">
        <v>11</v>
      </c>
      <c r="M2119">
        <v>47</v>
      </c>
      <c r="N2119" t="s">
        <v>1581</v>
      </c>
      <c r="O2119" t="s">
        <v>1808</v>
      </c>
      <c r="P2119" t="s">
        <v>1542</v>
      </c>
    </row>
    <row r="2120" spans="1:16" x14ac:dyDescent="0.3">
      <c r="A2120" t="s">
        <v>107</v>
      </c>
      <c r="B2120" t="s">
        <v>362</v>
      </c>
      <c r="C2120" t="s">
        <v>1436</v>
      </c>
      <c r="D2120">
        <v>-275</v>
      </c>
      <c r="E2120" t="s">
        <v>1464</v>
      </c>
      <c r="F2120" t="s">
        <v>1498</v>
      </c>
      <c r="G2120" t="s">
        <v>1527</v>
      </c>
      <c r="H2120" t="s">
        <v>1538</v>
      </c>
      <c r="I2120" t="s">
        <v>1541</v>
      </c>
      <c r="J2120">
        <v>2018</v>
      </c>
      <c r="K2120">
        <v>4</v>
      </c>
      <c r="L2120">
        <v>11</v>
      </c>
      <c r="M2120">
        <v>47</v>
      </c>
      <c r="N2120" t="s">
        <v>1801</v>
      </c>
      <c r="O2120" t="s">
        <v>1808</v>
      </c>
      <c r="P2120" t="s">
        <v>1542</v>
      </c>
    </row>
    <row r="2121" spans="1:16" x14ac:dyDescent="0.3">
      <c r="A2121" t="s">
        <v>107</v>
      </c>
      <c r="B2121" t="s">
        <v>362</v>
      </c>
      <c r="C2121" t="s">
        <v>1897</v>
      </c>
      <c r="D2121">
        <v>-200</v>
      </c>
      <c r="E2121" t="s">
        <v>1458</v>
      </c>
      <c r="F2121" t="s">
        <v>1492</v>
      </c>
      <c r="G2121" t="s">
        <v>1525</v>
      </c>
      <c r="H2121" t="s">
        <v>1536</v>
      </c>
      <c r="I2121" t="s">
        <v>1540</v>
      </c>
      <c r="J2121">
        <v>2018</v>
      </c>
      <c r="K2121">
        <v>4</v>
      </c>
      <c r="L2121">
        <v>11</v>
      </c>
      <c r="M2121">
        <v>47</v>
      </c>
      <c r="N2121" t="s">
        <v>1917</v>
      </c>
      <c r="O2121" t="s">
        <v>1808</v>
      </c>
      <c r="P2121" t="s">
        <v>1542</v>
      </c>
    </row>
    <row r="2122" spans="1:16" x14ac:dyDescent="0.3">
      <c r="A2122" t="s">
        <v>107</v>
      </c>
      <c r="B2122" t="s">
        <v>363</v>
      </c>
      <c r="C2122" t="s">
        <v>1437</v>
      </c>
      <c r="D2122">
        <v>-250</v>
      </c>
      <c r="E2122" t="s">
        <v>1482</v>
      </c>
      <c r="F2122" t="s">
        <v>1516</v>
      </c>
      <c r="G2122" t="s">
        <v>1534</v>
      </c>
      <c r="H2122" t="s">
        <v>1539</v>
      </c>
      <c r="I2122" t="s">
        <v>1541</v>
      </c>
      <c r="J2122">
        <v>2018</v>
      </c>
      <c r="K2122">
        <v>4</v>
      </c>
      <c r="L2122">
        <v>11</v>
      </c>
      <c r="M2122">
        <v>47</v>
      </c>
      <c r="N2122" t="s">
        <v>1796</v>
      </c>
      <c r="O2122" t="s">
        <v>1808</v>
      </c>
      <c r="P2122" t="s">
        <v>1542</v>
      </c>
    </row>
    <row r="2123" spans="1:16" x14ac:dyDescent="0.3">
      <c r="A2123" t="s">
        <v>107</v>
      </c>
      <c r="B2123" t="s">
        <v>363</v>
      </c>
      <c r="C2123" t="s">
        <v>1248</v>
      </c>
      <c r="D2123">
        <v>-16.940000000000001</v>
      </c>
      <c r="E2123" t="s">
        <v>1452</v>
      </c>
      <c r="F2123" t="s">
        <v>1486</v>
      </c>
      <c r="G2123" t="s">
        <v>1520</v>
      </c>
      <c r="H2123" t="s">
        <v>1537</v>
      </c>
      <c r="I2123" t="s">
        <v>1540</v>
      </c>
      <c r="J2123">
        <v>2018</v>
      </c>
      <c r="K2123">
        <v>4</v>
      </c>
      <c r="L2123">
        <v>11</v>
      </c>
      <c r="M2123">
        <v>47</v>
      </c>
      <c r="N2123" t="s">
        <v>1546</v>
      </c>
      <c r="O2123" t="s">
        <v>1808</v>
      </c>
      <c r="P2123" t="s">
        <v>1542</v>
      </c>
    </row>
    <row r="2124" spans="1:16" x14ac:dyDescent="0.3">
      <c r="A2124" t="s">
        <v>107</v>
      </c>
      <c r="B2124" t="s">
        <v>363</v>
      </c>
      <c r="C2124" t="s">
        <v>1438</v>
      </c>
      <c r="D2124">
        <v>-8.42</v>
      </c>
      <c r="E2124" t="s">
        <v>1464</v>
      </c>
      <c r="F2124" t="s">
        <v>1498</v>
      </c>
      <c r="G2124" t="s">
        <v>1527</v>
      </c>
      <c r="H2124" t="s">
        <v>1538</v>
      </c>
      <c r="I2124" t="s">
        <v>1541</v>
      </c>
      <c r="J2124">
        <v>2018</v>
      </c>
      <c r="K2124">
        <v>4</v>
      </c>
      <c r="L2124">
        <v>11</v>
      </c>
      <c r="M2124">
        <v>47</v>
      </c>
      <c r="N2124" t="s">
        <v>1805</v>
      </c>
      <c r="O2124" t="s">
        <v>1808</v>
      </c>
      <c r="P2124" t="s">
        <v>1542</v>
      </c>
    </row>
    <row r="2125" spans="1:16" x14ac:dyDescent="0.3">
      <c r="A2125" t="s">
        <v>107</v>
      </c>
      <c r="B2125" t="s">
        <v>363</v>
      </c>
      <c r="C2125" t="s">
        <v>1439</v>
      </c>
      <c r="D2125">
        <v>-32.64</v>
      </c>
      <c r="E2125" t="s">
        <v>1464</v>
      </c>
      <c r="F2125" t="s">
        <v>1498</v>
      </c>
      <c r="G2125" t="s">
        <v>1527</v>
      </c>
      <c r="H2125" t="s">
        <v>1538</v>
      </c>
      <c r="I2125" t="s">
        <v>1541</v>
      </c>
      <c r="J2125">
        <v>2018</v>
      </c>
      <c r="K2125">
        <v>4</v>
      </c>
      <c r="L2125">
        <v>11</v>
      </c>
      <c r="M2125">
        <v>47</v>
      </c>
      <c r="N2125" t="s">
        <v>1805</v>
      </c>
      <c r="O2125" t="s">
        <v>1808</v>
      </c>
      <c r="P2125" t="s">
        <v>1542</v>
      </c>
    </row>
    <row r="2126" spans="1:16" x14ac:dyDescent="0.3">
      <c r="A2126" t="s">
        <v>108</v>
      </c>
      <c r="B2126" t="s">
        <v>363</v>
      </c>
      <c r="C2126" t="s">
        <v>1249</v>
      </c>
      <c r="D2126">
        <v>-9.6</v>
      </c>
      <c r="E2126" t="s">
        <v>1452</v>
      </c>
      <c r="F2126" t="s">
        <v>1486</v>
      </c>
      <c r="G2126" t="s">
        <v>1520</v>
      </c>
      <c r="H2126" t="s">
        <v>1537</v>
      </c>
      <c r="I2126" t="s">
        <v>1540</v>
      </c>
      <c r="J2126">
        <v>2018</v>
      </c>
      <c r="K2126">
        <v>4</v>
      </c>
      <c r="L2126">
        <v>11</v>
      </c>
      <c r="M2126">
        <v>47</v>
      </c>
      <c r="N2126" t="s">
        <v>1922</v>
      </c>
      <c r="O2126" t="s">
        <v>1808</v>
      </c>
      <c r="P2126" t="s">
        <v>1542</v>
      </c>
    </row>
    <row r="2127" spans="1:16" x14ac:dyDescent="0.3">
      <c r="A2127" t="s">
        <v>108</v>
      </c>
      <c r="B2127" t="s">
        <v>363</v>
      </c>
      <c r="C2127" t="s">
        <v>1250</v>
      </c>
      <c r="D2127">
        <v>-151.02000000000001</v>
      </c>
      <c r="E2127" t="s">
        <v>1452</v>
      </c>
      <c r="F2127" t="s">
        <v>1486</v>
      </c>
      <c r="G2127" t="s">
        <v>1520</v>
      </c>
      <c r="H2127" t="s">
        <v>1537</v>
      </c>
      <c r="I2127" t="s">
        <v>1540</v>
      </c>
      <c r="J2127">
        <v>2018</v>
      </c>
      <c r="K2127">
        <v>4</v>
      </c>
      <c r="L2127">
        <v>11</v>
      </c>
      <c r="M2127">
        <v>47</v>
      </c>
      <c r="N2127" t="s">
        <v>1557</v>
      </c>
      <c r="O2127" t="s">
        <v>1808</v>
      </c>
      <c r="P2127" t="s">
        <v>1542</v>
      </c>
    </row>
    <row r="2128" spans="1:16" x14ac:dyDescent="0.3">
      <c r="A2128" t="s">
        <v>108</v>
      </c>
      <c r="B2128" t="s">
        <v>364</v>
      </c>
      <c r="C2128" t="s">
        <v>1440</v>
      </c>
      <c r="D2128">
        <v>-1600</v>
      </c>
      <c r="E2128" t="s">
        <v>1482</v>
      </c>
      <c r="F2128" t="s">
        <v>1516</v>
      </c>
      <c r="G2128" t="s">
        <v>1534</v>
      </c>
      <c r="H2128" t="s">
        <v>1539</v>
      </c>
      <c r="I2128" t="s">
        <v>1541</v>
      </c>
      <c r="J2128">
        <v>2018</v>
      </c>
      <c r="K2128">
        <v>4</v>
      </c>
      <c r="L2128">
        <v>12</v>
      </c>
      <c r="M2128">
        <v>47</v>
      </c>
      <c r="N2128" t="s">
        <v>1787</v>
      </c>
      <c r="O2128" t="s">
        <v>1808</v>
      </c>
      <c r="P2128" t="s">
        <v>1542</v>
      </c>
    </row>
    <row r="2129" spans="1:16" x14ac:dyDescent="0.3">
      <c r="A2129" t="s">
        <v>108</v>
      </c>
      <c r="B2129" t="s">
        <v>364</v>
      </c>
      <c r="C2129" t="s">
        <v>1251</v>
      </c>
      <c r="D2129">
        <v>-7.7</v>
      </c>
      <c r="E2129" t="s">
        <v>1452</v>
      </c>
      <c r="F2129" t="s">
        <v>1486</v>
      </c>
      <c r="G2129" t="s">
        <v>1520</v>
      </c>
      <c r="H2129" t="s">
        <v>1537</v>
      </c>
      <c r="I2129" t="s">
        <v>1540</v>
      </c>
      <c r="J2129">
        <v>2018</v>
      </c>
      <c r="K2129">
        <v>4</v>
      </c>
      <c r="L2129">
        <v>12</v>
      </c>
      <c r="M2129">
        <v>47</v>
      </c>
      <c r="N2129" t="s">
        <v>1568</v>
      </c>
      <c r="O2129" t="s">
        <v>1808</v>
      </c>
      <c r="P2129" t="s">
        <v>1542</v>
      </c>
    </row>
    <row r="2130" spans="1:16" x14ac:dyDescent="0.3">
      <c r="A2130" t="s">
        <v>108</v>
      </c>
      <c r="B2130" t="s">
        <v>364</v>
      </c>
      <c r="C2130" t="s">
        <v>1252</v>
      </c>
      <c r="D2130">
        <v>-18.899999999999999</v>
      </c>
      <c r="E2130" t="s">
        <v>1452</v>
      </c>
      <c r="F2130" t="s">
        <v>1486</v>
      </c>
      <c r="G2130" t="s">
        <v>1520</v>
      </c>
      <c r="H2130" t="s">
        <v>1537</v>
      </c>
      <c r="I2130" t="s">
        <v>1540</v>
      </c>
      <c r="J2130">
        <v>2018</v>
      </c>
      <c r="K2130">
        <v>4</v>
      </c>
      <c r="L2130">
        <v>12</v>
      </c>
      <c r="M2130">
        <v>47</v>
      </c>
      <c r="N2130" t="s">
        <v>1583</v>
      </c>
      <c r="O2130" t="s">
        <v>1808</v>
      </c>
      <c r="P2130" t="s">
        <v>1542</v>
      </c>
    </row>
    <row r="2131" spans="1:16" x14ac:dyDescent="0.3">
      <c r="A2131" t="s">
        <v>108</v>
      </c>
      <c r="B2131" t="s">
        <v>364</v>
      </c>
      <c r="C2131" t="s">
        <v>1253</v>
      </c>
      <c r="D2131">
        <v>-15.85</v>
      </c>
      <c r="E2131" t="s">
        <v>1452</v>
      </c>
      <c r="F2131" t="s">
        <v>1486</v>
      </c>
      <c r="G2131" t="s">
        <v>1520</v>
      </c>
      <c r="H2131" t="s">
        <v>1537</v>
      </c>
      <c r="I2131" t="s">
        <v>1540</v>
      </c>
      <c r="J2131">
        <v>2018</v>
      </c>
      <c r="K2131">
        <v>4</v>
      </c>
      <c r="L2131">
        <v>12</v>
      </c>
      <c r="M2131">
        <v>47</v>
      </c>
      <c r="N2131" t="s">
        <v>1702</v>
      </c>
      <c r="O2131" t="s">
        <v>1808</v>
      </c>
      <c r="P2131" t="s">
        <v>1542</v>
      </c>
    </row>
    <row r="2132" spans="1:16" x14ac:dyDescent="0.3">
      <c r="A2132" t="s">
        <v>108</v>
      </c>
      <c r="B2132" t="s">
        <v>364</v>
      </c>
      <c r="C2132" t="s">
        <v>1254</v>
      </c>
      <c r="D2132">
        <v>-5.3</v>
      </c>
      <c r="E2132" t="s">
        <v>1452</v>
      </c>
      <c r="F2132" t="s">
        <v>1486</v>
      </c>
      <c r="G2132" t="s">
        <v>1520</v>
      </c>
      <c r="H2132" t="s">
        <v>1537</v>
      </c>
      <c r="I2132" t="s">
        <v>1540</v>
      </c>
      <c r="J2132">
        <v>2018</v>
      </c>
      <c r="K2132">
        <v>4</v>
      </c>
      <c r="L2132">
        <v>12</v>
      </c>
      <c r="M2132">
        <v>47</v>
      </c>
      <c r="N2132" t="s">
        <v>1570</v>
      </c>
      <c r="O2132" t="s">
        <v>1808</v>
      </c>
      <c r="P2132" t="s">
        <v>1542</v>
      </c>
    </row>
    <row r="2133" spans="1:16" x14ac:dyDescent="0.3">
      <c r="A2133" t="s">
        <v>108</v>
      </c>
      <c r="B2133" t="s">
        <v>365</v>
      </c>
      <c r="C2133" t="s">
        <v>1255</v>
      </c>
      <c r="D2133">
        <v>-2.44</v>
      </c>
      <c r="E2133" t="s">
        <v>1452</v>
      </c>
      <c r="F2133" t="s">
        <v>1486</v>
      </c>
      <c r="G2133" t="s">
        <v>1520</v>
      </c>
      <c r="H2133" t="s">
        <v>1537</v>
      </c>
      <c r="I2133" t="s">
        <v>1540</v>
      </c>
      <c r="J2133">
        <v>2018</v>
      </c>
      <c r="K2133">
        <v>4</v>
      </c>
      <c r="L2133">
        <v>12</v>
      </c>
      <c r="M2133">
        <v>48</v>
      </c>
      <c r="N2133" t="s">
        <v>1554</v>
      </c>
      <c r="O2133" t="s">
        <v>1808</v>
      </c>
      <c r="P2133" t="s">
        <v>1542</v>
      </c>
    </row>
    <row r="2134" spans="1:16" x14ac:dyDescent="0.3">
      <c r="A2134" t="s">
        <v>108</v>
      </c>
      <c r="B2134" t="s">
        <v>365</v>
      </c>
      <c r="C2134" t="s">
        <v>1256</v>
      </c>
      <c r="D2134">
        <v>-175.9</v>
      </c>
      <c r="E2134" t="s">
        <v>1452</v>
      </c>
      <c r="F2134" t="s">
        <v>1486</v>
      </c>
      <c r="G2134" t="s">
        <v>1520</v>
      </c>
      <c r="H2134" t="s">
        <v>1537</v>
      </c>
      <c r="I2134" t="s">
        <v>1540</v>
      </c>
      <c r="J2134">
        <v>2018</v>
      </c>
      <c r="K2134">
        <v>4</v>
      </c>
      <c r="L2134">
        <v>12</v>
      </c>
      <c r="M2134">
        <v>48</v>
      </c>
      <c r="N2134" t="s">
        <v>1560</v>
      </c>
      <c r="O2134" t="s">
        <v>1808</v>
      </c>
      <c r="P2134" t="s">
        <v>1542</v>
      </c>
    </row>
    <row r="2135" spans="1:16" x14ac:dyDescent="0.3">
      <c r="A2135" t="s">
        <v>108</v>
      </c>
      <c r="B2135" t="s">
        <v>365</v>
      </c>
      <c r="C2135" t="s">
        <v>1257</v>
      </c>
      <c r="D2135">
        <v>-1.95</v>
      </c>
      <c r="E2135" t="s">
        <v>1452</v>
      </c>
      <c r="F2135" t="s">
        <v>1486</v>
      </c>
      <c r="G2135" t="s">
        <v>1520</v>
      </c>
      <c r="H2135" t="s">
        <v>1537</v>
      </c>
      <c r="I2135" t="s">
        <v>1540</v>
      </c>
      <c r="J2135">
        <v>2018</v>
      </c>
      <c r="K2135">
        <v>4</v>
      </c>
      <c r="L2135">
        <v>12</v>
      </c>
      <c r="M2135">
        <v>48</v>
      </c>
      <c r="N2135" t="s">
        <v>1554</v>
      </c>
      <c r="O2135" t="s">
        <v>1808</v>
      </c>
      <c r="P2135" t="s">
        <v>1542</v>
      </c>
    </row>
    <row r="2136" spans="1:16" x14ac:dyDescent="0.3">
      <c r="A2136" t="s">
        <v>108</v>
      </c>
      <c r="B2136" t="s">
        <v>365</v>
      </c>
      <c r="C2136" t="s">
        <v>1258</v>
      </c>
      <c r="D2136">
        <v>-27.09</v>
      </c>
      <c r="E2136" t="s">
        <v>1452</v>
      </c>
      <c r="F2136" t="s">
        <v>1486</v>
      </c>
      <c r="G2136" t="s">
        <v>1520</v>
      </c>
      <c r="H2136" t="s">
        <v>1537</v>
      </c>
      <c r="I2136" t="s">
        <v>1540</v>
      </c>
      <c r="J2136">
        <v>2018</v>
      </c>
      <c r="K2136">
        <v>4</v>
      </c>
      <c r="L2136">
        <v>12</v>
      </c>
      <c r="M2136">
        <v>48</v>
      </c>
      <c r="N2136" t="s">
        <v>1597</v>
      </c>
      <c r="O2136" t="s">
        <v>1808</v>
      </c>
      <c r="P2136" t="s">
        <v>1542</v>
      </c>
    </row>
    <row r="2137" spans="1:16" x14ac:dyDescent="0.3">
      <c r="A2137" t="s">
        <v>108</v>
      </c>
      <c r="B2137" t="s">
        <v>364</v>
      </c>
      <c r="C2137" t="s">
        <v>1259</v>
      </c>
      <c r="D2137">
        <v>-0.75</v>
      </c>
      <c r="E2137" t="s">
        <v>1452</v>
      </c>
      <c r="F2137" t="s">
        <v>1486</v>
      </c>
      <c r="G2137" t="s">
        <v>1520</v>
      </c>
      <c r="H2137" t="s">
        <v>1537</v>
      </c>
      <c r="I2137" t="s">
        <v>1540</v>
      </c>
      <c r="J2137">
        <v>2018</v>
      </c>
      <c r="K2137">
        <v>4</v>
      </c>
      <c r="L2137">
        <v>12</v>
      </c>
      <c r="M2137">
        <v>47</v>
      </c>
      <c r="N2137" t="s">
        <v>1552</v>
      </c>
      <c r="O2137" t="s">
        <v>1808</v>
      </c>
      <c r="P2137" t="s">
        <v>1542</v>
      </c>
    </row>
    <row r="2138" spans="1:16" x14ac:dyDescent="0.3">
      <c r="A2138" t="s">
        <v>108</v>
      </c>
      <c r="B2138" t="s">
        <v>364</v>
      </c>
      <c r="C2138" t="s">
        <v>1260</v>
      </c>
      <c r="D2138">
        <v>-4.7</v>
      </c>
      <c r="E2138" t="s">
        <v>1452</v>
      </c>
      <c r="F2138" t="s">
        <v>1486</v>
      </c>
      <c r="G2138" t="s">
        <v>1520</v>
      </c>
      <c r="H2138" t="s">
        <v>1537</v>
      </c>
      <c r="I2138" t="s">
        <v>1540</v>
      </c>
      <c r="J2138">
        <v>2018</v>
      </c>
      <c r="K2138">
        <v>4</v>
      </c>
      <c r="L2138">
        <v>12</v>
      </c>
      <c r="M2138">
        <v>47</v>
      </c>
      <c r="N2138" t="s">
        <v>1552</v>
      </c>
      <c r="O2138" t="s">
        <v>1808</v>
      </c>
      <c r="P2138" t="s">
        <v>1542</v>
      </c>
    </row>
    <row r="2139" spans="1:16" x14ac:dyDescent="0.3">
      <c r="A2139" t="s">
        <v>108</v>
      </c>
      <c r="B2139" t="s">
        <v>366</v>
      </c>
      <c r="C2139" t="s">
        <v>1261</v>
      </c>
      <c r="D2139">
        <v>-22.37</v>
      </c>
      <c r="E2139" t="s">
        <v>1452</v>
      </c>
      <c r="F2139" t="s">
        <v>1486</v>
      </c>
      <c r="G2139" t="s">
        <v>1520</v>
      </c>
      <c r="H2139" t="s">
        <v>1537</v>
      </c>
      <c r="I2139" t="s">
        <v>1540</v>
      </c>
      <c r="J2139">
        <v>2018</v>
      </c>
      <c r="K2139">
        <v>4</v>
      </c>
      <c r="L2139">
        <v>12</v>
      </c>
      <c r="M2139">
        <v>48</v>
      </c>
      <c r="N2139" t="s">
        <v>1557</v>
      </c>
      <c r="O2139" t="s">
        <v>1808</v>
      </c>
      <c r="P2139" t="s">
        <v>1542</v>
      </c>
    </row>
    <row r="2140" spans="1:16" x14ac:dyDescent="0.3">
      <c r="A2140" t="s">
        <v>108</v>
      </c>
      <c r="B2140" t="s">
        <v>366</v>
      </c>
      <c r="C2140" t="s">
        <v>1262</v>
      </c>
      <c r="D2140">
        <v>-0.5</v>
      </c>
      <c r="E2140" t="s">
        <v>1452</v>
      </c>
      <c r="F2140" t="s">
        <v>1486</v>
      </c>
      <c r="G2140" t="s">
        <v>1520</v>
      </c>
      <c r="H2140" t="s">
        <v>1537</v>
      </c>
      <c r="I2140" t="s">
        <v>1540</v>
      </c>
      <c r="J2140">
        <v>2018</v>
      </c>
      <c r="K2140">
        <v>4</v>
      </c>
      <c r="L2140">
        <v>12</v>
      </c>
      <c r="M2140">
        <v>48</v>
      </c>
      <c r="N2140" t="s">
        <v>1577</v>
      </c>
      <c r="O2140" t="s">
        <v>1808</v>
      </c>
      <c r="P2140" t="s">
        <v>1542</v>
      </c>
    </row>
    <row r="2141" spans="1:16" x14ac:dyDescent="0.3">
      <c r="A2141" t="s">
        <v>108</v>
      </c>
      <c r="B2141" t="s">
        <v>367</v>
      </c>
      <c r="C2141" t="s">
        <v>1263</v>
      </c>
      <c r="D2141">
        <v>-15.4</v>
      </c>
      <c r="E2141" t="s">
        <v>1452</v>
      </c>
      <c r="F2141" t="s">
        <v>1486</v>
      </c>
      <c r="G2141" t="s">
        <v>1520</v>
      </c>
      <c r="H2141" t="s">
        <v>1537</v>
      </c>
      <c r="I2141" t="s">
        <v>1540</v>
      </c>
      <c r="J2141">
        <v>2018</v>
      </c>
      <c r="K2141">
        <v>4</v>
      </c>
      <c r="L2141">
        <v>12</v>
      </c>
      <c r="M2141">
        <v>48</v>
      </c>
      <c r="N2141" t="s">
        <v>1627</v>
      </c>
      <c r="O2141" t="s">
        <v>1808</v>
      </c>
      <c r="P2141" t="s">
        <v>1542</v>
      </c>
    </row>
    <row r="2142" spans="1:16" x14ac:dyDescent="0.3">
      <c r="A2142" t="s">
        <v>108</v>
      </c>
      <c r="B2142" t="s">
        <v>367</v>
      </c>
      <c r="C2142" t="s">
        <v>1264</v>
      </c>
      <c r="D2142">
        <v>-64.760000000000005</v>
      </c>
      <c r="E2142" t="s">
        <v>1452</v>
      </c>
      <c r="F2142" t="s">
        <v>1486</v>
      </c>
      <c r="G2142" t="s">
        <v>1520</v>
      </c>
      <c r="H2142" t="s">
        <v>1537</v>
      </c>
      <c r="I2142" t="s">
        <v>1540</v>
      </c>
      <c r="J2142">
        <v>2018</v>
      </c>
      <c r="K2142">
        <v>4</v>
      </c>
      <c r="L2142">
        <v>12</v>
      </c>
      <c r="M2142">
        <v>48</v>
      </c>
      <c r="N2142" t="s">
        <v>1587</v>
      </c>
      <c r="O2142" t="s">
        <v>1808</v>
      </c>
      <c r="P2142" t="s">
        <v>1542</v>
      </c>
    </row>
    <row r="2143" spans="1:16" x14ac:dyDescent="0.3">
      <c r="A2143" t="s">
        <v>108</v>
      </c>
      <c r="B2143" t="s">
        <v>368</v>
      </c>
      <c r="C2143" t="s">
        <v>1265</v>
      </c>
      <c r="D2143">
        <v>-97.27</v>
      </c>
      <c r="E2143" t="s">
        <v>1452</v>
      </c>
      <c r="F2143" t="s">
        <v>1486</v>
      </c>
      <c r="G2143" t="s">
        <v>1520</v>
      </c>
      <c r="H2143" t="s">
        <v>1537</v>
      </c>
      <c r="I2143" t="s">
        <v>1540</v>
      </c>
      <c r="J2143">
        <v>2018</v>
      </c>
      <c r="K2143">
        <v>4</v>
      </c>
      <c r="L2143">
        <v>12</v>
      </c>
      <c r="M2143">
        <v>48</v>
      </c>
      <c r="N2143" t="s">
        <v>1557</v>
      </c>
      <c r="O2143" t="s">
        <v>1808</v>
      </c>
      <c r="P2143" t="s">
        <v>1542</v>
      </c>
    </row>
    <row r="2144" spans="1:16" x14ac:dyDescent="0.3">
      <c r="A2144" t="s">
        <v>108</v>
      </c>
      <c r="B2144" t="s">
        <v>368</v>
      </c>
      <c r="C2144" t="s">
        <v>1266</v>
      </c>
      <c r="D2144">
        <v>-1</v>
      </c>
      <c r="E2144" t="s">
        <v>1452</v>
      </c>
      <c r="F2144" t="s">
        <v>1486</v>
      </c>
      <c r="G2144" t="s">
        <v>1520</v>
      </c>
      <c r="H2144" t="s">
        <v>1537</v>
      </c>
      <c r="I2144" t="s">
        <v>1540</v>
      </c>
      <c r="J2144">
        <v>2018</v>
      </c>
      <c r="K2144">
        <v>4</v>
      </c>
      <c r="L2144">
        <v>12</v>
      </c>
      <c r="M2144">
        <v>48</v>
      </c>
      <c r="N2144" t="s">
        <v>1770</v>
      </c>
      <c r="O2144" t="s">
        <v>1808</v>
      </c>
      <c r="P2144" t="s">
        <v>1542</v>
      </c>
    </row>
    <row r="2145" spans="1:16" x14ac:dyDescent="0.3">
      <c r="A2145" t="s">
        <v>108</v>
      </c>
      <c r="B2145" t="s">
        <v>369</v>
      </c>
      <c r="C2145" t="s">
        <v>1267</v>
      </c>
      <c r="D2145">
        <v>-46.5</v>
      </c>
      <c r="E2145" t="s">
        <v>1452</v>
      </c>
      <c r="F2145" t="s">
        <v>1486</v>
      </c>
      <c r="G2145" t="s">
        <v>1520</v>
      </c>
      <c r="H2145" t="s">
        <v>1537</v>
      </c>
      <c r="I2145" t="s">
        <v>1540</v>
      </c>
      <c r="J2145">
        <v>2018</v>
      </c>
      <c r="K2145">
        <v>4</v>
      </c>
      <c r="L2145">
        <v>12</v>
      </c>
      <c r="M2145">
        <v>49</v>
      </c>
      <c r="N2145" t="s">
        <v>1556</v>
      </c>
      <c r="O2145" t="s">
        <v>1808</v>
      </c>
      <c r="P2145" t="s">
        <v>1542</v>
      </c>
    </row>
    <row r="2146" spans="1:16" x14ac:dyDescent="0.3">
      <c r="A2146" t="s">
        <v>108</v>
      </c>
      <c r="B2146" t="s">
        <v>369</v>
      </c>
      <c r="C2146" t="s">
        <v>1268</v>
      </c>
      <c r="D2146">
        <v>-9.02</v>
      </c>
      <c r="E2146" t="s">
        <v>1452</v>
      </c>
      <c r="F2146" t="s">
        <v>1486</v>
      </c>
      <c r="G2146" t="s">
        <v>1520</v>
      </c>
      <c r="H2146" t="s">
        <v>1537</v>
      </c>
      <c r="I2146" t="s">
        <v>1540</v>
      </c>
      <c r="J2146">
        <v>2018</v>
      </c>
      <c r="K2146">
        <v>4</v>
      </c>
      <c r="L2146">
        <v>12</v>
      </c>
      <c r="M2146">
        <v>49</v>
      </c>
      <c r="N2146" t="s">
        <v>1562</v>
      </c>
      <c r="O2146" t="s">
        <v>1808</v>
      </c>
      <c r="P2146" t="s">
        <v>1542</v>
      </c>
    </row>
    <row r="2147" spans="1:16" x14ac:dyDescent="0.3">
      <c r="A2147" t="s">
        <v>108</v>
      </c>
      <c r="B2147" t="s">
        <v>369</v>
      </c>
      <c r="C2147" t="s">
        <v>1269</v>
      </c>
      <c r="D2147">
        <v>-11.48</v>
      </c>
      <c r="E2147" t="s">
        <v>1452</v>
      </c>
      <c r="F2147" t="s">
        <v>1486</v>
      </c>
      <c r="G2147" t="s">
        <v>1520</v>
      </c>
      <c r="H2147" t="s">
        <v>1537</v>
      </c>
      <c r="I2147" t="s">
        <v>1540</v>
      </c>
      <c r="J2147">
        <v>2018</v>
      </c>
      <c r="K2147">
        <v>4</v>
      </c>
      <c r="L2147">
        <v>12</v>
      </c>
      <c r="M2147">
        <v>49</v>
      </c>
      <c r="N2147" t="s">
        <v>1559</v>
      </c>
      <c r="O2147" t="s">
        <v>1808</v>
      </c>
      <c r="P2147" t="s">
        <v>1542</v>
      </c>
    </row>
    <row r="2148" spans="1:16" x14ac:dyDescent="0.3">
      <c r="A2148" t="s">
        <v>108</v>
      </c>
      <c r="B2148" t="s">
        <v>370</v>
      </c>
      <c r="C2148" t="s">
        <v>1270</v>
      </c>
      <c r="D2148">
        <v>-250</v>
      </c>
      <c r="E2148" t="s">
        <v>1452</v>
      </c>
      <c r="F2148" t="s">
        <v>1486</v>
      </c>
      <c r="G2148" t="s">
        <v>1520</v>
      </c>
      <c r="H2148" t="s">
        <v>1537</v>
      </c>
      <c r="I2148" t="s">
        <v>1540</v>
      </c>
      <c r="J2148">
        <v>2018</v>
      </c>
      <c r="K2148">
        <v>4</v>
      </c>
      <c r="L2148">
        <v>12</v>
      </c>
      <c r="M2148">
        <v>49</v>
      </c>
      <c r="N2148" t="s">
        <v>1683</v>
      </c>
      <c r="O2148" t="s">
        <v>1808</v>
      </c>
      <c r="P2148" t="s">
        <v>1542</v>
      </c>
    </row>
    <row r="2149" spans="1:16" x14ac:dyDescent="0.3">
      <c r="A2149" t="s">
        <v>108</v>
      </c>
      <c r="B2149" t="s">
        <v>370</v>
      </c>
      <c r="C2149" t="s">
        <v>1271</v>
      </c>
      <c r="D2149">
        <v>-22</v>
      </c>
      <c r="E2149" t="s">
        <v>1452</v>
      </c>
      <c r="F2149" t="s">
        <v>1486</v>
      </c>
      <c r="G2149" t="s">
        <v>1520</v>
      </c>
      <c r="H2149" t="s">
        <v>1537</v>
      </c>
      <c r="I2149" t="s">
        <v>1540</v>
      </c>
      <c r="J2149">
        <v>2018</v>
      </c>
      <c r="K2149">
        <v>4</v>
      </c>
      <c r="L2149">
        <v>12</v>
      </c>
      <c r="M2149">
        <v>49</v>
      </c>
      <c r="N2149" t="s">
        <v>1772</v>
      </c>
      <c r="O2149" t="s">
        <v>1808</v>
      </c>
      <c r="P2149" t="s">
        <v>1542</v>
      </c>
    </row>
    <row r="2150" spans="1:16" x14ac:dyDescent="0.3">
      <c r="A2150" t="s">
        <v>108</v>
      </c>
      <c r="B2150" t="s">
        <v>371</v>
      </c>
      <c r="C2150" t="s">
        <v>1272</v>
      </c>
      <c r="D2150">
        <v>-16.649999999999999</v>
      </c>
      <c r="E2150" t="s">
        <v>1452</v>
      </c>
      <c r="F2150" t="s">
        <v>1486</v>
      </c>
      <c r="G2150" t="s">
        <v>1520</v>
      </c>
      <c r="H2150" t="s">
        <v>1537</v>
      </c>
      <c r="I2150" t="s">
        <v>1540</v>
      </c>
      <c r="J2150">
        <v>2018</v>
      </c>
      <c r="K2150">
        <v>4</v>
      </c>
      <c r="L2150">
        <v>12</v>
      </c>
      <c r="M2150">
        <v>49</v>
      </c>
      <c r="N2150" t="s">
        <v>1555</v>
      </c>
      <c r="O2150" t="s">
        <v>1808</v>
      </c>
      <c r="P2150" t="s">
        <v>1542</v>
      </c>
    </row>
    <row r="2151" spans="1:16" x14ac:dyDescent="0.3">
      <c r="A2151" t="s">
        <v>108</v>
      </c>
      <c r="B2151" t="s">
        <v>371</v>
      </c>
      <c r="C2151" t="s">
        <v>1273</v>
      </c>
      <c r="D2151">
        <v>-106</v>
      </c>
      <c r="E2151" t="s">
        <v>1452</v>
      </c>
      <c r="F2151" t="s">
        <v>1486</v>
      </c>
      <c r="G2151" t="s">
        <v>1520</v>
      </c>
      <c r="H2151" t="s">
        <v>1537</v>
      </c>
      <c r="I2151" t="s">
        <v>1540</v>
      </c>
      <c r="J2151">
        <v>2018</v>
      </c>
      <c r="K2151">
        <v>4</v>
      </c>
      <c r="L2151">
        <v>12</v>
      </c>
      <c r="M2151">
        <v>49</v>
      </c>
      <c r="N2151" t="s">
        <v>1773</v>
      </c>
      <c r="O2151" t="s">
        <v>1808</v>
      </c>
      <c r="P2151" t="s">
        <v>1542</v>
      </c>
    </row>
    <row r="2152" spans="1:16" x14ac:dyDescent="0.3">
      <c r="A2152" t="s">
        <v>108</v>
      </c>
      <c r="B2152" t="s">
        <v>371</v>
      </c>
      <c r="C2152" t="s">
        <v>1274</v>
      </c>
      <c r="D2152">
        <v>-12.43</v>
      </c>
      <c r="E2152" t="s">
        <v>1452</v>
      </c>
      <c r="F2152" t="s">
        <v>1486</v>
      </c>
      <c r="G2152" t="s">
        <v>1520</v>
      </c>
      <c r="H2152" t="s">
        <v>1537</v>
      </c>
      <c r="I2152" t="s">
        <v>1540</v>
      </c>
      <c r="J2152">
        <v>2018</v>
      </c>
      <c r="K2152">
        <v>4</v>
      </c>
      <c r="L2152">
        <v>12</v>
      </c>
      <c r="M2152">
        <v>49</v>
      </c>
      <c r="N2152" t="s">
        <v>1673</v>
      </c>
      <c r="O2152" t="s">
        <v>1808</v>
      </c>
      <c r="P2152" t="s">
        <v>1542</v>
      </c>
    </row>
    <row r="2153" spans="1:16" x14ac:dyDescent="0.3">
      <c r="A2153" t="s">
        <v>108</v>
      </c>
      <c r="B2153" t="s">
        <v>372</v>
      </c>
      <c r="C2153" t="s">
        <v>1275</v>
      </c>
      <c r="D2153">
        <v>-151.88999999999999</v>
      </c>
      <c r="E2153" t="s">
        <v>1452</v>
      </c>
      <c r="F2153" t="s">
        <v>1486</v>
      </c>
      <c r="G2153" t="s">
        <v>1520</v>
      </c>
      <c r="H2153" t="s">
        <v>1537</v>
      </c>
      <c r="I2153" t="s">
        <v>1540</v>
      </c>
      <c r="J2153">
        <v>2018</v>
      </c>
      <c r="K2153">
        <v>4</v>
      </c>
      <c r="L2153">
        <v>12</v>
      </c>
      <c r="M2153">
        <v>49</v>
      </c>
      <c r="N2153" t="s">
        <v>1559</v>
      </c>
      <c r="O2153" t="s">
        <v>1808</v>
      </c>
      <c r="P2153" t="s">
        <v>1542</v>
      </c>
    </row>
    <row r="2154" spans="1:16" x14ac:dyDescent="0.3">
      <c r="A2154" t="s">
        <v>108</v>
      </c>
      <c r="B2154" t="s">
        <v>372</v>
      </c>
      <c r="C2154" t="s">
        <v>1276</v>
      </c>
      <c r="D2154">
        <v>-11.5</v>
      </c>
      <c r="E2154" t="s">
        <v>1452</v>
      </c>
      <c r="F2154" t="s">
        <v>1486</v>
      </c>
      <c r="G2154" t="s">
        <v>1520</v>
      </c>
      <c r="H2154" t="s">
        <v>1537</v>
      </c>
      <c r="I2154" t="s">
        <v>1540</v>
      </c>
      <c r="J2154">
        <v>2018</v>
      </c>
      <c r="K2154">
        <v>4</v>
      </c>
      <c r="L2154">
        <v>12</v>
      </c>
      <c r="M2154">
        <v>49</v>
      </c>
      <c r="N2154" t="s">
        <v>1740</v>
      </c>
      <c r="O2154" t="s">
        <v>1808</v>
      </c>
      <c r="P2154" t="s">
        <v>1542</v>
      </c>
    </row>
    <row r="2155" spans="1:16" x14ac:dyDescent="0.3">
      <c r="A2155" t="s">
        <v>108</v>
      </c>
      <c r="B2155" t="s">
        <v>372</v>
      </c>
      <c r="C2155" t="s">
        <v>1277</v>
      </c>
      <c r="D2155">
        <v>-1</v>
      </c>
      <c r="E2155" t="s">
        <v>1452</v>
      </c>
      <c r="F2155" t="s">
        <v>1486</v>
      </c>
      <c r="G2155" t="s">
        <v>1520</v>
      </c>
      <c r="H2155" t="s">
        <v>1537</v>
      </c>
      <c r="I2155" t="s">
        <v>1540</v>
      </c>
      <c r="J2155">
        <v>2018</v>
      </c>
      <c r="K2155">
        <v>4</v>
      </c>
      <c r="L2155">
        <v>12</v>
      </c>
      <c r="M2155">
        <v>49</v>
      </c>
      <c r="N2155" t="s">
        <v>1577</v>
      </c>
      <c r="O2155" t="s">
        <v>1808</v>
      </c>
      <c r="P2155" t="s">
        <v>1542</v>
      </c>
    </row>
    <row r="2156" spans="1:16" x14ac:dyDescent="0.3">
      <c r="A2156" t="s">
        <v>108</v>
      </c>
      <c r="B2156" t="s">
        <v>372</v>
      </c>
      <c r="C2156" t="s">
        <v>1441</v>
      </c>
      <c r="D2156">
        <v>-75</v>
      </c>
      <c r="E2156" t="s">
        <v>1461</v>
      </c>
      <c r="F2156" t="s">
        <v>1495</v>
      </c>
      <c r="G2156" t="s">
        <v>1527</v>
      </c>
      <c r="H2156" t="s">
        <v>1538</v>
      </c>
      <c r="I2156" t="s">
        <v>1541</v>
      </c>
      <c r="J2156">
        <v>2018</v>
      </c>
      <c r="K2156">
        <v>4</v>
      </c>
      <c r="L2156">
        <v>12</v>
      </c>
      <c r="M2156">
        <v>49</v>
      </c>
      <c r="N2156" t="s">
        <v>1806</v>
      </c>
      <c r="O2156" t="s">
        <v>1808</v>
      </c>
      <c r="P2156" t="s">
        <v>1542</v>
      </c>
    </row>
    <row r="2157" spans="1:16" x14ac:dyDescent="0.3">
      <c r="A2157" t="s">
        <v>108</v>
      </c>
      <c r="B2157" t="s">
        <v>372</v>
      </c>
      <c r="C2157" t="s">
        <v>1442</v>
      </c>
      <c r="D2157">
        <v>-75</v>
      </c>
      <c r="E2157" t="s">
        <v>1461</v>
      </c>
      <c r="F2157" t="s">
        <v>1495</v>
      </c>
      <c r="G2157" t="s">
        <v>1527</v>
      </c>
      <c r="H2157" t="s">
        <v>1538</v>
      </c>
      <c r="I2157" t="s">
        <v>1541</v>
      </c>
      <c r="J2157">
        <v>2018</v>
      </c>
      <c r="K2157">
        <v>4</v>
      </c>
      <c r="L2157">
        <v>12</v>
      </c>
      <c r="M2157">
        <v>49</v>
      </c>
      <c r="N2157" t="s">
        <v>1807</v>
      </c>
      <c r="O2157" t="s">
        <v>1808</v>
      </c>
      <c r="P2157" t="s">
        <v>1542</v>
      </c>
    </row>
    <row r="2158" spans="1:16" x14ac:dyDescent="0.3">
      <c r="A2158" t="s">
        <v>108</v>
      </c>
      <c r="B2158" t="s">
        <v>373</v>
      </c>
      <c r="C2158" t="s">
        <v>1278</v>
      </c>
      <c r="D2158">
        <v>-29.4</v>
      </c>
      <c r="E2158" t="s">
        <v>1452</v>
      </c>
      <c r="F2158" t="s">
        <v>1486</v>
      </c>
      <c r="G2158" t="s">
        <v>1520</v>
      </c>
      <c r="H2158" t="s">
        <v>1537</v>
      </c>
      <c r="I2158" t="s">
        <v>1540</v>
      </c>
      <c r="J2158">
        <v>2018</v>
      </c>
      <c r="K2158">
        <v>4</v>
      </c>
      <c r="L2158">
        <v>12</v>
      </c>
      <c r="M2158">
        <v>50</v>
      </c>
      <c r="N2158" t="s">
        <v>1652</v>
      </c>
      <c r="O2158" t="s">
        <v>1808</v>
      </c>
      <c r="P2158" t="s">
        <v>1542</v>
      </c>
    </row>
    <row r="2159" spans="1:16" x14ac:dyDescent="0.3">
      <c r="A2159" t="s">
        <v>108</v>
      </c>
      <c r="B2159" t="s">
        <v>374</v>
      </c>
      <c r="C2159" t="s">
        <v>1279</v>
      </c>
      <c r="D2159">
        <v>-227.75</v>
      </c>
      <c r="E2159" t="s">
        <v>1452</v>
      </c>
      <c r="F2159" t="s">
        <v>1486</v>
      </c>
      <c r="G2159" t="s">
        <v>1520</v>
      </c>
      <c r="H2159" t="s">
        <v>1537</v>
      </c>
      <c r="I2159" t="s">
        <v>1540</v>
      </c>
      <c r="J2159">
        <v>2018</v>
      </c>
      <c r="K2159">
        <v>4</v>
      </c>
      <c r="L2159">
        <v>12</v>
      </c>
      <c r="M2159">
        <v>50</v>
      </c>
      <c r="N2159" t="s">
        <v>1551</v>
      </c>
      <c r="O2159" t="s">
        <v>1808</v>
      </c>
      <c r="P2159" t="s">
        <v>1542</v>
      </c>
    </row>
    <row r="2160" spans="1:16" x14ac:dyDescent="0.3">
      <c r="A2160" t="s">
        <v>109</v>
      </c>
      <c r="B2160" t="s">
        <v>375</v>
      </c>
      <c r="C2160" t="s">
        <v>1280</v>
      </c>
      <c r="D2160">
        <v>-2.41</v>
      </c>
      <c r="E2160" t="s">
        <v>1452</v>
      </c>
      <c r="F2160" t="s">
        <v>1486</v>
      </c>
      <c r="G2160" t="s">
        <v>1520</v>
      </c>
      <c r="H2160" t="s">
        <v>1537</v>
      </c>
      <c r="I2160" t="s">
        <v>1540</v>
      </c>
      <c r="J2160">
        <v>2018</v>
      </c>
      <c r="K2160">
        <v>4</v>
      </c>
      <c r="L2160">
        <v>12</v>
      </c>
      <c r="M2160">
        <v>50</v>
      </c>
      <c r="N2160" t="s">
        <v>1566</v>
      </c>
      <c r="O2160" t="s">
        <v>1808</v>
      </c>
      <c r="P2160" t="s">
        <v>1542</v>
      </c>
    </row>
    <row r="2161" spans="1:16" x14ac:dyDescent="0.3">
      <c r="A2161" t="s">
        <v>109</v>
      </c>
      <c r="B2161" t="s">
        <v>375</v>
      </c>
      <c r="C2161" t="s">
        <v>1281</v>
      </c>
      <c r="D2161">
        <v>-34.51</v>
      </c>
      <c r="E2161" t="s">
        <v>1452</v>
      </c>
      <c r="F2161" t="s">
        <v>1486</v>
      </c>
      <c r="G2161" t="s">
        <v>1520</v>
      </c>
      <c r="H2161" t="s">
        <v>1537</v>
      </c>
      <c r="I2161" t="s">
        <v>1540</v>
      </c>
      <c r="J2161">
        <v>2018</v>
      </c>
      <c r="K2161">
        <v>4</v>
      </c>
      <c r="L2161">
        <v>12</v>
      </c>
      <c r="M2161">
        <v>50</v>
      </c>
      <c r="N2161" t="s">
        <v>1563</v>
      </c>
      <c r="O2161" t="s">
        <v>1808</v>
      </c>
      <c r="P2161" t="s">
        <v>1542</v>
      </c>
    </row>
    <row r="2162" spans="1:16" x14ac:dyDescent="0.3">
      <c r="A2162" t="s">
        <v>109</v>
      </c>
      <c r="B2162" t="s">
        <v>375</v>
      </c>
      <c r="C2162" t="s">
        <v>1282</v>
      </c>
      <c r="D2162">
        <v>-216.08</v>
      </c>
      <c r="E2162" t="s">
        <v>1452</v>
      </c>
      <c r="F2162" t="s">
        <v>1486</v>
      </c>
      <c r="G2162" t="s">
        <v>1520</v>
      </c>
      <c r="H2162" t="s">
        <v>1537</v>
      </c>
      <c r="I2162" t="s">
        <v>1540</v>
      </c>
      <c r="J2162">
        <v>2018</v>
      </c>
      <c r="K2162">
        <v>4</v>
      </c>
      <c r="L2162">
        <v>12</v>
      </c>
      <c r="M2162">
        <v>50</v>
      </c>
      <c r="N2162" t="s">
        <v>1551</v>
      </c>
      <c r="O2162" t="s">
        <v>1808</v>
      </c>
      <c r="P2162" t="s">
        <v>1843</v>
      </c>
    </row>
    <row r="2163" spans="1:16" x14ac:dyDescent="0.3">
      <c r="A2163" t="s">
        <v>109</v>
      </c>
      <c r="B2163" t="s">
        <v>375</v>
      </c>
      <c r="C2163" t="s">
        <v>1283</v>
      </c>
      <c r="D2163">
        <v>-37.130000000000003</v>
      </c>
      <c r="E2163" t="s">
        <v>1452</v>
      </c>
      <c r="F2163" t="s">
        <v>1486</v>
      </c>
      <c r="G2163" t="s">
        <v>1520</v>
      </c>
      <c r="H2163" t="s">
        <v>1537</v>
      </c>
      <c r="I2163" t="s">
        <v>1540</v>
      </c>
      <c r="J2163">
        <v>2018</v>
      </c>
      <c r="K2163">
        <v>4</v>
      </c>
      <c r="L2163">
        <v>12</v>
      </c>
      <c r="M2163">
        <v>50</v>
      </c>
      <c r="N2163" t="s">
        <v>1695</v>
      </c>
      <c r="O2163" t="s">
        <v>1808</v>
      </c>
      <c r="P2163" t="s">
        <v>1542</v>
      </c>
    </row>
    <row r="2164" spans="1:16" x14ac:dyDescent="0.3">
      <c r="A2164" t="s">
        <v>109</v>
      </c>
      <c r="B2164" t="s">
        <v>375</v>
      </c>
      <c r="C2164" t="s">
        <v>1284</v>
      </c>
      <c r="D2164">
        <v>-1</v>
      </c>
      <c r="E2164" t="s">
        <v>1452</v>
      </c>
      <c r="F2164" t="s">
        <v>1486</v>
      </c>
      <c r="G2164" t="s">
        <v>1520</v>
      </c>
      <c r="H2164" t="s">
        <v>1537</v>
      </c>
      <c r="I2164" t="s">
        <v>1540</v>
      </c>
      <c r="J2164">
        <v>2018</v>
      </c>
      <c r="K2164">
        <v>4</v>
      </c>
      <c r="L2164">
        <v>12</v>
      </c>
      <c r="M2164">
        <v>50</v>
      </c>
      <c r="N2164" t="s">
        <v>1577</v>
      </c>
      <c r="O2164" t="s">
        <v>1808</v>
      </c>
      <c r="P2164" t="s">
        <v>1542</v>
      </c>
    </row>
    <row r="2165" spans="1:16" x14ac:dyDescent="0.3">
      <c r="A2165" t="s">
        <v>109</v>
      </c>
      <c r="B2165" t="s">
        <v>376</v>
      </c>
      <c r="C2165" t="s">
        <v>1285</v>
      </c>
      <c r="D2165">
        <v>-294.95</v>
      </c>
      <c r="E2165" t="s">
        <v>1452</v>
      </c>
      <c r="F2165" t="s">
        <v>1486</v>
      </c>
      <c r="G2165" t="s">
        <v>1520</v>
      </c>
      <c r="H2165" t="s">
        <v>1537</v>
      </c>
      <c r="I2165" t="s">
        <v>1540</v>
      </c>
      <c r="J2165">
        <v>2018</v>
      </c>
      <c r="K2165">
        <v>4</v>
      </c>
      <c r="L2165">
        <v>12</v>
      </c>
      <c r="M2165">
        <v>50</v>
      </c>
      <c r="N2165" t="s">
        <v>89</v>
      </c>
      <c r="O2165" t="s">
        <v>1808</v>
      </c>
      <c r="P2165" t="s">
        <v>1542</v>
      </c>
    </row>
    <row r="2166" spans="1:16" x14ac:dyDescent="0.3">
      <c r="A2166" t="s">
        <v>109</v>
      </c>
      <c r="B2166" t="s">
        <v>376</v>
      </c>
      <c r="C2166" t="s">
        <v>1286</v>
      </c>
      <c r="D2166">
        <v>-16.29</v>
      </c>
      <c r="E2166" t="s">
        <v>1452</v>
      </c>
      <c r="F2166" t="s">
        <v>1486</v>
      </c>
      <c r="G2166" t="s">
        <v>1520</v>
      </c>
      <c r="H2166" t="s">
        <v>1537</v>
      </c>
      <c r="I2166" t="s">
        <v>1540</v>
      </c>
      <c r="J2166">
        <v>2018</v>
      </c>
      <c r="K2166">
        <v>4</v>
      </c>
      <c r="L2166">
        <v>12</v>
      </c>
      <c r="M2166">
        <v>50</v>
      </c>
      <c r="N2166" t="s">
        <v>1546</v>
      </c>
      <c r="O2166" t="s">
        <v>1808</v>
      </c>
      <c r="P2166" t="s">
        <v>1542</v>
      </c>
    </row>
    <row r="2167" spans="1:16" x14ac:dyDescent="0.3">
      <c r="A2167" t="s">
        <v>109</v>
      </c>
      <c r="B2167" t="s">
        <v>377</v>
      </c>
      <c r="C2167" t="s">
        <v>1287</v>
      </c>
      <c r="D2167">
        <v>-16.5</v>
      </c>
      <c r="E2167" t="s">
        <v>1452</v>
      </c>
      <c r="F2167" t="s">
        <v>1486</v>
      </c>
      <c r="G2167" t="s">
        <v>1520</v>
      </c>
      <c r="H2167" t="s">
        <v>1537</v>
      </c>
      <c r="I2167" t="s">
        <v>1540</v>
      </c>
      <c r="J2167">
        <v>2018</v>
      </c>
      <c r="K2167">
        <v>4</v>
      </c>
      <c r="L2167">
        <v>12</v>
      </c>
      <c r="M2167">
        <v>50</v>
      </c>
      <c r="N2167" t="s">
        <v>1608</v>
      </c>
      <c r="O2167" t="s">
        <v>1808</v>
      </c>
      <c r="P2167" t="s">
        <v>1542</v>
      </c>
    </row>
    <row r="2168" spans="1:16" x14ac:dyDescent="0.3">
      <c r="A2168" t="s">
        <v>109</v>
      </c>
      <c r="B2168" t="s">
        <v>377</v>
      </c>
      <c r="C2168" t="s">
        <v>1288</v>
      </c>
      <c r="D2168">
        <v>-16.5</v>
      </c>
      <c r="E2168" t="s">
        <v>1452</v>
      </c>
      <c r="F2168" t="s">
        <v>1486</v>
      </c>
      <c r="G2168" t="s">
        <v>1520</v>
      </c>
      <c r="H2168" t="s">
        <v>1537</v>
      </c>
      <c r="I2168" t="s">
        <v>1540</v>
      </c>
      <c r="J2168">
        <v>2018</v>
      </c>
      <c r="K2168">
        <v>4</v>
      </c>
      <c r="L2168">
        <v>12</v>
      </c>
      <c r="M2168">
        <v>50</v>
      </c>
      <c r="N2168" t="s">
        <v>1608</v>
      </c>
      <c r="O2168" t="s">
        <v>1808</v>
      </c>
      <c r="P2168" t="s">
        <v>1542</v>
      </c>
    </row>
    <row r="2169" spans="1:16" x14ac:dyDescent="0.3">
      <c r="A2169" t="s">
        <v>109</v>
      </c>
      <c r="B2169" t="s">
        <v>377</v>
      </c>
      <c r="C2169" t="s">
        <v>1443</v>
      </c>
      <c r="D2169">
        <v>-686.91</v>
      </c>
      <c r="E2169" t="s">
        <v>1483</v>
      </c>
      <c r="F2169" t="s">
        <v>1517</v>
      </c>
      <c r="G2169" t="s">
        <v>1534</v>
      </c>
      <c r="H2169" t="s">
        <v>1539</v>
      </c>
      <c r="I2169" t="s">
        <v>1541</v>
      </c>
      <c r="J2169">
        <v>2018</v>
      </c>
      <c r="K2169">
        <v>4</v>
      </c>
      <c r="L2169">
        <v>12</v>
      </c>
      <c r="M2169">
        <v>50</v>
      </c>
      <c r="N2169" t="s">
        <v>1639</v>
      </c>
      <c r="O2169" t="s">
        <v>1808</v>
      </c>
      <c r="P2169" t="s">
        <v>1542</v>
      </c>
    </row>
    <row r="2170" spans="1:16" x14ac:dyDescent="0.3">
      <c r="A2170" t="s">
        <v>109</v>
      </c>
      <c r="B2170" t="s">
        <v>377</v>
      </c>
      <c r="C2170" t="s">
        <v>1289</v>
      </c>
      <c r="D2170">
        <v>-26.25</v>
      </c>
      <c r="E2170" t="s">
        <v>1452</v>
      </c>
      <c r="F2170" t="s">
        <v>1486</v>
      </c>
      <c r="G2170" t="s">
        <v>1520</v>
      </c>
      <c r="H2170" t="s">
        <v>1537</v>
      </c>
      <c r="I2170" t="s">
        <v>1540</v>
      </c>
      <c r="J2170">
        <v>2018</v>
      </c>
      <c r="K2170">
        <v>4</v>
      </c>
      <c r="L2170">
        <v>12</v>
      </c>
      <c r="M2170">
        <v>50</v>
      </c>
      <c r="N2170" t="s">
        <v>1720</v>
      </c>
      <c r="O2170" t="s">
        <v>1808</v>
      </c>
      <c r="P2170" t="s">
        <v>1542</v>
      </c>
    </row>
    <row r="2171" spans="1:16" x14ac:dyDescent="0.3">
      <c r="A2171" t="s">
        <v>109</v>
      </c>
      <c r="B2171" t="s">
        <v>377</v>
      </c>
      <c r="C2171" t="s">
        <v>1290</v>
      </c>
      <c r="D2171">
        <v>-9.99</v>
      </c>
      <c r="E2171" t="s">
        <v>1452</v>
      </c>
      <c r="F2171" t="s">
        <v>1486</v>
      </c>
      <c r="G2171" t="s">
        <v>1520</v>
      </c>
      <c r="H2171" t="s">
        <v>1537</v>
      </c>
      <c r="I2171" t="s">
        <v>1540</v>
      </c>
      <c r="J2171">
        <v>2018</v>
      </c>
      <c r="K2171">
        <v>4</v>
      </c>
      <c r="L2171">
        <v>12</v>
      </c>
      <c r="M2171">
        <v>50</v>
      </c>
      <c r="N2171" t="s">
        <v>1593</v>
      </c>
      <c r="O2171" t="s">
        <v>1808</v>
      </c>
      <c r="P2171" t="s">
        <v>1542</v>
      </c>
    </row>
    <row r="2172" spans="1:16" x14ac:dyDescent="0.3">
      <c r="A2172" t="s">
        <v>109</v>
      </c>
      <c r="B2172" t="s">
        <v>377</v>
      </c>
      <c r="C2172" t="s">
        <v>1291</v>
      </c>
      <c r="D2172">
        <v>-92.3</v>
      </c>
      <c r="E2172" t="s">
        <v>1452</v>
      </c>
      <c r="F2172" t="s">
        <v>1486</v>
      </c>
      <c r="G2172" t="s">
        <v>1520</v>
      </c>
      <c r="H2172" t="s">
        <v>1537</v>
      </c>
      <c r="I2172" t="s">
        <v>1540</v>
      </c>
      <c r="J2172">
        <v>2018</v>
      </c>
      <c r="K2172">
        <v>4</v>
      </c>
      <c r="L2172">
        <v>12</v>
      </c>
      <c r="M2172">
        <v>50</v>
      </c>
      <c r="N2172" t="s">
        <v>1774</v>
      </c>
      <c r="O2172" t="s">
        <v>1808</v>
      </c>
      <c r="P2172" t="s">
        <v>1542</v>
      </c>
    </row>
    <row r="2173" spans="1:16" x14ac:dyDescent="0.3">
      <c r="A2173" t="s">
        <v>110</v>
      </c>
      <c r="B2173" t="s">
        <v>378</v>
      </c>
      <c r="C2173" t="s">
        <v>1444</v>
      </c>
      <c r="D2173">
        <v>-83.45</v>
      </c>
      <c r="E2173" t="s">
        <v>1483</v>
      </c>
      <c r="F2173" t="s">
        <v>1517</v>
      </c>
      <c r="G2173" t="s">
        <v>1534</v>
      </c>
      <c r="H2173" t="s">
        <v>1539</v>
      </c>
      <c r="I2173" t="s">
        <v>1541</v>
      </c>
      <c r="J2173">
        <v>2018</v>
      </c>
      <c r="K2173">
        <v>4</v>
      </c>
      <c r="L2173">
        <v>12</v>
      </c>
      <c r="M2173">
        <v>50</v>
      </c>
      <c r="N2173" t="s">
        <v>1617</v>
      </c>
      <c r="O2173" t="s">
        <v>1808</v>
      </c>
      <c r="P2173" t="s">
        <v>1542</v>
      </c>
    </row>
    <row r="2174" spans="1:16" x14ac:dyDescent="0.3">
      <c r="A2174" t="s">
        <v>110</v>
      </c>
      <c r="B2174" t="s">
        <v>378</v>
      </c>
      <c r="C2174" t="s">
        <v>1292</v>
      </c>
      <c r="D2174">
        <v>-80</v>
      </c>
      <c r="E2174" t="s">
        <v>1452</v>
      </c>
      <c r="F2174" t="s">
        <v>1486</v>
      </c>
      <c r="G2174" t="s">
        <v>1520</v>
      </c>
      <c r="H2174" t="s">
        <v>1537</v>
      </c>
      <c r="I2174" t="s">
        <v>1540</v>
      </c>
      <c r="J2174">
        <v>2018</v>
      </c>
      <c r="K2174">
        <v>4</v>
      </c>
      <c r="L2174">
        <v>12</v>
      </c>
      <c r="M2174">
        <v>50</v>
      </c>
      <c r="N2174" t="s">
        <v>1694</v>
      </c>
      <c r="O2174" t="s">
        <v>1808</v>
      </c>
      <c r="P2174" t="s">
        <v>1542</v>
      </c>
    </row>
    <row r="2175" spans="1:16" x14ac:dyDescent="0.3">
      <c r="A2175" t="s">
        <v>110</v>
      </c>
      <c r="B2175" t="s">
        <v>378</v>
      </c>
      <c r="C2175" t="s">
        <v>1293</v>
      </c>
      <c r="D2175">
        <v>-165.51</v>
      </c>
      <c r="E2175" t="s">
        <v>1452</v>
      </c>
      <c r="F2175" t="s">
        <v>1486</v>
      </c>
      <c r="G2175" t="s">
        <v>1520</v>
      </c>
      <c r="H2175" t="s">
        <v>1537</v>
      </c>
      <c r="I2175" t="s">
        <v>1540</v>
      </c>
      <c r="J2175">
        <v>2018</v>
      </c>
      <c r="K2175">
        <v>4</v>
      </c>
      <c r="L2175">
        <v>12</v>
      </c>
      <c r="M2175">
        <v>50</v>
      </c>
      <c r="N2175" t="s">
        <v>1559</v>
      </c>
      <c r="O2175" t="s">
        <v>1808</v>
      </c>
      <c r="P2175" t="s">
        <v>1542</v>
      </c>
    </row>
    <row r="2176" spans="1:16" x14ac:dyDescent="0.3">
      <c r="A2176" t="s">
        <v>110</v>
      </c>
      <c r="B2176" t="s">
        <v>378</v>
      </c>
      <c r="C2176" t="s">
        <v>1294</v>
      </c>
      <c r="D2176">
        <v>-15.15</v>
      </c>
      <c r="E2176" t="s">
        <v>1452</v>
      </c>
      <c r="F2176" t="s">
        <v>1486</v>
      </c>
      <c r="G2176" t="s">
        <v>1520</v>
      </c>
      <c r="H2176" t="s">
        <v>1537</v>
      </c>
      <c r="I2176" t="s">
        <v>1540</v>
      </c>
      <c r="J2176">
        <v>2018</v>
      </c>
      <c r="K2176">
        <v>4</v>
      </c>
      <c r="L2176">
        <v>12</v>
      </c>
      <c r="M2176">
        <v>50</v>
      </c>
      <c r="N2176" t="s">
        <v>1775</v>
      </c>
      <c r="O2176" t="s">
        <v>1808</v>
      </c>
      <c r="P2176" t="s">
        <v>1542</v>
      </c>
    </row>
    <row r="2177" spans="1:16" x14ac:dyDescent="0.3">
      <c r="A2177" t="s">
        <v>110</v>
      </c>
      <c r="B2177" t="s">
        <v>378</v>
      </c>
      <c r="C2177" t="s">
        <v>1295</v>
      </c>
      <c r="D2177">
        <v>-16.5</v>
      </c>
      <c r="E2177" t="s">
        <v>1452</v>
      </c>
      <c r="F2177" t="s">
        <v>1486</v>
      </c>
      <c r="G2177" t="s">
        <v>1520</v>
      </c>
      <c r="H2177" t="s">
        <v>1537</v>
      </c>
      <c r="I2177" t="s">
        <v>1540</v>
      </c>
      <c r="J2177">
        <v>2018</v>
      </c>
      <c r="K2177">
        <v>4</v>
      </c>
      <c r="L2177">
        <v>12</v>
      </c>
      <c r="M2177">
        <v>50</v>
      </c>
      <c r="N2177" t="s">
        <v>1776</v>
      </c>
      <c r="O2177" t="s">
        <v>1808</v>
      </c>
      <c r="P2177" t="s">
        <v>1542</v>
      </c>
    </row>
    <row r="2178" spans="1:16" x14ac:dyDescent="0.3">
      <c r="A2178" t="s">
        <v>110</v>
      </c>
      <c r="B2178" t="s">
        <v>378</v>
      </c>
      <c r="C2178" t="s">
        <v>1296</v>
      </c>
      <c r="D2178">
        <v>-1</v>
      </c>
      <c r="E2178" t="s">
        <v>1452</v>
      </c>
      <c r="F2178" t="s">
        <v>1486</v>
      </c>
      <c r="G2178" t="s">
        <v>1520</v>
      </c>
      <c r="H2178" t="s">
        <v>1537</v>
      </c>
      <c r="I2178" t="s">
        <v>1540</v>
      </c>
      <c r="J2178">
        <v>2018</v>
      </c>
      <c r="K2178">
        <v>4</v>
      </c>
      <c r="L2178">
        <v>12</v>
      </c>
      <c r="M2178">
        <v>50</v>
      </c>
      <c r="N2178" t="s">
        <v>1770</v>
      </c>
      <c r="O2178" t="s">
        <v>1808</v>
      </c>
      <c r="P2178" t="s">
        <v>1542</v>
      </c>
    </row>
    <row r="2179" spans="1:16" x14ac:dyDescent="0.3">
      <c r="A2179" t="s">
        <v>110</v>
      </c>
      <c r="B2179" t="s">
        <v>379</v>
      </c>
      <c r="C2179" t="s">
        <v>1297</v>
      </c>
      <c r="D2179">
        <v>-2.95</v>
      </c>
      <c r="E2179" t="s">
        <v>1452</v>
      </c>
      <c r="F2179" t="s">
        <v>1486</v>
      </c>
      <c r="G2179" t="s">
        <v>1520</v>
      </c>
      <c r="H2179" t="s">
        <v>1537</v>
      </c>
      <c r="I2179" t="s">
        <v>1540</v>
      </c>
      <c r="J2179">
        <v>2018</v>
      </c>
      <c r="K2179">
        <v>4</v>
      </c>
      <c r="L2179">
        <v>12</v>
      </c>
      <c r="M2179">
        <v>51</v>
      </c>
      <c r="N2179" t="s">
        <v>1619</v>
      </c>
      <c r="O2179" t="s">
        <v>1808</v>
      </c>
      <c r="P2179" t="s">
        <v>1542</v>
      </c>
    </row>
    <row r="2180" spans="1:16" x14ac:dyDescent="0.3">
      <c r="A2180" t="s">
        <v>110</v>
      </c>
      <c r="B2180" t="s">
        <v>379</v>
      </c>
      <c r="C2180" t="s">
        <v>1298</v>
      </c>
      <c r="D2180">
        <v>-59.71</v>
      </c>
      <c r="E2180" t="s">
        <v>1452</v>
      </c>
      <c r="F2180" t="s">
        <v>1486</v>
      </c>
      <c r="G2180" t="s">
        <v>1520</v>
      </c>
      <c r="H2180" t="s">
        <v>1537</v>
      </c>
      <c r="I2180" t="s">
        <v>1540</v>
      </c>
      <c r="J2180">
        <v>2018</v>
      </c>
      <c r="K2180">
        <v>4</v>
      </c>
      <c r="L2180">
        <v>12</v>
      </c>
      <c r="M2180">
        <v>51</v>
      </c>
      <c r="N2180" t="s">
        <v>1557</v>
      </c>
      <c r="O2180" t="s">
        <v>1808</v>
      </c>
      <c r="P2180" t="s">
        <v>1542</v>
      </c>
    </row>
    <row r="2181" spans="1:16" x14ac:dyDescent="0.3">
      <c r="A2181" t="s">
        <v>110</v>
      </c>
      <c r="B2181" t="s">
        <v>379</v>
      </c>
      <c r="C2181" t="s">
        <v>1299</v>
      </c>
      <c r="D2181">
        <v>-1</v>
      </c>
      <c r="E2181" t="s">
        <v>1452</v>
      </c>
      <c r="F2181" t="s">
        <v>1486</v>
      </c>
      <c r="G2181" t="s">
        <v>1520</v>
      </c>
      <c r="H2181" t="s">
        <v>1537</v>
      </c>
      <c r="I2181" t="s">
        <v>1540</v>
      </c>
      <c r="J2181">
        <v>2018</v>
      </c>
      <c r="K2181">
        <v>4</v>
      </c>
      <c r="L2181">
        <v>12</v>
      </c>
      <c r="M2181">
        <v>51</v>
      </c>
      <c r="N2181" t="s">
        <v>1770</v>
      </c>
      <c r="O2181" t="s">
        <v>1808</v>
      </c>
      <c r="P2181" t="s">
        <v>1542</v>
      </c>
    </row>
    <row r="2182" spans="1:16" x14ac:dyDescent="0.3">
      <c r="A2182" t="s">
        <v>110</v>
      </c>
      <c r="B2182" t="s">
        <v>379</v>
      </c>
      <c r="C2182" t="s">
        <v>1300</v>
      </c>
      <c r="D2182">
        <v>-25</v>
      </c>
      <c r="E2182" t="s">
        <v>1452</v>
      </c>
      <c r="F2182" t="s">
        <v>1486</v>
      </c>
      <c r="G2182" t="s">
        <v>1520</v>
      </c>
      <c r="H2182" t="s">
        <v>1537</v>
      </c>
      <c r="I2182" t="s">
        <v>1540</v>
      </c>
      <c r="J2182">
        <v>2018</v>
      </c>
      <c r="K2182">
        <v>4</v>
      </c>
      <c r="L2182">
        <v>12</v>
      </c>
      <c r="M2182">
        <v>51</v>
      </c>
      <c r="N2182" t="s">
        <v>1777</v>
      </c>
      <c r="O2182" t="s">
        <v>1808</v>
      </c>
      <c r="P2182" t="s">
        <v>1542</v>
      </c>
    </row>
    <row r="2183" spans="1:16" x14ac:dyDescent="0.3">
      <c r="A2183" t="s">
        <v>110</v>
      </c>
      <c r="B2183" t="s">
        <v>379</v>
      </c>
      <c r="C2183" t="s">
        <v>1301</v>
      </c>
      <c r="D2183">
        <v>-81</v>
      </c>
      <c r="E2183" t="s">
        <v>1452</v>
      </c>
      <c r="F2183" t="s">
        <v>1486</v>
      </c>
      <c r="G2183" t="s">
        <v>1520</v>
      </c>
      <c r="H2183" t="s">
        <v>1537</v>
      </c>
      <c r="I2183" t="s">
        <v>1540</v>
      </c>
      <c r="J2183">
        <v>2018</v>
      </c>
      <c r="K2183">
        <v>4</v>
      </c>
      <c r="L2183">
        <v>12</v>
      </c>
      <c r="M2183">
        <v>51</v>
      </c>
      <c r="N2183" t="s">
        <v>1576</v>
      </c>
      <c r="O2183" t="s">
        <v>1808</v>
      </c>
      <c r="P2183" t="s">
        <v>1542</v>
      </c>
    </row>
    <row r="2184" spans="1:16" x14ac:dyDescent="0.3">
      <c r="A2184" t="s">
        <v>110</v>
      </c>
      <c r="B2184" t="s">
        <v>379</v>
      </c>
      <c r="C2184" t="s">
        <v>1898</v>
      </c>
      <c r="D2184">
        <v>-200</v>
      </c>
      <c r="E2184" t="s">
        <v>1458</v>
      </c>
      <c r="F2184" t="s">
        <v>1492</v>
      </c>
      <c r="G2184" t="s">
        <v>1525</v>
      </c>
      <c r="H2184" t="s">
        <v>1536</v>
      </c>
      <c r="I2184" t="s">
        <v>1540</v>
      </c>
      <c r="J2184">
        <v>2018</v>
      </c>
      <c r="K2184">
        <v>4</v>
      </c>
      <c r="L2184">
        <v>12</v>
      </c>
      <c r="M2184">
        <v>51</v>
      </c>
      <c r="N2184" t="s">
        <v>1917</v>
      </c>
      <c r="O2184" t="s">
        <v>1808</v>
      </c>
      <c r="P2184" t="s">
        <v>1542</v>
      </c>
    </row>
    <row r="2185" spans="1:16" x14ac:dyDescent="0.3">
      <c r="A2185" t="s">
        <v>111</v>
      </c>
      <c r="B2185" t="s">
        <v>381</v>
      </c>
      <c r="C2185" t="s">
        <v>1899</v>
      </c>
      <c r="D2185">
        <v>-1500</v>
      </c>
      <c r="E2185" t="s">
        <v>1908</v>
      </c>
      <c r="F2185" t="s">
        <v>1911</v>
      </c>
      <c r="G2185" t="s">
        <v>1524</v>
      </c>
      <c r="H2185" t="s">
        <v>1537</v>
      </c>
      <c r="I2185" t="s">
        <v>1540</v>
      </c>
      <c r="J2185">
        <v>2018</v>
      </c>
      <c r="K2185">
        <v>4</v>
      </c>
      <c r="L2185">
        <v>12</v>
      </c>
      <c r="M2185">
        <v>51</v>
      </c>
      <c r="N2185" t="s">
        <v>1923</v>
      </c>
      <c r="O2185" t="s">
        <v>1808</v>
      </c>
      <c r="P2185" t="s">
        <v>1542</v>
      </c>
    </row>
    <row r="2186" spans="1:16" x14ac:dyDescent="0.3">
      <c r="A2186" t="s">
        <v>111</v>
      </c>
      <c r="B2186" t="s">
        <v>380</v>
      </c>
      <c r="C2186" t="s">
        <v>1302</v>
      </c>
      <c r="D2186">
        <v>-173.41</v>
      </c>
      <c r="E2186" t="s">
        <v>1452</v>
      </c>
      <c r="F2186" t="s">
        <v>1486</v>
      </c>
      <c r="G2186" t="s">
        <v>1520</v>
      </c>
      <c r="H2186" t="s">
        <v>1537</v>
      </c>
      <c r="I2186" t="s">
        <v>1540</v>
      </c>
      <c r="J2186">
        <v>2018</v>
      </c>
      <c r="K2186">
        <v>4</v>
      </c>
      <c r="L2186">
        <v>12</v>
      </c>
      <c r="M2186">
        <v>51</v>
      </c>
      <c r="N2186" t="s">
        <v>1551</v>
      </c>
      <c r="O2186" t="s">
        <v>1808</v>
      </c>
      <c r="P2186" t="s">
        <v>1542</v>
      </c>
    </row>
    <row r="2187" spans="1:16" x14ac:dyDescent="0.3">
      <c r="A2187" t="s">
        <v>111</v>
      </c>
      <c r="B2187" t="s">
        <v>380</v>
      </c>
      <c r="C2187" t="s">
        <v>1303</v>
      </c>
      <c r="D2187">
        <v>-133</v>
      </c>
      <c r="E2187" t="s">
        <v>1452</v>
      </c>
      <c r="F2187" t="s">
        <v>1486</v>
      </c>
      <c r="G2187" t="s">
        <v>1520</v>
      </c>
      <c r="H2187" t="s">
        <v>1537</v>
      </c>
      <c r="I2187" t="s">
        <v>1540</v>
      </c>
      <c r="J2187">
        <v>2018</v>
      </c>
      <c r="K2187">
        <v>4</v>
      </c>
      <c r="L2187">
        <v>12</v>
      </c>
      <c r="M2187">
        <v>51</v>
      </c>
      <c r="N2187" t="s">
        <v>1578</v>
      </c>
      <c r="O2187" t="s">
        <v>1808</v>
      </c>
      <c r="P2187" t="s">
        <v>1542</v>
      </c>
    </row>
    <row r="2188" spans="1:16" x14ac:dyDescent="0.3">
      <c r="A2188" t="s">
        <v>111</v>
      </c>
      <c r="B2188" t="s">
        <v>380</v>
      </c>
      <c r="C2188" t="s">
        <v>1304</v>
      </c>
      <c r="D2188">
        <v>-10</v>
      </c>
      <c r="E2188" t="s">
        <v>1452</v>
      </c>
      <c r="F2188" t="s">
        <v>1486</v>
      </c>
      <c r="G2188" t="s">
        <v>1520</v>
      </c>
      <c r="H2188" t="s">
        <v>1537</v>
      </c>
      <c r="I2188" t="s">
        <v>1540</v>
      </c>
      <c r="J2188">
        <v>2018</v>
      </c>
      <c r="K2188">
        <v>4</v>
      </c>
      <c r="L2188">
        <v>12</v>
      </c>
      <c r="M2188">
        <v>51</v>
      </c>
      <c r="N2188" t="s">
        <v>1579</v>
      </c>
      <c r="O2188" t="s">
        <v>1808</v>
      </c>
      <c r="P2188" t="s">
        <v>1542</v>
      </c>
    </row>
    <row r="2189" spans="1:16" x14ac:dyDescent="0.3">
      <c r="A2189" t="s">
        <v>111</v>
      </c>
      <c r="B2189" t="s">
        <v>381</v>
      </c>
      <c r="C2189" t="s">
        <v>1305</v>
      </c>
      <c r="D2189">
        <v>-110</v>
      </c>
      <c r="E2189" t="s">
        <v>1452</v>
      </c>
      <c r="F2189" t="s">
        <v>1486</v>
      </c>
      <c r="G2189" t="s">
        <v>1520</v>
      </c>
      <c r="H2189" t="s">
        <v>1537</v>
      </c>
      <c r="I2189" t="s">
        <v>1540</v>
      </c>
      <c r="J2189">
        <v>2018</v>
      </c>
      <c r="K2189">
        <v>4</v>
      </c>
      <c r="L2189">
        <v>12</v>
      </c>
      <c r="M2189">
        <v>51</v>
      </c>
      <c r="N2189" t="s">
        <v>1622</v>
      </c>
      <c r="O2189" t="s">
        <v>1808</v>
      </c>
      <c r="P2189" t="s">
        <v>1542</v>
      </c>
    </row>
    <row r="2190" spans="1:16" x14ac:dyDescent="0.3">
      <c r="A2190" t="s">
        <v>111</v>
      </c>
      <c r="B2190" t="s">
        <v>381</v>
      </c>
      <c r="C2190" t="s">
        <v>1306</v>
      </c>
      <c r="D2190">
        <v>-8.65</v>
      </c>
      <c r="E2190" t="s">
        <v>1452</v>
      </c>
      <c r="F2190" t="s">
        <v>1486</v>
      </c>
      <c r="G2190" t="s">
        <v>1520</v>
      </c>
      <c r="H2190" t="s">
        <v>1537</v>
      </c>
      <c r="I2190" t="s">
        <v>1540</v>
      </c>
      <c r="J2190">
        <v>2018</v>
      </c>
      <c r="K2190">
        <v>4</v>
      </c>
      <c r="L2190">
        <v>12</v>
      </c>
      <c r="M2190">
        <v>51</v>
      </c>
      <c r="N2190" t="s">
        <v>1582</v>
      </c>
      <c r="O2190" t="s">
        <v>1808</v>
      </c>
      <c r="P2190" t="s">
        <v>1542</v>
      </c>
    </row>
    <row r="2191" spans="1:16" x14ac:dyDescent="0.3">
      <c r="A2191" t="s">
        <v>111</v>
      </c>
      <c r="B2191" t="s">
        <v>381</v>
      </c>
      <c r="C2191" t="s">
        <v>1307</v>
      </c>
      <c r="D2191">
        <v>-325</v>
      </c>
      <c r="E2191" t="s">
        <v>1452</v>
      </c>
      <c r="F2191" t="s">
        <v>1486</v>
      </c>
      <c r="G2191" t="s">
        <v>1520</v>
      </c>
      <c r="H2191" t="s">
        <v>1537</v>
      </c>
      <c r="I2191" t="s">
        <v>1540</v>
      </c>
      <c r="J2191">
        <v>2018</v>
      </c>
      <c r="K2191">
        <v>4</v>
      </c>
      <c r="L2191">
        <v>12</v>
      </c>
      <c r="M2191">
        <v>51</v>
      </c>
      <c r="N2191" t="s">
        <v>1622</v>
      </c>
      <c r="O2191" t="s">
        <v>1808</v>
      </c>
      <c r="P2191" t="s">
        <v>1542</v>
      </c>
    </row>
    <row r="2192" spans="1:16" x14ac:dyDescent="0.3">
      <c r="A2192" t="s">
        <v>111</v>
      </c>
      <c r="B2192" t="s">
        <v>381</v>
      </c>
      <c r="C2192" t="s">
        <v>1308</v>
      </c>
      <c r="D2192">
        <v>-8</v>
      </c>
      <c r="E2192" t="s">
        <v>1452</v>
      </c>
      <c r="F2192" t="s">
        <v>1486</v>
      </c>
      <c r="G2192" t="s">
        <v>1520</v>
      </c>
      <c r="H2192" t="s">
        <v>1537</v>
      </c>
      <c r="I2192" t="s">
        <v>1540</v>
      </c>
      <c r="J2192">
        <v>2018</v>
      </c>
      <c r="K2192">
        <v>4</v>
      </c>
      <c r="L2192">
        <v>12</v>
      </c>
      <c r="M2192">
        <v>51</v>
      </c>
      <c r="N2192" t="s">
        <v>1740</v>
      </c>
      <c r="O2192" t="s">
        <v>1808</v>
      </c>
      <c r="P2192" t="s">
        <v>1542</v>
      </c>
    </row>
    <row r="2193" spans="1:16" x14ac:dyDescent="0.3">
      <c r="A2193" t="s">
        <v>111</v>
      </c>
      <c r="B2193" t="s">
        <v>381</v>
      </c>
      <c r="C2193" t="s">
        <v>1309</v>
      </c>
      <c r="D2193">
        <v>-42.1</v>
      </c>
      <c r="E2193" t="s">
        <v>1452</v>
      </c>
      <c r="F2193" t="s">
        <v>1486</v>
      </c>
      <c r="G2193" t="s">
        <v>1520</v>
      </c>
      <c r="H2193" t="s">
        <v>1537</v>
      </c>
      <c r="I2193" t="s">
        <v>1540</v>
      </c>
      <c r="J2193">
        <v>2018</v>
      </c>
      <c r="K2193">
        <v>4</v>
      </c>
      <c r="L2193">
        <v>12</v>
      </c>
      <c r="M2193">
        <v>51</v>
      </c>
      <c r="N2193" t="s">
        <v>1557</v>
      </c>
      <c r="O2193" t="s">
        <v>1808</v>
      </c>
      <c r="P2193" t="s">
        <v>1542</v>
      </c>
    </row>
    <row r="2194" spans="1:16" x14ac:dyDescent="0.3">
      <c r="A2194" t="s">
        <v>111</v>
      </c>
      <c r="B2194" t="s">
        <v>381</v>
      </c>
      <c r="C2194" t="s">
        <v>1900</v>
      </c>
      <c r="D2194">
        <v>-1500</v>
      </c>
      <c r="E2194" t="s">
        <v>1909</v>
      </c>
      <c r="F2194" t="s">
        <v>1912</v>
      </c>
      <c r="G2194" t="s">
        <v>1914</v>
      </c>
      <c r="H2194" t="s">
        <v>1916</v>
      </c>
      <c r="I2194" t="s">
        <v>1540</v>
      </c>
      <c r="J2194">
        <v>2018</v>
      </c>
      <c r="K2194">
        <v>4</v>
      </c>
      <c r="L2194">
        <v>12</v>
      </c>
      <c r="M2194">
        <v>51</v>
      </c>
      <c r="N2194" t="s">
        <v>1923</v>
      </c>
      <c r="O2194" t="s">
        <v>1808</v>
      </c>
      <c r="P2194" t="s">
        <v>1542</v>
      </c>
    </row>
    <row r="2195" spans="1:16" x14ac:dyDescent="0.3">
      <c r="A2195" t="s">
        <v>111</v>
      </c>
      <c r="B2195" t="s">
        <v>382</v>
      </c>
      <c r="C2195" t="s">
        <v>1310</v>
      </c>
      <c r="D2195">
        <v>-17.75</v>
      </c>
      <c r="E2195" t="s">
        <v>1452</v>
      </c>
      <c r="F2195" t="s">
        <v>1486</v>
      </c>
      <c r="G2195" t="s">
        <v>1520</v>
      </c>
      <c r="H2195" t="s">
        <v>1537</v>
      </c>
      <c r="I2195" t="s">
        <v>1540</v>
      </c>
      <c r="J2195">
        <v>2018</v>
      </c>
      <c r="K2195">
        <v>4</v>
      </c>
      <c r="L2195">
        <v>12</v>
      </c>
      <c r="M2195">
        <v>51</v>
      </c>
      <c r="N2195" t="s">
        <v>1778</v>
      </c>
      <c r="O2195" t="s">
        <v>1808</v>
      </c>
      <c r="P2195" t="s">
        <v>1844</v>
      </c>
    </row>
    <row r="2196" spans="1:16" x14ac:dyDescent="0.3">
      <c r="A2196" t="s">
        <v>111</v>
      </c>
      <c r="B2196" t="s">
        <v>382</v>
      </c>
      <c r="C2196" t="s">
        <v>1311</v>
      </c>
      <c r="D2196">
        <v>-7.12</v>
      </c>
      <c r="E2196" t="s">
        <v>1452</v>
      </c>
      <c r="F2196" t="s">
        <v>1486</v>
      </c>
      <c r="G2196" t="s">
        <v>1520</v>
      </c>
      <c r="H2196" t="s">
        <v>1537</v>
      </c>
      <c r="I2196" t="s">
        <v>1540</v>
      </c>
      <c r="J2196">
        <v>2018</v>
      </c>
      <c r="K2196">
        <v>4</v>
      </c>
      <c r="L2196">
        <v>12</v>
      </c>
      <c r="M2196">
        <v>51</v>
      </c>
      <c r="N2196" t="s">
        <v>1778</v>
      </c>
      <c r="O2196" t="s">
        <v>1808</v>
      </c>
      <c r="P2196" t="s">
        <v>1542</v>
      </c>
    </row>
    <row r="2197" spans="1:16" x14ac:dyDescent="0.3">
      <c r="A2197" t="s">
        <v>111</v>
      </c>
      <c r="B2197" t="s">
        <v>382</v>
      </c>
      <c r="C2197" t="s">
        <v>1312</v>
      </c>
      <c r="D2197">
        <v>-12.5</v>
      </c>
      <c r="E2197" t="s">
        <v>1452</v>
      </c>
      <c r="F2197" t="s">
        <v>1486</v>
      </c>
      <c r="G2197" t="s">
        <v>1520</v>
      </c>
      <c r="H2197" t="s">
        <v>1537</v>
      </c>
      <c r="I2197" t="s">
        <v>1540</v>
      </c>
      <c r="J2197">
        <v>2018</v>
      </c>
      <c r="K2197">
        <v>4</v>
      </c>
      <c r="L2197">
        <v>12</v>
      </c>
      <c r="M2197">
        <v>51</v>
      </c>
      <c r="N2197" t="s">
        <v>1779</v>
      </c>
      <c r="O2197" t="s">
        <v>1808</v>
      </c>
      <c r="P2197" t="s">
        <v>1542</v>
      </c>
    </row>
    <row r="2198" spans="1:16" x14ac:dyDescent="0.3">
      <c r="A2198" t="s">
        <v>111</v>
      </c>
      <c r="B2198" t="s">
        <v>383</v>
      </c>
      <c r="C2198" t="s">
        <v>1445</v>
      </c>
      <c r="D2198">
        <v>-250</v>
      </c>
      <c r="E2198" t="s">
        <v>1482</v>
      </c>
      <c r="F2198" t="s">
        <v>1516</v>
      </c>
      <c r="G2198" t="s">
        <v>1534</v>
      </c>
      <c r="H2198" t="s">
        <v>1539</v>
      </c>
      <c r="I2198" t="s">
        <v>1541</v>
      </c>
      <c r="J2198">
        <v>2018</v>
      </c>
      <c r="K2198">
        <v>4</v>
      </c>
      <c r="L2198">
        <v>12</v>
      </c>
      <c r="M2198">
        <v>52</v>
      </c>
      <c r="N2198" t="s">
        <v>1796</v>
      </c>
      <c r="O2198" t="s">
        <v>1808</v>
      </c>
      <c r="P2198" t="s">
        <v>1542</v>
      </c>
    </row>
    <row r="2199" spans="1:16" x14ac:dyDescent="0.3">
      <c r="A2199" t="s">
        <v>111</v>
      </c>
      <c r="B2199" t="s">
        <v>383</v>
      </c>
      <c r="C2199" t="s">
        <v>1901</v>
      </c>
      <c r="D2199">
        <v>-367.73</v>
      </c>
      <c r="E2199" t="s">
        <v>1452</v>
      </c>
      <c r="F2199" t="s">
        <v>1486</v>
      </c>
      <c r="G2199" t="s">
        <v>1520</v>
      </c>
      <c r="H2199" t="s">
        <v>1537</v>
      </c>
      <c r="I2199" t="s">
        <v>1540</v>
      </c>
      <c r="J2199">
        <v>2018</v>
      </c>
      <c r="K2199">
        <v>4</v>
      </c>
      <c r="L2199">
        <v>12</v>
      </c>
      <c r="M2199">
        <v>52</v>
      </c>
      <c r="N2199" t="s">
        <v>1918</v>
      </c>
      <c r="O2199" t="s">
        <v>1808</v>
      </c>
      <c r="P2199" t="s">
        <v>1542</v>
      </c>
    </row>
    <row r="2200" spans="1:16" x14ac:dyDescent="0.3">
      <c r="A2200" t="s">
        <v>111</v>
      </c>
      <c r="B2200" t="s">
        <v>383</v>
      </c>
      <c r="C2200" t="s">
        <v>1313</v>
      </c>
      <c r="D2200">
        <v>-250</v>
      </c>
      <c r="E2200" t="s">
        <v>1452</v>
      </c>
      <c r="F2200" t="s">
        <v>1486</v>
      </c>
      <c r="G2200" t="s">
        <v>1520</v>
      </c>
      <c r="H2200" t="s">
        <v>1537</v>
      </c>
      <c r="I2200" t="s">
        <v>1540</v>
      </c>
      <c r="J2200">
        <v>2018</v>
      </c>
      <c r="K2200">
        <v>4</v>
      </c>
      <c r="L2200">
        <v>12</v>
      </c>
      <c r="M2200">
        <v>52</v>
      </c>
      <c r="N2200" t="s">
        <v>1780</v>
      </c>
      <c r="O2200" t="s">
        <v>1808</v>
      </c>
      <c r="P2200" t="s">
        <v>1542</v>
      </c>
    </row>
    <row r="2201" spans="1:16" x14ac:dyDescent="0.3">
      <c r="A2201" t="s">
        <v>111</v>
      </c>
      <c r="B2201" t="s">
        <v>383</v>
      </c>
      <c r="C2201" t="s">
        <v>1314</v>
      </c>
      <c r="D2201">
        <v>-53.53</v>
      </c>
      <c r="E2201" t="s">
        <v>1452</v>
      </c>
      <c r="F2201" t="s">
        <v>1486</v>
      </c>
      <c r="G2201" t="s">
        <v>1520</v>
      </c>
      <c r="H2201" t="s">
        <v>1537</v>
      </c>
      <c r="I2201" t="s">
        <v>1540</v>
      </c>
      <c r="J2201">
        <v>2018</v>
      </c>
      <c r="K2201">
        <v>4</v>
      </c>
      <c r="L2201">
        <v>12</v>
      </c>
      <c r="M2201">
        <v>52</v>
      </c>
      <c r="N2201" t="s">
        <v>1781</v>
      </c>
      <c r="O2201" t="s">
        <v>1808</v>
      </c>
      <c r="P2201" t="s">
        <v>1542</v>
      </c>
    </row>
    <row r="2202" spans="1:16" x14ac:dyDescent="0.3">
      <c r="A2202" t="s">
        <v>111</v>
      </c>
      <c r="B2202" t="s">
        <v>116</v>
      </c>
      <c r="C2202" t="s">
        <v>1315</v>
      </c>
      <c r="D2202">
        <v>-16.940000000000001</v>
      </c>
      <c r="E2202" t="s">
        <v>1452</v>
      </c>
      <c r="F2202" t="s">
        <v>1486</v>
      </c>
      <c r="G2202" t="s">
        <v>1520</v>
      </c>
      <c r="H2202" t="s">
        <v>1537</v>
      </c>
      <c r="I2202" t="s">
        <v>1540</v>
      </c>
      <c r="J2202">
        <v>2018</v>
      </c>
      <c r="K2202">
        <v>4</v>
      </c>
      <c r="L2202">
        <v>12</v>
      </c>
      <c r="M2202">
        <v>52</v>
      </c>
      <c r="N2202" t="s">
        <v>1546</v>
      </c>
      <c r="O2202" t="s">
        <v>1808</v>
      </c>
      <c r="P2202" t="s">
        <v>1542</v>
      </c>
    </row>
    <row r="2203" spans="1:16" x14ac:dyDescent="0.3">
      <c r="A2203" t="s">
        <v>111</v>
      </c>
      <c r="B2203" t="s">
        <v>116</v>
      </c>
      <c r="C2203" t="s">
        <v>1316</v>
      </c>
      <c r="D2203">
        <v>-11.88</v>
      </c>
      <c r="E2203" t="s">
        <v>1452</v>
      </c>
      <c r="F2203" t="s">
        <v>1486</v>
      </c>
      <c r="G2203" t="s">
        <v>1520</v>
      </c>
      <c r="H2203" t="s">
        <v>1537</v>
      </c>
      <c r="I2203" t="s">
        <v>1540</v>
      </c>
      <c r="J2203">
        <v>2018</v>
      </c>
      <c r="K2203">
        <v>4</v>
      </c>
      <c r="L2203">
        <v>12</v>
      </c>
      <c r="M2203">
        <v>52</v>
      </c>
      <c r="N2203" t="s">
        <v>1581</v>
      </c>
      <c r="O2203" t="s">
        <v>1808</v>
      </c>
      <c r="P2203" t="s">
        <v>1542</v>
      </c>
    </row>
    <row r="2204" spans="1:16" x14ac:dyDescent="0.3">
      <c r="A2204" t="s">
        <v>111</v>
      </c>
      <c r="B2204" t="s">
        <v>116</v>
      </c>
      <c r="C2204" t="s">
        <v>1317</v>
      </c>
      <c r="D2204">
        <v>-34.630000000000003</v>
      </c>
      <c r="E2204" t="s">
        <v>1452</v>
      </c>
      <c r="F2204" t="s">
        <v>1486</v>
      </c>
      <c r="G2204" t="s">
        <v>1520</v>
      </c>
      <c r="H2204" t="s">
        <v>1537</v>
      </c>
      <c r="I2204" t="s">
        <v>1540</v>
      </c>
      <c r="J2204">
        <v>2018</v>
      </c>
      <c r="K2204">
        <v>4</v>
      </c>
      <c r="L2204">
        <v>12</v>
      </c>
      <c r="M2204">
        <v>52</v>
      </c>
      <c r="N2204" t="s">
        <v>1781</v>
      </c>
      <c r="O2204" t="s">
        <v>1808</v>
      </c>
      <c r="P2204" t="s">
        <v>1542</v>
      </c>
    </row>
    <row r="2205" spans="1:16" x14ac:dyDescent="0.3">
      <c r="A2205" t="s">
        <v>111</v>
      </c>
      <c r="B2205" t="s">
        <v>116</v>
      </c>
      <c r="C2205" t="s">
        <v>1318</v>
      </c>
      <c r="D2205">
        <v>-33.520000000000003</v>
      </c>
      <c r="E2205" t="s">
        <v>1452</v>
      </c>
      <c r="F2205" t="s">
        <v>1486</v>
      </c>
      <c r="G2205" t="s">
        <v>1520</v>
      </c>
      <c r="H2205" t="s">
        <v>1537</v>
      </c>
      <c r="I2205" t="s">
        <v>1540</v>
      </c>
      <c r="J2205">
        <v>2018</v>
      </c>
      <c r="K2205">
        <v>4</v>
      </c>
      <c r="L2205">
        <v>12</v>
      </c>
      <c r="M2205">
        <v>52</v>
      </c>
      <c r="N2205" t="s">
        <v>1781</v>
      </c>
      <c r="O2205" t="s">
        <v>1808</v>
      </c>
      <c r="P2205" t="s">
        <v>1542</v>
      </c>
    </row>
    <row r="2206" spans="1:16" x14ac:dyDescent="0.3">
      <c r="A2206" t="s">
        <v>114</v>
      </c>
      <c r="B2206" t="s">
        <v>116</v>
      </c>
      <c r="C2206" t="s">
        <v>1446</v>
      </c>
      <c r="D2206">
        <v>-1156.71</v>
      </c>
      <c r="E2206" t="s">
        <v>1481</v>
      </c>
      <c r="F2206" t="s">
        <v>1515</v>
      </c>
      <c r="G2206" t="s">
        <v>1535</v>
      </c>
      <c r="H2206" t="s">
        <v>1539</v>
      </c>
      <c r="I2206" t="s">
        <v>1541</v>
      </c>
      <c r="J2206">
        <v>2018</v>
      </c>
      <c r="K2206">
        <v>4</v>
      </c>
      <c r="L2206">
        <v>12</v>
      </c>
      <c r="M2206">
        <v>52</v>
      </c>
      <c r="N2206" t="s">
        <v>114</v>
      </c>
      <c r="O2206" t="s">
        <v>1808</v>
      </c>
      <c r="P2206" t="s">
        <v>1852</v>
      </c>
    </row>
    <row r="2207" spans="1:16" x14ac:dyDescent="0.3">
      <c r="A2207" t="s">
        <v>112</v>
      </c>
      <c r="B2207" t="s">
        <v>116</v>
      </c>
      <c r="C2207" t="s">
        <v>1319</v>
      </c>
      <c r="D2207">
        <v>-559</v>
      </c>
      <c r="E2207" t="s">
        <v>1483</v>
      </c>
      <c r="F2207" t="s">
        <v>1517</v>
      </c>
      <c r="G2207" t="s">
        <v>1534</v>
      </c>
      <c r="H2207" t="s">
        <v>1539</v>
      </c>
      <c r="I2207" t="s">
        <v>1541</v>
      </c>
      <c r="J2207">
        <v>2018</v>
      </c>
      <c r="K2207">
        <v>4</v>
      </c>
      <c r="L2207">
        <v>12</v>
      </c>
      <c r="M2207">
        <v>52</v>
      </c>
      <c r="N2207" t="s">
        <v>1782</v>
      </c>
      <c r="O2207" t="s">
        <v>1808</v>
      </c>
      <c r="P2207" t="s">
        <v>1845</v>
      </c>
    </row>
    <row r="2208" spans="1:16" x14ac:dyDescent="0.3">
      <c r="A2208" t="s">
        <v>112</v>
      </c>
      <c r="B2208" t="s">
        <v>116</v>
      </c>
      <c r="C2208" t="s">
        <v>1320</v>
      </c>
      <c r="D2208">
        <v>-380</v>
      </c>
      <c r="E2208" t="s">
        <v>1483</v>
      </c>
      <c r="F2208" t="s">
        <v>1517</v>
      </c>
      <c r="G2208" t="s">
        <v>1534</v>
      </c>
      <c r="H2208" t="s">
        <v>1539</v>
      </c>
      <c r="I2208" t="s">
        <v>1541</v>
      </c>
      <c r="J2208">
        <v>2018</v>
      </c>
      <c r="K2208">
        <v>4</v>
      </c>
      <c r="L2208">
        <v>12</v>
      </c>
      <c r="M2208">
        <v>52</v>
      </c>
      <c r="N2208" t="s">
        <v>1782</v>
      </c>
      <c r="O2208" t="s">
        <v>1808</v>
      </c>
      <c r="P2208" t="s">
        <v>1845</v>
      </c>
    </row>
    <row r="2209" spans="1:16" x14ac:dyDescent="0.3">
      <c r="A2209" t="s">
        <v>113</v>
      </c>
      <c r="B2209" t="s">
        <v>116</v>
      </c>
      <c r="C2209" t="s">
        <v>1447</v>
      </c>
      <c r="D2209">
        <v>-646.85</v>
      </c>
      <c r="E2209" t="s">
        <v>1471</v>
      </c>
      <c r="F2209" t="s">
        <v>1505</v>
      </c>
      <c r="G2209" t="s">
        <v>1532</v>
      </c>
      <c r="H2209" t="s">
        <v>1539</v>
      </c>
      <c r="I2209" t="s">
        <v>1541</v>
      </c>
      <c r="J2209">
        <v>2018</v>
      </c>
      <c r="K2209">
        <v>4</v>
      </c>
      <c r="L2209">
        <v>12</v>
      </c>
      <c r="M2209">
        <v>52</v>
      </c>
      <c r="N2209" t="s">
        <v>1786</v>
      </c>
      <c r="O2209" t="s">
        <v>1808</v>
      </c>
      <c r="P2209" t="s">
        <v>1542</v>
      </c>
    </row>
    <row r="2210" spans="1:16" x14ac:dyDescent="0.3">
      <c r="A2210" t="s">
        <v>113</v>
      </c>
      <c r="B2210" t="s">
        <v>116</v>
      </c>
      <c r="C2210" t="s">
        <v>1321</v>
      </c>
      <c r="D2210">
        <v>-1943.11</v>
      </c>
      <c r="E2210" t="s">
        <v>1453</v>
      </c>
      <c r="F2210" t="s">
        <v>1487</v>
      </c>
      <c r="G2210" t="s">
        <v>1521</v>
      </c>
      <c r="H2210" t="s">
        <v>1537</v>
      </c>
      <c r="I2210" t="s">
        <v>1540</v>
      </c>
      <c r="J2210">
        <v>2018</v>
      </c>
      <c r="K2210">
        <v>4</v>
      </c>
      <c r="L2210">
        <v>12</v>
      </c>
      <c r="M2210">
        <v>52</v>
      </c>
      <c r="N2210" t="s">
        <v>1551</v>
      </c>
      <c r="O2210" t="s">
        <v>1808</v>
      </c>
      <c r="P2210" t="s">
        <v>1542</v>
      </c>
    </row>
    <row r="2211" spans="1:16" x14ac:dyDescent="0.3">
      <c r="A2211" t="s">
        <v>113</v>
      </c>
      <c r="B2211" t="s">
        <v>116</v>
      </c>
      <c r="C2211" t="s">
        <v>1448</v>
      </c>
      <c r="D2211">
        <v>-137.09</v>
      </c>
      <c r="E2211" t="s">
        <v>1481</v>
      </c>
      <c r="F2211" t="s">
        <v>1515</v>
      </c>
      <c r="G2211" t="s">
        <v>1535</v>
      </c>
      <c r="H2211" t="s">
        <v>1539</v>
      </c>
      <c r="I2211" t="s">
        <v>1541</v>
      </c>
      <c r="J2211">
        <v>2018</v>
      </c>
      <c r="K2211">
        <v>4</v>
      </c>
      <c r="L2211">
        <v>12</v>
      </c>
      <c r="M2211">
        <v>52</v>
      </c>
      <c r="N2211" t="s">
        <v>1499</v>
      </c>
      <c r="O2211" t="s">
        <v>1808</v>
      </c>
      <c r="P2211" t="s">
        <v>1542</v>
      </c>
    </row>
    <row r="2212" spans="1:16" x14ac:dyDescent="0.3">
      <c r="A2212" t="s">
        <v>113</v>
      </c>
      <c r="B2212" t="s">
        <v>116</v>
      </c>
      <c r="C2212" t="s">
        <v>1322</v>
      </c>
      <c r="D2212">
        <v>-2400</v>
      </c>
      <c r="E2212" t="s">
        <v>1455</v>
      </c>
      <c r="F2212" t="s">
        <v>1489</v>
      </c>
      <c r="G2212" t="s">
        <v>1523</v>
      </c>
      <c r="H2212" t="s">
        <v>1536</v>
      </c>
      <c r="I2212" t="s">
        <v>1540</v>
      </c>
      <c r="J2212">
        <v>2018</v>
      </c>
      <c r="K2212">
        <v>4</v>
      </c>
      <c r="L2212">
        <v>12</v>
      </c>
      <c r="M2212">
        <v>52</v>
      </c>
      <c r="N2212" t="s">
        <v>1783</v>
      </c>
      <c r="O2212" t="s">
        <v>1808</v>
      </c>
      <c r="P2212" t="s">
        <v>1542</v>
      </c>
    </row>
    <row r="2213" spans="1:16" x14ac:dyDescent="0.3">
      <c r="A2213" t="s">
        <v>113</v>
      </c>
      <c r="B2213" t="s">
        <v>116</v>
      </c>
      <c r="C2213" t="s">
        <v>1323</v>
      </c>
      <c r="D2213">
        <v>-72600</v>
      </c>
      <c r="E2213" t="s">
        <v>1455</v>
      </c>
      <c r="F2213" t="s">
        <v>1489</v>
      </c>
      <c r="G2213" t="s">
        <v>1523</v>
      </c>
      <c r="H2213" t="s">
        <v>1536</v>
      </c>
      <c r="I2213" t="s">
        <v>1540</v>
      </c>
      <c r="J2213">
        <v>2018</v>
      </c>
      <c r="K2213">
        <v>4</v>
      </c>
      <c r="L2213">
        <v>12</v>
      </c>
      <c r="M2213">
        <v>52</v>
      </c>
      <c r="N2213" t="s">
        <v>1784</v>
      </c>
      <c r="O2213" t="s">
        <v>1808</v>
      </c>
      <c r="P2213" t="s">
        <v>1542</v>
      </c>
    </row>
    <row r="2214" spans="1:16" x14ac:dyDescent="0.3">
      <c r="A2214" t="s">
        <v>113</v>
      </c>
      <c r="B2214" t="s">
        <v>116</v>
      </c>
      <c r="C2214" t="s">
        <v>1449</v>
      </c>
      <c r="D2214">
        <v>-160000</v>
      </c>
      <c r="E2214" t="s">
        <v>1480</v>
      </c>
      <c r="F2214" t="s">
        <v>1514</v>
      </c>
      <c r="G2214" t="s">
        <v>1534</v>
      </c>
      <c r="H2214" t="s">
        <v>1539</v>
      </c>
      <c r="I2214" t="s">
        <v>1541</v>
      </c>
      <c r="J2214">
        <v>2018</v>
      </c>
      <c r="K2214">
        <v>4</v>
      </c>
      <c r="L2214">
        <v>12</v>
      </c>
      <c r="M2214">
        <v>52</v>
      </c>
      <c r="N2214" t="s">
        <v>1786</v>
      </c>
      <c r="O2214" t="s">
        <v>1808</v>
      </c>
      <c r="P2214" t="s">
        <v>1542</v>
      </c>
    </row>
    <row r="2215" spans="1:16" x14ac:dyDescent="0.3">
      <c r="A2215" t="s">
        <v>113</v>
      </c>
      <c r="B2215" t="s">
        <v>116</v>
      </c>
      <c r="C2215" t="s">
        <v>1324</v>
      </c>
      <c r="D2215">
        <v>-4787.46</v>
      </c>
      <c r="E2215" t="s">
        <v>1454</v>
      </c>
      <c r="F2215" t="s">
        <v>1488</v>
      </c>
      <c r="G2215" t="s">
        <v>1522</v>
      </c>
      <c r="H2215" t="s">
        <v>1536</v>
      </c>
      <c r="I2215" t="s">
        <v>1540</v>
      </c>
      <c r="J2215">
        <v>2018</v>
      </c>
      <c r="K2215">
        <v>4</v>
      </c>
      <c r="L2215">
        <v>12</v>
      </c>
      <c r="M2215">
        <v>52</v>
      </c>
      <c r="N2215" t="s">
        <v>1785</v>
      </c>
      <c r="O2215" t="s">
        <v>1808</v>
      </c>
      <c r="P2215" t="s">
        <v>1542</v>
      </c>
    </row>
    <row r="2216" spans="1:16" x14ac:dyDescent="0.3">
      <c r="A2216" t="s">
        <v>113</v>
      </c>
      <c r="B2216" t="s">
        <v>116</v>
      </c>
      <c r="C2216" t="s">
        <v>1325</v>
      </c>
      <c r="D2216">
        <v>-80000</v>
      </c>
      <c r="E2216" t="s">
        <v>1455</v>
      </c>
      <c r="F2216" t="s">
        <v>1489</v>
      </c>
      <c r="G2216" t="s">
        <v>1523</v>
      </c>
      <c r="H2216" t="s">
        <v>1536</v>
      </c>
      <c r="I2216" t="s">
        <v>1540</v>
      </c>
      <c r="J2216">
        <v>2018</v>
      </c>
      <c r="K2216">
        <v>4</v>
      </c>
      <c r="L2216">
        <v>12</v>
      </c>
      <c r="M2216">
        <v>52</v>
      </c>
      <c r="N2216" t="s">
        <v>1786</v>
      </c>
      <c r="O2216" t="s">
        <v>1808</v>
      </c>
      <c r="P2216" t="s">
        <v>1542</v>
      </c>
    </row>
    <row r="2217" spans="1:16" x14ac:dyDescent="0.3">
      <c r="A2217" t="s">
        <v>113</v>
      </c>
      <c r="B2217" t="s">
        <v>116</v>
      </c>
      <c r="C2217" t="s">
        <v>1326</v>
      </c>
      <c r="D2217">
        <v>-3000</v>
      </c>
      <c r="E2217" t="s">
        <v>1453</v>
      </c>
      <c r="F2217" t="s">
        <v>1487</v>
      </c>
      <c r="G2217" t="s">
        <v>1521</v>
      </c>
      <c r="H2217" t="s">
        <v>1537</v>
      </c>
      <c r="I2217" t="s">
        <v>1540</v>
      </c>
      <c r="J2217">
        <v>2018</v>
      </c>
      <c r="K2217">
        <v>4</v>
      </c>
      <c r="L2217">
        <v>12</v>
      </c>
      <c r="M2217">
        <v>52</v>
      </c>
      <c r="N2217" t="s">
        <v>1510</v>
      </c>
      <c r="O2217" t="s">
        <v>1808</v>
      </c>
      <c r="P2217" t="s">
        <v>1542</v>
      </c>
    </row>
    <row r="2218" spans="1:16" x14ac:dyDescent="0.3">
      <c r="A2218" t="s">
        <v>1854</v>
      </c>
      <c r="B2218" t="s">
        <v>383</v>
      </c>
      <c r="C2218" t="s">
        <v>1902</v>
      </c>
      <c r="D2218">
        <v>-28</v>
      </c>
      <c r="E2218" t="s">
        <v>1909</v>
      </c>
      <c r="F2218" t="s">
        <v>1912</v>
      </c>
      <c r="G2218" t="s">
        <v>1914</v>
      </c>
      <c r="H2218" t="s">
        <v>1916</v>
      </c>
      <c r="I2218" t="s">
        <v>1540</v>
      </c>
      <c r="J2218">
        <v>2018</v>
      </c>
      <c r="K2218">
        <v>4</v>
      </c>
      <c r="L2218">
        <v>12</v>
      </c>
      <c r="M2218">
        <v>52</v>
      </c>
      <c r="N2218" t="s">
        <v>1781</v>
      </c>
      <c r="O2218" t="s">
        <v>1808</v>
      </c>
      <c r="P2218" t="s">
        <v>1542</v>
      </c>
    </row>
    <row r="2219" spans="1:16" x14ac:dyDescent="0.3">
      <c r="A2219" t="s">
        <v>1854</v>
      </c>
      <c r="B2219" t="s">
        <v>383</v>
      </c>
      <c r="C2219" t="s">
        <v>1903</v>
      </c>
      <c r="D2219">
        <v>-72</v>
      </c>
      <c r="E2219" t="s">
        <v>1909</v>
      </c>
      <c r="F2219" t="s">
        <v>1912</v>
      </c>
      <c r="G2219" t="s">
        <v>1914</v>
      </c>
      <c r="H2219" t="s">
        <v>1916</v>
      </c>
      <c r="I2219" t="s">
        <v>1540</v>
      </c>
      <c r="J2219">
        <v>2018</v>
      </c>
      <c r="K2219">
        <v>4</v>
      </c>
      <c r="L2219">
        <v>12</v>
      </c>
      <c r="M2219">
        <v>52</v>
      </c>
      <c r="N2219" t="s">
        <v>1781</v>
      </c>
      <c r="O2219" t="s">
        <v>1808</v>
      </c>
      <c r="P2219" t="s">
        <v>1542</v>
      </c>
    </row>
    <row r="2220" spans="1:16" x14ac:dyDescent="0.3">
      <c r="A2220" t="s">
        <v>1854</v>
      </c>
      <c r="B2220" t="s">
        <v>383</v>
      </c>
      <c r="C2220" t="s">
        <v>1904</v>
      </c>
      <c r="D2220">
        <v>-56</v>
      </c>
      <c r="E2220" t="s">
        <v>1909</v>
      </c>
      <c r="F2220" t="s">
        <v>1912</v>
      </c>
      <c r="G2220" t="s">
        <v>1914</v>
      </c>
      <c r="H2220" t="s">
        <v>1916</v>
      </c>
      <c r="I2220" t="s">
        <v>1540</v>
      </c>
      <c r="J2220">
        <v>2018</v>
      </c>
      <c r="K2220">
        <v>4</v>
      </c>
      <c r="L2220">
        <v>12</v>
      </c>
      <c r="M2220">
        <v>52</v>
      </c>
      <c r="N2220" t="s">
        <v>1781</v>
      </c>
      <c r="O2220" t="s">
        <v>1808</v>
      </c>
      <c r="P2220" t="s">
        <v>1542</v>
      </c>
    </row>
    <row r="2221" spans="1:16" x14ac:dyDescent="0.3">
      <c r="A2221" t="s">
        <v>1854</v>
      </c>
      <c r="B2221" t="s">
        <v>116</v>
      </c>
      <c r="C2221" t="s">
        <v>1905</v>
      </c>
      <c r="D2221">
        <v>-22.5</v>
      </c>
      <c r="E2221" t="s">
        <v>1909</v>
      </c>
      <c r="F2221" t="s">
        <v>1912</v>
      </c>
      <c r="G2221" t="s">
        <v>1914</v>
      </c>
      <c r="H2221" t="s">
        <v>1916</v>
      </c>
      <c r="I2221" t="s">
        <v>1540</v>
      </c>
      <c r="J2221">
        <v>2018</v>
      </c>
      <c r="K2221">
        <v>4</v>
      </c>
      <c r="L2221">
        <v>12</v>
      </c>
      <c r="M2221">
        <v>52</v>
      </c>
      <c r="N2221" t="s">
        <v>1781</v>
      </c>
      <c r="O2221" t="s">
        <v>1808</v>
      </c>
      <c r="P2221" t="s">
        <v>1542</v>
      </c>
    </row>
    <row r="2222" spans="1:16" x14ac:dyDescent="0.3">
      <c r="A2222" t="s">
        <v>1854</v>
      </c>
      <c r="B2222" t="s">
        <v>116</v>
      </c>
      <c r="C2222" t="s">
        <v>1906</v>
      </c>
      <c r="D2222">
        <v>-60</v>
      </c>
      <c r="E2222" t="s">
        <v>1909</v>
      </c>
      <c r="F2222" t="s">
        <v>1912</v>
      </c>
      <c r="G2222" t="s">
        <v>1914</v>
      </c>
      <c r="H2222" t="s">
        <v>1916</v>
      </c>
      <c r="I2222" t="s">
        <v>1540</v>
      </c>
      <c r="J2222">
        <v>2018</v>
      </c>
      <c r="K2222">
        <v>4</v>
      </c>
      <c r="L2222">
        <v>12</v>
      </c>
      <c r="M2222">
        <v>52</v>
      </c>
      <c r="N2222" t="s">
        <v>1781</v>
      </c>
      <c r="O2222" t="s">
        <v>1808</v>
      </c>
      <c r="P2222" t="s">
        <v>1542</v>
      </c>
    </row>
    <row r="2223" spans="1:16" x14ac:dyDescent="0.3">
      <c r="A2223" t="s">
        <v>1854</v>
      </c>
      <c r="B2223" t="s">
        <v>116</v>
      </c>
      <c r="C2223" t="s">
        <v>1907</v>
      </c>
      <c r="D2223">
        <v>-5</v>
      </c>
      <c r="E2223" t="s">
        <v>1909</v>
      </c>
      <c r="F2223" t="s">
        <v>1912</v>
      </c>
      <c r="G2223" t="s">
        <v>1914</v>
      </c>
      <c r="H2223" t="s">
        <v>1916</v>
      </c>
      <c r="I2223" t="s">
        <v>1540</v>
      </c>
      <c r="J2223">
        <v>2018</v>
      </c>
      <c r="K2223">
        <v>4</v>
      </c>
      <c r="L2223">
        <v>12</v>
      </c>
      <c r="M2223">
        <v>52</v>
      </c>
      <c r="N2223" t="s">
        <v>1781</v>
      </c>
      <c r="O2223" t="s">
        <v>1808</v>
      </c>
      <c r="P2223" t="s">
        <v>1542</v>
      </c>
    </row>
  </sheetData>
  <autoFilter ref="A1:Q2223" xr:uid="{12EE538E-553E-4147-9F31-914F58E200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Intro</vt:lpstr>
      <vt:lpstr>Beginbalans</vt:lpstr>
      <vt:lpstr>V&amp;W</vt:lpstr>
      <vt:lpstr>Balans</vt:lpstr>
      <vt:lpstr>Rekening Schema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Geers</dc:creator>
  <cp:lastModifiedBy>Peter Geers</cp:lastModifiedBy>
  <dcterms:created xsi:type="dcterms:W3CDTF">2015-06-05T18:17:20Z</dcterms:created>
  <dcterms:modified xsi:type="dcterms:W3CDTF">2026-01-21T09:58:47Z</dcterms:modified>
</cp:coreProperties>
</file>