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956" yWindow="1248" windowWidth="31032" windowHeight="14352" tabRatio="600" firstSheet="0" activeTab="5" autoFilterDateGrouping="1"/>
  </bookViews>
  <sheets>
    <sheet name="Intro" sheetId="1" state="visible" r:id="rId1"/>
    <sheet name="Beginbalans" sheetId="2" state="visible" r:id="rId2"/>
    <sheet name="V&amp;W" sheetId="3" state="visible" r:id="rId3"/>
    <sheet name="Balans" sheetId="4" state="visible" r:id="rId4"/>
    <sheet name="Rekening Schema" sheetId="5" state="visible" r:id="rId5"/>
    <sheet name="data" sheetId="6" state="visible" r:id="rId6"/>
  </sheets>
  <definedNames>
    <definedName name="_xlnm._FilterDatabase" localSheetId="5" hidden="1">'data'!$A$1:$P$265</definedName>
  </definedNames>
  <calcPr calcId="191029" fullCalcOnLoad="1"/>
  <pivotCaches>
    <pivotCache cacheId="12" r:id="rId7"/>
    <pivotCache cacheId="0" r:id="rId8"/>
  </pivotCaches>
</workbook>
</file>

<file path=xl/styles.xml><?xml version="1.0" encoding="utf-8"?>
<styleSheet xmlns="http://schemas.openxmlformats.org/spreadsheetml/2006/main">
  <numFmts count="1">
    <numFmt numFmtId="164" formatCode="&quot;€&quot;\ #,##0.00;[Red]&quot;€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64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14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2" fillId="0" borderId="1" pivotButton="0" quotePrefix="0" xfId="0"/>
    <xf numFmtId="2" fontId="0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819428</colOff>
      <row>1</row>
      <rowOff>19249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991003" cy="1428949"/>
        </a:xfrm>
        <a:prstGeom prst="rect">
          <avLst/>
        </a:prstGeom>
        <a:ln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Peter Geers" refreshedDate="46043.45733344907" missingItemsLimit="0" createdVersion="6" refreshedVersion="8" minRefreshableVersion="3" recordCount="2223" r:id="rId1">
  <cacheSource type="worksheet">
    <worksheetSource ref="A1:P1048576" sheet="data"/>
  </cacheSource>
  <cacheFields count="16">
    <cacheField name="TransactionNumber" uniqueList="1" numFmtId="0" sqlType="0" hierarchy="0" level="0" databaseField="1">
      <sharedItems count="101" containsBlank="1">
        <s v="Beginbalans 2018"/>
        <s v="Afschrijving GV-918-D"/>
        <s v="Rabo 2018-01-02"/>
        <s v="Visa 2018-05-21"/>
        <s v="Rabo 2018-01-06"/>
        <s v="Rabo 2018-01-10"/>
        <s v="Rabo 2018-01-12"/>
        <s v="Rabo 2018-01-19"/>
        <s v="Rabo 2018-01-24"/>
        <s v="Rabo 2018-01-26"/>
        <s v="Rabo 2018-01-31"/>
        <s v="Rabo 2018-02-02"/>
        <s v="Rabo 2018-02-11"/>
        <s v="Rabo 2018-02-17"/>
        <s v="Visa 2018-02-20"/>
        <s v="Rabo 2018-02-21"/>
        <s v="Rabo 2018-02-24"/>
        <s v="Gemeente Haarlemmermeer"/>
        <s v="Zwitser Leven"/>
        <s v="Rabo 2018-02-27"/>
        <s v="Rabo 2018-02-28"/>
        <s v="Rabo 2018-03-01"/>
        <s v="Rabo 2018-03-06"/>
        <s v="Rabo 2018-03-03"/>
        <s v="Rabo 2018-03-07"/>
        <s v="Rabo 2018-03-08"/>
        <s v="Rabo 2018-03-14"/>
        <s v="Rabo 2018-03-16"/>
        <s v="Visa 2018-03-20"/>
        <s v="Rabo 2018-03-21"/>
        <s v="Rabo 2018-03-24"/>
        <s v="IBM Pensioenfonds"/>
        <s v="A-Point"/>
        <s v="De Zeeuw"/>
        <s v="Rabo 2018-04-02"/>
        <s v="MasterCard 2018-04-02"/>
        <s v="Rabo 2018-04-04"/>
        <s v="Gamma"/>
        <s v="Rabo 2018-04-06"/>
        <s v="Rabo 2018-04-10"/>
        <s v="Rabo 2018-04-22"/>
        <s v="Rabo 2018-04-26"/>
        <s v="Rabo 2018-04-28"/>
        <s v="Rabo 2018-05-01"/>
        <s v="Rabo 2018-05-08"/>
        <s v="VisaTmp"/>
        <s v="Contant"/>
        <s v="Rabo 2018-05-21"/>
        <s v="Rabo 2018-05-31"/>
        <s v="Rabo 2018-06-01"/>
        <s v="Rabo 2018-06-03"/>
        <s v="Rabo 2018-06-06"/>
        <s v="Rabo 2018-06-10"/>
        <s v="Rabo 2018-06-13"/>
        <s v="Visa 2018-06-22"/>
        <s v="Rabo 2018-06-22"/>
        <s v="Rabo 2018-06-24"/>
        <s v="Rabo 2018-06-28"/>
        <s v="Rabo 2018-06-29"/>
        <s v="Rabo 2018-07-03"/>
        <s v="Rabo 2018-07-11"/>
        <s v="Rabo 2018-07-15"/>
        <s v="Visa 2018-07-20"/>
        <s v="Rabo 2018-07-20"/>
        <s v="Rabo 2018-07-24"/>
        <s v="Rabo 2018-07-31"/>
        <s v="Rabo 2018-08-03"/>
        <s v="Rabo 2018-08-05"/>
        <s v="Visa 2018-08-21"/>
        <s v="Rabo 2018-08-21"/>
        <s v="Rabo 2018-08-31"/>
        <s v="Rabo 2018-09-09"/>
        <s v="Rabo 2018-09-11"/>
        <s v="ANWB"/>
        <s v="Rabo 2018-09-17"/>
        <s v="Rabo 2018-09-19"/>
        <s v="Visa 2018-09-20"/>
        <s v="Rabo 2018-09-21"/>
        <s v="Rabo 2018-09-22"/>
        <s v="Rabo 2018-09-28"/>
        <s v="MasterCard 2018-09-28"/>
        <s v="Rabo 2018-10-01"/>
        <s v="Rabo 2018-10-11"/>
        <s v="Rabo 2018-10-12"/>
        <s v="Rabo 2018-10-18"/>
        <s v="Visa 2018-10-21"/>
        <s v="Rabo 2018-10-26"/>
        <s v="Rabo 2018-11-01"/>
        <s v="Rabo 2018-11-13"/>
        <s v="Visa 2018-11-20"/>
        <s v="Rabo 2018-11-20"/>
        <s v="Rabo 2018-11-30"/>
        <s v="Rabo 2018-12-18"/>
        <s v="Rabo 2018-12-21"/>
        <s v="Rabo 2018-12-26"/>
        <s v="Rabo 2019-01-03"/>
        <s v="ABNAMRO"/>
        <s v="Aegon"/>
        <s v="Afsluiting 2018"/>
        <s v="cash"/>
        <m/>
      </sharedItems>
    </cacheField>
    <cacheField name="TransactionDate" uniqueList="1" numFmtId="0" sqlType="0" hierarchy="0" level="0" databaseField="1">
      <sharedItems count="284" containsBlank="1">
        <s v="2018-01-01"/>
        <s v="2018-12-31"/>
        <s v="2018-01-02"/>
        <s v="2018-04-29"/>
        <s v="2018-01-03"/>
        <s v="2018-01-04"/>
        <s v="2018-01-05"/>
        <s v="2018-01-08"/>
        <s v="2018-01-10"/>
        <s v="2018-01-11"/>
        <s v="2018-01-12"/>
        <s v="2018-01-13"/>
        <s v="2018-01-14"/>
        <s v="2018-01-15"/>
        <s v="2018-01-16"/>
        <s v="2018-01-17"/>
        <s v="2018-01-18"/>
        <s v="2018-01-19"/>
        <s v="2018-01-20"/>
        <s v="2018-01-22"/>
        <s v="2018-01-23"/>
        <s v="2018-01-24"/>
        <s v="2018-01-25"/>
        <s v="2018-01-27"/>
        <s v="2018-01-29"/>
        <s v="2018-01-30"/>
        <s v="2018-01-31"/>
        <s v="2018-02-01"/>
        <s v="2018-02-02"/>
        <s v="2018-02-05"/>
        <s v="2018-02-06"/>
        <s v="2018-02-08"/>
        <s v="2018-02-09"/>
        <s v="2018-02-12"/>
        <s v="2018-02-13"/>
        <s v="2018-02-14"/>
        <s v="2018-02-15"/>
        <s v="2018-02-16"/>
        <s v="2018-01-26"/>
        <s v="2018-01-06"/>
        <s v="2018-02-19"/>
        <s v="2018-02-20"/>
        <s v="2018-02-21"/>
        <s v="2018-02-22"/>
        <s v="2018-02-23"/>
        <s v="2018-02-24"/>
        <s v="2018-02-25"/>
        <s v="2018-02-26"/>
        <s v="2018-02-27"/>
        <s v="2018-02-28"/>
        <s v="2018-03-05"/>
        <s v="2018-03-01"/>
        <s v="2018-03-02"/>
        <s v="2018-03-06"/>
        <s v="2018-03-07"/>
        <s v="2018-03-08"/>
        <s v="2018-03-12"/>
        <s v="2018-03-13"/>
        <s v="2018-03-14"/>
        <s v="2018-03-15"/>
        <s v="2018-03-16"/>
        <s v="2018-03-19"/>
        <s v="2018-03-20"/>
        <s v="2018-03-21"/>
        <s v="2018-03-22"/>
        <s v="2018-03-23"/>
        <s v="2018-03-28"/>
        <s v="2018-03-25"/>
        <s v="2018-03-26"/>
        <s v="2018-03-27"/>
        <s v="2018-03-29"/>
        <s v="2018-01-28"/>
        <s v="2018-04-03"/>
        <s v="2018-04-05"/>
        <s v="2018-04-04"/>
        <s v="2018-04-06"/>
        <s v="2018-04-09"/>
        <s v="2018-04-10"/>
        <s v="2018-04-12"/>
        <s v="2018-04-13"/>
        <s v="2018-04-16"/>
        <s v="2018-04-17"/>
        <s v="2018-04-18"/>
        <s v="2018-04-19"/>
        <s v="2018-04-20"/>
        <s v="2018-04-23"/>
        <s v="2018-04-24"/>
        <s v="2018-04-25"/>
        <s v="2018-04-26"/>
        <s v="2018-04-27"/>
        <s v="2018-04-30"/>
        <s v="2018-05-02"/>
        <s v="2018-05-03"/>
        <s v="2018-05-04"/>
        <s v="2018-05-07"/>
        <s v="2018-05-13"/>
        <s v="2018-05-14"/>
        <s v="2018-05-15"/>
        <s v="2018-05-16"/>
        <s v="2018-05-18"/>
        <s v="2018-05-17"/>
        <s v="2018-05-08"/>
        <s v="2018-05-09"/>
        <s v="2018-05-10"/>
        <s v="2018-05-11"/>
        <s v="2018-05-21"/>
        <s v="2018-05-22"/>
        <s v="2018-05-23"/>
        <s v="2018-05-24"/>
        <s v="2018-05-25"/>
        <s v="2018-05-28"/>
        <s v="2018-05-29"/>
        <s v="2018-05-30"/>
        <s v="2018-06-01"/>
        <s v="2018-06-04"/>
        <s v="2018-05-31"/>
        <s v="2018-06-05"/>
        <s v="2018-06-07"/>
        <s v="2018-06-08"/>
        <s v="2018-06-11"/>
        <s v="2018-06-13"/>
        <s v="2018-05-20"/>
        <s v="2018-06-14"/>
        <s v="2018-06-15"/>
        <s v="2018-06-18"/>
        <s v="2018-06-19"/>
        <s v="2018-06-20"/>
        <s v="2018-06-21"/>
        <s v="2018-06-22"/>
        <s v="2018-06-25"/>
        <s v="2018-06-26"/>
        <s v="2018-06-27"/>
        <s v="2018-06-28"/>
        <s v="2018-06-29"/>
        <s v="2018-07-02"/>
        <s v="2018-07-03"/>
        <s v="2018-07-04"/>
        <s v="2018-07-01"/>
        <s v="2018-07-05"/>
        <s v="2018-07-06"/>
        <s v="2018-07-09"/>
        <s v="2018-07-11"/>
        <s v="2018-07-12"/>
        <s v="2018-07-13"/>
        <s v="2018-07-16"/>
        <s v="2018-07-17"/>
        <s v="2018-07-18"/>
        <s v="2018-07-19"/>
        <s v="2018-07-20"/>
        <s v="2018-07-21"/>
        <s v="2018-07-23"/>
        <s v="2018-07-24"/>
        <s v="2018-07-25"/>
        <s v="2018-07-27"/>
        <s v="2018-07-29"/>
        <s v="2018-07-30"/>
        <s v="2018-07-31"/>
        <s v="2018-08-01"/>
        <s v="2018-08-03"/>
        <s v="2018-08-04"/>
        <s v="2018-08-05"/>
        <s v="2018-08-14"/>
        <s v="2018-08-06"/>
        <s v="2018-08-07"/>
        <s v="2018-08-08"/>
        <s v="2018-08-09"/>
        <s v="2018-08-10"/>
        <s v="2018-08-11"/>
        <s v="2018-08-12"/>
        <s v="2018-08-13"/>
        <s v="2018-08-15"/>
        <s v="2018-08-16"/>
        <s v="2018-08-17"/>
        <s v="2018-08-18"/>
        <s v="2018-08-20"/>
        <s v="2018-08-21"/>
        <s v="2018-08-22"/>
        <s v="2018-08-23"/>
        <s v="2018-08-24"/>
        <s v="2018-08-25"/>
        <s v="2018-08-26"/>
        <s v="2018-08-27"/>
        <s v="2018-08-28"/>
        <s v="2018-08-29"/>
        <s v="2018-08-30"/>
        <s v="2018-08-31"/>
        <s v="2018-09-01"/>
        <s v="2018-09-03"/>
        <s v="2018-09-04"/>
        <s v="2018-09-05"/>
        <s v="2018-09-06"/>
        <s v="2018-09-07"/>
        <s v="2018-09-10"/>
        <s v="2018-09-08"/>
        <s v="2018-09-09"/>
        <s v="2018-09-12"/>
        <s v="2018-09-13"/>
        <s v="2018-09-14"/>
        <s v="2018-09-16"/>
        <s v="2018-09-17"/>
        <s v="2018-09-18"/>
        <s v="2018-09-19"/>
        <s v="2018-08-19"/>
        <s v="2018-09-20"/>
        <s v="2018-09-21"/>
        <s v="2018-09-24"/>
        <s v="2018-09-25"/>
        <s v="2018-09-26"/>
        <s v="2018-09-27"/>
        <s v="2018-09-28"/>
        <s v="2018-09-02"/>
        <s v="2018-10-01"/>
        <s v="2018-09-29"/>
        <s v="2018-09-30"/>
        <s v="2018-10-02"/>
        <s v="2018-10-03"/>
        <s v="2018-10-05"/>
        <s v="2018-10-06"/>
        <s v="2018-10-07"/>
        <s v="2018-10-08"/>
        <s v="2018-10-09"/>
        <s v="2018-10-10"/>
        <s v="2018-10-11"/>
        <s v="2018-10-12"/>
        <s v="2018-10-15"/>
        <s v="2018-10-16"/>
        <s v="2018-10-17"/>
        <s v="2018-10-18"/>
        <s v="2018-10-04"/>
        <s v="2018-10-19"/>
        <s v="2018-10-22"/>
        <s v="2018-10-23"/>
        <s v="2018-10-24"/>
        <s v="2018-10-25"/>
        <s v="2018-10-26"/>
        <s v="2018-10-27"/>
        <s v="2018-10-29"/>
        <s v="2018-10-28"/>
        <s v="2018-10-30"/>
        <s v="2018-10-31"/>
        <s v="2018-11-01"/>
        <s v="2018-11-02"/>
        <s v="2018-11-03"/>
        <s v="2018-11-04"/>
        <s v="2018-11-05"/>
        <s v="2018-11-08"/>
        <s v="2018-11-09"/>
        <s v="2018-11-10"/>
        <s v="2018-11-11"/>
        <s v="2018-11-13"/>
        <s v="2018-11-16"/>
        <s v="2018-11-15"/>
        <s v="2018-11-19"/>
        <s v="2018-11-20"/>
        <s v="2018-11-21"/>
        <s v="2018-11-22"/>
        <s v="2018-11-23"/>
        <s v="2018-11-25"/>
        <s v="2018-11-26"/>
        <s v="2018-11-27"/>
        <s v="2018-11-28"/>
        <s v="2018-11-29"/>
        <s v="2018-11-30"/>
        <s v="2018-12-01"/>
        <s v="2018-12-03"/>
        <s v="2018-12-04"/>
        <s v="2018-12-06"/>
        <s v="2018-12-07"/>
        <s v="2018-12-10"/>
        <s v="2018-12-11"/>
        <s v="2018-12-12"/>
        <s v="2018-12-14"/>
        <s v="2018-12-16"/>
        <s v="2018-12-17"/>
        <s v="2018-12-18"/>
        <s v="2018-12-19"/>
        <s v="2018-12-20"/>
        <s v="2018-12-21"/>
        <s v="2018-12-24"/>
        <s v="2018-12-28"/>
        <s v="2018-12-27"/>
        <s v="2018-12-29"/>
        <s v="2018-12-30"/>
        <m/>
      </sharedItems>
    </cacheField>
    <cacheField name="TransactionDescription" uniqueList="1" numFmtId="0" sqlType="0" hierarchy="0" level="0" databaseField="1">
      <sharedItems count="1106" containsBlank="1">
        <s v="Beginbalans van het jaar 2018 van Administratie PeterPrive"/>
        <s v="Afschrijving GV-918-D Henk Van Hout autos bg GV 918 D NL54RABO0105048240"/>
        <s v="Rente over periode 02-12-2017 t/m 31-12-2017 0000000000"/>
        <s v="Rente over periode 01-01-2017 t/m 31-12-2017 0000000000"/>
        <s v="Goodwin Solutions B.V. cb Huur Beemsterstraat 3a NL80RABO0107936917"/>
        <s v="K. GEERS cb Zoetekauw NL94RABO0345893476"/>
        <s v="PayPal (Europe) S.a.r.l. et Cie., S.C.A. ei 1002301945338 PAYPAL 1002301945338 PP AFSCHRIJVING LU96ZZZ0000000000000000058 4LC2224MZM6FY DE88500700100175526303"/>
        <s v="GASSERVICE KENNEMERLAND BV ei Abonnementsgeld 1e kwartaal 2018. SDD-1-IC1800001-R12066 NL59ZZZ340810700000 DMC-RM1041811 NL53INGB0001851572"/>
        <s v="DITZO ei 75619650 Premie per 30122017 Ditzo Woonhuisverzekering IKEN470000407718 NL59ZZZ300318230032 000000014939 NL16ABNA0246063858"/>
        <s v="ga REGIO SCHIPHOL 2132BV-- HO Geldautomaat 14:04 pasnr. 025 Reparatie Kia Picanto"/>
        <s v="bc FOTO Gans Pldrpln HOOFDDORP Betaalautomaat 14:37 pasnr. 025"/>
        <s v="bc ANWB VKPT0264 HOOFDDORP Betaalautomaat 15:19 pasnr. 025"/>
        <s v="29 apr 30 apr GOOGLE *Google Storage g.co/helppay# GB 1,99 Af"/>
        <s v="PayPal (Europe) S.a.r.l. et Cie., S.C.A. ei 1002305612925 PAYPAL 1002305612925 PP AFSCHRIJVING LU96ZZZ0000000000000000058 4LC2224MZM6FY DE88500700100175526303"/>
        <s v="Kosten db (Extra) Rabo GoldCard Periode 01-01-2018 t/m 31-01-2018"/>
        <s v="Kosten db Stortingsapparaat (eigen storting) Periode 01-12-2017 t/m 31-12-2017"/>
        <s v="Debetrente db Periode 01-12-2017 t/m 31-12-2017"/>
        <s v="Kosten db Rabo TotaalPakket Periode 01-01-2018 t/m 31-01-2018"/>
        <s v="ba HOOGVLIET 310 3 HOOFDDORP Betaalautomaat 09:49 pasnr. 023"/>
        <s v="ba La Place Hoofddorp HOOFDDORP Betaalautomaat 16:12 pasnr. 023"/>
        <s v="Takeaway.com id MMTYSS 0030002569896923 bestelling Thuisbezorgd.nl 04-01-2018 18:05 0030002569896923 NL31ABNA0494688556"/>
        <s v="Takeaway.com id DOGNAX 0030002569898910 bestelling Thuisbezorgd.nl 04-01-2018 18:05 0030002569898910 NL31ABNA0494688556"/>
        <s v="ba ALBERT HEIJN 1534 HOOFDDORP Betaalautomaat 16:36 pasnr. 023"/>
        <s v="ba Super Kalite Market HOOFDDORP Betaalautomaat 16:47 pasnr. 023"/>
        <s v="bc HOOGVLIET 310 4 HOOFDDORP Betaalautomaat 11:47 pasnr. 025"/>
        <s v="ba Albert Heijn 1534 HOOFDDORP Betaalautomaat 17:00 pasnr. 023"/>
        <s v="ba ALBERT HEIJN 1534 HOOFDDORP Betaalautomaat 10:43 pasnr. 023"/>
        <s v="DERDENGELDEN TAKEAWAYCOM cb CREDIT 861016134 04-01-2018 THUISBE ZORGD.NL 861016134 NL31ABNA0494688556"/>
        <s v="DITZO ZORGVERZEKERING ei Kenmerk 2463323807011811 / Omschri jving Premie / januari 2018 2463323807011811/5918 NL72ZZZ321108230001 702035033161121 NL64ABNA0240542045"/>
        <s v="ba ALBERT HEIJN 1534 HOOFDDORP Betaalautomaat 10:11 pasnr. 023"/>
        <s v="ba AVRI Bloem- en Tuinc OOSTEIND Betaalautomaat 15:14 pasnr. 023"/>
        <s v="ba AVRI Bloem- en Tuinc OOSTEIND Betaalautomaat 15:44 pasnr. 023"/>
        <s v="ba Lidl 653 Hoofddorp HOOFDDORP Betaalautomaat 16:01 pasnr. 025"/>
        <s v="STICHTING PAY.NL cb Pay.nl inzake Mywheels / Uitbetalin g vzf:62751 / MyWheels.nl / RF-6691 -1014-5200 6RRZ-8H8Q NL35RABO0117713678"/>
        <s v="DITZO ei 75635635 Premie per 16012018 Ditzo Autoverzekering IKEN453000465367 NL59ZZZ300318230032 76200 NL16ABNA0246063858"/>
        <s v="DITZO ei 75635616 Premie per 16012018 Ditzo Autoverzekering IKEN453000465366 NL59ZZZ300318230032 76156 NL16ABNA0246063858"/>
        <s v="bc Super Kalite Market HOOFDDORP Betaalautomaat 13:17 pasnr. 025"/>
        <s v="bc Branderij Joost B.V. HOOFDDORP Betaalautomaat 13:20 pasnr. 025"/>
        <s v="bc Lidl 653 Hoofddorp HOOFDDORP Betaalautomaat 13:49 pasnr. 025"/>
        <s v="GOODWIN SOLUTIONS B.V. tb Belastbaar inkomen NL80RABO0107936917"/>
        <s v="ba CCV*BAGELS EN BEANS HO HOOFDDORP Betaalautomaat 17:06 pasnr. 025"/>
        <s v="DITZO ei 75542600 Premie per 18012018 Ditzo Aansprakelijkheid IKEN413000470523 NL59ZZZ300318230032 116653 NL16ABNA0246063858"/>
        <s v="bc HOOGVLIET 310 3 HOOFDDORP Betaalautomaat 08:53 pasnr. 025"/>
        <s v="DITZO ei 75542596 Premie per 19012018 Ditzo Woonhuisverzekering IKEN474000472024 NL59ZZZ300318230032 116644 NL16ABNA0246063858"/>
        <s v="ba De Tuinen 7677 HOOFDDORP Betaalautomaat 15:54 pasnr. 023"/>
        <s v="bc ALBERT HEIJN 1534 HOOFDDORP Betaalautomaat 16:22 pasnr. 025"/>
        <s v="bc Gamma Hoofddorp HOOFDDORP Betaalautomaat 13:51 pasnr. 025"/>
        <s v="bc H dorpsch Friethuys HOOFDDORP Betaalautomaat 14:59 pasnr. 025"/>
        <s v="bc Super Kalite Market HOOFDDORP Betaalautomaat 15:19 pasnr. 025"/>
        <s v="bc CCV*DUKA NL BV HOOFDDORP Betaalautomaat 15:34 pasnr. 025"/>
        <s v="bc Albert Heijn 1534 HOOFDDORP Betaalautomaat 15:46 pasnr. 025"/>
        <s v="bc CCV*MOOCA HOOFDDORP Betaalautomaat 16:11 pasnr. 025"/>
        <s v="bc 625 Ecco Hoofddorp HOOFDDORP Betaalautomaat 16:21 pasnr. 025"/>
        <s v="bc HOOGVLIET 310 4 HOOFDDORP Betaalautomaat 10:05 pasnr. 025"/>
        <s v="Nv Pwn Waterleidingbedrijf Noord Holland ei Relatienr: 164334, 2131 ZA, 3, Term ijnfactuur: 264575558, Periode: jan uari t/m maart, BTW: 5.04 029012118170 NL80PWN340720070000 000001255525 NL38INGB0000023101"/>
        <s v="MEDIPOINT BV ei 1389621/18600784 XX242574/18600784X X 18600784 /05-01-2018 2131 ZA HOOF DDORP Incl. BTW 0,71 242574C18600784.2345.9964795 NL77ZZZ011641810000 1389621-001 NL78ABNA0423347799"/>
        <s v="ba Brezan B301 Hoofddorp HOOFDDORP Betaalautomaat 16:22 pasnr. 025 Accu tbv 31-LSX-3"/>
        <s v="INT CARD SERVICES ei Incasso jan 2018 betreffende uw cre ditcard ICS-klantnummer 1138180011 03210CI001000202 NL13ZZZ332005960000 E001138180011001 NL23ABNA0818769483"/>
        <s v="Hdcn regio Duitsland bg Terugboeken dubbele betaling NL40INGB0007633297"/>
        <s v="B. GEERS cb PL Eem en Bart NL85RABO0155556649"/>
        <s v="NAT POSTCODE LOTERIJ ei 11472500291595 februari 2018 2131ZA 005 2131ZA006 2131ZA008 2131ZA009 2 131ZA010 2131ZA021 11472500291595 NL62ZZZ411835980000 10LN17AROB1084304445023101130163 NL57ABNA0505050501"/>
        <s v="STICHTING PAY.NL cb Pay.nl inzake Mywheels / Uitbetalin g vzf:64122 / MyWheels.nl / RF-7285 -1069-1200 6YGF-Y954 NL35RABO0117713678"/>
        <s v="bc ALBERT HEIJN 1534 HOOFDDORP Betaalautomaat 10:26 pasnr. 025"/>
        <s v="ba Parking Hoofddorp ROTTERDAM Betaalautomaat 10:29 pasnr. 023"/>
        <s v="RABOBANK NEDERLAND db Kaartnummer: 5209.5309.0327.9283 Zie rekeningoverzicht 26-01-2018 0350808880"/>
        <s v="BELASTINGDIENST ei GV-918-D LET OP, NIEUW TARIEF 06-01-2018 t/m 05-02-2018 MEER INFO WWW.BELASTINGDIENST.NL 20180123010082212BK1022897557880001 NL35ZZZ273653230000 000737940 NL86INGB0002445588"/>
        <s v="BELASTINGDIENST ei MP-PX-15 22-12-2017 t/m 21-01-2018 MEER INFO WWW.BELASTINGDIENST.NL 20180123010082211BK5022897557870011 NL35ZZZ273653230000 000737940 NL86INGB0002445588"/>
        <s v="BELASTINGDIENST ei 31-LSX-3 29-12-2017 t/m 28-01-2018 MEER INFO WWW.BELASTINGDIENST.NL 20180123012060351BK1099455087870021 NL35ZZZ273653230000 002168220 NL86INGB0002445588"/>
        <s v="GMAM LOUTER cb boete Almere NL75ABNA0587265922"/>
        <s v="bc Lidl 653 Hoofddorp HOOFDDORP Betaalautomaat 12:10 pasnr. 025"/>
        <s v="DITZO ei 75619650 Premie per 30012018 Ditzo Woonhuisverzekering IKEN453000468533 NL59ZZZ300318230032 000000014939 NL16ABNA0246063858"/>
        <s v="DITZO ei 75691081 Premie per 29012018 Ditzo Rechtsbijstand IKEN459000414127 NL59ZZZ300318230032 000000039144 NL16ABNA0246063858"/>
        <s v="DITZO ei 75542597 Premie per 28012018 Ditzo Inboedelverzekering IKEN411000439043 NL59ZZZ300318230032 000000116646 NL16ABNA0246063858"/>
        <s v="ba C&amp;M*SLAGERIJ GELDERBLO HOOFDDORP Betaalautomaat 10:11 pasnr. 023"/>
        <s v="ba HEMA 162 HOOFDDORP HOOFDDORP Betaalautomaat 10:25 pasnr. 023"/>
        <s v="bc Lidl 653 Hoofddorp HOOFDDORP Betaalautomaat 10:39 pasnr. 025"/>
        <s v="bc Gamma Hoofddorp HOOFDDORP Betaalautomaat 15:13 pasnr. 025"/>
        <s v="ba Kringloopbedrijf De HOOFDDORP Betaalautomaat 15:28 pasnr. 025"/>
        <s v="Bijzonder Bruisend B.V DE MOER bc Betaalautomaat 14:57 pasnr. 025 6323 -1244,03"/>
        <s v="Goodwin Solutions B.V. cb Huur Beemsterstraat 3a NL80RABO0107936917 RABONL2U 6324 +355,97"/>
        <s v="HOOGVLIET 310 3 HOOFDDORP bc Betaalautomaat 11:25 pasnr. 025 6325 +351,78"/>
        <s v="Hizi Hair Hoofddorp HOOFDDORP ba Betaalautomaat 11:50 pasnr. 023 6326 +287,51"/>
        <s v="ALBERT HEIJN 1534 HOOFDDORP bc Betaalautomaat 18:07 pasnr. 025 6327 +92,65"/>
        <s v="Gamma Hoofddorp HOOFDDORP bc Betaalautomaat 18:23 pasnr. 025 6328 +88,16"/>
        <s v="CCV*ICHIZAI WAALWYK bc Betaalautomaat 20:48 pasnr. 025 6329 -99,59"/>
        <s v="MultiSafepay id 185976501 1150000826761613 WSOITR 39479163 Warmteservice NL48DEUT0319887774 DEUTNL2N 04-02-2018 10:00 1150000826761613 6330 -284,62"/>
        <s v="Kosten db (Extra) Rabo GoldCard Periode 01-02-2018 t/m 28-02-2018 6331 -285,12"/>
        <s v="Debetrente db Periode 01-01-2018 t/m 31-01-2018 6332 -287,07"/>
        <s v="Kosten db Rabo TotaalPakket Periode 01-02-2018 t/m 28-02-2018 6333 -291,67"/>
        <s v="MultiSafepay id 186041475 1150000827013858 Order: 60763 Jansen zaden NL48DEUT0319887774 DEUTNL2N 04-02-2018 16:12 1150000827013858 6334 -306,67"/>
        <s v="DITZO ZORGVERZEKERING ei Kenmerk 3463323807021811 / Omschrijving Premie / februari 2018 NL64ABNA0240542045 ABNANL2A 3463323807021811/6049 702035033161121 NL72ZZZ321108230001 6335 -482,57"/>
        <s v="MultiSafepay id 186165103 1150000827431781 Order(s) ?52870 Sanispecials NL48DEUT0319887774 DEUTNL2N 05-02-2018 11:05 1150000827431781 6336 -708,86"/>
        <s v="Warmteservice Pakketdistributi e BV cb Factuur 185703356 NL60INGB0007138916 INGBNL2A KM034066 6337 -523,83"/>
        <s v="Gamma Hoofddorp HOOFDDORP bc Betaalautomaat 14:03 pasnr. 025 6338 -530,78"/>
        <s v="Stichting Mollie Payments id M2690091M11AQC1C 0030002653162889 Planviewer planviewer.nl 148071Planviewer B.V. NL30ABNA0524590958 ABNANL2A 09-02-2018 10:41 0030002653162889 6339 -542,88"/>
        <s v="HOOGVLIET 310 3 HOOFDDORP bc Betaalautomaat 16:20 pasnr. 025 6340 -562,70"/>
        <s v="SHELL HAARRIJN BREUKELEN UT bc Betaalautomaat 10:16 pasnr. 025 6341 -591,88"/>
        <s v="De Lange IJzerwaren KOCKENGEN bc Betaalautomaat 13:53 pasnr. 025 6342 -614,18"/>
        <s v="ALBERT HEIJN 1534 HOOFDDORP bc Betaalautomaat 16:50 pasnr. 025 6343 -647,93"/>
        <s v="CCV*Bakker Gerard HOOFDDORP bc Betaalautomaat 11:29 pasnr. 025 6344 -669,42"/>
        <s v="REGIO SCHIPHOL 2132BV-- HO ga Geldautomaat 11:33 pasnr. 025 6345 -1369,42"/>
        <s v="ETOS 7942 HOOFDDORP bc Betaalautomaat 11:48 pasnr. 025 6346 -1380,65"/>
        <s v="Namaste Hoofddorp Hoofddorp ba Betaalautomaat 20:16 pasnr. 025 6347 -1469,65"/>
        <s v="FTA BURGER KING 59 FA FACHES THUMES bc Betaalautomaat 12:44 pasnr. 025 6348 -1486,35"/>
        <s v="European Forecourt Ret 135639 BEL bc Betaalautomaat 17:27 pasnr. 025 6349 -1488,55"/>
        <s v="kh Stortingsapparaat 10:02 pasnr. 025 6350 -838,55"/>
        <s v="cleanprofs bg L180269473 NL13ABNA0581382242 ABNANL2AXXX 6351 -873,82"/>
        <s v="Kruidvat 7524 HOOFDDORP bc Betaalautomaat 16:59 pasnr. 025 6352 -886,29"/>
        <s v="Super Kalite Market HOOFDDORP bc Betaalautomaat 17:05 pasnr. 025 6353 -887,78"/>
        <s v="Lidl 653 Hoofddorp HOOFDDORP bc Betaalautomaat 17:14 pasnr. 025 6354 -898,96"/>
        <s v="Stichting Mollie Payments id M3141084M11B2VMR 0030002667580735 Koopje.co - ?2424715837504 181076Koopje.co NL30ABNA0524590958 ABNANL2A 15-02-2018 20:19 0030002667580735 6355 -937,87"/>
        <s v="PayPal (Europe) S.a.r.l. et Cie., S.C.A. ei 1002572359956 PAYPAL DE88500700100175526303 DEUTDEFF 1002572359956 PP AFSCHRIJVING 4LC2224MZM6FY LU96ZZZ0000000000000000058 6356 -962,13"/>
        <s v="DITZO ei 75635616 Premie per 16022018 Ditzo Autoverzekering NL16ABNA0246063858 ABNANL2A IKEN472000475419 000000076156 NL59ZZZ300318230032 6357 -995,28"/>
        <s v="DITZO ei 75635635 Premie per 16022018 Ditzo Autoverzekering NL16ABNA0246063858 ABNANL2A IKEN472000475420 000000076200 NL59ZZZ300318230032 6358 -1008,17"/>
        <s v="Jacob van Zoest BUNSCHOTEN-SP bc Betaalautomaat 14:15 pasnr. 025 6359 -1036,17"/>
        <s v="Super Kalite Market HOOFDDORP ba Betaalautomaat 14:36 pasnr. 023 6360 -1045,07"/>
        <s v="ALBERT HEIJN 1534 HOOFDDORP bc Betaalautomaat 15:15 pasnr. 025 6361 -1186,85"/>
        <s v="25 jan 25 jan GEINCASSEERD VORIG SALDO 29,95 Bij"/>
        <s v="20 jan 21 jan WWW.ALIEXPRESS.COM INTERNET GB 11,44 Af"/>
        <s v="20 jan 21 jan WWW.ALIEXPRESS.COM INTERNET GB 8,01 Af"/>
        <s v="26 jan 27 jan Q PARK MIDDELHEIM ANTWERPEN BE 4,20 Af"/>
        <s v="27 jan 28 jan Q PARK MIDDELHEIM ANTWERPEN BE 4,20 Af"/>
        <s v="29 jan 30 jan GOOGLE *Google Storage g.co/helppay# GB 1,99 Af"/>
        <s v="02 feb 06 feb ALIEXPRESS LUXEMBOURG LU 2,57 Af"/>
        <s v="28 dec 28 dec GEINCASSEERD VORIG SALDO 18,98 Bij"/>
        <s v="06 jan 07 jan WWW.ALIEXPRESS.COM LONDON GB 5,73 USD 4,87 Af"/>
        <s v="Ingenico id 3935253040 0020001850567955 TC Tuinidee TICKETCOUNTER B.V. NL39RABO0301242844 RABONL2U 18-02-2018 12:08 0020001850567955 6362 -1223,35"/>
        <s v="Bakkerij Ammerlaan HOOFDDORP ba Betaalautomaat 15:33 pasnr. 023 6363 -1233,25"/>
        <s v="CCV*Bakker Gerard HOOFDDORP ba Betaalautomaat 15:47 pasnr. 023 6364 -1235,62"/>
        <s v="DITZO ei 75542596 Premie per 19022018 Ditzo Woonhuisverzekering NL16ABNA0246063858 ABNANL2A IKEN414100457456 116644 NL59ZZZ300318230032 6365 -1251,42"/>
        <s v="DITZO ei 75542600 Premie per 18022018 Ditzo Aansprakelijkheid NL16ABNA0246063858 ABNANL2A IKEN432000471379 116653 NL59ZZZ300318230032 6366 -1253,83"/>
        <s v="BUDGETENERGIE B V ei Eindnota 3269095/15084972 NL86ABNA0511919131 ABNANL2A 19677475 1876151 NL97ZZZ534852620000 6367 -1466,94"/>
        <s v="Lidl 653 Hoofddorp HOOFDDORP bc Betaalautomaat 15:05 pasnr. 025 6368 -1471,51"/>
        <s v="Sanoma uitgevers bg margriet 5900250618870108 NL88INGB0654698384 INGBNL2AXXX 6369 -1586,27"/>
        <s v="Belastingdienst ac 5022897557080001 NL86INGB0002445588 INGBNL2AXXX 6370 -2198,27"/>
        <s v="Belastingdienst ac 5022897557580014 NL86INGB0002445588 INGBNL2AXXX 6371 -2674,27"/>
        <s v="Core glazenwasserij bg Fam Geers Beemsterstraat 3 2131 za Hoofddorp NL10INGB0003813007 INGBNL2AXXX 6372 -2714,27"/>
        <s v="APOTHEEK VEEN ei Factuurnummer:0180145 Omschrijving: NL75FVLB0699510481 FVLBNL22 0000000333-0000029293 02008855-0229562 NL44VEE340838160000 6373 -2777,76"/>
        <s v="Rabo 2018-02-24Rabo 2018-02-24Rabo 2018-02-24Rabo 2018-02-24DenBosch  S-HERTOGENBO bc Betaalautomaat 13:27 pasnr. 025 6374 -2799,06"/>
        <s v="CCV*REDUTOOLS BUDEL ba Betaalautomaat 14:06 pasnr. 025 6375 -2809,01"/>
        <s v="zadenwinkel.nl S-HERTOGENBOS bc Betaalautomaat 14:19 pasnr. 025 6376 -2821,30"/>
        <s v="Brabanthal Den Bosch  S-HERTOGENBO ba Betaalautomaat 14:39 pasnr. 025 6377 -2829,30"/>
        <s v="ALBERT HEIJN 1534 HOOFDDORP bc Betaalautomaat 17:23 pasnr. 025 6378 -2898,11"/>
        <s v="NAT POSTCODE LOTERIJ ei 11483200290473 maart 2018 2131ZA005 2131ZA006 2131ZA008 2131ZA009 2131ZA010 2131ZA021 NL57ABNA0505050501 ABNANL2A 11483200290473 10LN17AROB1084304445023101130163 NL62ZZZ411835980000 6379 -2977,61"/>
        <s v="ZWITSERLEVEN sb 1 5410004 PERIODE 02 2018 BRUTO 137,00 LH 49,33 ZV 7,74 NL04ABNA0550930612 ABNANL2A 20180221 01635 06868 5410004 001 1 6380 -2905,68"/>
        <s v="Stichting inzake Multisafepay cb 10326642 Txid 188933739 Terugbetaling order 52870 voor Sanispecials NL89DEUT0319887812 DEUTNL2N 210261483 6381 -2679,39"/>
        <s v="WOZ-beschikking / Aanslagbiljet gemeentelijke belastingen Belastingjaar 2018 Aanslagbiljetnummer 1001017636 WOZ-tijdvak 01-01-2018 tot 01-01-2019 Waardepeildatum 01-01-2017"/>
        <s v="Ingehouden Loonheffing"/>
        <s v="Ingehouden Loon ZVW"/>
        <s v="CCV*ST KORENMOLEN DE E HOOFDDORP bc Betaalautomaat 11:43 pasnr. 025 6382 -2701,89"/>
        <s v="Amazing Toko Hoofddo HOOFDDORP bc Betaalautomaat 12:04 pasnr. 025 6383 -2729,91"/>
        <s v="Tummers Patisserie HEEMSTEDE ba Betaalautomaat 12:16 pasnr. 023 6384 -2742,36"/>
        <s v="ALBERT HEIJN 1534 HOOFDDORP ba Betaalautomaat 12:51 pasnr. 023 6385 -2852,11"/>
        <s v="De Konijnenberg HEEMSTEDE ba Betaalautomaat 14:37 pasnr. 025 6386 -2862,35"/>
        <s v="B. GEERS cb PL Emilie en Bart NL85RABO0155556649 RABONL2U 6387 -2762,35"/>
        <s v="INT CARD SERVICES ei Incasso feb 2018 betreffende uw creditcard ICS-klantnummer 1138180011 NL23ABNA0818769483 ABNANL2A 03231CI001000869 E001138180011001 NL13ZZZ332005960000 6388 -2794,76"/>
        <s v="STICHTING PAY.NL cb Pay.nl inzake Mywheels / Uitbetaling vzf:67875 / MyWheels.nl / RF-6494-1053-4300 NL35RABO0117713678 RABONL2U 6F7W-VGT 6389 -2752,58"/>
        <s v="RABOBANK NEDERLAND db Kaartnummer: 5209.5309.0327.9283 Zie rekeningoverzicht 26-02-2018 0350808880 6390 -2812,96"/>
        <s v="Nuon Klantenservice ei 517902593077 Factnr 48019697891 BTW 74,80 termijn feb 201 KLANTNR 24275663 CRN 3013699291 Beemsterstraat 3 2131 ZA HO NL54INGB0000000503 INGBNL2A F-517902593077 M011000005711727 NL43B2C091055420000 6391 -3243,96"/>
        <s v="BELASTINGDIENST ei GV-918-D 06-02-2018 t/m 05-03-2018 MEER INFO WWW.BELASTINGDIENST.NL NL86INGB0002445588 INGBNL2A 20180221027329005BK6022897557880003 000737940 NL35ZZZ273653230000 6392 -3375,96"/>
        <s v="BELASTINGDIENST ei 31-LSX-3 29-01-2018 t/m 28-02-2018 MEER INFO WWW.BELASTINGDIENST.NL NL86INGB0002445588 INGBNL2A 20180221029306802BK1099455087870022 002168220 NL35ZZZ273653230000 6393 -3393,96"/>
        <s v="BELASTINGDIENST ei MP-PX-15 LET OP, NIEUW TARIEF 22-01-2018 t/m 21-02-2018 MEER INFO WWW.BELASTINGDIENST.NL NL86INGB0002445588 INGBNL2A 20180221027329004BK8022897557880002 000737940 NL35ZZZ273653230000 6394 -3402,96"/>
        <s v="AEGON NEDERLAND NV cb BEGUNSTIGDENUMMER 866461 LOONHEFFING EUR 52.14 ZVW EUR 37.92. NL04ABNA0428651054 ABNANL2A E2E/E1/B018277042/ 6395 -2821,76"/>
        <s v="HEMA 162 HOOFDDORP HOOFDDORP ba Betaalautomaat 14:29 pasnr. 023 6396 -2825,76"/>
        <s v="Lidl 653 Hoofddorp HOOFDDORP ba Betaalautomaat 14:45 pasnr. 023 6397 -2830,23"/>
        <s v="Stichting Mollie Payments id M3269784M11BR51J 0030002695026315 FF842383 fuif.nl 216397Kaarten Carrousel B.V. NL30ABNA0524590958 ABNANL2A 27-02-2018 16:04 0030002695026315 6398 -2884,48"/>
        <s v="DITZO ei 75619650 Premie per 28022018 Ditzo Woonhuisverzekering NL16ABNA0246063858 ABNANL2A IKEN455000450377 000000014939 NL59ZZZ300318230032 6399 -2900,56"/>
        <s v="DITZO ei 75542597 Premie per 28022018 Ditzo Inboedelverzekering NL16ABNA0246063858 ABNANL2A IKEN458000463178 000000116646 NL59ZZZ300318230032 6400 -2908,70"/>
        <s v="DITZO ei 75691081 Premie per 28022018 Ditzo Rechtsbijstand NL16ABNA0246063858 ABNANL2A IKEN458000463179 000000039144 NL59ZZZ300318230032 6401 -2920,58"/>
        <s v="Nuon Klantenservice ei 517902593078 Factnr 48019697917 BTW 74,80 termijn feb 201 KLANTNR 24275663 CRN 3013702656 Beemsterstraat 3 A 2131 ZA HO NL54INGB0000000503 INGBNL2A R-517902593078 M011000005711727 NL43B2C091055420000 6402 -3351,58"/>
        <s v="CCV*MONKEY TOWN UITHOO DE KWAKEL ba Betaalautomaat 10:51 pasnr. 023 6410 -1682,70"/>
        <s v="CCV*MONKEY TOWN UITHOO DE KWAKEL ba Betaalautomaat 10:24 pasnr. 023 6409 -1675,80"/>
        <s v="Goodwin Solutions B.V. cb Huur Beemsterstraat 3a NL80RABO0107936917 RABONL2U 6403 -1751,58"/>
        <s v="DITZO ZORGVERZEKERING ei Kenmerk 4463323807031811 / Omschrijving Premie / maart 2018 NL64ABNA0240542045 ABNANL2A 4463323807031811/6220 702035033161121 NL72ZZZ321108230001 6404 -1927,48"/>
        <s v="ETOS 7942 HOOFDDORP ba Betaalautomaat 16:10 pasnr. 023 6405 -1936,14"/>
        <s v="Nuon Klantenservice cb 512016880282 TEGOED KLANTNR 24275663 CRN 3013702656 FACTNR 10015710892 NL54INGB0000000503 INGBNL2A 512016880282 6406 -1830,14"/>
        <s v="Nuon Klantenservice cb 512016880281 TEGOED KLANTNR 24275663 CRN 3013699291 FACTNR 10015710890 NL54INGB0000000503 INGBNL2A 512016880281 6407 -1509,14"/>
        <s v="ALBERT HEIJN 1534 HOOFDDORP bc Betaalautomaat 11:36 pasnr. 025 6408 -1671,15"/>
        <s v="CCV*MONKEY TOWN UITHOO DE KWAKEL ba Betaalautomaat 12:16 pasnr. 023 6411 -1701,95"/>
        <s v="Kosten db (Extra) Rabo GoldCard Periode 01-03-2018 t/m 31-03-2018 6412 -1702,45"/>
        <s v="Kosten db Stortingsapparaat (eigen storting) Periode 01-02-2018 t/m 28-02-2018 6413 -1703,95"/>
        <s v="Debetrente db Periode 01-02-2018 t/m 28-02-2018 6414 -1706,25"/>
        <s v="Kosten db Rabo TotaalPakket Periode 01-03-2018 t/m 31-03-2018 6415 -1710,85"/>
        <s v="Kruidvat 7524 HOOFDDORP ba Betaalautomaat 15:01 pasnr. 023 6416 -1731,31"/>
        <s v="ALBERT HEIJN 1534 HOOFDDORP bc Betaalautomaat 15:19 pasnr. 025 6417 -1770,31"/>
        <s v="OXXA Webhosting PayPal (Europe) S.a.r.l. et Cie., S.C.A. ei 1002662214710 PAYPAL DE88500700100175526303 DEUTDEFF 1002662214710 PP AFSCHRIJVING 4LC2224MZM6FY LU96ZZZ0000000000000000058 6418 -1806,43"/>
        <s v="Formido Hoofddorp HOOFDDORP ba Betaalautomaat 15:06 pasnr. 023 6419 -1820,60"/>
        <s v="So Low HOOFDDORP ba Betaalautomaat 15:30 pasnr. 023 6420 -1828,51"/>
        <s v="J.H. BROER EO cb Malarone NL48RABO0304635936 RABONL2U 6421 -1765,02"/>
        <s v="La Place Hoofddorp HOOFDDORP ba Betaalautomaat 15:42 pasnr. 023 6422 -1773,42"/>
        <s v="Lidl 653 Hoofddorp HOOFDDORP bc Betaalautomaat 16:35 pasnr. 025 6423 -1801,59"/>
        <s v="Super Kalite Market HOOFDDORP bc Betaalautomaat 12:46 pasnr. 025 6424 -1808,59"/>
        <s v="Global Garden ZWAANSHOEK ba Betaalautomaat 17:00 pasnr. 023 6425 -1863,59"/>
        <s v="STICHTING MUSEUMKAART ei Uw bestelling MK dd 30-01-2018/9014988627784242 NL41ABNA0455133425 ABNANL2A 9014988627784242 E1A9E37E212829F67DD52222222208D5 NL34ZZZ412346760000 6426 -1918,54"/>
        <s v="Amazing Toko Hoofddo HOOFDDORP bc Betaalautomaat 12:18 pasnr. 025 6427 -1971,52"/>
        <s v="ALBERT HEIJN 1534 HOOFDDORP bc Betaalautomaat 12:39 pasnr. 025 6428 -2030,95"/>
        <s v="CCV*MOOCA HOOFDDORP ba Betaalautomaat 16:53 pasnr. 023 6429 -2042,65"/>
        <s v="Sanoma uitgevers bg libelle 5900250618790108 NL88INGB0654698384 INGBNL2AXXX 6430 -2103,37"/>
        <s v="Laura Brambach bg 2 bordjes NL79RBRB0941726118 RBRBNL21XXX 6431 -2153,37"/>
        <s v="ALBERT HEIJN 1534 HOOFDDORP bc Betaalautomaat 10:49 pasnr. 025 6432 -2190,74"/>
        <s v="Lidl 653 Hoofddorp HOOFDDORP bc Betaalautomaat 11:49 pasnr. 025 6433 -2216,12"/>
        <s v="STICHTING PAY.NL cb Pay.nl inzake Mywheels / Uitbetaling vzf:70260 / MyWheels.nl / RF-1509-1081-3300 NL35RABO0117713678 RABONL2U 6C2J-EFA0 6434 -2195,14"/>
        <s v="Intratuin Cruquius CRUQUIUS ba Betaalautomaat 14:08 pasnr. 023 6435 -2406,10"/>
        <s v="ALBERT HEIJN 1534 HOOFDDORP ba Betaalautomaat 17:23 pasnr. 023 6436 -2503,87"/>
        <s v="Parking Hoofddorp ROTTERDAM ba Betaalautomaat 17:25 pasnr. 023 6437 -2504,37"/>
        <s v="Lidl 653 Hoofddorp HOOFDDORP bc Betaalautomaat 11:13 pasnr. 025 6438 -2513,12"/>
        <s v="27 feb 27 feb GEINCASSEERD VORIG SALDO 32,41 Bij"/>
        <s v="19 feb 20 feb WWW.ALIEXPRESS.COM INTERNET GB 1,47 Af"/>
        <s v="01 mrt 02 mrt GOOGLE *Google Storage g.co/helppay# GB 1,99 Af"/>
        <s v="08 mrt 09 mrt WWW.ALIEXPRESS.COM LONDON GB 2,55 Af"/>
        <s v="DITZO ei 75635635 Premie per 16032018 Ditzo Autoverzekering NL16ABNA0246063858 ABNANL2A IKEN401000638971 76200 NL59ZZZ300318230032 6439 -2526,01"/>
        <s v="DITZO ei 75635616 Premie per 16032018 Ditzo Autoverzekering NL16ABNA0246063858 ABNANL2A IKEN401000638970 76156 NL59ZZZ300318230032 6440 -2559,16"/>
        <s v="Zoet &amp; Zalig HOOFDDORP ba Betaalautomaat 15:54 pasnr. 023 6441 -2595,66"/>
        <s v="TRATTORIA BUONI AMIC HOOFDDORP ba Betaalautomaat 21:29 pasnr. 025 6442 -2640,01"/>
        <s v="ALBERT HEIJN 1534 HOOFDDORP bc Betaalautomaat 14:25 pasnr. 025 6443 -2735,59"/>
        <s v="Parking Hoofddorp ROTTERDAM ba Betaalautomaat 14:27 pasnr. 023 6444 -2736,59"/>
        <s v="Lidl 653 Hoofddorp HOOFDDORP bc Betaalautomaat 11:35 pasnr. 025 6445 -2752,34"/>
        <s v="DITZO ei 75542596 Premie per 19032018 Ditzo Woonhuisverzekering NL16ABNA0246063858 ABNANL2A IKEN421000476735 116644 NL59ZZZ300318230032 6446 -2768,14"/>
        <s v="DITZO ei 75542600 Premie per 18032018 Ditzo Aansprakelijkheid NL16ABNA0246063858 ABNANL2A IKEN477000469336 116653 NL59ZZZ300318230032 6447 -2770,55"/>
        <s v="Volend.Vishdl.Bond HOOFDDORP bc Betaalautomaat 14:34 pasnr. 025 6448 -2799,80"/>
        <s v="MultiSafepay id 193546545 1150000853724978 Bestelling ?100042504 ? NL Beef Steak Magento NL48DEUT0319887774 DEUTNL2N 21-03-2018 23:49 1150000853724978 6449 -2863,17"/>
        <s v="HDCN Regio Utrecht cb Factnr GWS-2018-004 NL55INGB0007633318 INGBNL2A 6450 -2845,02"/>
        <s v="HDCN Regio Utrecht cb Factnr GWS-2018-008 NL55INGB0007633318 INGBNL2A 6451 -2826,87"/>
        <s v="STICHTING PENSIOENFONDS IBM NEDERLAND cb UITKERING MAART 2018 NL60INGB0651961742 INGBNL2A Geen-omschrijving 6452 -2139,96"/>
        <s v="CCV*STRANDPAVILJOEN TH ZANDVOORT ba Betaalautomaat 12:12 pasnr. 023 6453 -2156,96"/>
        <s v="Lidl 653 Hoofddorp HOOFDDORP bc Betaalautomaat 14:29 pasnr. 025 6454 -2215,64"/>
        <s v="NAT POSTCODE LOTERIJ ei April 2018 2131ZA005 2131ZA006 2131ZA008 2131ZA009 2131ZA010 2131ZA021 NL57ABNA0505050501 ABNANL2A 11490800288826 10LN17AROB1084304445023101130163 NL62ZZZ411835980000 6455 -2295,14"/>
        <s v="ZWITSERLEVEN sb 1 5410004 PERIODE 03 2018 BRUTO 137,00 LH 49,33 ZV 7,74 NL04ABNA0550930612 ABNANL2A 20180321 00219 06868 5410004 002 1 6456 -2215,21"/>
        <s v="Firma Smit LEIDERDORP ba Betaalautomaat 10:52 pasnr. 023 6457 -2230,71"/>
        <s v="Boekhandel Stevens HOOFDDORP ba Betaalautomaat 11:08 pasnr. 023 6458 -2234,59"/>
        <s v="CCV*VITAMINSTORE HOOFD HOOFDDORP ba Betaalautomaat 11:18 pasnr. 023 6459 -2281,96"/>
        <s v="ALBERT HEIJN 1534 HOOFDDORP ba Betaalautomaat 11:47 pasnr. 023 6460 -2344,47"/>
        <s v="Parking Hoofddorp ROTTERDAM ba Betaalautomaat 11:50 pasnr. 023 6461 -2345,97"/>
        <s v="Formido Hoofddorp HOOFDDORP ba Betaalautomaat 14:44 pasnr. 023 6462 -2354,21"/>
        <s v="Loonheffing"/>
        <s v="Inkomensafhankelijke Ziektekosten bijdrage"/>
        <s v="Factuur 10566630 GV-918-D"/>
        <s v="De Zeeuw Polisnummer 30630845 MP-PX-15"/>
        <s v="HOOGVLIET 310 3 HOOFDDORP bc Betaalautomaat 19:17 pasnr. 025 6463 -2362,62"/>
        <s v="Lidl 462 Hoofddorp HOOFDDORP bc Betaalautomaat 15:31 pasnr. 025 6464 -2383,39"/>
        <s v="B. GEERS cb PL Bart Emilie NL85RABO0155556649 RABONL2U 6465 -2283,39"/>
        <s v="REGIO SCHIPHOL 2132BV-- HO ga Geldautomaat 16:44 pasnr. 025 6466 -3083,39 (spuiten zijspan)"/>
        <s v="INT CARD SERVICES ei Incasso mrt 2018 betreffende uw creditcard ICS-klantnummer 1138180011 NL23ABNA0818769483 ABNANL2A 03251CI001000859 E001138180011001 NL13ZZZ332005960000 6467 -3090,87"/>
        <s v="DITZO ZORGVERZEKERING ei Kenmerk 3463323807031841 / Omschrijving Eigenrisico / Ditzo NL64ABNA0240542045 ABNANL2A 3463323807031841/6421 702035033161121 NL72ZZZ321108230001 6468 -3181,46"/>
        <s v="Lidl 653 Hoofddorp HOOFDDORP bc Betaalautomaat 11:39 pasnr. 025 6469 -3193,64"/>
        <s v="RABOBANK NEDERLAND db Kaartnummer: 5209.5309.0327.9283 Zie rekeningoverzicht 26-03-2018 0350808880 6470 -3229,37"/>
        <s v="BELASTINGDIENST ei MP-PX-15 22-02-2018 t/m 21-03-2018 MEER INFO WWW.BELASTINGDIENST.NL NL86INGB0002445588 INGBNL2A 20180321044750445BK4022897557880004 000737940 NL35ZZZ273653230000 6471 -3239,37"/>
        <s v="BELASTINGDIENST ei 31-LSX-3 01-03-2018 t/m 28-03-2018 MEER INFO WWW.BELASTINGDIENST.NL NL86INGB0002445588 INGBNL2A 20180321046726154BK8099455087870023 002168220 NL35ZZZ273653230000 6472 -3258,37"/>
        <s v="Nuon Klantenservice ei 518102722553 Factnr 42527857831 BTW 19,09 termijn mrt 201 KLANTNR 24275663 CRN 3013699291 Beemsterstraat 3 2131 ZA HO NL54INGB0000000503 INGBNL2A R-518102722553 M011000005711727 NL43B2C091055420000 6473 -3368,37"/>
        <s v="Nuon Klantenservice ei 518102722554 Factnr 42527857857 BTW 56,40 termijn mrt 201 KLANTNR 24275663 CRN 3013702656 Beemsterstraat 3 A 2131 ZA HO NL54INGB0000000503 INGBNL2A R-518102722554 M011000005711727 NL43B2C091055420000 6474 -3693,37"/>
        <s v="BELASTINGDIENST ei GV-918-D 06-03-2018 t/m 05-04-2018 MEER INFO WWW.BELASTINGDIENST.NL NL86INGB0002445588 INGBNL2A 20180321044750446BK2022897557880005 000737940 NL35ZZZ273653230000 6475 -3826,37"/>
        <s v="AEGON NEDERLAND NV cb BEGUNSTIGDENUMMER 866461 LOONHEFFING EUR 168.75 ZVW EUR 113.77. NL04ABNA0428651054 ABNANL2A E2E/E1/B018577172/ 6476 -2095,12"/>
        <s v="JAMIN HOOFDDORP HOOFDDORP ba Betaalautomaat 15:23 pasnr. 023 6477 -2110,12"/>
        <s v="DITZO ei 7554259701 Premie per 28032018 Ditzo Inboedelverzekering NL16ABNA0246063858 ABNANL2A IKEN428000461760 000000182419 NL59ZZZ300318230032 6478 -2118,26"/>
        <s v="CCV*LEXPOINT BV HOOFDDORP ba Betaalautomaat 16:51 pasnr. 025 6479 -2518,06"/>
        <s v="DITZO ei 7569108101 Premie per 29032018 Ditzo Rechtsbijstand NL16ABNA0246063858 ABNANL2A IKEN436000468450 000000171867 NL59ZZZ300318230032 6480 -2529,94"/>
        <s v="HOOGVLIET 310 3 HOOFDDORP bc Betaalautomaat 12:19 pasnr. 025 6481 -2539,46"/>
        <s v="Lidl 653 Hoofddorp HOOFDDORP bc Betaalautomaat 17:07 pasnr. 025 6482 -2609,26"/>
        <s v=" 12-01-2018 WWW.ALIEXPRESS.COM LONDON GBR USD 25,02 21,24"/>
        <s v=" 28-02-2018 PAYPAL *BEEKMAN BV 0555381140 NLD 25,28"/>
        <s v=" 07-03-2018 WWW.ALIEXPRESS.COM LONDON GBR USD 12,67 10,45"/>
        <s v=" 23-01-2018 PAYPAL *DUTCHWEBPLA 35314369001 NLD 7,20"/>
        <s v=" 26-01-2018 PAYPAL *TAKEAWAYCOM 35314369001 NLD 33,48"/>
        <s v=" 28-01-2018 PAYPAL *HEMA B V 35314369001 NLD 4,75"/>
        <s v=" 09-02-2018 PAYPAL *KADASTERDAT 35314369001 NLD 14,95"/>
        <s v="Jacob van Zoest BUNSCHOTEN-SP bc Betaalautomaat 11:44 pasnr. 025 6483 -2621,76"/>
        <s v="ALBERT HEIJN 1534 HOOFDDORP bc Betaalautomaat 16:03 pasnr. 025 6484 -2733,75"/>
        <s v="Zoet &amp; Zalig HOOFDDORP ba Betaalautomaat 15:23 pasnr. 023 6485 -2780,05"/>
        <s v="Tiger Store Nederland HOOFDDORP ba Betaalautomaat 15:49 pasnr. 023 6486 -2792,05"/>
        <s v="CCV*ARABESQUE BV HOOFDDORP ba Betaalautomaat 21:19 pasnr. 025 6487 -2938,05"/>
        <s v="Goodwin Solutions B.V. cb Huur Beemsterstraat 3a NL80RABO0107936917 RABONL2U 6488 -1338,05"/>
        <s v="GOODWIN SOLUTIONS B.V. tb Huur kantoorruimte GWS Q1 NL80RABO0107936917 RABONL2U 6489 -588,05"/>
        <s v="DITZO ei 7561965001 Premie per 30032018 Ditzo Woonhuisverzekering NL16ABNA0246063858 ABNANL2A IKEN414100469579 000000234651 NL59ZZZ300318230032 6490 -604,13"/>
        <s v="GASSERVICE KENNEMERLAND BV ei Abonnementsgeld 2e kwartaal 2018. NL53INGB0001851572 INGBNL2A SDD-1-IC1800009-R3863 DMC-RM1041811 NL59ZZZ340810700000 6491 -678,84"/>
        <s v="Boekhandel Stevens HOOFDDORP ba Betaalautomaat 15:34 pasnr. 023 6492 -708,52"/>
        <s v="HEMA 162 HOOFDDORP HOOFDDORP ba Betaalautomaat 15:59 pasnr. 023 6493 -762,84"/>
        <s v="Gamma gipsplaten en glaswol"/>
        <s v="DITZO ZORGVERZEKERING ei Kenmerk 5463323807041811 / Omschrijving Premie / april 2018 NL64ABNA0240542045 ABNANL2A 5463323807041811/6513 702035033161121 NL72ZZZ321108230001 6494 -938,74"/>
        <s v="kh Stortingsapparaat 11:53 pasnr. 025 6495 +2111,26 (Verkoop Kia Picanto 31-LSX-3)"/>
        <s v="Kosten db (Extra) Rabo GoldCard Periode 01-04-2018 t/m 30-04-2018 6496 +2110,51"/>
        <s v="Debetrente db Periode 01-03-2018 t/m 31-03-2018 6497 +2106,15"/>
        <s v="Kosten db Rabo TotaalPakket Periode 01-04-2018 t/m 30-04-2018 6498 +2101,45"/>
        <s v="Gamma Hoofddorp HOOFDDORP bc Betaalautomaat 18:47 pasnr. 025 6499 +2067,05"/>
        <s v="VREEKEN S ZADEN ei 79840/17714357 Web 20869315 XX079840/17714357XX 2131 ZA HOOFDDORP Incl. BTW 3,36 NL87RABO0315357517 RABONL2U 79840C17714357.1925.2458600 NL71RABO0148034454 NL47ZZZ230090290000 6500 +2028,60"/>
        <s v="Jacob van Zoest BUNSCHOTEN-SP bc Betaalautomaat 12:22 pasnr. 025 6501 +2016,10"/>
        <s v="Amazing Toko Hoofddo HOOFDDORP bc Betaalautomaat 12:38 pasnr. 025 6502 +2000,11"/>
        <s v="ALBERT HEIJN 1534 HOOFDDORP ba Betaalautomaat 13:08 pasnr. 066 6503 +1763,75"/>
        <s v="CCV*HUIJBERS VOF MIERLO bc Betaalautomaat 12:04 pasnr. 025 6504 +1743,75"/>
        <s v="H.Cooijmans Someren SOMEREN bc Betaalautomaat 14:12 pasnr. 066 6505 +1739,76"/>
        <s v="MOTORRIJDERS ACTIE GROEP ei Algemeen Lidmaatschap Incasso op 1-1-2018 NL26INGB0005931102 INGBNL2A 20180405-133227-00000056 11445-2009-11-01 NL71ZZZ405965360000 6506 +1706,76"/>
        <s v="ALBERT HEIJN 1534 HOOFDDORP bc Betaalautomaat 14:37 pasnr. 025 6507 +1659,04"/>
        <s v="HOOGVLIET 310 4 HOOFDDORP bc Betaalautomaat 16:50 pasnr. 025 6508 +1658,12"/>
        <s v="Stroet Elektrotechniek bv bg Factuur 180091 deb 1967 NL90INGB0676361455 INGBNL2AXXX 6509 +1549,33"/>
        <s v="Lidl 653 Hoofddorp HOOFDDORP bc Betaalautomaat 12:22 pasnr. 025 6510 +1513,49"/>
        <s v="ALBERT HEIJN 1534 HOOFDDORP bc Betaalautomaat 17:19 pasnr. 066 6511 +1401,27"/>
        <s v="Stichting Pay.nl cb Pay.nl inzake Mywheels / Uitbetaling vzf:73925 / MyWheels.nl / RF-6409-1034-6400 NL35RABO0117713678 RABONL2U 621X-FY1 6512 +1422,52"/>
        <s v="ALBERT HEIJN 1534 HOOFDDORP bc Betaalautomaat 12:54 pasnr. 025 6513 +1411,74"/>
        <s v="Jacob van Zoest BUNSCHOTEN-SP bc Betaalautomaat 12:59 pasnr. 025 6514 +1399,74"/>
        <s v="Fil 380 Hoofddorp HOOFDDORP ba Betaalautomaat 16:34 pasnr. 066 6515 +1367,89"/>
        <s v="ALBERT HEIJN 1534 HOOFDDORP bc Betaalautomaat 16:53 pasnr. 025 6516 +1350,38"/>
        <s v="Chin.Spec.Rest.Jasmi HOOFDDORP ba Betaalautomaat 17:59 pasnr. 025 6517 +1328,03"/>
        <s v="Julia Saar Geers bg Proficiat en een fijne verjaardag van die Opa en Oma NL42RABO3035238812 RABONL2UXXX 6518 +1078,03"/>
        <s v="HOOGVLIET 310 4 HOOFDDORP bc Betaalautomaat 11:30 pasnr. 025 6519 +1064,25"/>
        <s v="ALBERT HEIJN 1534 HOOFDDORP bc Betaalautomaat 14:28 pasnr. 066 6520 +1046,10"/>
        <s v="DITZO ei 7563561601 Premie per 16042018 Ditzo Autoverzekering NL16ABNA0246063858 ABNANL2A IKEN412000445291 000000217258 NL59ZZZ300318230032 6521 +1012,95"/>
        <s v="DITZO ei 7554260001 Premie per 18042018 Ditzo Aansprakelijkheidsverzekering NL16ABNA0246063858 ABNANL2A IKEN494000514524 000000182465 NL59ZZZ300318230032 6522 +1010,54"/>
        <s v="TandartspraktijkKoch HOOFDDORP ba Betaalautomaat 11:43 pasnr. 066 6523 +989,54"/>
        <s v="DITZO ei 7554259601 Premie per 19042018 Ditzo Woonhuisverzekering NL16ABNA0246063858 ABNANL2A IKEN469000488089 000000182409 NL59ZZZ300318230032 6524 +973,25"/>
        <s v="CCV*FAIRPLAZA BV CULEMBORG ba Betaalautomaat 10:27 pasnr. 066 6525 +963,75"/>
        <s v="CCV*FAIRPLAZA BV CULEMBORG ba Betaalautomaat 12:15 pasnr. 066 6526 +953,26"/>
        <s v="CCV*FAIRPLAZA BV CULEMBORG ba Betaalautomaat 14:11 pasnr. 066 6527 +676,01"/>
        <s v="CCV*FAIRPLAZA BV CULEMBORG ba Betaalautomaat 14:11 pasnr. 066 6528 +656,00"/>
        <s v="ALBERT HEIJN 1534 HOOFDDORP bc Betaalautomaat 19:35 pasnr. 025 6529 +503,71"/>
        <s v="Gamma Hoofddorp HOOFDDORP bc Betaalautomaat 09:17 pasnr. 025 6530 +473,21"/>
        <s v="Stichting Pay.nl id 947566558X71dc05 0020001918830189 20186803 Letsleds NL80RABO0107936917 pasnr.6232/012 NL35RABO0117713678 RABONL2U 20-04-2018 10:27 0020001918830189 6531 +359,26"/>
        <s v="DITZO cb Premierestitutie 7563563501 Ditzo Autoverzekering NL16ABNA0246063858 ABNANL2A EKEN416000512515 6532 +365,72"/>
        <s v="Stichting Derdengelden Buckaroo id 18040262 1150000872835374 Bestelling 18.04.0262 Accuraat B.V. NL71RABO0148034454 pasnr.8701/025 NL19DEUT0319821366 DEUTNL2N 22-04-2018 12:21 1150000872835374 6533 -9,88"/>
        <s v="Nv Pwn Waterleidingbedrijf Noord Holland ei Relatienr: 164334, 2131 ZA, 3, Termijnfactuur: 286939997, Periode: april t/m juni, BTW: 5.04 NL38INGB0000023101 INGBNL2A 022015450725 000001255525 NL80PWN340720070000 6534 -98,88"/>
        <s v="STICHTING PENSIOENFONDS IBM NEDERLAND cb UITKERING APRIL 2018 NL60INGB0651961742 INGBNL2A Geen-omschrijving 6535 +588,03"/>
        <s v="HOOGVLIET 310 70 HOOFDDORP bc Betaalautomaat 11:25 pasnr. 025 6536 +582,43"/>
        <s v="B. Geers cb PL Bart en Emilie NL85RABO0155556649 RABONL2U 6537 +682,43"/>
        <s v="De Zeeuw bg 12018001293969 NL53RABO0133989372 RABONL2UXXX 6538 +168,70"/>
        <s v="NAT POSTCODE LOTERIJ ei Mei 2018 2131ZA005 2131ZA006 2131ZA008 2131ZA009 2131ZA010 2131ZA021 NL57ABNA0505050501 ABNANL2A 11500000287952 10LN17AROB1084304445023101130163 NL62ZZZ411835980000 6539 +89,20"/>
        <s v="ZWITSERLEVEN sb 1 5410004 PERIODE 04 2018 BRUTO 149,46 LH 50,92 ZV 8,05 NL04ABNA0550930612 ABNANL2A 20180423 00094 06868 5410004 005 1 6540 +179,69"/>
        <s v="Gamma Hoofddorp HOOFDDORP bc Betaalautomaat 16:00 pasnr. 025 6541 +164,91"/>
        <s v="Restaurant Itoshii HOOFDDORP ba Betaalautomaat 20:47 pasnr. 025 6542 +90,11"/>
        <s v="CCV*Proeflokaal de Pol HOOFDDORP bc Betaalautomaat 21:21 pasnr. 025 6543 +75,71"/>
        <s v="ALBERT HEIJN 1534 HOOFDDORP ba Betaalautomaat 15:04 pasnr. 066 6544 -15,16"/>
        <s v="RABOBANK NEDERLAND db Kaartnummer: 5209.5309.0327.9283 Zie rekeningoverzicht 26-04-2018 0350808880 6545 -141,53"/>
        <s v="Rabobank geldautomaat REGIO SCHIPHO ga Geldautomaat 08:10 pasnr. 025 6546 -211,53"/>
        <s v="Shell Ruwiel BREUKELEN UT bc Betaalautomaat 16:29 pasnr. 025 6547 -214,08"/>
        <s v="HAARLEMMERMEER BELASTING ac 7000001001017636 NL87BNGH0285044443 BNGHNL2GXXX Aanslagbiljet gemeentelijke belasti 6548 -1428,14"/>
        <s v="Albert Heijn 1534 HOOFDDORP ba Betaalautomaat 13:15 pasnr. 066 6549 -1675,14"/>
        <s v="ETOS 7942 HOOFDDORP ba Betaalautomaat 13:59 pasnr. 066 6550 -1694,07"/>
        <s v="Lidl 653 Hoofddorp HOOFDDORP bc Betaalautomaat 14:48 pasnr. 066 6551 -1771,98"/>
        <s v="Lidl 653 Hoofddorp HOOFDDORP bc Betaalautomaat 14:50 pasnr. 066 6552 -1772,97"/>
        <s v="Belastingsamenw. Gouwe-Rijnland id 1000001224839446 0050003250788940 000001224839446 BSGR NL71RABO0148034454 pasnr.8701/025 NL64INGB0007060565 INGBNL2A 28-04-2018 22:12 0050003250788940 6553 -2220,00"/>
        <s v="Belastingsamenw. Gouwe-Rijnland id 1000001224839446 0050003250791680 000001224839446 BSGR NL80RABO0107936917 pasnr.6232/012 NL64INGB0007060565 INGBNL2A 28-04-2018 22:14 0050003250791680 6554 -2667,03"/>
        <s v="TEXACO UITGEEST UITGEEST bc Betaalautomaat 10:40 pasnr. 025 6555 -2680,02"/>
        <s v="Restaurant de Basalt DEN OEVER bc Betaalautomaat 14:19 pasnr. 066 6556 -2721,52"/>
        <s v="GOODWIN SOLUTIONS B.V. tb Huur kantoorruimte GWS NL80RABO0107936917 RABONL2U GWS Huur Kantoor 6557 -2471,52"/>
        <s v="Nuon Klantenservice ei 517602616295 Factnr 50511795580 BTW 19,09 termijn apr 201 KLANTNR 24275663 CRN 3013699291 Beemsterstraat 3 2131 ZA HO NL54INGB0000000503 INGBNL2A R-517602616295 M011000005711727 NL43B2C091055420000 6558 -2581,52"/>
        <s v="Nuon Klantenservice ei 517602616296 Factnr 50511795605 BTW 56,40 termijn apr 201 KLANTNR 24275663 CRN 3013702656 Beemsterstraat 3 A 2131 ZA HO NL54INGB0000000503 INGBNL2A R-517602616296 M011000005711727 NL43B2C091055420000 6559 -2906,52"/>
        <s v="BELASTINGDIENST ei MP-PX-15 22-03-2018 t/m 21-04-2018 MEER INFO WWW.BELASTINGDIENST.NL NL86INGB0002445588 INGBNL2A GVSXX20180423062519690 000737940 NL35ZZZ273653230000 6560 -2916,52"/>
        <s v="BELASTINGDIENST ei GV-918-D 06-04-2018 t/m 05-05-2018 MEER INFO WWW.BELASTINGDIENST.NL NL86INGB0002445588 INGBNL2A GVSXX20180423062519691 000737940 NL35ZZZ273653230000 6561 -3048,52"/>
        <s v="Lidl 653 Hoofddorp HOOFDDORP bc Betaalautomaat 16:17 pasnr. 025 6562 -3138,37"/>
        <s v="Goodwin Solutions B.V. cb Huur Beemsterstraat 3a NL80RABO0107936917 RABONL2U 6563 -1538,37"/>
        <s v="Lidl 653 Hoofddorp HOOFDDORP bc Betaalautomaat 18:19 pasnr. 025 6564 -1573,36"/>
        <s v="CCV*Proeflokaal de Pol HOOFDDORP bc Betaalautomaat 19:38 pasnr. 066 6565 -1608,36"/>
        <s v="DITZO ei 7561965001 Premie per 30042018 Ditzo Woonhuisverzekering NL16ABNA0246063858 ABNANL2A IKEN440000481358 234651 NL59ZZZ300318230032 6566 -1624,44"/>
        <s v="DITZO ei 7569108101 Premie per 29042018 Ditzo Rechtsbijstandverzekering NL16ABNA0246063858 ABNANL2A IKEN422000479536 171867 NL59ZZZ300318230032 6567 -1636,32"/>
        <s v="DITZO ZORGVERZEKERING ei Kenmerk 6463323807051811 / Omschrijving Premie / mei 2018 NL64ABNA0240542045 ABNANL2A 6463323807051811/6766 702035033161121 NL72ZZZ321108230001 6568 -1812,22"/>
        <s v="DITZO ei 7554259701 Premie per 28042018 Ditzo Inboedelverzekering NL16ABNA0246063858 ABNANL2A IKEN422000479537 182419 NL59ZZZ300318230032 6569 -1820,36"/>
        <s v="Zuiderzeemuseum ENKHUIZEN bc Betaalautomaat 13:24 pasnr. 066 6570 -1836,36"/>
        <s v="Zuiderzee Hor. ENKHUIZEN bc Betaalautomaat 14:03 pasnr. 066 6571 -1856,11"/>
        <s v="West Coast Motors BV ALKMAAR bc Betaalautomaat 17:48 pasnr. 025 6572 -1864,21"/>
        <s v="Goodwin Solutions B.V. tb Management fee NL80RABO0107936917 RABONL2U 6573 -364,21"/>
        <s v="Fleur Kuipers bg Proficiat en een fijne verjaardag Van jouw Oma en opa NL70RABO3035718555 RABONL2UXXX 6574 -614,21"/>
        <s v="Belastingsamenwerking Gouwe- Rijnland cb ontvangstnr 220464828 teveel bet aanslagnr 1224839446 NL64INGB0007060565 INGBNL2A K2BBSG000000018323150 6575 -167,18"/>
        <s v="ABN AMRO HOOFDDORP ga Geldautomaat 09:13 pasnr. 025 6576 -267,18"/>
        <s v="Stichting Pay.nl id 953652406Xabfe81 0020001933966093 000893592 QP international s.?.r.l. NL71RABO0148034454 pasnr.6063/066 NL35RABO0117713678 RABONL2U 03-05-2018 10:08 0020001933966093 6577 -297,07"/>
        <s v="INT 2718 Hoofddorp HOOFDDORP bc Betaalautomaat 15:08 pasnr. 066 6578 -304,06"/>
        <s v="Kruidvat 7524 HOOFDDORP bc Betaalautomaat 15:21 pasnr. 066 6579 -360,46"/>
        <s v="ALBERT HEIJN 1534 HOOFDDORP bc Betaalautomaat 15:41 pasnr. 066 6580 -404,84"/>
        <s v="Debetrente db Periode 01-04-2018 t/m 30-04-2018 6581 -405,27"/>
        <s v="Kosten db (Extra) Rabo GoldCard Periode 01-05-2018 t/m 31-05-2018 6582 -406,02"/>
        <s v="Kosten db Stortingsapparaat (eigen storting) Periode 01-04-2018 t/m 30-04-2018 6583 -407,52"/>
        <s v="Kosten db Rabo TotaalPakket Periode 01-05-2018 t/m 31-05-2018 6584 -412,22"/>
        <s v="SumUp *Hdcnregioutrec Tricht bc Betaalautomaat 10:09 pasnr. 025 6585 -413,22"/>
        <s v="SumUp *Hdcnregioutrec Tricht bc Betaalautomaat 14:41 pasnr. 025 6586 -430,72"/>
        <s v="SumUp *Hdcnregioutrec Tricht bc Betaalautomaat 23:23 pasnr. 025 6587 -448,22"/>
        <s v="Zwart Hoofddorp HOOFDDORP ba Betaalautomaat 12:23 pasnr. 066 6588 -518,17"/>
        <s v="ALBERT HEIJN 1534 HOOFDDORP bc Betaalautomaat 12:44 pasnr. 066 6589 -544,92"/>
        <s v="BURG. VAN STAMPLEIN 27 HOOFDDORP ga Geldautomaat 12:47 pasnr. 066 6590 -694,92"/>
        <s v="Gamma Hoofddorp HOOFDDORP bc Betaalautomaat 16:23 pasnr. 066 6591 -707,39"/>
        <s v="SumUp *Hdcnregioutrec Tricht bc Betaalautomaat 22:50 pasnr. 025 6592 -716,14"/>
        <s v="SumUp *Hdcnregioutrec Tricht ba Betaalautomaat 00:34 pasnr. 025 6593 -724,89"/>
        <s v="ING Bank id 2010000881 0050003261339322 Picnic Picnic NL80RABO0107936917 pasnr.6232/012 NL21INGB0674773837 INGBNL2A 06-05-2018 20:49 0050003261339322 6594 -781,53"/>
        <s v="HOOGVLIET 310 4 HOOFDDORP bc Betaalautomaat 10:12 pasnr. 025 6595 -791,58"/>
        <s v="13 mei 15 mei GASTHOF ZUR TRAUBE MAUTHAUSEN AT 54,10 Af"/>
        <s v="14 mei 15 mei INTERSPAR DANKT LEOBERSDORF AT 15,12 Af"/>
        <s v="14 mei 15 mei RIO PIZZA ES GRILL SZEGED HU 65,42 Af"/>
        <s v="14 mei 15 mei LUKOIL BALASTYA BALASTYA HU 510,00 HUF 1,65 Af"/>
        <s v="14 mei 15 mei PARTFU:RDO&quot; ES KEMPIN SZEGED HU 9.300,00 HUF 30,21 Af"/>
        <s v="14 mei 15 mei TIR CSARDA SZABADEGYHAZA HU 3.430,00 HUF 11,14 Af"/>
        <s v="14 mei 16 mei Olof GmbH Leobersdorf AT 7,80 Af"/>
        <s v="14 mei 16 mei Olof GmbH Leobersdorf AT 4,80 Af"/>
        <s v="14 mei 16 mei Olof GmbH Leobersdorf AT 5,80 Af"/>
        <s v="15 mei 16 mei Kerekestelepi Strand Debrecen HU 7.200,00 HUF 23,30 Af"/>
        <s v="15 mei 16 mei TESCO 44057 SZEGED HU 3.059,00 HUF 9,89 Af"/>
        <s v="15 mei 17 mei MASZEK UTCABAR DEBRECEN HU 59,02 Af"/>
        <s v="15 mei 18 mei TOTH KRISZTIAN DEBRECEN HU 1.630,00 HUF 5,25 Af"/>
        <s v="16 mei 17 mei ALDI 141.SZ. SATORALJAUJHE HU 2.071,00 HUF 6,70 Af"/>
        <s v="16 mei 17 mei BOHEMA - PIWIARNIA WAR NOWY SACZ PL 4,08 Af"/>
        <s v="16 mei 17 mei Kerekestelepi Strand Debrecen HU 4.400,00 HUF 14,23 Af"/>
        <s v="PTH TRYBUNALSKIE S.A. PIOTRKOW TRYB PL 18 mei | 08:51:40 € 92,34 Af Hotels - Lodging PL"/>
        <s v="GOSCINIEC WAGANT Waganiec PL 18 mei | 12:51:31 € 10,00 Af Eating Places PL"/>
        <s v="Irish Pub Etteres Sorozo 4138 Komadi 4120 forint"/>
        <s v="Furst Carl Ellingen Schloss Str (1e camping met Henk)"/>
        <s v="Cafe restaurant Zukunft Hauptstrasse 32 A-2560 Berndorf/St Velt (Steaks, bier en wijn)"/>
        <s v="Camping Waldsee"/>
        <s v="See camping Masai Mara Kohlerweg 9 2560 Berndorf (incl 6 bier)"/>
        <s v="Gamma Hoofddorp HOOFDDORP bc Betaalautomaat 12:17 pasnr. 025 6596 -831,02"/>
        <s v="HOOGVLIET 310 4 HOOFDDORP bc Betaalautomaat 17:13 pasnr. 025 6597 -844,60"/>
        <s v="ZEEMAN HOOFDDORP MARKT HOOFDDORP bc Betaalautomaat 10:44 pasnr. 066 6598 -852,58"/>
        <s v="ETOS 7942 HOOFDDORP bc Betaalautomaat 10:59 pasnr. 066 6599 -871,37"/>
        <s v="Ger s Schoenservice HOOFDDORP ba Betaalautomaat 11:19 pasnr. 066 6600 -895,97"/>
        <s v="Zoet &amp; Zalig HOOFDDORP bc Betaalautomaat 11:56 pasnr. 066 6601 -908,22"/>
        <s v="ANWB VKPT0264 HOOFDDORP bc Betaalautomaat 12:03 pasnr. 066 6602 -925,21"/>
        <s v="Lidl 653 Hoofddorp HOOFDDORP bc Betaalautomaat 12:32 pasnr. 066 6603 -968,79"/>
        <s v="WEGHORST LONNEKERMEER DEURNINGEN bc Betaalautomaat 13:18 pasnr. 025 6604 -985,42"/>
        <s v="WEGHORST LONNEKERMEER DEURNINGEN bc Betaalautomaat 13:24 pasnr. 025 6605 -989,92"/>
        <s v="Hizi Hair Hoofddorp HOOFDDORP ba Betaalautomaat 11:18 pasnr. 066 6606 -1054,68"/>
        <s v="Aral Station 211318142 Warendorf DEU ba Betaalautomaat 15:22 pasnr. 025 6607 -1074,35"/>
        <s v="VOLKSBANK EG WARENDORF DEU ga Geldautomaat 15:29 pasnr. 025 6608 -1374,35"/>
        <s v="Wurpel! Bloembinders HOOFDDORP bc Betaalautomaat 10:15 pasnr. 066 6609 -1401,85"/>
        <s v="SB Tank 1914 Fritzlar DEU ba Betaalautomaat 12:06 pasnr. 025 6610 -1438,69"/>
        <s v="HEMA 162 HOOFDDORP HOOFDDORP ba Betaalautomaat 13:42 pasnr. 066 6611 -1440,91"/>
        <s v="ALBERT HEIJN 1534 HOOFDDORP bc Betaalautomaat 14:05 pasnr. 066 6612 -1483,94"/>
        <s v="Autohof Breitenbach Gm Ruedenhausen bc Betaalautomaat 15:33 pasnr. 025 6613 -1491,84"/>
        <s v="SHELL 1655 Nittendorf-Po DEU ba Betaalautomaat 09:31 pasnr. 025 6614 -1512,29"/>
        <s v="McDonald s Regensburg DEU bc Betaalautomaat 10:06 pasnr. 025 6615 -1520,07"/>
        <s v="ALBERT HEIJN 1534 HOOFDDORP bc Betaalautomaat 10:33 pasnr. 066 6616 -1586,71"/>
        <s v="BP 63 MAUTHAUSEN AUT bc Betaalautomaat 15:38 pasnr. 025 6617 -1606,96"/>
        <s v="RAIBA REGION PARNDORF GATTENDORF AUT ga Geldautomaat 10:36 pasnr. 025 6618 -2006,96"/>
        <s v="Stichting Pay.nl cb Pay.nl inzake Mywheels / Uitbetaling vzf:77211 / MyWheels.nl / RF-8498-1012-8500 NL35RABO0117713678 RABONL2U 6KW4-4DCG 6619 -1800,71"/>
        <s v="Picnic B.V. ei Bestelling 09-05-2018 NL81INGB0006882749 INGBNL2A 1805140016602005 1000200166 NL43ZZZ628126960000 6620 -1861,18"/>
        <s v="DITZO ei 7563561601 Premie per 16052018 Ditzo Autoverzekering NL16ABNA0246063858 ABNANL2A IKEN497000503602 217258 NL59ZZZ300318230032 6621 -1894,33"/>
        <s v="SHELL MOSONMAGYAROV HUN bc Betaalautomaat 11:20 pasnr. 025 Automaat 74130011 14-05-2018. Koersopslag 1.1% EUR 0,23. 6622 -1915,70"/>
        <s v="LUKOIL BALASTYA BALASTYA HUN bc Betaalautomaat 16:33 pasnr. 025 Automaat 00094981 14-05-2018. Koersopslag 1.1% EUR 0,24. 6623 -1937,58"/>
        <s v="ALBERT HEIJN 1534 HOOFDDORP bc Betaalautomaat 14:13 pasnr. 066 6624 -2005,97"/>
        <s v="J Geers eo WHokken bg Gefeliciteerd EmmaDikke kus opa en oma NL70RABO1270667173 RABONL2UXXX 6625 -2255,97"/>
        <s v="Goodwin Solutions B.V. tb NL80RABO0107936917 RABONL2U 6626 -1055,97"/>
        <s v="OMV 1504/ Satoraljaujh HUN bc Betaalautomaat 13:45 pasnr. 025 Automaat OHU3005B 16-05-2018. Koersopslag 1.1% EUR 0,20. 6627 -1074,20"/>
        <s v="MOL TO:LTO A LLOMA S SARKAD HUN bc Betaalautomaat 14:59 pasnr. 025 Automaat HU411901 15-05-2018. Koersopslag 1.1% EUR 0,22. 6628 -1094,28"/>
        <s v="Harley-Davidson Gol Nyiregyhaza HUN ba Betaalautomaat 12:08 pasnr. 025 Automaat HH609086 16-05-2018. Koersopslag 1.1% EUR 1,22. 6629 -1206,29"/>
        <s v="B. Geers cb PL Bart en Emilie NL85RABO0155556649 RABONL2U 6630 -1106,29"/>
        <s v="DITZO ei 7554260001 Premie per 18052018 Ditzo Aansprakelijkheidsverzekering NL16ABNA0246063858 ABNANL2A IKEN499000531066 182465 NL59ZZZ300318230032 6631 -1108,70"/>
        <s v="SHELL Rzgow POL bc Betaalautomaat 09:55 pasnr. 025 6632 -1128,54"/>
        <s v="STACJA PALIW LOTOS SP GNOJIK POL bc Betaalautomaat 12:31 pasnr. 025 Automaat 85409167 17-05-2018. Koersopslag 1.1% EUR 0,21. 6633 -1148,13"/>
        <s v="Stichting MotoShare Collect cb Huuropbrengst en km vergoeding 10/05/2018 t/m 13/05/2018 ID:9764 NL84INGB0007330544 INGBNL2A motoshare-owner-rental-9764 6634 -849,48"/>
        <s v="MS HOOFDDORP HOOFDDORP ba Betaalautomaat 14:20 pasnr. 066 6635 -1141,50"/>
        <s v="Fil 380 Hoofddorp HOOFDDORP ba Betaalautomaat 14:33 pasnr. 066 6636 -1154,49"/>
        <s v="INT 2718 Hoofddorp HOOFDDORP ba Betaalautomaat 14:43 pasnr. 066 6637 -1171,48"/>
        <s v="SUPER RALLY - KASA 8 G BYDGOSZCZ POL ba Betaalautomaat 14:54 pasnr. 025 6638 -1253,55"/>
        <s v="ALBERT HEIJN 1534 HOOFDDORP ba Betaalautomaat 15:10 pasnr. 066 6639 -1307,35"/>
        <s v="Stichting Derdengelden Buckaroo id 000029902 1150000890333893 Magento Buckaroo Firma Klaver NL71RABO0148034454 pasnr.6063/066 NL19DEUT0319821366 DEUTNL2N 20-05-2018 13:46 1150000890333893 6640 -1496,35"/>
        <s v="SHELL 1251 Garbsen DEU bc Betaalautomaat 15:37 pasnr. 025 6641 -1526,29"/>
        <s v="SHELL 1251 Garbsen DEU bc Betaalautomaat 15:45 pasnr. 025 6642 -1533,47"/>
        <s v="SHELL STRUIK HOLTEN bc Betaalautomaat 18:02 pasnr. 025 6643 -1559,45"/>
        <s v="ACP*SELECTA SHELL STRU HOLTEN bc Betaalautomaat 18:03 pasnr. 025 6644 -1561,25"/>
        <s v="TEXACO LIEMPDE WEST LIEMPDE bc Betaalautomaat 08:58 pasnr. 066 6645 -1566,59"/>
        <s v="AAB RETAIL INZ TIKKIE cb Tikkie ID 000030369599, Eten, Van L KUHNEN NL61ABNA0811086593 ABNANL2A 30369599 6646 -1554,72"/>
        <s v="AAB RETAIL INZ TIKKIE cb Tikkie ID 000030350699, Eten, Van Hr JPFJ Steunebrink NL13ABNA0506417344 ABNANL2A 30350699 6647 -1548,85"/>
        <s v="AAB RETAIL INZ TIKKIE cb Tikkie ID 000030350056, Eten, Van J.H. BROER EO NL13ABNA0506417344 ABNANL2A 30350056 6648 -1542,98"/>
        <s v="AAB RETAIL INZ TIKKIE cb Tikkie ID 000030351081, Eten en roken, Van Mw SM Avezaat NL13ABNA0506417344 ABNANL2A 30351081 6649 -1516,08"/>
        <s v="CIRCLE K SOLEC KUJ SOLEC KUJAWSK bc Betaalautomaat 13:52 pasnr. 025 Automaat R101 18-05-2018. Koersopslag 1.1% EUR 0,16. 6650 -1531,21"/>
        <s v="DITZO ei 7554259601 Premie per 19052018 Ditzo Woonhuisverzekering NL16ABNA0246063858 ABNANL2A IKEN452000536967 000000182409 NL59ZZZ300318230032 6651 -1547,50"/>
        <s v="AAB RETAIL INZ TIKKIE cb Tikkie ID 000030546984, Superrally 2018 , Van Hr JPFJ Steunebrink NL13ABNA0506417344 ABNANL2A 30546984 6652 -1324,82"/>
        <s v="LIDL GDANSKA Bydgoszcz POL bc Betaalautomaat 16:50 pasnr. 025 Automaat 31111927 19-05-2018. Betaling Zonder Pin. Koersopslag 1.1% EUR 0,01. 6653 -1325,99"/>
        <s v="ORLEN Tulce POL bc Betaalautomaat 10:17 pasnr. 025 Automaat 37140571 20-05-2018. Betaling Zonder Pin. Koersopslag 1.1% EUR 0,03. 6654 -1328,82"/>
        <s v="SUPER RALLY - NALEWAK BYDGOSZCZ POL bc Betaalautomaat 21:10 pasnr. 025 Automaat M0011984 19-05-2018. Koersopslag 1.1% EUR 0,15. 6655 -1342,97"/>
        <s v="ORLEN Bydgoszcz POL bc Betaalautomaat 16:55 pasnr. 025 Automaat 37106572 19-05-2018. Koersopslag 1.1% EUR 0,16. 6656 -1358,07"/>
        <s v="ORLEN Tulce POL bc Betaalautomaat 10:11 pasnr. 025 Automaat 37140572 20-05-2018. Koersopslag 1.1% EUR 0,33. 6657 -1388,07"/>
        <s v="LIDL GDANSKA Bydgoszcz POL bc Betaalautomaat 16:49 pasnr. 025 Automaat 31111927 19-05-2018. Koersopslag 1.1% EUR 0,44. 6658 -1428,58"/>
        <s v="AAB RETAIL INZ TIKKIE cb Tikkie ID 000030671471, Superrally 2018 , Van J.H. BROER EO NL13ABNA0506417344 ABNANL2A 30671471 6659 -1205,90"/>
        <s v="HOOGVLIET 310 3 HOOFDDORP bc Betaalautomaat 17:30 pasnr. 025 6660 -1210,97"/>
        <s v="STICHTING PENSIOENFONDS IBM NEDERLAND cb UITKERING MEI 2018 NL60INGB0651961742 INGBNL2A Geen-omschrijving 6661 -524,06"/>
        <s v="ALBERT HEIJN 1534 HOOFDDORP bc Betaalautomaat 18:02 pasnr. 066 6662 -691,93"/>
        <s v="Parking Hoofddorp ROTTERDAM bc Betaalautomaat 18:05 pasnr. 066 6663 -692,93"/>
        <s v="INT CARD SERVICES ei Incasso mei 2018 betreffende uw creditcard ICS-klantnummer 1138180011 NL23ABNA0818769483 ABNANL2A 03296CI001001955 E001138180011001 NL13ZZZ332005960000 6664 -1223,65"/>
        <s v="CCV*LUCHTHAVEN SCHIPHO LUCHTH SCHIPH ba Betaalautomaat 11:51 pasnr. 066 6665 -1230,65"/>
        <s v="Albert Heijn 1232 HOOFDDORP bc Betaalautomaat 14:25 pasnr. 066 6666 -1236,97"/>
        <s v="ZWITSERLEVEN sb 1 5410004 PERIODE 05 2018 BRUTO 142,42 LH 50,92 ZV 8,05 NL04ABNA0550930612 ABNANL2A 20180523 00702 06868 5410004 005 1 6667 -1153,52"/>
        <s v="NAT POSTCODE LOTERIJ ei Juni 2018 2131ZA005 2131ZA006 2131ZA008 2131ZA009 2131ZA010 2131ZA021 NL57ABNA0505050501 ABNANL2A 11509800287394 10LN17AROB1084304445023101130163 NL62ZZZ411835980000 6668 -1233,02"/>
        <s v="Super Kalite Market HOOFDDORP bc Betaalautomaat 11:58 pasnr. 025 6669 -1240,02"/>
        <s v="Lidl 653 Hoofddorp HOOFDDORP bc Betaalautomaat 12:10 pasnr. 025 6670 -1246,87"/>
        <s v="bol.com b.v. id 4655189300 0050003287846848 bol.com bestelling 4655189300 bol.com NL71RABO0148034454 pasnr.6063/066 NL27INGB0000026500 INGBNL2A 25-05-2018 13:12 0050003287846848 6671 -1276,86"/>
        <s v="Gamma Hoofddorp HOOFDDORP ba Betaalautomaat 10:33 pasnr. 025 6672 -1325,90"/>
        <s v="Zoet &amp; Zalig HOOFDDORP bc Betaalautomaat 14:06 pasnr. 025 6673 -1371,45"/>
        <s v="Lidl 653 Hoofddorp HOOFDDORP bc Betaalautomaat 14:23 pasnr. 066 6674 -1395,94"/>
        <s v="Lidl 653 Hoofddorp HOOFDDORP bc Betaalautomaat 17:16 pasnr. 025 6675 -1397,13"/>
        <s v="RABOBANK NEDERLAND db Kaartnummer: 5209.5309.0327.9283 Zie rekeningoverzicht 25-05-2018 0350808880 6676 -1937,25"/>
        <s v="Nuon Klantenservice ei 514403404827 Factnr 51508863798 BTW 56,40 termijn mei 201 KLANTNR 24275663 CRN 3013702656 Beemsterstraat 3 A 2131 ZA HO NL54INGB0000000503 INGBNL2A R-514403404827 M011000005711727 NL43B2C091055420000 6677 -2262,25"/>
        <s v="BELASTINGDIENST ei GV-918-D 06-05-2018 t/m 05-06-2018 MEER INFO WWW.BELASTINGDIENST.NL NL86INGB0002445588 INGBNL2A GVSXX20180522081467469 000737940 NL35ZZZ273653230000 6678 -2394,25"/>
        <s v="Nuon Klantenservice ei 514403404826 Factnr 51508863773 BTW 19,09 termijn mei 201 KLANTNR 24275663 CRN 3013699291 Beemsterstraat 3 2131 ZA HO NL54INGB0000000503 INGBNL2A R-514403404826 M011000005711727 NL43B2C091055420000 6679 -2504,25"/>
        <s v="BELASTINGDIENST ei MP-PX-15 22-04-2018 t/m 21-05-2018 MEER INFO WWW.BELASTINGDIENST.NL NL86INGB0002445588 INGBNL2A GVSXX20180522081467468 000737940 NL35ZZZ273653230000 6680 -2513,25"/>
        <s v="Amazing Toko Hoofddorp HOOFDDORP bc Betaalautomaat 11:46 pasnr. 025 6681 -2559,19"/>
        <s v="DIRK VDBROEK FIL3380 HOOFDDORP bc Betaalautomaat 12:10 pasnr. 025 6682 -2609,07"/>
        <s v="Ingenico id 4082325678 0020001962534526 WVDNL21072302 Wijnvoordeel NL71RABO0148034454 pasnr.8701/025 NL39RABO0301242844 RABONL2U 28-05-2018 22:53 0020001962534526 6683 -2728,83"/>
        <s v="DITZO ei 7554259701 Premie per 28052018 Ditzo Inboedelverzekering NL16ABNA0246063858 ABNANL2A IKEN491000511717 000000182419 NL59ZZZ300318230032 6684 -2736,97"/>
        <s v="DITZO ei 7569108101 Premie per 29052018 Ditzo Rechtsbijstandverzekering NL16ABNA0246063858 ABNANL2A IKEN491000511718 000000171867 NL59ZZZ300318230032 6685 -2748,85"/>
        <s v="Stichting MotoShare Collect cb Huuropbrengst en km vergoeding 22/05/2018 t/m 23/05/2018 ID:8015 NL84INGB0007330544 INGBNL2A motoshare-owner-rental-8015 6686 -2604,45"/>
        <s v="Goodwin Solutions B.V. cb Huur kantoorruimte NL80RABO0107936917 RABONL2U 6687 -2354,45"/>
        <s v="DITZO ei 7561965001 Premie per 30052018 Ditzo Woonhuisverzekering NL16ABNA0246063858 ABNANL2A IKEN473000460806 000000234651 NL59ZZZ300318230032 6688 -2370,53"/>
        <s v="Ingenico id 4084724062 0020001964424788 WVDNL21073713 Wijnvoordeel NL71RABO0148034454 pasnr.8701/025 NL39RABO0301242844 RABONL2U 30-05-2018 13:23 0020001964424788 6689 -2442,41"/>
        <s v="VERKAIK VERF &amp; GLAS HOOFDDORP ba Betaalautomaat 17:45 pasnr. 066 6690 -2464,87"/>
        <s v="Goodwin Solutions B.V. tb Overboeking GWS NL80RABO0107936917 RABONL2U 6695 -698,18"/>
        <s v="Goodwin Solutions B.V. cb Huur Beemsterstraat 3a NL80RABO0107936917 RABONL2U 6696 +901,82"/>
        <s v="NAT POSTCODE LOTERIJ ei Jaarlijkse 13e trekking 2131ZA005 2131ZA006 2131ZA008 2131ZA009 2131ZA010 2131ZA021 NL57ABNA0505050501 ABNANL2A 11509900285570 10LN17AROB1084304445023101130163 NL62ZZZ411835980000 6697 +822,32"/>
        <s v="DITZO ZORGVERZEKERING ei Kenmerk 7463323807061811 / Omschrijving Premie / juni 2018 NL64ABNA0240542045 ABNANL2A 7463323807061811/7002 702035033161121 NL72ZZZ321108230001 6698 +646,42"/>
        <s v="j.gerrits bg dank je wel voor het opsturen NL94KNAB0256380368 KNABNL2HXXX 6699 +638,92"/>
        <s v="Sligro ZB 5067 AMSTERDAM ba Betaalautomaat 14:20 pasnr. 066 6700 +368,61"/>
        <s v="Gamma Hoofddorp HOOFDDORP bc Betaalautomaat 11:37 pasnr. 025 6701 +363,62"/>
        <s v="ALBERT HEIJN 1534 HOOFDDORP bc Betaalautomaat 09:18 pasnr. 025 6691 -2499,45"/>
        <s v="Tummers Patisserie HEEMSTEDE ba Betaalautomaat 10:06 pasnr. 066 6692 -2658,00"/>
        <s v="HOOGVLIET 310 3 HOOFDDORP bc Betaalautomaat 12:52 pasnr. 025 6693 -2694,40"/>
        <s v="Greetz.nl by Adyen id 1715277659497092 0030002924591336 Greetz.nl 1-T1GA1N47YH 000001Greetz NL71RABO0148034454 pasnr.6063/066 NL98ABNA0449566927 ABNANL2A 31-05-2018 13:27 0030002924591336 6694 -2698,18"/>
        <s v="MultiSafepay id 206776067 1150000900333873 Bestelling ?100049182 ? NL Beef Steak Magento NL80RABO0107936917 pasnr.6232/012 NL48DEUT0319887774 DEUTNL2N 03-06-2018 15:56 1150000900333873 6702 +14,75"/>
        <s v="ALBERT HEIJN 1534 HOOFDDORP bc Betaalautomaat 17:27 pasnr. 066 6703 -61,16"/>
        <s v="Goodwin Solutions B.V. tb Overboeking NL80RABO0107936917 RABONL2U 6704 +938,84"/>
        <s v="HOOGVLIET 310 3 HOOFDDORP bc Betaalautomaat 12:07 pasnr. 066 6705 +924,92"/>
        <s v="BELASTINGDIENST cb TERUGGAAF NR. 99455080H7601 IB/PVV 2017 (GEERS ) NL36INGB0003445588 INGBNL2A GVSXX20180531090495418 6706 +2627,92"/>
        <s v="Kosten db (Extra) Rabo GoldCard Periode 01-06-2018 t/m 30-06-2018 6707 +2627,17"/>
        <s v="Debetrente db Periode 01-05-2018 t/m 31-05-2018 6708 +2624,65"/>
        <s v="Kosten db Rabo TotaalPakket Periode 01-06-2018 t/m 30-06-2018 6709 +2619,95"/>
        <s v="Miele Nederland B.V. ei Nr.0052412080/CNL025338Q DE16512106009223964017 BNPADEFF 1400046839 CNL025338Q NL49ZZZ230409380000 6710 +2595,00"/>
        <s v="Action 1169 Hoofddorp bc Betaalautomaat 10:09 pasnr. 066 6711 +2576,95"/>
        <s v="ALBERT HEIJN 1534 HOOFDDORP bc Betaalautomaat 10:38 pasnr. 066 6712 +2546,83"/>
        <s v="ZEEMAN HOOFDDORP MARKT HOOFDDORP ba Betaalautomaat 10:57 pasnr. 066 6713 +2542,84"/>
        <s v="Vermaat Winkels/Restau MAARSSEN bc Betaalautomaat 12:22 pasnr. 025 6714 +2539,59"/>
        <s v="DIRK VDBROEK FIL3380 HOOFDDORP bc Betaalautomaat 15:29 pasnr. 066 6715 +2512,39"/>
        <s v="Party totaalverhuur bg 201706-109 NL66INGB0005095891 INGBNL2AXXX 6716 +1999,89"/>
        <s v="BELASTINGDIENST cb TERUGGAAF NR. 22897550W70024 BIJDRAGE ZVW 2017 (GEERS ) NL36INGB0003445588 INGBNL2A GVSXX20180605090984191 6717 +4348,89"/>
        <s v="Jacob van Zoest BUNSCHOTEN-SP bc Betaalautomaat 12:29 pasnr. 025 6718 +4336,89"/>
        <s v="HOOGVLIET 310 4 HOOFDDORP bc Betaalautomaat 16:58 pasnr. 025 6719 +4314,00"/>
        <s v="ALBERT HEIJN 1534 HOOFDDORP bc Betaalautomaat 09:15 pasnr. 066 6720 +4228,77"/>
        <s v="HOOGVLIET 310 4 HOOFDDORP ba Betaalautomaat 10:51 pasnr. 025 6721 +4208,33"/>
        <s v="CCV*ST KORENMOLEN DE E HOOFDDORP bc Betaalautomaat 10:58 pasnr. 025 6722 +4185,83"/>
        <s v="Leonie Hegeman bg Dank je wel voor je hulp. van 14.00tot 22.00 plus reiskosten NL02RABO0370364449 RABONL2UXXX 6723 +4069,83"/>
        <s v="Simba Martens bg Dank je wel voor je hulp. Van 14.00 tot 22.00 plus reiskosten NL75RABO0304431362 RABONL2UXXX 6724 +3979,83"/>
        <s v="Petra Oudhuis bg Dank je wel voor je hulp. Van 14.00 tot 22.00 plus reiskosten NL21ABNA0518571300 ABNANL2AXXX 6725 +3879,83"/>
        <s v="Smits Groente&amp;Fruit HOOFDDORP bc Betaalautomaat 09:59 pasnr. 066 6726 +3673,33"/>
        <s v="Lidl 653 Hoofddorp HOOFDDORP bc Betaalautomaat 10:21 pasnr. 025 6727 +3671,36"/>
        <s v="Sambaband BooomBassTic bg Optreden 9 juni Hoofddorp NL71RABO0152366571 RABONL2UXXX 6728 +2921,36"/>
        <s v="SANOMA MEDIA NETHERLANDS BV bg 0047536663 NL88INGB0654698384 INGBNL2AXXX 6729 +2864,72"/>
        <s v="25 mei 25 mei GEINCASSEERD VORIG SALDO 530,72 Bij"/>
        <s v="18 mei 19 mei PTH TRYBUNALSKIE S.A. PIOTRKOW TRYB PL 92,34 Af"/>
        <s v="18 mei 19 mei LIDL GDANSKA Bydgoszcz PL 95,86 Af"/>
        <s v="18 mei 19 mei GOSCINIEC WAGANT Waganiec PL 42,00 PLN 10,00 Af"/>
        <s v="20 mei 21 mei PPO TARNAWA TORZYM PL 38,00 PLN 9,05 Af"/>
        <s v="29 mei 30 mei GOOGLE *Google Storage g.co/helppay# GB 1,99 Af"/>
        <s v="05 jun 08 jun WWW.SP-CONNECT.COM 4313091309 AT 72,00 Af"/>
        <s v="14 jun 16 jun PAYPAL *SAJDA 35314369001 GB 28,39 Af"/>
        <s v="Mara Roos Geers bg Mijn klein meisje NL30RABO3162258006 RABONL2UXXX 6730 +2614,72"/>
        <s v="ALBERT HEIJN 1534 HOOFDDORP bc Betaalautomaat 11:09 pasnr. 066 6731 +2571,69"/>
        <s v="Wurpel! Bloembinders HOOFDDORP bc Betaalautomaat 13:16 pasnr. 066 6732 +2540,69"/>
        <s v="CCV*RESTAURANT ONDER D BERGEN NH bc Betaalautomaat 20:59 pasnr. 066 6733 +2431,69"/>
        <s v="Fletcher Marijke BERGEN NH ba Betaalautomaat 09:48 pasnr. 025 6734 +2420,19"/>
        <s v="IZ *GVB Veren B.V. AMSTERDAM bc Betaalautomaat 11:11 pasnr. 025 6735 +2418,94"/>
        <s v="CCV*Proeflokaal de Pol HOOFDDORP ba Betaalautomaat 19:55 pasnr. 066 6736 +2400,94"/>
        <s v="DITZO ei 7563561601 Premie per 16062018 Ditzo Autoverzekering NL16ABNA0246063858 ABNANL2A IKEN434000489033 217258 NL59ZZZ300318230032 6737 +2367,79"/>
        <s v="Lidl 653 Hoofddorp HOOFDDORP bc Betaalautomaat 11:57 pasnr. 025 6738 +2356,39"/>
        <s v="DITZO ei 7554259601 Premie per 19062018 Ditzo Woonhuisverzekering NL16ABNA0246063858 ABNANL2A IKEN429000485306 182409 NL59ZZZ300318230032 6739 +2340,10"/>
        <s v="DITZO ei 7554260001 Premie per 18062018 Ditzo Aansprakelijkheidsverzekering NL16ABNA0246063858 ABNANL2A IKEN407001070847 182465 NL59ZZZ300318230032 6740 +2337,69"/>
        <s v="ALBERT HEIJN 1534 HOOFDDORP bc Betaalautomaat 15:38 pasnr. 066 6741 +2310,20"/>
        <s v="STICHTING PENSIOENFONDS IBM NEDERLAND cb UITKERING JUNI 2018 NL60INGB0651961742 INGBNL2A Geen-omschrijving 6742 +2997,11"/>
        <s v="Core glazenwasserij bg 20-06-2018 NL10INGB0003813007 INGBNL2AXXX 6743 +2957,11"/>
        <s v="P.J.A. GEERS EO J.E.G.M. GEERS-POLM tb NL64RABO3245234589 RABONL2UXXX 6744 +2857,11"/>
        <s v="Lidl 653 Hoofddorp HOOFDDORP bc Betaalautomaat 11:32 pasnr. 025 6745 +2853,37"/>
        <s v="B. Geers cb PL Emilie Bart NL85RABO0155556649 RABONL2U 6746 +2953,37"/>
        <s v="Sambaband BooomBassTic bg nacalculatie NL71RABO0152366571 RABONL2UXXX 6747 +2903,37"/>
        <s v="Jacob van Zoest BUNSCHOTEN-SP bc Betaalautomaat 15:13 pasnr. 066 6748 +2876,37"/>
        <s v="ALBERT HEIJN 1534 HOOFDDORP bc Betaalautomaat 15:36 pasnr. 025 6749 +2874,47"/>
        <s v="CCV*RECREATIEPARK HET KAATSHEUVEL bc Betaalautomaat 15:30 pasnr. 025 6750 +2863,57"/>
        <s v="CCV*RECREATIEPARK HET KAATSHEUVEL bc Betaalautomaat 16:02 pasnr. 025 6751 +2859,27"/>
        <s v="Restaurant Itoshii HOOFDDORP ba Betaalautomaat 20:18 pasnr. 025 6752 +2784,47"/>
        <s v="NAT POSTCODE LOTERIJ ei Juli 2018 2131ZA005 2131ZA006 2131ZA008 2131ZA009 2131ZA010 2131ZA021 NL57ABNA0505050501 ABNANL2A 11517300286568 10LN17AROB1084304445023101130163 NL62ZZZ411835980000 6753 +2704,97"/>
        <s v="Nv Pwn Waterleidingbedrijf Noord Holland ei Relatienr: 164334, 2131 ZA, 3, Drinkwaterfactuur: 541428324, Periode: mei 2017 t/m jun 2018, BTW: 12.71 NL38INGB0000023101 INGBNL2A 024014998551 000001255525 NL80PWN340720070000 6754 +2480,33"/>
        <s v="INT CARD SERVICES ei Incasso jun 2018 betreffende uw creditcard ICS-klantnummer 1138180011 NL23ABNA0818769483 ABNANL2A 03317CI001000196 E001138180011001 NL13ZZZ332005960000 6755 +2170,70"/>
        <s v="ZWITSERLEVEN sb 1 5410004 PERIODE 06 2018 BRUTO 142,42 LH 50,92 ZV 8,05 NL04ABNA0550930612 ABNANL2A 20180621 01489 06868 5410004 006 1 6756 +2254,15"/>
        <s v="HOOGVLIET 310 3 HOOFDDORP bc Betaalautomaat 10:12 pasnr. 025 6757 +2248,77"/>
        <s v="AEGON NEDERLAND NV cb BEGUNSTIGDENUMMER 866461 LOONHEFFING EUR 168.75 ZVW EUR 113.77. NL04ABNA0428651054 ABNANL2A E2E/E1/B019415941/ 6758 +3980,02"/>
        <s v="CCV*IN DE KLANDER MUEL DORDRECHT bc Betaalautomaat 14:30 pasnr. 025 6759 +3946,42"/>
        <s v="VOF Dordts Genoegen DORDRECHT bc Betaalautomaat 18:56 pasnr. 025 6760 +3920,57"/>
        <s v="CCV*MOL EN VAN DIJL HO DORDRECHT bc Betaalautomaat 21:07 pasnr. 025 6761 +3810,57"/>
        <s v="VOF Dordts Genoegen DORDRECHT bc Betaalautomaat 21:54 pasnr. 025 6762 +3795,67"/>
        <s v="RABOBANK NEDERLAND db Kaartnummer: 5209.5309.0327.9283 Zie rekeningoverzicht 21-06-2018 0350808880 6763 +3654,52"/>
        <s v="BELASTINGDIENST ei MP-PX-15 22-05-2018 t/m 21-06-2018 MEER INFO WWW.BELASTINGDIENST.NL NL86INGB0002445588 INGBNL2A GVSXX20180621002001390 000737940 NL35ZZZ273653230000 6764 +3644,52"/>
        <s v="AAB RETAIL INZ TIKKIE cb Tikkie ID 000036438146, Jammie, Van GOODWIN SOLUTIONS B.V. NL13ABNA0506417344 ABNANL2A 36438146 6765 +3669,52"/>
        <s v="BELASTINGDIENST ei GV-918-D 06-06-2018 t/m 05-07-2018 MEER INFO WWW.BELASTINGDIENST.NL NL86INGB0002445588 INGBNL2A GVSXX20180621002001391 000737940 NL35ZZZ273653230000 6766 +3536,52"/>
        <s v="Nuon Klantenservice ei 516002824607 Factnr 46024164174 BTW 19,09 termijn jun 201 KLANTNR 24275663 CRN 3013699291 Beemsterstraat 3 2131 ZA HO NL54INGB0000000503 INGBNL2A R-516002824607 M011000005711727 NL43B2C091055420000 6767 +3426,52"/>
        <s v="Nuon Klantenservice ei 516002824608 Factnr 46024164199 BTW 56,40 termijn jun 201 KLANTNR 24275663 CRN 3013702656 Beemsterstraat 3 A 2131 ZA HO NL54INGB0000000503 INGBNL2A R-516002824608 M011000005711727 NL43B2C091055420000 6768 +3101,52"/>
        <s v="CCV*COFFEELICIOUS DORDRECHT bc Betaalautomaat 11:00 pasnr. 025 6769 +3073,32"/>
        <s v="Museum van Gijn DORDRECHT bc Betaalautomaat 11:15 pasnr. 066 6770 +3063,32"/>
        <s v="Museum van Gijn DORDRECHT bc Betaalautomaat 11:46 pasnr. 066 6771 +3045,33"/>
        <s v="CCV*BRASSERIE CAFE OEV KUDELSTAART bc Betaalautomaat 16:00 pasnr. 025 6772 +2999,98"/>
        <s v="ALBERT HEIJN 1534 HOOFDDORP bc Betaalautomaat 16:41 pasnr. 025 6773 +2948,25"/>
        <s v="BURG. VAN STAMPLEIN 27 HOOFDDORP ga Geldautomaat 16:43 pasnr. 066 6774 +2798,25"/>
        <s v="PayPal (Europe) S.a.r.l. et Cie., S.C.A. ei 1003353817347 PAYPAL DE88500700100175526303 DEUTDEFF 1003353817347 PP AFSCHRIJVING 4LC2224MZM6FY LU96ZZZ0000000000000000058 6775 +2716,63"/>
        <s v="DITZO ei 7554259701 Premie per 28062018 Ditzo Inboedelverzekering NL16ABNA0246063858 ABNANL2A IKEN435000438625 000000182419 NL59ZZZ300318230032 6776 +2707,98"/>
        <s v="CCV*FAIRPLAZA BV CULEMBORG ba Betaalautomaat 15:20 pasnr. 066 6777 +2613,60"/>
        <s v="DITZO ei 7569108101 Premie per 29062018 Ditzo Rechtsbijstandverzekering NL16ABNA0246063858 ABNANL2A IKEN445000473745 171867 NL59ZZZ300318230032 6778 +2601,72"/>
        <s v="ALBERT HEIJN 1534 HOOFDDORP bc Betaalautomaat 17:04 pasnr. 025 6779 +2546,09"/>
        <s v="Goodwin Solutions B.V. cb Huur kantoorruimte NL80RABO0107936917 RABONL2U 6780 +2796,09"/>
        <s v="Goodwin Solutions B.V. cb Huur Beemsterstraat 3a NL80RABO0107936917 RABONL2U 6781 +4396,09"/>
        <s v="ALBERT HEIJN 1534 HOOFDDORP bc Betaalautomaat 14:54 pasnr. 025 6782 +4303,39"/>
        <s v="barbosa fair trade bg factuur 58356 NL30INGB0684843633 INGBNL2AXXX 6783 +4217,78"/>
        <s v="P.J.A. GEERS EO J.E.G.M. GEERS-POLM tb NL64RABO3245234589 RABONL2UXXX 6784 +4117,78"/>
        <s v="DITZO ei 7561965001 Premie per 30062018 Ditzo Woonhuisverzekering NL16ABNA0246063858 ABNANL2A IKEN453000530088 000000234651 NL59ZZZ300318230032 6785 +4101,70"/>
        <s v="GASSERVICE KENNEMERLAND BV ei Abonnementsgeld 3e kwartaal 2018. NL53INGB0001851572 INGBNL2A SDD-1-IC1800016-R23239 DMC-RM1041811 NL59ZZZ340810700000 6786 +4026,99"/>
        <s v="Stichting MotoShare Collect cb Huuropbrengst en km vergoeding 23/06/2018 t/m 24/06/2018 ID:11517 NL84INGB0007330544 INGBNL2A motoshare-owner-rental-11517 6787 +4227,84"/>
        <s v="DITZO ZORGVERZEKERING ei Kenmerk 8463323807071811 / Omschrijving Premie / juli 2018 NL64ABNA0240542045 ABNANL2A 8463323807071811/7297 702035033161121 NL72ZZZ321108230001 6788 +4051,94"/>
        <s v="HOOGVLIET 310 4 HOOFDDORP bc Betaalautomaat 11:04 pasnr. 025 6789 +4041,86"/>
        <s v="Stichting Mollie Payments id M2715501M11K33SV 0030003021368207 Cleanprofs factuur: L180415476 158989CleanProfs B.V. NL71RABO0148034454 pasnr.6063/066 NL30ABNA0524590958 ABNANL2A 02-07-2018 20:11 0030003021368207 6790 +4006,59"/>
        <s v="Broodzaak UT 3205 UTRECHT bc Betaalautomaat 12:07 pasnr. 025 6791 +4002,64"/>
        <s v="Belastingdienst bg 7022897557076001 NL86INGB0002445588 INGBNL2AXXX 6792 -1697,36"/>
        <s v="Kosten db (Extra) Rabo GoldCard Periode 01-07-2018 t/m 31-07-2018 6793 -1698,11"/>
        <s v="Kosten db Rabo TotaalPakket Periode 01-07-2018 t/m 31-07-2018 6794 -1702,81"/>
        <s v="Lidl 653 Hoofddorp HOOFDDORP bc Betaalautomaat 09:50 pasnr. 025 6795 -1711,52"/>
        <s v="ALBERT HEIJN 1534 HOOFDDORP ba Betaalautomaat 12:00 pasnr. 066 6796 -1843,98"/>
        <s v="ALBERT HEIJN 1534 HOOFDDORP bc Betaalautomaat 10:01 pasnr. 025 6797 -1867,78"/>
        <s v="SANOMA MEDIA NETHERLANDS BV bg klnr0047536663/5900250618870108 NL88INGB0654698384 INGBNL2AXXX 6798 -1986,62"/>
        <s v="Stichting Mollie Payments id M2275151M11KJU3X 0030003040208057 Bestelling 27487 121566De Pottenbakster NL71RABO0148034454 pasnr.6063/066 NL30ABNA0524590958 ABNANL2A 09-07-2018 12:54 0030003040208057 6799 -2044,52"/>
        <s v="Goodwin Solutions B.V. tb Management fee NL06RABO1267545410 RABONL2U 6800 +455,48"/>
        <s v="HEMA 162 HOOFDDORP HOOFDDORP ba Betaalautomaat 11:51 pasnr. 066 6801 +386,76"/>
        <s v="ALBERT HEIJN 1534 HOOFDDORP bc Betaalautomaat 12:08 pasnr. 025 6802 +322,20"/>
        <s v="625 Ecco Hoofddorp HOOFDDORP bc Betaalautomaat 14:50 pasnr. 025 6803 +232,21"/>
        <s v="ALBERT HEIJN 1534 HOOFDDORP bc Betaalautomaat 15:23 pasnr. 025 6804 +223,77"/>
        <s v="26 jun 26 jun GEINCASSEERD VORIG SALDO 309,63 Bij"/>
        <s v="28 jun 29 jun GOOGLE *Google Storage g.co/helppay# GB 1,99 Af"/>
        <s v="01 jul 02 jul GOOGLE *YouTube Videos g.co/helppay# GB 16,99 Af"/>
        <s v="Stichting MotoShare Collect cb Huuropbrengst en km vergoeding 04/07/2018 t/m 06/07/2018 ID:13003 NL84INGB0007330544 INGBNL2A motoshare-owner-rental-13003 6805 +403,77"/>
        <s v="DITZO ei 7563561601 Premie per 16072018 Ditzo Autoverzekering NL16ABNA0246063858 ABNANL2A IKEN484000543763 217258 NL59ZZZ300318230032 6806 +370,62"/>
        <s v="DITZO ei 7554260001 Premie per 18072018 Ditzo Aansprakelijkheidsverzekering NL16ABNA0246063858 ABNANL2A IKEN483000482309 182465 NL59ZZZ300318230032 6807 +368,21"/>
        <s v="Jumbo 248919 KAATSHEUVEL bc Betaalautomaat 15:34 pasnr. 025 6808 +361,67"/>
        <s v="B. Geers cb PL Bart + Emilie NL85RABO0155556649 RABONL2U 6809 +561,67"/>
        <s v="DITZO ei 7554259601 Premie per 19072018 Ditzo Woonhuisverzekering NL16ABNA0246063858 ABNANL2A IKEN491000530875 182409 NL59ZZZ300318230032 6810 +545,38"/>
        <s v="ALBERT HEIJN 1534 HOOFDDORP bc Betaalautomaat 09:56 pasnr. 025 6811 +520,33"/>
        <s v="Kruidvat 7524 HOOFDDORP bc Betaalautomaat 10:10 pasnr. 066 6812 +491,79"/>
        <s v="Lidl 653 Hoofddorp HOOFDDORP bc Betaalautomaat 10:28 pasnr. 025 6813 +479,22"/>
        <s v="CCV*Dorcas Winkel AALSMEER bc Betaalautomaat 13:23 pasnr. 066 6814 +466,22"/>
        <s v="Jacob van Zoest BUNSCHOTEN-SP bc Betaalautomaat 12:50 pasnr. 025 6815 +455,22"/>
        <s v="Stichting MotoShare Collect cb Huuropbrengst en km vergoeding 13/07/2018 t/m 14/07/2018 ID:11357 NL84INGB0007330544 INGBNL2A motoshare-owner-rental-11357 6816 +555,22"/>
        <s v="ALBERT HEIJN 1534 HOOFDDORP bc Betaalautomaat 18:48 pasnr. 025 6817 +418,63"/>
        <s v="De Efteling B.V. KAATSHEUVEL ba Betaalautomaat 21:14 pasnr. 025 6818 +408,63"/>
        <s v="De Efteling B.V. KAATSHEUVEL ba Betaalautomaat 21:15 pasnr. 025 6819 +398,63"/>
        <s v="STICHTING PENSIOENFONDS IBM NEDERLAND cb UITKERING JULI 2018 NL60INGB0651961742 INGBNL2A Geen-omschrijving 6820 +1085,54"/>
        <s v="Lidl 653 Hoofddorp HOOFDDORP bc Betaalautomaat 11:29 pasnr. 025 6821 +1061,06"/>
        <s v="INT CARD SERVICES ei Incasso jul 2018 betreffende uw creditcard ICS-klantnummer 1138180011 NL23ABNA0818769483 ABNANL2A 03339CI001000199 E001138180011001 NL13ZZZ332005960000 6822 +1042,08"/>
        <s v="Stichting MotoShare Collect cb Huuropbrengst en km vergoeding 15/07/2018 t/m 15/07/2018 ID:13537 NL84INGB0007330544 INGBNL2A motoshare-owner-rental-13537 6823 +1142,08"/>
        <s v="NAT POSTCODE LOTERIJ ei Augustus 2018 2131ZA005 2131ZA006 2131ZA008 2131ZA009 2131ZA010 2131ZA021 NL57ABNA0505050501 ABNANL2A 11524000286063 10LN17AROB1084304445023101130163 NL62ZZZ411835980000 6824 +1062,58"/>
        <s v="ZWITSERLEVEN sb 1 5410004 PERIODE 07 2018 BRUTO 142,42 LH 50,92 ZV 8,05 NL04ABNA0550930612 ABNANL2A 20180723 01248 06868 5410004 007 1 6825 +1146,03"/>
        <s v="RABOBANK NEDERLAND db Kaartnummer: 5209.5309.0327.9283 Zie rekeningoverzicht 23-07-2018 0350808880 6826 +935,06"/>
        <s v="AAB RETAIL INZ TIKKIE cb Tikkie ID 000041123310, Benzine zijspan Peter geers, Van HR C F Sonmez NL13ABNA0506417344 ABNANL2A 41123310 6827 +966,06"/>
        <s v="BELASTINGDIENST ei MP-PX-15 22-06-2018 t/m 21-07-2018 MEER INFO WWW.BELASTINGDIENST.NL NL86INGB0002445588 INGBNL2A GVSXX20180723021125446 000737940 NL35ZZZ273653230000 6828 +956,06"/>
        <s v="Nuon Klantenservice ei 512408714202 Factnr 42029336293 BTW 56,40 termijn jul 201 KLANTNR 24275663 CRN 3013702656 Beemsterstraat 3 A 2131 ZA HO NL54INGB0000000503 INGBNL2A R-512408714202 M011000005711727 NL43B2C091055420000 6829 +631,06"/>
        <s v="BELASTINGDIENST ei GV-918-D 06-07-2018 t/m 05-08-2018 MEER INFO WWW.BELASTINGDIENST.NL NL86INGB0002445588 INGBNL2A GVSXX20180723021125447 000737940 NL35ZZZ273653230000 6830 +499,06"/>
        <s v="Nuon Klantenservice ei 512408714201 Factnr 42029336268 BTW 19,09 termijn jul 201 KLANTNR 24275663 CRN 3013699291 Beemsterstraat 3 2131 ZA HO NL54INGB0000000503 INGBNL2A R-512408714201 M011000005711727 NL43B2C091055420000 6831 +389,06"/>
        <s v="Goodwin Solutions B.V. tb Management fee NL80RABO0107936917 RABONL2U 6832 +1889,06"/>
        <s v="ALBERT HEIJN 1534 HOOFDDORP bc Betaalautomaat 12:21 pasnr. 025 6833 +1714,35"/>
        <s v="ALBERT HEIJN 1534 HOOFDDORP bc Betaalautomaat 13:09 pasnr. 025 6834 +1663,61"/>
        <s v="Parking Hoofddorp ROTTERDAM bc Betaalautomaat 13:11 pasnr. 066 6835 +1663,11"/>
        <s v="HOOGVLIET 310 3 HOOFDDORP bc Betaalautomaat 13:25 pasnr. 025 6836 +1659,67"/>
        <s v="Gamma Hoofddorp HOOFDDORP bc Betaalautomaat 16:14 pasnr. 066 6837 +1655,68"/>
        <s v="Goodwin Solutions B.V. cb Huur kantoorruimte NL80RABO0107936917 RABONL2U 6838 +1905,68"/>
        <s v="DITZO ei 7554259701 Premie per 28072018 Ditzo Inboedelverzekering NL16ABNA0246063858 ABNANL2A IKEN499000543140 000000182419 NL59ZZZ300318230032 6839 +1897,03"/>
        <s v="Lidl 653 Hoofddorp HOOFDDORP bc Betaalautomaat 11:52 pasnr. 066 6840 +1893,68"/>
        <s v="DITZO ei 7561965001 Premie per 30072018 Ditzo Woonhuisverzekering NL16ABNA0246063858 ABNANL2A IKEN491000533720 000000234651 NL59ZZZ300318230032 6841 +1877,60"/>
        <s v="DITZO ei 7569108101 Premie per 29072018 Ditzo Rechtsbijstandverzekering NL16ABNA0246063858 ABNANL2A IKEN417000464985 000000171867 NL59ZZZ300318230032 6842 +1865,72"/>
        <s v="PayPal (Europe) S.a.r.l. et Cie., S.C.A. ei 1003558280578 PAYPAL DE88500700100175526303 DEUTDEFF 1003558280578 PP AFSCHRIJVING 4LC2224MZM6FY LU96ZZZ0000000000000000058 6843 +439,49"/>
        <s v="Goodwin Solutions B.V. cb Huur Beemsterstraat 3a NL80RABO0107936917 RABONL2U 6844 +2039,49"/>
        <s v="DITZO ZORGVERZEKERING ei Kenmerk 9463323807081811 / Omschrijving Premie / augustus 2018 NL64ABNA0240542045 ABNANL2A 9463323807081811/7523 702035033161121 NL72ZZZ321108230001 6845 +1863,59"/>
        <s v="Kruidvat 2151 KAATSHEUVEL bc Betaalautomaat 16:00 pasnr. 025 6846 +1851,65"/>
        <s v="Grand Cafe Du Nord KAATSHEUVEL bc Betaalautomaat 17:03 pasnr. 066 6847 +1836,65"/>
        <s v="CCV*Mico V.O.F. SPRANG-CAPELL bc Betaalautomaat 17:45 pasnr. 025 6848 +1816,60"/>
        <s v="Jacob van Zoest BUNSCHOTEN-SP ba Betaalautomaat 09:23 pasnr. 066 6849 +1796,30"/>
        <s v="ALBERT HEIJN 1534 HOOFDDORP bc Betaalautomaat 10:08 pasnr. 025 6850 +1631,58"/>
        <s v="HOOGVLIET 310 3 HOOFDDORP bc Betaalautomaat 12:59 pasnr. 025 6851 +1629,92"/>
        <s v="Kosten db (Extra) Rabo GoldCard Periode 01-08-2018 t/m 31-08-2018 6852 +1629,17"/>
        <s v="Debetrente db Periode 01-07-2018 t/m 31-07-2018 6853 +1628,39"/>
        <s v="Kosten db Rabo TotaalPakket Periode 01-08-2018 t/m 31-08-2018 6854 +1623,69"/>
        <s v="KWIK-FIT CENTER 268 HOOFDDORP bc Betaalautomaat 14:41 pasnr. 025 6855 +1193,25"/>
        <s v="Lidl 653 Hoofddorp HOOFDDORP bc Betaalautomaat 16:42 pasnr. 025 6856 +1191,56"/>
        <s v="25 jul 25 jul GEINCASSEERD VORIG SALDO 18,98 Bij"/>
        <s v="29 jul 29 jul GOOGLE Google Storage London GB 1,99 Af"/>
        <s v="05 aug 06 aug WWW.ALIEXPRESS.COM INTERNET GB 0,57 Af"/>
        <s v="14 aug 16 aug PARKG RAPP AUT2 2355140 COLMAR FR 3,60 Af"/>
        <s v="CCV*MOOCA HOOFDDORP bc Betaalautomaat 13:08 pasnr. 066 6857 +1155,36"/>
        <s v="Antiquariaat Veritas bg 100 jr Telegraaf NL51KNAB0255772564 KNABNL2HXXX 6858 +1127,91"/>
        <s v="Stichting MotoShare Collect cb Huuropbrengst en km vergoeding 27/07/2018 t/m 29/07/2018 ID:11913 NL84INGB0007330544 INGBNL2A motoshare-owner-rental-11913 6859 +1394,91"/>
        <s v="Stichting MotoShare Collect cb Huuropbrengst en km vergoeding 01/08/2018 t/m 01/08/2018 ID:13174 NL84INGB0007330544 INGBNL2A motoshare-owner-rental-13174 6860 +1504,96"/>
        <s v="HEMA 162 HOOFDDORP HOOFDDORP bc Betaalautomaat 16:20 pasnr. 066 6861 +1497,46"/>
        <s v="ALBERT HEIJN 1534 HOOFDDORP bc Betaalautomaat 16:39 pasnr. 025 6862 +1475,24"/>
        <s v="Lidl 653 Hoofddorp HOOFDDORP bc Betaalautomaat 09:56 pasnr. 025 6863 +1474,20"/>
        <s v="AAB RETAIL INZ TIKKIE cb Tikkie ID 000042719276, Aftanken zijspan , Van KRYNDERS J, NL34ABNA0864490429 NL61ABNA0811086593 ABNANL2A 42719276 6864 +1486,70"/>
        <s v="Hizi Hair Hoofddorp HOOFDDORP ba Betaalautomaat 16:44 pasnr. 066 6865 +1412,00"/>
        <s v="Melle Kuipers bg Van harte en omdat het kan Jose en Peter NL08RABO3162238226 RABONL2UXXX 6866 +1162,00"/>
        <s v="Jacob van Zoest BUNSCHOTEN-SP bc Betaalautomaat 12:25 pasnr. 025 6867 +1150,00"/>
        <s v="ALBERT HEIJN 1534 HOOFDDORP bc Betaalautomaat 13:35 pasnr. 025 6868 +975,23"/>
        <s v="Super Kalite Market HOOFDDORP ba Betaalautomaat 14:02 pasnr. 066 6869 +971,28"/>
        <s v="Lidl 653 Hoofddorp HOOFDDORP bc Betaalautomaat 14:23 pasnr. 025 6870 +964,45"/>
        <s v="TOTAL NB000476 BIERGE BIERGE BEL bc Betaalautomaat 10:03 pasnr. 025 6871 +955,80"/>
        <s v="TOTAL NB000476 BIERGE BIERGE BEL bc Betaalautomaat 10:24 pasnr. 066 6872 +938,45"/>
        <s v="26 RUE CHARLES DE GAUL GE FRA ga Geldautomaat 13:35 pasnr. 025 6873 +638,45"/>
        <s v="26 RUE CHARLES DE GAUL GE FRA ga Geldautomaat 13:37 pasnr. 066 6874 +338,45"/>
        <s v="SARL LILOU GERARDMER FRA ba Betaalautomaat 15:09 pasnr. 025 6875 +307,25"/>
        <s v="SAS SAS LA CROISETTE GERARDNER FRA bc Betaalautomaat 15:37 pasnr. 025 . Automaat 020386SU 13-08-2018 . Betaling Zonder Pin 6876 +291,53"/>
        <s v="Stichting MotoShare Collect cb Huuropbrengst en km vergoeding 08/08/2018 t/m 09/08/2018 ID:13095 NL84INGB0007330544 INGBNL2A motoshare-owner-rental-13095 6877 +391,53"/>
        <s v="DITZO ei 7563561601 Premie per 16082018 Ditzo Autoverzekering NL16ABNA0246063858 ABNANL2A IKEN449000510149 000000217258 NL59ZZZ300318230032 6878 +358,38"/>
        <s v="SARL LILOU GERARDMER FRA ba Betaalautomaat 15:58 pasnr. 025 6879 +324,38"/>
        <s v="SAS SAS LA CROISETTE GERARDNER FRA bc Betaalautomaat 16:20 pasnr. 066 . Automaat 020386SU 16-08-2018 . Betaling Zonder Pin 6880 +323,54"/>
        <s v="SAS SAS LA CROISETTE GERARDNER FRA ba Betaalautomaat 16:20 pasnr. 025 . Automaat 020225SU 16-08-2018 6881 +292,86"/>
        <s v="TOTAL GERARDMER FRA ba Betaalautomaat 16:26 pasnr. 025 6882 +221,13"/>
        <s v="SAS SAS LA CROISETTE GERARDNER FRA ba Betaalautomaat 16:44 pasnr. 066 . Automaat 020225SU 17-08-2018 6883 +189,91"/>
        <s v="SARL ROBEIN LEH RIQUEWIHR FRA bc Betaalautomaat 13:28 pasnr. 025 6884 +165,11"/>
        <s v="DITZO ei 7554260001 Premie per 18082018 Ditzo Aansprakelijkheidsverzekering NL16ABNA0246063858 ABNANL2A IKEN497000538511 000000182465 NL59ZZZ300318230032 6885 +162,70"/>
        <s v="SAS SAS LA CROISETTE GERARDNER FRA ba Betaalautomaat 15:38 pasnr. 025 . Automaat 020225SU 18-08-2018 6886 +126,77"/>
        <s v="BELL ANIMA BOULAY FRA ba Betaalautomaat 14:28 pasnr. 066 . Automaat 185552A5 19-08-2018 6887 +83,17"/>
        <s v="DITZO ei 7554259601 Premie per 19082018 Ditzo Woonhuisverzekering NL16ABNA0246063858 ABNANL2A IKEN494000564048 000000182409 NL59ZZZ300318230032 6888 +66,88"/>
        <s v="GERARD SMIT HAARLEM ba Betaalautomaat 15:20 pasnr. 066 6889 +36,88"/>
        <s v="La Place Haarlem GH HAARLEM bc Betaalautomaat 15:38 pasnr. 066 6890 +31,48"/>
        <s v="Marqt Haarlem HAARLEM bc Betaalautomaat 16:21 pasnr. 066 6891 +13,70"/>
        <s v="ALBERT HEIJN 1534 HOOFDDORP bc Betaalautomaat 15:32 pasnr. 025 6892 -45,82"/>
        <s v="Tiger Store Nederland HOOFDDORP bc Betaalautomaat 15:42 pasnr. 066 6893 -57,82"/>
        <s v="SoLow Hoofddorp HOOFDDORP bc Betaalautomaat 15:53 pasnr. 025 6894 -59,51"/>
        <s v="Parking Hoofddorp ROTTERDAM bc Betaalautomaat 16:15 pasnr. 066 6895 -61,01"/>
        <s v="STICHTING PENSIOENFONDS IBM NEDERLAND cb UITKERING AUGUSTUS 2018 NL60INGB0651961742 INGBNL2A Geen-omschrijving 6896 +625,90"/>
        <s v="INT CARD SERVICES ei Incasso aug 2018 betreffende uw creditcard ICS-klantnummer 1138180011 NL23ABNA0818769483 ABNANL2A 03362CI001001964 E001138180011001 NL13ZZZ332005960000 6897 +619,74"/>
        <s v="NAT POSTCODE LOTERIJ ei September 2018 2131ZA005 2131ZA006 2131ZA008 2131ZA009 2131ZA010 2131ZA021 NL57ABNA0505050501 ABNANL2A 11529900285208 10LN17AROB1084304445023101130163 NL62ZZZ411835980000 6898 +540,24"/>
        <s v="ZWITSERLEVEN sb 1 5410004 PERIODE 08 2018 BRUTO 142,42 LH 50,92 ZV 8,05 NL04ABNA0550930612 ABNANL2A 20180822 00097 06868 5410004 008 1 6899 +623,69"/>
        <s v="Albert Heijn 1534 HOOFDDORP bc Betaalautomaat 17:26 pasnr. 025 6900 +581,30"/>
        <s v="RABOBANK NEDERLAND db Kaartnummer: 5209.5309.0327.9283 Zie rekeningoverzicht 21-08-2018 0350808880 6901 +539,31"/>
        <s v="Chin.Spec.Rest.Jasmi HOOFDDORP bc Betaalautomaat 17:58 pasnr. 025 6902 +531,66"/>
        <s v="Chin.Spec.Rest.Jasmi HOOFDDORP bc Betaalautomaat 18:49 pasnr. 025 6903 +521,06"/>
        <s v="Basic Fit Nederland B.V. ei NL24RABO0168476207 RABONL2U NO253007618-96 253007618 NL47ZZZ370924590000 6904 +302,18"/>
        <s v="Nuon Klantenservice ei 519152483406 Factnr 40041653808 BTW 56,40 termijn aug 201 KLANTNR 24275663 CRN 3013702656 Beemsterstraat 3 A 2131 ZA HO NL54INGB0000000503 INGBNL2A R-519152483406 M011000005711727 NL43B2C091055420000 6905 -22,82"/>
        <s v="Nuon Klantenservice ei 519152483405 Factnr 40041653783 BTW 19,09 termijn aug 201 KLANTNR 24275663 CRN 3013699291 Beemsterstraat 3 2131 ZA HO NL54INGB0000000503 INGBNL2A R-519152483405 M011000005711727 NL43B2C091055420000 6906 -132,82"/>
        <s v="DITZO ZORGVERZEKERING ei Kenmerk 8463323807081841 / Omschrijving Eigenrisico / Ditzo NL64ABNA0240542045 ABNANL2A 8463323807081841/7720 702035033161121 NL72ZZZ321108230001 6907 -217,40"/>
        <s v="Lidl 653 Hoofddorp HOOFDDORP bc Betaalautomaat 10:10 pasnr. 025 6908 -245,89"/>
        <s v="DIRK VDBROEK FIL3380 HOOFDDORP bc Betaalautomaat 10:39 pasnr. 025 6909 -251,62"/>
        <s v="BELASTINGDIENST ei GV-918-D 06-08-2018 t/m 05-09-2018 MEER INFO WWW.BELASTINGDIENST.NL NL86INGB0002445588 INGBNL2A GVSXX20180821039144587 000737940 NL35ZZZ273653230000 6910 -383,62"/>
        <s v="Amazing Toko Hoofddorp HOOFDDORP bc Betaalautomaat 10:50 pasnr. 025 6911 -409,55"/>
        <s v="BELASTINGDIENST ei MP-PX-15 22-07-2018 t/m 21-08-2018 MEER INFO WWW.BELASTINGDIENST.NL NL86INGB0002445588 INGBNL2A GVSXX20180821039144586 000737940 NL35ZZZ273653230000 6912 -418,55"/>
        <s v="OHRA SCHADEVERZEKERINGEN cb te veel betaald terug gestort MV-PD-11 NL98INGB0002712510 INGBNL2A DEBFMO20180826142831R000HB 0151 6913 +81,45"/>
        <s v="DITZO ei 7554259701 Premie per 28082018 Ditzo Inboedelverzekering NL16ABNA0246063858 ABNANL2A IKEN463000518734 000000182419 NL59ZZZ300318230032 6914 +72,80"/>
        <s v="Stichting MotoShare Collect cb Huuropbrengst en km vergoeding 22/08/2018 t/m 22/08/2018 ID:13317 NL84INGB0007330544 INGBNL2A motoshare-owner-rental-13317 6915 +172,80"/>
        <s v="DITZO ei 7569108101 Premie per 29082018 Ditzo Rechtsbijstandverzekering NL16ABNA0246063858 ABNANL2A IKEN470000487796 000000171867 NL59ZZZ300318230032 6916 +160,92"/>
        <s v="Super Kalite Market HOOFDDORP bc Betaalautomaat 12:35 pasnr. 025 6917 +152,92"/>
        <s v="Nozem HOOFDDORP ba Betaalautomaat 20:48 pasnr. 066 6918 +77,92"/>
        <s v="Goodwin Solutions B.V. cb Huur kantoorruimte NL80RABO0107936917 RABONL2U 6919 +327,92"/>
        <s v="DITZO ei 7561965001 Premie per 30082018 Ditzo Woonhuisverzekering NL16ABNA0246063858 ABNANL2A IKEN454000538469 000000234651 NL59ZZZ300318230032 6920 +311,84"/>
        <s v="ALBERT HEIJN 1534 HOOFDDORP bc Betaalautomaat 10:24 pasnr. 025 6921 +289,71"/>
        <s v="Kruidvat 7524 HOOFDDORP bc Betaalautomaat 10:37 pasnr. 066 6922 +269,78"/>
        <s v="Lidl 653 Hoofddorp HOOFDDORP bc Betaalautomaat 16:07 pasnr. 025 6923 +263,33"/>
        <s v="Albert Heijn 1534 HOOFDDORP bc Betaalautomaat 19:33 pasnr. 025 6924 +130,87"/>
        <s v="WAM Denim Hoofddorp DEN HAAG bc Betaalautomaat 13:44 pasnr. 066 6925 +33,37"/>
        <s v="CCV*Proeflokaal de Pol HOOFDDORP bc Betaalautomaat 14:08 pasnr. 066 6926 +28,07"/>
        <s v="Goodwin Solutions B.V. cb Huur Beemsterstraat 3a NL80RABO0107936917 RABONL2U 6927 +1628,07"/>
        <s v="CCV*Bakker Gerard HOOFDDORP bc Betaalautomaat 10:46 pasnr. 025 6928 +1613,19"/>
        <s v="DITZO ZORGVERZEKERING ei Kenmerk 1463323807091811 / Omschrijving Premie / september 2018 NL64ABNA0240542045 ABNANL2A 1463323807091811/7794 702035033161121 NL72ZZZ321108230001 6929 +1437,29"/>
        <s v="Debetrente db Periode 01-08-2018 t/m 31-08-2018 6930 +1437,28"/>
        <s v="Kosten db (Extra) Rabo GoldCard Periode 01-09-2018 t/m 30-09-2018 6931 +1436,53"/>
        <s v="Kosten db Rabo TotaalPakket Periode 01-09-2018 t/m 30-09-2018 6932 +1431,83"/>
        <s v="Stichting MotoShare Collect cb Huuropbrengst en km vergoeding 30/08/2018 t/m 30/08/2018 ID:15201 NL84INGB0007330544 INGBNL2A motoshare-owner-rental-15201 6933 +1549,23"/>
        <s v="Kruidvat 7524 HOOFDDORP bc Betaalautomaat 14:57 pasnr. 066 6934 +1507,03"/>
        <s v="Wibra Hoofddorp HOOFDDORP bc Betaalautomaat 15:13 pasnr. 066 6935 +1497,04"/>
        <s v="ANWB VKPT0264 HOOFDDORP bc Betaalautomaat 15:28 pasnr. 066 6936 +1475,04"/>
        <s v="ZEEMAN HOOFDDORP MARKT HOOFDDORP bc Betaalautomaat 16:01 pasnr. 066 6937 +1467,06"/>
        <s v="ACP*WERELDRESTAURANT E HOOFDDORP bc Betaalautomaat 18:05 pasnr. 066 6938 +1347,26"/>
        <s v="Chin.Spec.Rest.Jasmi HOOFDDORP bc Betaalautomaat 18:56 pasnr. 025 6939 +1324,91"/>
        <s v="Kruidvat 7524 HOOFDDORP bc Betaalautomaat 09:53 pasnr. 066 6940 +1314,92"/>
        <s v="Lidl 653 Hoofddorp HOOFDDORP bc Betaalautomaat 10:19 pasnr. 066 6941 +1309,04"/>
        <s v="Hr J A B Gruyters e/o.Mw G M L Gruijters-van Lierop cb rome NL52INGB0003364208 INGBNL2A 6942 +1809,04"/>
        <s v="HOOGVLIET 310 3 HOOFDDORP bc Betaalautomaat 17:17 pasnr. 066 6943 +1798,47"/>
        <s v="HOOGVLIET 310 3 HOOFDDORP bc Betaalautomaat 17:18 pasnr. 066 6944 +1773,17"/>
        <s v="B. Geers cb PL bart + emilie NL85RABO0155556649 RABONL2U 6945 +1873,17"/>
        <s v="bol.com b.v. id 4901913820 0050003438734254 bol.com bestelling 4901913820 bol.com x4454 pasnr.066 NL27INGB0000026500 INGBNL2A 07-09-2018 20:30 0050003438734254 6946 +1855,67"/>
        <s v="ALBERT HEIJN 1534 HOOFDDORP bc Betaalautomaat 11:50 pasnr. 066 6947 +1715,42"/>
        <s v="SANOMA MEDIA NETHERLANDS BV bg 5900250618790108 NL88INGB0654698384 INGBNL2AXXX 6948 +1658,52"/>
        <s v="HOOGVLIET 310 3 HOOFDDORP bc Betaalautomaat 15:02 pasnr. 025 6949 +1652,30"/>
        <s v="AIRBNB Rome bezoek jaarwisseling 2018-19 PayPal (Europe) S.a.r.l. et Cie., S.C.A. ei 1003797320403 PAYPAL DE88500700100175526303 DEUTDEFF 1003797320403 PP AFSCHRIJVING 4LC2224MZM6FY LU96ZZZ0000000000000000058 6950 +1436,21"/>
        <s v="Lidl 653 Hoofddorp HOOFDDORP ba Betaalautomaat 11:56 pasnr. 025 6951 +1429,38"/>
        <s v="Soort verzekering: ANWB Doorlopende Reis- en/of Annuleringsverzekering Polisnummer: 7146463 Poliskenmerk: 26-02-1953"/>
        <s v="Stichting MotoShare Collect cb Huuropbrengst en km vergoeding 31/08/2018 t/m 02/09/2018 ID:8719 NL84INGB0007330544 INGBNL2A motoshare-owner-rental-8719 6952 +1693,38"/>
        <s v="ALBERT HEIJN 1534 HOOFDDORP bc Betaalautomaat 11:24 pasnr. 025 6953 +1630,70"/>
        <s v="Parking Hoofddorp ROTTERDAM bc Betaalautomaat 11:27 pasnr. 066 6954 +1630,20"/>
        <s v="HOOGVLIET 310 3 HOOFDDORP bc Betaalautomaat 09:53 pasnr. 025 6955 +1624,43"/>
        <s v="CCV*PRENATAL HOOFDDORP HOOFDDORP bc Betaalautomaat 15:23 pasnr. 025 6956 +1618,44"/>
        <s v="Parking Hoofddorp ROTTERDAM bc Betaalautomaat 19:00 pasnr. 066 6957 +1617,94"/>
        <s v="Stichting Mollie Payments id M1777921M11P1KT9 0030003219056681 REF001681166?PIN4476 093115Stichting Derdengelden Your T x4454 pasnr.066 NL30ABNA0524590958 ABNANL2A 14-09-2018 09:19 0030003219056681 6958 +1604,98"/>
        <s v="Jacob van Zoest BUNSCHOTEN-SP bc Betaalautomaat 09:54 pasnr. 025 6959 +1573,98"/>
        <s v="CCV*V.O.F. ROBIN EN KE ENKHUIZEN bc Betaalautomaat 10:02 pasnr. 025 6960 +1558,18"/>
        <s v="ALBERT HEIJN 1534 HOOFDDORP bc Betaalautomaat 10:28 pasnr. 025 6961 +1403,50"/>
        <s v="Parking Hoofddorp ROTTERDAM bc Betaalautomaat 10:46 pasnr. 066 6962 +1402,50"/>
        <s v="Scoupy B.V. cb SCOUPY cashback NL06RABO0139474501 RABONL2U 10546061 6963 +1404,50"/>
        <s v="ALBERT HEIJN 1534 HOOFDDORP bc Betaalautomaat 13:10 pasnr. 066 6964 +1379,84"/>
        <s v="Traverse House HOOFDDORP ba Betaalautomaat 19:44 pasnr. 025 6965 +1299,84"/>
        <s v="Stichting MotoShare Collect cb Huuropbrengst en km vergoeding 06/09/2018 t/m 08/09/2018 ID:9297 NL84INGB0007330544 INGBNL2A motoshare-owner-rental-9297 6966 +1479,84"/>
        <s v="bol.com b.v. id 4913593540 0050003450089821 bol.com bestelling 4913593540 bol.com x4454 pasnr.066 NL27INGB0000026500 INGBNL2A 17-09-2018 09:58 0050003450089821 6967 +1457,34"/>
        <s v="DITZO ei 7563561601 Premie per 16092018 Ditzo Autoverzekering NL16ABNA0246063858 ABNANL2A IKEN464000488896 217258 NL59ZZZ300318230032 6968 +1424,19"/>
        <s v="DITZO ei 7554260001 Premie per 18092018 Ditzo Aansprakelijkheidsverzekering NL16ABNA0246063858 ABNANL2A IKEN472000545362 182465 NL59ZZZ300318230032 6969 +1421,78"/>
        <s v="Stichting MotoShare Collect cb Huuropbrengst en km vergoeding 09/09/2018 t/m 09/09/2018 ID:15994 NL84INGB0007330544 INGBNL2A motoshare-owner-rental-15994 6970 +1521,78"/>
        <s v="DITZO ei 7554259601 Premie per 19092018 Ditzo Woonhuisverzekering NL16ABNA0246063858 ABNANL2A IKEN494000570194 182409 NL59ZZZ300318230032 6971 +1505,49"/>
        <s v="Lidl 653 Hoofddorp HOOFDDORP bc Betaalautomaat 15:37 pasnr. 025 6972 +1489,65"/>
        <s v="CCV*Proeflokaal de Pol HOOFDDORP bc Betaalautomaat 15:55 pasnr. 025 6973 +1484,35"/>
        <s v="27 aug 27 aug GEINCASSEERD VORIG SALDO 6,16 Bij"/>
        <s v="18 aug 20 aug LA BERGERIE 88GERARDMER FR 204,70 Af"/>
        <s v="19 aug 20 aug Bitburger Wirtshaus TR Trier DE 6,80 Af"/>
        <s v="19 aug 20 aug Kartoffel-Restaurant-Kist Trier DE 55,00 Af"/>
        <s v="20 aug 22 aug LASTPASS.COM HTTPSLASTPASS US 24,00 USD 21,49 Af"/>
        <s v="21 aug 22 aug LASTPASS.COM 17037128315 US 24,00 USD 21,33 Af"/>
        <s v="28 aug 29 aug GOOGLE *Google Storage g.co/helppay# GB 1,99 Af"/>
        <s v="STICHTING PENSIOENFONDS IBM NEDERLAND cb UITKERING SEPT. 2018 NL60INGB0651961742 INGBNL2A Geen-omschrijving 6974 +2171,26"/>
        <s v="MADURODAM BV  S-GRAVENHAGE ba Betaalautomaat 10:25 pasnr. 066 6975 +2105,26"/>
        <s v="MADURODAM BV  S-GRAVENHAGE bc Betaalautomaat 12:04 pasnr. 066 6976 +2074,16"/>
        <s v="MADURODAM BV  S-GRAVENHAGE bc Betaalautomaat 12:30 pasnr. 025 6977 +2071,71"/>
        <s v="CCV*MADURODAM BV S GRAVENHAGE bc Betaalautomaat 13:29 pasnr. 066 6978 +2063,21"/>
        <s v="PEARLE OPTICIENS 124 HOOFDDORP bc Betaalautomaat 14:23 pasnr. 066 6979 +1886,21"/>
        <s v="ALBERT HEIJN 1534 HOOFDDORP bc Betaalautomaat 12:25 pasnr. 066 6980 +1712,53"/>
        <s v="Parking Hoofddorp ROTTERDAM bc Betaalautomaat 12:29 pasnr. 066 6981 +1711,53"/>
        <s v="B. Geers eo cb Bril Julia NL55RABO0138551634 RABONL2U 6982 +1888,53"/>
        <s v="INT CARD SERVICES ei Incasso sep 2018 betreffende uw creditcard ICS-klantnummer 1138180011 NL23ABNA0818769483 ABNANL2A 03384CI001000210 E001138180011001 NL13ZZZ332005960000 6983 +1577,22"/>
        <s v="Lidl 653 Hoofddorp HOOFDDORP bc Betaalautomaat 11:10 pasnr. 025 6984 +1565,47"/>
        <s v="Uber Gasten PayPal (Europe) S.a.r.l. et Cie., S.C.A. ei 1003902892750 PAYPAL DE88500700100175526303 DEUTDEFF 1003902892750 PP AFSCHRIJVING 4LC2224MZM6FY LU96ZZZ0000000000000000058 6985 +1524,06 "/>
        <s v="Uber Gasten PayPal (Europe) S.a.r.l. et Cie., S.C.A. ei 1003898533760 PAYPAL DE88500700100175526303 DEUTDEFF 1003898533760 PP AFSCHRIJVING 4LC2224MZM6FY LU96ZZZ0000000000000000058 6986 +1494,60"/>
        <s v="NAT POSTCODE LOTERIJ ei Oktober 2018 2131ZA005 2131ZA006 2131ZA008 2131ZA009 2131ZA010 2131ZA021 NL57ABNA0505050501 ABNANL2A 11533500284785 10LN17AROB1084304445023101130163 NL62ZZZ411835980000 6987 +1415,10"/>
        <s v="ZWITSERLEVEN sb 1 5410004 PERIODE 09 2018 BRUTO 142,42 LH 50,92 ZV 8,05 NL04ABNA0550930612 ABNANL2A 20180921 00207 06868 5410004 009 1 6988 +1498,55"/>
        <s v="AEGON NEDERLAND NV cb BEGUNSTIGDENUMMER 866461 LOONHEFFING EUR 168.75 ZVW EUR 113.77. NL04ABNA0428651054 ABNANL2A E2E/E1/B020261972/ 6989 +3229,80"/>
        <s v="Stichting Pay.nl id 996445555X0beb92 0020002102168893 MYXL414185 Mediapress Limited x4454 pasnr.066 NL35RABO0117713678 RABONL2U 26-09-2018 08:43 0020002102168893 6990 +3209,82"/>
        <s v="ZEEMAN KAATSHEUVEL KAATSHEUVEL bc Betaalautomaat 16:08 pasnr. 066 6991 +3191,86"/>
        <s v="HEMA EV248 KAATSHEUV KAATSHEUVEL bc Betaalautomaat 16:15 pasnr. 025 6992 +3187,86"/>
        <s v="Jumbo 248919 KAATSHEUVEL bc Betaalautomaat 16:23 pasnr. 025 6993 +3182,63"/>
        <s v="Intertoys Fn Fil 537 KAATSHEUVEL bc Betaalautomaat 16:31 pasnr. 066 6994 +3169,64"/>
        <s v="Nuon Klantenservice ei 516803273918 Factnr 51010484115 BTW 56,40 termijn sep 201 KLANTNR 24275663 CRN 3013702656 Beemsterstraat 3 A 2131 ZA HO NL54INGB0000000503 INGBNL2A R-516803273918 M011000005711727 NL43B2C091055420000 6995 +2844,64"/>
        <s v="Nuon Klantenservice ei 516803273917 Factnr 51010484090 BTW 19,09 termijn sep 201 KLANTNR 24275663 CRN 3013699291 Beemsterstraat 3 2131 ZA HO NL54INGB0000000503 INGBNL2A R-516803273917 M011000005711727 NL43B2C091055420000 6996 +2734,64"/>
        <s v="BELASTINGDIENST ei GV-918-D 06-09-2018 t/m 05-10-2018 MEER INFO WWW.BELASTINGDIENST.NL NL86INGB0002445588 INGBNL2A GVSXX20180921056592782 000737940 NL35ZZZ273653230000 6997 +2601,64"/>
        <s v="BELASTINGDIENST ei MP-PX-15 22-08-2018 t/m 21-09-2018 MEER INFO WWW.BELASTINGDIENST.NL NL86INGB0002445588 INGBNL2A GVSXX20180921056592781 000737940 NL35ZZZ273653230000 6998 +2591,64"/>
        <s v="Lidl 653 Hoofddorp HOOFDDORP ba Betaalautomaat 10:53 pasnr. 025 6999 +2573,73"/>
        <s v="OHRA SCHADEVERZEKERINGEN cb MP-PX-15 NL98INGB0002712510 INGBNL2A DEBFMO20180927043246R000I7 0151 7000 +8423,28"/>
        <s v="RABOBANK NEDERLAND db Kaartnummer: 5209.5309.0327.9283 Zie rekeningoverzicht 21-09-2018 0350808880 7001 +7674,46"/>
        <s v="DITZO ei 7554259701 Premie per 28092018 Ditzo Inboedelverzekering NL16ABNA0246063858 ABNANL2A IKEN415000497445 000000182419 NL59ZZZ300318230032 7002 +7665,81"/>
        <s v="OHRA SCHADEVERZEKERINGEN cb dagwaardevergoeding helm NL98INGB0002712510 INGBNL2A DEBFMO20180928043109R000FF 0151 7003 +7795,81"/>
        <s v="ALBERT HEIJN 1534 HOOFDDORP bc Betaalautomaat 16:10 pasnr. 066 7004 +7714,14"/>
        <s v="Parking Hoofddorp ROTTERDAM bc Betaalautomaat 16:13 pasnr. 066 7005 +7713,14"/>
        <s v=" 20-08-2018 Hotel Porta Nigra Trier DEU 77,83"/>
        <s v=" 26-08-2018 PAYPAL *C R COUTURE 35314369001 NLD 12,15"/>
        <s v=" 30-08-2018 PAYPAL *CAROSATELIE 35314369001 NLD 23,40"/>
        <s v=" 02-09-2018 PAYPAL *HIGHLIFETEC 35314369001 NLD 30,23"/>
        <s v=" 03-09-2018 PAYPAL *GOOGLE 35314369001 GBR 16,99"/>
        <s v=" 06-09-2018 RYANAIR T7GYYH0 0 DUBLIN IRL 579,28  trip to Roma 2018"/>
        <s v=" 13-09-2018 PAYPAL *MAMALOESKID 35314369001 NLD 8,94"/>
        <s v=" 27-07-2018 PAYPAL *MYMOZA 35314369001 NLD 41,99"/>
        <s v="P.J.A. Geers eo db P.J.A. Geers eo Bijschrijving NL71RABO0148034454 +6200,11"/>
        <s v="B. Geers cb Aflossen Bart en Eem NL85RABO0155556649 RABONL2UXXX 7006 +7813,14"/>
        <s v="H dorpsch Friethuys HOOFDDORP bc Betaalautomaat 15:30 pasnr. 066 7007 +7805,44"/>
        <s v="CCV*Proeflokaal de Pol HOOFDDORP bc Betaalautomaat 17:01 pasnr. 066 7008 +7787,69"/>
        <s v="Goodwin Solutions B.V. cb Huur kantoorruimte NL80RABO0107936917 RABONL2U 7009 +8037,69"/>
        <s v="Goodwin Solutions B.V. cb Huur Beemsterstraat 3a NL80RABO0107936917 RABONL2U 7010 +9637,69"/>
        <s v="ANWB Verzekeren ei RCUR 5107000072581214PVOR 2018-10-01 / 2019-09-30Polisnr: P7146463Reis en/of annul. NL35INGB0000099882 INGBNL2A 5107000072581214 M10277839 NL98ZZZ040234080000 7011 +9535,82"/>
        <s v="DITZO ei 7569108101 Premie per 29092018 Ditzo Rechtsbijstandverzekering NL16ABNA0246063858 ABNANL2A IKEN473000512086 000000171867 NL59ZZZ300318230032 7012 +9523,94"/>
        <s v="P.J.A. GEERS EO J.E.G.M. GEERS-POLM tb NL64RABO3245234589 RABONL2UXXX 7013 +3523,94"/>
        <s v="GASSERVICE KENNEMERLAND BV ei Abonnementsgeld 4e kwartaal 2018. NL53INGB0001851572 INGBNL2A SDD-1-IC1800023-R16016 DMC-RM1041811 NL59ZZZ340810700000 7014 +3449,23"/>
        <s v="DITZO ZORGVERZEKERING ei Kenmerk 3463323807101811 / Omschrijving Premie / oktober 2018 NL64ABNA0240542045 ABNANL2A 3463323807101811/8030 702035033161121 NL72ZZZ321108230001 7015 +3273,33"/>
        <s v="Lidl 653 Hoofddorp HOOFDDORP bc Betaalautomaat 11:14 pasnr. 025 7016 +3267,85"/>
        <s v="Stichting Derdengelden Buckaroo id Shop20181012968 1150000980319997 Dank voor uw bijdrage aan Stg. Kinderpostzegels Nederland x4454 pasnr.066 NL19DEUT0319821366 DEUTNL2N 01-10-2018 15:17 1150000980319997 7017 +3232,85"/>
        <s v="DITZO ei 7561965001 Premie per 30092018 Ditzo Woonhuisverzekering NL16ABNA0246063858 ABNANL2A IKEN429000517677 234651 NL59ZZZ300318230032 7018 +3216,77"/>
        <s v="Kosten db (Extra) Rabo GoldCard Periode 01-10-2018 t/m 31-10-2018 7019 +3216,02"/>
        <s v="Kosten db Rabo TotaalPakket Periode 01-10-2018 t/m 31-10-2018 7020 +3211,32"/>
        <s v="Ingenico id 4270892816 0020002110016215 1476705 TOM B.V. x4454 pasnr.066 NL39RABO0301242844 RABONL2U 02-10-2018 17:24 0020002110016215 7021 +3181,87"/>
        <s v="W.B.H. EINDHOVEN ba Betaalautomaat 09:47 pasnr. 066 7022 +3166,87"/>
        <s v="Super Kalite Market HOOFDDORP bc Betaalautomaat 18:03 pasnr. 025 7023 +3142,62"/>
        <s v="ALBERT HEIJN 1534 HOOFDDORP bc Betaalautomaat 18:38 pasnr. 066 7024 +2922,68"/>
        <s v="Parking Hoofddorp ROTTERDAM bc Betaalautomaat 18:40 pasnr. 066 7025 +2921,68"/>
        <s v="Bart Geers tb Bijdrage schilder NL85RABO0155556649 RABONL2UXXX 7026 +2821,68"/>
        <s v="IZ *GVB Veren B.V. AMSTERDAM bc Betaalautomaat 12:19 pasnr. 025 7027 +2820,43"/>
        <s v="Super Kalite Market HOOFDDORP bc Betaalautomaat 13:25 pasnr. 025 7028 +2808,93"/>
        <s v="TINQ HELMOND LAGEDIJK HELMOND ba Betaalautomaat 17:52 pasnr. 066 7029 +2783,93"/>
        <s v="Lidl 653 Hoofddorp HOOFDDORP bc Betaalautomaat 09:29 pasnr. 025 7030 +2776,89"/>
        <s v="ETOS 7942 HOOFDDORP bc Betaalautomaat 16:06 pasnr. 066 7031 +2757,99"/>
        <s v="Lidl 653 Hoofddorp HOOFDDORP bc Betaalautomaat 16:32 pasnr. 066 7032 +2737,06"/>
        <s v="CCV*Proeflokaal de Pol HOOFDDORP ba Betaalautomaat 17:21 pasnr. 025 7033 +2719,06"/>
        <s v="bol.com b.v. id 4947410460 0050003485564915 bol.com bestelling 4947410460 bol.com x4454 pasnr.066 NL27INGB0000026500 INGBNL2A 10-10-2018 11:30 0050003485564915 7034 +2697,07"/>
        <s v="ING Bank id fz74v4bxWIQttAbOhjvdbY8MUtOb 0050003487117046 11633493 Playmobil Benelux BV x4454 pasnr.025 NL21INGB0674773837 INGBNL2A 11-10-2018 10:52 0050003487117046 7035 +2693,87"/>
        <s v="Kinepolis Hoofddorp HOOFDDORP ba Betaalautomaat 13:36 pasnr. 066 7036 +2672,67"/>
        <s v="ING Bank id 9xGUUrb4hbfSvAKh9CdtAWb0Allb 0050003488545502 11635181 Playmobil Benelux BV x4454 pasnr.025 NL21INGB0674773837 INGBNL2A 12-10-2018 10:43 0050003488545502 7037 +2669,42"/>
        <s v="ALBERT HEIJN 1534 HOOFDDORP bc Betaalautomaat 18:01 pasnr. 025 7038 +2523,48"/>
        <s v="Parking Hoofddorp ROTTERDAM bc Betaalautomaat 18:04 pasnr. 066 7039 +2522,98"/>
        <s v="Lidl 653 Hoofddorp HOOFDDORP bc Betaalautomaat 10:42 pasnr. 025 7040 +2504,30"/>
        <s v="First Place B.V. HOOFDDORP bc Betaalautomaat 15:54 pasnr. 066 7041 +2499,70"/>
        <s v="DITZO ei 7563561601 Premie per 16102018 Ditzo Autoverzekering NL16ABNA0246063858 ABNANL2A IKEN433000524736 000000217258 NL59ZZZ300318230032 7042 +2466,55"/>
        <s v="TandartspraktijkKoch HOOFDDORP bc Betaalautomaat 10:35 pasnr. 066 7043 +2359,52"/>
        <s v="CCV*VITAMINSTORE HOOFD HOOFDDORP bc Betaalautomaat 12:29 pasnr. 066 7044 +2342,31"/>
        <s v="Kruidvat 7524 HOOFDDORP bc Betaalautomaat 12:34 pasnr. 066 7045 +2332,32"/>
        <s v="C&amp;M*SLAGERIJ GELDERBLO HOOFDDORP bc Betaalautomaat 12:39 pasnr. 066 7046 +2323,57"/>
        <s v="Super Kalite Market HOOFDDORP bc Betaalautomaat 12:43 pasnr. 025 7047 +2315,57"/>
        <s v="ING Bank id 23214378 0050003495921981 23214378 CineMeerse B.V. x4454 pasnr.066 NL21INGB0674773837 INGBNL2A 17-10-2018 20:31 0050003495921981 7048 +2275,57"/>
        <s v="Stijn Thomas Geers bg Nog proficiat van die Opa en Oma 0 0 0 NL33RABO1267543663 RABONL2UXXX 7049 +2025,57"/>
        <s v="PayPal (Europe) S.a.r.l. et Cie., S.C.A. ei 1004058280887 PAYPAL DE88500700100175526303 DEUTDEFF 1004058280887 PP AFSCHRIJVING 4LC2224MZM6FY LU96ZZZ0000000000000000058 7050 +1979,81"/>
        <s v="DITZO ei 7554260001 Premie per 18102018 Ditzo Aansprakelijkheidsverzekering NL16ABNA0246063858 ABNANL2A IKEN494000585200 000000182465 NL59ZZZ300318230032 7051 +1977,40"/>
        <s v="HOOGVLIET 310 3 HOOFDDORP bc Betaalautomaat 10:33 pasnr. 025 7052 +1968,12"/>
        <s v="20 sep 20 sep JAARBIJDRAGE CARD 36,50 Af"/>
        <s v="25 sep 25 sep GEINCASSEERD VORIG SALDO 311,31 Bij"/>
        <s v="28 sep 29 sep GOOGLE *Google Storage g.co/helppay# GB 1,99 Af"/>
        <s v="04 okt 05 okt WWW.ALIEXPRESS.COM INTERNET GB 3,53 Af"/>
        <s v="DITZO ei 7554259601 Premie per 19102018 Ditzo Woonhuisverzekering NL16ABNA0246063858 ABNANL2A IKEN409001005225 000000182409 NL59ZZZ300318230032 7053 +1951,83"/>
        <s v="Jacob van Zoest BUNSCHOTEN-SP bc Betaalautomaat 13:21 pasnr. 025 7054 +1943,83"/>
        <s v="CCV*V.O.F. ROBIN EN KE ENKHUIZEN ba Betaalautomaat 13:33 pasnr. 025 7055 +1928,13"/>
        <s v="ALBERT HEIJN 1534 HOOFDDORP bc Betaalautomaat 14:01 pasnr. 066 7056 +1826,78"/>
        <s v="Lidl 653 Hoofddorp HOOFDDORP bc Betaalautomaat 10:38 pasnr. 025 7057 +1808,69"/>
        <s v="STICHTING PENSIOENFONDS IBM NEDERLAND cb UITKERING OKTOBER 2018 NL60INGB0651961742 INGBNL2A Geen-omschrijving 7058 +2495,60"/>
        <s v="La Place Hoofddorp HOOFDDORP bc Betaalautomaat 12:14 pasnr. 025 7059 +2465,35"/>
        <s v="La Place Hoofddorp HOOFDDORP bc Betaalautomaat 12:39 pasnr. 025 7060 +2463,00"/>
        <s v="Kinepolis Hoofddorp HOOFDDORP bc Betaalautomaat 13:12 pasnr. 025 7061 +2454,30"/>
        <s v="HOOGVLIET 310 3 HOOFDDORP bc Betaalautomaat 16:53 pasnr. 025 7062 +2450,54"/>
        <s v="JABGruyters bg Teruggave Ryanair +extra voor nieuwe ticket 0 NL52INGB0003364208 INGBNL2AXXX 7063 +2035,90"/>
        <s v="Nv Pwn Waterleidingbedrijf Noord Holland ei Relatienr: 164334, 2131 ZA, 3, Termijnfactuur: 277889182, Periode: oktober t/m december, BTW: 6.68 NL38INGB0000023101 INGBNL2A 027014054513 000001255525 NL80PWN340720070000 7064 +1917,90"/>
        <s v="INT CARD SERVICES ei Incasso okt 2018 betreffende uw creditcard ICS-klantnummer 1138180011 NL23ABNA0818769483 ABNANL2A 03406CI001000213 E001138180011001 NL13ZZZ332005960000 7065 +1875,88"/>
        <s v="HEMA 162 HOOFDDORP HOOFDDORP bc Betaalautomaat 09:52 pasnr. 066 7066 +1871,38"/>
        <s v="ALBERT HEIJN 1534 HOOFDDORP bc Betaalautomaat 09:58 pasnr. 025 7067 +1863,02"/>
        <s v="NAT POSTCODE LOTERIJ ei November 2018 2131ZA005 2131ZA006 2131ZA008 2131ZA009 2131ZA010 2131ZA021 NL57ABNA0505050501 ABNANL2A 11537400284175 10LN17AROB1084304445023101130163 NL62ZZZ411835980000 7068 +1783,52"/>
        <s v="ZWITSERLEVEN sb 1 5410004 PERIODE 10 2018 BRUTO 142,42 LH 50,92 ZV 8,05 NL04ABNA0550930612 ABNANL2A 20181023 00615 06868 5410004 010 1 7069 +1866,97"/>
        <s v="ALBERT HEIJN 1534 HOOFDDORP bc Betaalautomaat 12:38 pasnr. 025 7070 +1674,46"/>
        <s v="Parking Hoofddorp ROTTERDAM bc Betaalautomaat 12:42 pasnr. 066 7071 +1673,46"/>
        <s v="Kruidvat 7524 HOOFDDORP ba Betaalautomaat 16:10 pasnr. 066 7072 +1657,85"/>
        <s v="Lidl 653 Hoofddorp HOOFDDORP bc Betaalautomaat 16:29 pasnr. 025 7073 +1657,50"/>
        <s v="CCV*BAGELS EN BEANS HO HOOFDDORP bc Betaalautomaat 16:08 pasnr. 066 7074 +1652,35"/>
        <s v="Lubee Pinverhuur ZWIJNDRECHT bc Betaalautomaat 09:58 pasnr. 066 7075 +1572,35"/>
        <s v="JABGruyters bg Rest Rome 000 0 0 00 NL52INGB0003364208 INGBNL2AXXX 7076 +1447,35"/>
        <s v="Chin.Spec.Rest.Jasmi HOOFDDORP bc Betaalautomaat 18:11 pasnr. 025 7077 +1419,80"/>
        <s v="BELASTINGDIENST ei GV-918-D 06-10-2018 t/m 05-11-2018 MEER INFO WWW.BELASTINGDIENST.NL NL86INGB0002445588 INGBNL2A GVSXX20181023074125376 000737940 NL35ZZZ273653230000 7078 +1287,80"/>
        <s v="Nuon Klantenservice ei 518952636029 Factnr 46024516221 BTW 19,09 termijn okt 201 KLANTNR 24275663 CRN 3013699291 Beemsterstraat 3 2131 ZA HO NL54INGB0000000503 INGBNL2A R-518952636029 M011000005711727 NL43B2C091055420000 7079 +1177,80"/>
        <s v="Lidl 653 Hoofddorp HOOFDDORP bc Betaalautomaat 09:46 pasnr. 066 7080 +1168,29"/>
        <s v="Nuon Klantenservice ei 518952636030 Factnr 46024516245 BTW 56,40 termijn okt 201 KLANTNR 24275663 CRN 3013702656 Beemsterstraat 3 A 2131 ZA HO NL54INGB0000000503 INGBNL2A R-518952636030 M011000005711727 NL43B2C091055420000 7081 +843,29"/>
        <s v="BELASTINGDIENST ei MP-PX-15 22-09-2018 t/m 21-10-2018 MEER INFO WWW.BELASTINGDIENST.NL NL86INGB0002445588 INGBNL2A GVSXX20181023074125375 000737940 NL35ZZZ273653230000 7082 +833,29"/>
        <s v="Goodwin Solutions B.V. cb Huur kantoorruimte NL80RABO0107936917 RABONL2U 7083 +1083,29"/>
        <s v="DITZO ei 7561965001 Premie per 30102018 Ditzo Woonhuisverzekering NL16ABNA0246063858 ABNANL2A IKEN433000528203 000000234651 NL59ZZZ300318230032 7084 +1066,35"/>
        <s v="DITZO ei 7569108101 Premie per 29102018 Ditzo Rechtsbijstandverzekering NL16ABNA0246063858 ABNANL2A IKEN442000573464 000000171867 NL59ZZZ300318230032 7085 +1054,47"/>
        <s v="DITZO ei 7554259701 Premie per 28102018 Ditzo Inboedelverzekering NL16ABNA0246063858 ABNANL2A IKEN446000555143 000000182419 NL59ZZZ300318230032 7086 +1045,82"/>
        <s v="Global Garden ZWAANSHOEK bc Betaalautomaat 17:18 pasnr. 066 7087 +1008,07"/>
        <s v="Rabobank geldautomaat REGIO SCHIPHO ga Geldautomaat 10:44 pasnr. 066 7088 +408,07"/>
        <s v="Goodwin Solutions B.V. cb Huur Beemsterstraat 3a NL80RABO0107936917 RABONL2U 7089 +2008,07"/>
        <s v="DITZO ZORGVERZEKERING ei Kenmerk 4463323807111811 / Omschrijving Premie / november 2018 NL64ABNA0240542045 ABNANL2A 4463323807111811/8265 702035033161121 NL72ZZZ321108230001 7090 +1832,17"/>
        <s v="HOOGVLIET 310 3 HOOFDDORP bc Betaalautomaat 13:26 pasnr. 025 7091 +1826,97"/>
        <s v="Kosten db (Extra) Rabo GoldCard Periode 01-11-2018 t/m 30-11-2018 7092 +1826,22"/>
        <s v="Kosten db Rabo TotaalPakket Periode 01-11-2018 t/m 30-11-2018 7093 +1821,52"/>
        <s v="XL shop group BV id KF017775 0020002145443795 Kinderkoffer.nl kinderkoffer.nl x4454 pasnr.066 NL51RABO0163893829 RABONL2U 02-11-2018 11:39 0020002145443795 7094 +1668,82"/>
        <s v="Jacob van Zoest BUNSCHOTEN-SP bc Betaalautomaat 13:22 pasnr. 025 7095 +1658,32"/>
        <s v="ETOS 7942 HOOFDDORP bc Betaalautomaat 13:32 pasnr. 066 7096 +1656,32"/>
        <s v="Fil 380 Hoofddorp HOOFDDORP bc Betaalautomaat 13:49 pasnr. 066 7097 +1588,35"/>
        <s v="CCV*MOOCA HOOFDDORP bc Betaalautomaat 14:15 pasnr. 066 7098 +1579,05"/>
        <s v="Lidl 653 Hoofddorp HOOFDDORP bc Betaalautomaat 14:32 pasnr. 066 7099 +1543,08"/>
        <s v="ALBERT HEIJN 1534 HOOFDDORP bc Betaalautomaat 15:38 pasnr. 066 7100 +1440,80"/>
        <s v="Parking Hoofddorp ROTTERDAM bc Betaalautomaat 15:41 pasnr. 066 7101 +1440,30"/>
        <s v="ALBERT HEIJN 1534 HOOFDDORP bc Betaalautomaat 12:35 pasnr. 066 7102 +1403,59"/>
        <s v="HOOGVLIET 310 4 HOOFDDORP bc Betaalautomaat 10:20 pasnr. 025 7103 +1400,30"/>
        <s v="ALBERT HEIJN 1534 HOOFDDORP bc Betaalautomaat 12:16 pasnr. 025 7104 +1357,48"/>
        <s v="HEMA 162 HOOFDDORP HOOFDDORP bc Betaalautomaat 12:29 pasnr. 066 7105 +1333,73"/>
        <s v="Parking Hoofddorp ROTTERDAM bc Betaalautomaat 13:03 pasnr. 066 7106 +1332,23"/>
        <s v="Scheltema AMSTERDAM bc Betaalautomaat 13:20 pasnr. 066 7107 +1309,24"/>
        <s v="Noedobar EINDHOVEN bc Betaalautomaat 13:40 pasnr. 066 7108 +1281,14"/>
        <s v="Bijenkorf Eindhoven bc Betaalautomaat 15:13 pasnr. 025 7109 +1273,44"/>
        <s v="Bijenkorf Eindhoven bc Betaalautomaat 17:47 pasnr. 025 7110 +1256,44"/>
        <s v="CCV*THE POOL EINDHOVEN EINDHOVEN bc Betaalautomaat 22:49 pasnr. 025 7111 +1125,44"/>
        <s v="ACP*DTGM BAR EXPLOITAT EINDHOVEN bc Betaalautomaat 23:17 pasnr. 025 7112 +1117,44"/>
        <s v="ESSO MEELAKKERS GELDROP bc Betaalautomaat 10:40 pasnr. 025 7113 +1107,64"/>
        <s v="ALBERT HEIJN 1137 SOMEREN bc Betaalautomaat 14:07 pasnr. 025 7114 +1075,04"/>
        <s v="25 okt 25 okt GEINCASSEERD VORIG SALDO 42,02 Bij"/>
        <s v="02 nov 03 nov GOOGLE *Google Storage g.co/helppayÄ GB 19,99 Af"/>
        <s v="HAJE NUNSPEET BV HULSHORST bc Betaalautomaat 16:38 pasnr. 066 7115 +1062,54"/>
        <s v="Core glazenwasserij bg 13 -11-2018 NL17RABO0333710886 RABONL2UXXX 7116 +1022,54"/>
        <s v="bol.com b.v. id 2010686070 0050003542148389 bol.com bestelling 2010686070 bol.com x4454 pasnr.066 NL27INGB0000026500 INGBNL2A 15-11-2018 18:14 0050003542148389 7117 +996,35"/>
        <s v="ALBERT HEIJN 1534 HOOFDDORP bc Betaalautomaat 18:37 pasnr. 025 7118 +965,71"/>
        <s v="Parking Hoofddorp ROTTERDAM bc Betaalautomaat 18:39 pasnr. 066 7119 +965,21"/>
        <s v="DITZO ei 7563561601 Premie periode 16112018 - 15122018 Ditzo Autoverzekering NL16ABNA0246063858 ABNANL2A IKEN400000746978 000000217258 NL59ZZZ300318230032 7120 +932,06"/>
        <s v="Stichting Mollie Payments id M2286151M11U0BGS 0030003408437390 Order 666 paperbreeze.nl 122865Paperbreeze x4454 pasnr.066 NL30ABNA0524590958 ABNANL2A 16-11-2018 13:32 0030003408437390 7121 +908,63"/>
        <s v="Amazing Toko Hoofddorp HOOFDDORP bc Betaalautomaat 14:22 pasnr. 025 7122 +878,76"/>
        <s v="ALBERT HEIJN 1534 HOOFDDORP bc Betaalautomaat 14:59 pasnr. 025 7123 +688,35"/>
        <s v="BIGBAZAR1863HOOFDDOR HOOFDDORP ba Betaalautomaat 15:37 pasnr. 066 7124 +672,40"/>
        <s v="Parkign Hoofddorp HOOFDDORP bc Betaalautomaat 15:40 pasnr. 066 7125 +669,90"/>
        <s v="PayPal (Europe) S.a.r.l. et Cie., S.C.A. ei 1004267513258 PAYPAL DE88500700100175526303 DEUTDEFF 1004267513258 PP AFSCHRIJVING 4LC2224MZM6FY LU96ZZZ0000000000000000058 7126 +666,27"/>
        <s v="HOOGVLIET 310 4 HOOFDDORP bc Betaalautomaat 11:58 pasnr. 025 7127 +660,61"/>
        <s v="DITZO ei 7554259601 Premie periode 19112018 - 18122018 Ditzo Woonhuisverzekering NL16ABNA0246063858 ABNANL2A IKEN444000546969 000000182409 NL59ZZZ300318230032 7128 +644,32"/>
        <s v="DITZO ei 7554260001 Premie periode 18112018 - 17122018 Ditzo Aansprakelijkheidsverzekering NL16ABNA0246063858 ABNANL2A IKEN440000547788 000000182465 NL59ZZZ300318230032 7129 +641,91"/>
        <s v="HOOGVLIET 310 4 HOOFDDORP bc Betaalautomaat 10:21 pasnr. 025 7130 +593,53"/>
        <s v="STICHTING PENSIOENFONDS IBM NEDERLAND cb UITKERING NOVEMBER 2018 NL60INGB0651961742 INGBNL2A Geen-omschrijving 7131 +1280,44"/>
        <s v="Amazing Toko Hoofddorp HOOFDDORP bc Betaalautomaat 10:05 pasnr. 025 7132 +1224,96"/>
        <s v="Ger s Schoenservice HOOFDDORP bc Betaalautomaat 10:14 pasnr. 066 7133 +1217,06"/>
        <s v="Super Kalite Market HOOFDDORP bc Betaalautomaat 10:21 pasnr. 066 7134 +1211,66"/>
        <s v="Lidl 653 Hoofddorp HOOFDDORP bc Betaalautomaat 10:41 pasnr. 025 7135 +1178,72"/>
        <s v="C&amp;M*SLAGERIJ GELDERBLO HOOFDDORP bc Betaalautomaat 16:07 pasnr. 025 7136 +1151,77"/>
        <s v="HEMA 162 HOOFDDORP HOOFDDORP bc Betaalautomaat 16:13 pasnr. 066 7137 +1126,77"/>
        <s v="ALBERT HEIJN 1534 HOOFDDORP bc Betaalautomaat 16:27 pasnr. 025 7138 +1088,35"/>
        <s v="NAT POSTCODE LOTERIJ ei December 2018 2131ZA005 2131ZA006 2131ZA008 2131ZA009 2131ZA010 2131ZA021 NL57ABNA0505050501 ABNANL2A 11544100283641 10LN17AROB1084304445023101130163 NL62ZZZ411835980000 7139 +1007,35"/>
        <s v="ZWITSERLEVEN sb 1 5410004 PERIODE 11 2018 BRUTO 142,42 LH 50,92 ZV 8,05 NL04ABNA0550930612 ABNANL2A 20181120 02472 06868 5410004 011 1 7140 +1090,80"/>
        <s v="Amazing Toko Hoofddorp HOOFDDORP bc Betaalautomaat 13:44 pasnr. 025 7141 +1089,31"/>
        <s v="ALBERT HEIJN 1534 HOOFDDORP bc Betaalautomaat 14:18 pasnr. 025 7142 +936,66"/>
        <s v="Parking Hoofddorp ROTTERDAM bc Betaalautomaat 14:22 pasnr. 066 7143 +935,66"/>
        <s v="HOOGVLIET 310 3 HOOFDDORP bc Betaalautomaat 15:47 pasnr. 025 7144 +935,21"/>
        <s v="Ingenico id 4353302892 0020002171418862 Weinhaus Buchin - GrauburgunderC Wijnvoordeel x4454 pasnr.066 NL39RABO0301242844 RABONL2U 23-11-2018 20:39 0020002171418862 7145 +800,39"/>
        <s v="RABOBANK NEDERLAND db Kaartnummer: 5209.5309.0327.9283 Zie rekeningoverzicht 21-11-2018 0350808880 7146 +777,27"/>
        <s v="INT CARD SERVICES ei Incasso nov 2018 betreffende uw creditcard ICS-klantnummer 1138180011 NL23ABNA0818769483 ABNANL2A 03427CI001000973 E001138180011001 NL13ZZZ332005960000 7147 +757,28"/>
        <s v="Nuon Klantenservice ei 516902774906 Factnr 46523277085 BTW 56,40 termijn nov 201 KLANTNR 24275663 CRN 3013702656 Beemsterstraat 3 A 2131 ZA HO NL54INGB0000000503 INGBNL2A R-516902774906 M011000005711727 NL43B2C091055420000 7148 +432,28"/>
        <s v="BELASTINGDIENST ei GV-918-D 06-11-2018 t/m 05-12-2018 MEER INFO WWW.BELASTINGDIENST.NL NL86INGB0002445588 INGBNL2A GVSXX20181121091591821 000737940 NL35ZZZ273653230000 7149 +300,28"/>
        <s v="BELASTINGDIENST ei MP-PX-15 22-10-2018 t/m 21-11-2018 MEER INFO WWW.BELASTINGDIENST.NL NL86INGB0002445588 INGBNL2A GVSXX20181121091591820 000737940 NL35ZZZ273653230000 7150 +291,28"/>
        <s v="Nuon Klantenservice ei 516902774905 Factnr 46523277061 BTW 19,09 termijn nov 201 KLANTNR 24275663 CRN 3013699291 Beemsterstraat 3 2131 ZA HO NL54INGB0000000503 INGBNL2A R-516902774905 M011000005711727 NL43B2C091055420000 7151 +181,28"/>
        <s v="ETOS 7942 HOOFDDORP bc Betaalautomaat 14:56 pasnr. 066 7152 +173,93"/>
        <s v="Lidl 653 Hoofddorp HOOFDDORP bc Betaalautomaat 15:25 pasnr. 025 7153 +168,87"/>
        <s v="DITZO ei 7554259701 Premie periode 28112018 - 27122018 Ditzo Inboedelverzekering NL16ABNA0246063858 ABNANL2A IKEN448000539861 000000182419 NL59ZZZ300318230032 7154 +160,22"/>
        <s v="Adyen id 1615434239823005 0030003454863814 3115 002034MyMoza x4454 pasnr.066 NL51ABNA0565668625 ABNANL2A 28-11-2018 17:54 0030003454863814 7155 +118,23"/>
        <s v="DITZO ei 7569108101 Premie periode 29112018 - 28122018 Ditzo Rechtsbijstandverzekering NL16ABNA0246063858 ABNANL2A IKEN414100552642 000000171867 NL59ZZZ300318230032 7156 +106,35"/>
        <s v="AAB RETAIL INZ TIKKIE cb Tikkie ID 000061756130, Zijspan transport 19 december, Van Hr W Hensbergen, NL55INGB0690591985 NL13ABNA0506417344 ABNANL2A 3562278 7157 +381,35"/>
        <s v="B. Geers cb Lening Bart en Emilie NL85RABO0155556649 RABONL2UXXX 7158 +581,35"/>
        <s v="Goodwin Solutions B.V. cb Huur kantoorruimte NL80RABO0107936917 RABONL2U 7159 +831,35"/>
        <s v="DITZO ei 7561965001 Premie periode 30112018 - 29122018 Ditzo Woonhuisverzekering NL16ABNA0246063858 ABNANL2A IKEN409001021675 000000234651 NL59ZZZ300318230032 7160 +814,41"/>
        <s v="Sanoma Oyj SANOMA MEDIA NETHERL cb SANOMA MEDIA NETHERL AFREKENING LIBELLE NL67INGB0680597956 INGBNL2A ZIHC10008351782018 7161 +822,83"/>
        <s v="Sanoma Oyj SANOMA MEDIA NETHERL cb SANOMA MEDIA NETHERL AFREKENING MARGRIET NL67INGB0680597956 INGBNL2A ZIHC10008351772018 7162 +855,47"/>
        <s v="CCV*FoodOnly B.V. ZWAANSHOEK ba Betaalautomaat 15:30 pasnr. 066 7163 +845,87"/>
        <s v="ALBERT HEIJN 1534 HOOFDDORP bc Betaalautomaat 17:52 pasnr. 025 7164 +694,85"/>
        <s v="Goodwin Solutions B.V. cb Huur Beemsterstraat 3a NL80RABO0107936917 RABONL2U 7165 +2294,85"/>
        <s v="H dorpsch Friethuys HOOFDDORP bc Betaalautomaat 14:42 pasnr. 066 7166 +2287,15"/>
        <s v="C&amp;M*SLAGERIJ GELDERBLO HOOFDDORP bc Betaalautomaat 15:04 pasnr. 025 7167 +2268,25"/>
        <s v="Action 1169 Hoofddorp bc Betaalautomaat 15:16 pasnr. 025 7168 +2252,40"/>
        <s v="CCV*MOOCA HOOFDDORP bc Betaalautomaat 15:58 pasnr. 066 7169 +2247,10"/>
        <s v="HOOGVLIET 310 3 HOOFDDORP bc Betaalautomaat 08:28 pasnr. 025 7170 +2244,66"/>
        <s v="DITZO ZORGVERZEKERING ei Kenmerk 5463323807121811 / Omschrijving Premie / december 2018 NL64ABNA0240542045 ABNANL2A 14b4f3aabcba4fdb983eebdcb01f0093 702035033161121 NL72ZZZ321108230001 7171 +2068,76"/>
        <s v="HOOGVLIET 310 4 HOOFDDORP bc Betaalautomaat 09:59 pasnr. 025 7172 +2066,81"/>
        <s v="ETOS 7810 Hoofddorp HOOFDDORP bc Betaalautomaat 13:36 pasnr. 066 7173 +2039,72"/>
        <s v="Kosten db (Extra) Rabo GoldCard Periode 01-12-2018 t/m 31-12-2018 7174 +2038,97"/>
        <s v="Kosten db Rabo TotaalPakket Periode 01-12-2018 t/m 31-12-2018 7175 +2034,27"/>
        <s v="ALBERT HEIJN 1534 HOOFDDORP ba Betaalautomaat 18:44 pasnr. 025 7176 +2011,90"/>
        <s v="Parking Hoofddorp ROTTERDAM bc Betaalautomaat 18:46 pasnr. 066 7177 +2011,40"/>
        <s v="Global Garden ZWAANSHOEK bc Betaalautomaat 14:01 pasnr. 066 7178 +1996,00"/>
        <s v="Hizi Hair Hoofddorp HOOFDDORP ba Betaalautomaat 16:43 pasnr. 066 7179 +1931,24"/>
        <s v="ALBERT HEIJN 1534 HOOFDDORP bc Betaalautomaat 16:14 pasnr. 025 7180 +1833,97"/>
        <s v="Parkign Hoofddorp HOOFDDORP bc Betaalautomaat 16:17 pasnr. 066 7181 +1832,97"/>
        <s v="Takeaway.com id FMX59Q 0030003493597020 bestelling Thuisbezorgd.nl x6917 pasnr.012 NL31ABNA0494688556 ABNANL2A 09-12-2018 18:26 0030003493597020 7182 +1786,47"/>
        <s v="Lidl 653 Hoofddorp HOOFDDORP bc Betaalautomaat 11:02 pasnr. 025 7183 +1777,45"/>
        <s v="Albert Heijn 1534 HOOFDDORP bc Betaalautomaat 11:21 pasnr. 066 7184 +1765,97"/>
        <s v="J Geers eo WHokken bg Gefeliciteerd EmmaDikke kus opa en oma NL70RABO1270667173 RABONL2UXXX 7185 +1515,97"/>
        <s v="Stichting Amstelring Gro P.J.A. Geers ei Lidmaatschap Amstelring Ledenservice 2019 Lidmaatschap Amstelring Ledenservice 2019 NL09RABO0195255267 RABONL2U 0000800007460000745000135068RCUR BMS352500000162876ALLEXXXX001000000 NL50ZZZ332991710000 7186 +1493,97"/>
        <s v="La Place Hoofddorp HOOFDDORP bc Betaalautomaat 14:13 pasnr. 066 7187 +1477,32"/>
        <s v="PRIMARK NETHERLANDS BV HOOFDDORP ba Betaalautomaat 15:20 pasnr. 066 7188 +1371,32"/>
        <s v="ZEEMAN HOOFDDORP MARKT HOOFDDORP bc Betaalautomaat 15:30 pasnr. 066 7189 +1358,89"/>
        <s v="Albert Heijn 1534 HOOFDDORP bc Betaalautomaat 12:16 pasnr. 025 7190 +1207,00"/>
        <s v="Jacob van Zoest BUNSCHOTEN-SP bc Betaalautomaat 12:21 pasnr. 066 7191 +1195,50"/>
        <s v="Parking Hoofddorp ROTTERDAM bc Betaalautomaat 12:23 pasnr. 066 7192 +1194,50"/>
        <s v="BLAUWHOF H J M cb Weekend Geldermalsen NL29ABNA0977174255 ABNANL2A 7193 +1269,50"/>
        <s v="MW EM DEKKER cb Bijdrage huisje Bloesemtocht! Gr. liesbeth. NL51ABNA0463182596 ABNANL2A 7194 +1344,50"/>
        <s v="Chin.Spec.Rest.Jasmi HOOFDDORP bc Betaalautomaat 18:39 pasnr. 066 7195 +1315,10"/>
        <s v="PayPal (Europe) S.a.r.l. et Cie., S.C.A. ei 1004497242023 PAYPAL DE88500700100175526303 DEUTDEFF 1004497242023 PP AFSCHRIJVING 4LC2224MZM6FY LU96ZZZ0000000000000000058 7196 +1087,35"/>
        <s v="DITZO ei 7554260001 Premie periode 18122018 - 17012019 Ditzo Aansprakelijkheidsverzekering NL16ABNA0246063858 ABNANL2A IKEN400000751323 000000182465 NL59ZZZ300318230032 7197 +1084,94"/>
        <s v="DITZO ei 7563561601 Premie periode 16122018 - 15012019 Ditzo Autoverzekering NL16ABNA0246063858 ABNANL2A IKEN429000538890 000000217258 NL59ZZZ300318230032 7198 +1050,43"/>
        <s v="PayPal (Europe) S.a.r.l. et Cie., S.C.A. ei 1004509966422 PAYPAL DE88500700100175526303 DEUTDEFF 1004509966422 PP AFSCHRIJVING 4LC2224MZM6FY LU96ZZZ0000000000000000058 7199 +834,35"/>
        <s v="DIRK VDBROEK FIL3380 HOOFDDORP bc Betaalautomaat 16:06 pasnr. 025 7200 +797,22"/>
        <s v="Parking Hoofddorp HOOFDDORP bc Betaalautomaat 16:10 pasnr. 066 7201 +796,22"/>
        <s v="ANWB Contributie ei ARNL3322446059 Betreft contributie/abonnementsgelden ANWB. Voor meer info kijk op anwb.nl/factuur 7016270057 NL73RABO0333003330 RABONL2U ARNL3322446059 128240016NL71RABO0148034454 NL67ZZZ271570000000 7202 +501,27"/>
        <s v="DITZO ei 7554259601 Premie periode 19122018 - 18012019 Ditzo Woonhuisverzekering NL16ABNA0246063858 ABNANL2A IKEN499000592590 000000182409 NL59ZZZ300318230032 7203 +484,98"/>
        <s v="Sanoma Media Netherlands BV ei Libelle Plus Boo nr52-2018t/m51-2019 NL88INGB0654698384 INGBNL2A 1041454113 900328405170102 NL23ZZZ331330640000 7204 +468,48"/>
        <s v="Sanoma Media Netherlands BV ei Margriet Plus nr01-2019t/m52-2019 NL88INGB0654698384 INGBNL2A 1041443797 900328405210105 NL23ZZZ331330640000 7205 +451,98"/>
        <s v="STICHTING PENSIOENFONDS IBM NEDERLAND cb UITKERING DECEMBER 2018 NL60INGB0651961742 INGBNL2A Geen-omschrijving 7206 +1138,89"/>
        <s v="CCV*Dorcas Winkel AALSMEER ba Betaalautomaat 10:44 pasnr. 025 7207 +1112,64"/>
        <s v="SHELL AALSMEER NOORD AALSMEER bc Betaalautomaat 10:55 pasnr. 066 7208 +1102,65"/>
        <s v="CCV*DELI K S HOOFDDORP bc Betaalautomaat 16:07 pasnr. 066 7209 +1010,35"/>
        <s v="ZWITSERLEVEN cb 1 5410004 PERIODE 12 2018 BRUTO 142,42 LH 50,92 ZV 8,05 NL04ABNA0550930612 ABNANL2A 20181218 03570 06868 5410004 012 1 7210 +1093,80"/>
        <s v="bol.com b.v. id 2100464540 0050003610237807 bol.com bestelling 2100464540 bol.com x4454 pasnr.066 NL27INGB0000026500 INGBNL2A 21-12-2018 11:16 0050003610237807 7211 +1013,80"/>
        <s v="Albert Heijn 1534 HOOFDDORP bc Betaalautomaat 17:41 pasnr. 025 7212 +848,29"/>
        <s v="KIPPIE HOOFDDORP HOOFDDORP bc Betaalautomaat 17:45 pasnr. 066 7213 +833,14"/>
        <s v="CCV*BLOEMENHANDEL WARD HILLEGOM bc Betaalautomaat 17:47 pasnr. 066 7214 +816,64"/>
        <s v="Parkign Hoofddorp HOOFDDORP bc Betaalautomaat 17:49 pasnr. 066 7215 +815,64"/>
        <s v="Amazing Toko Hoofddorp HOOFDDORP bc Betaalautomaat 09:34 pasnr. 025 7216 +812,69"/>
        <s v="ALBERT HEIJN 1534 HOOFDDORP bc Betaalautomaat 09:46 pasnr. 025 7217 +752,98"/>
        <s v="Parkign Hoofddorp HOOFDDORP bc Betaalautomaat 09:47 pasnr. 066 7218 +751,98"/>
        <s v="CARDS UNLIMITED BV ei 2019 HoofddorpPas NL77ABNA0546200451 ABNANL2A D20181220-8141403588-34530244914687 54121305889064449129468592877015296 NL45ZZZ342093320000 7219 +726,98"/>
        <s v="NAT POSTCODE LOTERIJ ei Januari 2019 2131ZA005 2131ZA006 2131ZA008 2131ZA009 2131ZA010 2131ZA021 NL57ABNA0505050501 ABNANL2A 11555700283127 10LN17AROB1084304445023101130163 NL62ZZZ411835980000 7220 +645,98"/>
        <s v="B. Geers cb P/L Emilie Bart NL85RABO0155556649 RABONL2UXXX 7221 +845,98"/>
        <s v="P.J.A. GEERS EO J.E.G.M. GEERS-POLM db P.J.A. GEERS EO J.E.G.M. GEERS-POLMOverboeking NL71RABO0148034454 69 +4700,11"/>
        <s v="PayPal (Europe) S.a.r.l. et Cie., S.C.A. ei 1004566834107 PAYPAL DE88500700100175526303 DEUTDEFF 1004566834107 PP AFSCHRIJVING 4LC2224MZM6FY LU96ZZZ0000000000000000058 7222 +672,57"/>
        <s v="BELASTINGDIENST ei GV-918-D 06-12-2018 t/m 05-01-2019 MEER INFO WWW.BELASTINGDIENST.NL NL86INGB0002445588 INGBNL2A GVSXX20181219008978637 000737940 NL35ZZZ273653230000 7223 +539,57"/>
        <s v="BELASTINGDIENST ei MP-PX-15 22-11-2018 t/m 21-12-2018 MEER INFO WWW.BELASTINGDIENST.NL NL86INGB0002445588 INGBNL2A GVSXX20181219008978636 000737940 NL35ZZZ273653230000 7224 +529,57"/>
        <s v="Nuon Klantenservice ei 514403650955 Factnr 52008191502 BTW 19,09 Termijn dec 2018 Klantnr 24275663 CRN 3013699291 Beemsterstraat 3 2131 ZA HOOFDDORP NL54INGB0000000503 INGBNL2A R-514403650955 M011000005711727 NL43B2C091055420000 7225 +419,57"/>
        <s v="DITZO ei 7554259701 Premie periode 28122018 - 27012019 Ditzo Inboedelverzekering NL16ABNA0246063858 ABNANL2A IKEN468000581980 000000182419 NL59ZZZ300318230032 7226 +410,92"/>
        <s v="Nuon Klantenservice ei 514403650956 Factnr 52008191526 BTW 56,40 Termijn dec 2018 Klantnr 24275663 CRN 3013702656 Beemsterstraat 3 A 2131 ZA HOOFDDOR NL54INGB0000000503 INGBNL2A R-514403650956 M011000005711727 NL43B2C091055420000 7227 +85,92"/>
        <s v="Jacob van Zoest BUNSCHOTEN-SP bc Betaalautomaat 14:04 pasnr. 025 7228 +77,92"/>
        <s v="ALBERT HEIJN 1534 HOOFDDORP bc Betaalautomaat 14:27 pasnr. 025 7229 +35,82"/>
        <s v="P.J.A. Geers eo tb Overboeking NL64RABO3245234589 RABONL2UXXX 7230 +1535,82"/>
        <s v="Ikea Haarlem HAARLEM ba Betaalautomaat 15:18 pasnr. 066 7231 +1518,07"/>
        <s v="Ikea Haarlem HAARLEM bc Betaalautomaat 15:48 pasnr. 025 7232 +1510,95"/>
        <s v="Loogman Carwash BV HOOFDDORP bc Betaalautomaat 16:15 pasnr. 025 7233 +1498,45"/>
        <s v="Goodwin Solutions B.V. cb Huur kantoorruimte NL80RABO0107936917 RABONL2U 7234 +1748,45"/>
        <s v="RABOBANK NEDERLAND db Kaartnummer: 5209.5309.0327.9283 Zie rekeningoverzicht 21-12-2018 0350808880 7235 +1380,72"/>
        <s v="UNICREDIT - ROMA BRA ROMA ITA ga Geldautomaat 16:25 pasnr. 025 7236 +1130,72"/>
        <s v="PIM BRAVETTA ROMA ITA bc Betaalautomaat 16:58 pasnr. 025 7237 +1077,19"/>
        <s v="DITZO ei 7561965001 Premie periode 30122018 - 29012019 Ditzo Woonhuisverzekering NL16ABNA0246063858 ABNANL2A IKEN428000566060 000000234651 NL59ZZZ300318230032 7238 +1060,25"/>
        <s v="DITZO ei 7569108101 Premie periode 29122018 - 28012019 Ditzo Rechtsbijstandverzekering NL16ABNA0246063858 ABNANL2A IKEN477000585948 000000171867 NL59ZZZ300318230032 7239 +1048,37"/>
        <s v="PIM BRAVETTA ROMA ITA bc Betaalautomaat 10:21 pasnr. 025 7240 +1013,74"/>
        <s v="SUPERMERCATO DOCROMA 6 ROMA ITA bc Betaalautomaat 17:33 pasnr. 025 7241 +980,22"/>
        <s v="Ontvangen rente 2018 Gouden Handdruk"/>
        <s v="Ingehouden Loonheffing Jaaropgave 2018"/>
        <s v="Ingehouden Loon ZVW Jaaropgave 2018"/>
        <s v="Aflossing lening GWS"/>
        <s v="Afsluiten tussenrekeningen creditcards"/>
        <s v="Rente op rekening Rabo Toekomstsparen"/>
        <s v="Reservering belastingschuld koopsompolis Reknum 1020 "/>
        <s v="Reservering belastingschulgouden handdruk reknum 3050 "/>
        <s v="Waarde GoodwinSolutions BV "/>
        <s v="Toename eigen vermogen"/>
        <s v="Waarde GoodwinSolutions BV belastingschuld"/>
        <s v="Inkomstenbelasting 2018 nog te betalen"/>
        <s v="bUS 4*7"/>
        <s v="bUS 4*18 3 day Passes 4*18"/>
        <s v="TAX"/>
        <s v="Koffie 22.50"/>
        <s v="lunch 60 Euro"/>
        <s v="Koffie 5 Euro"/>
        <m/>
      </sharedItems>
    </cacheField>
    <cacheField name="Amount" uniqueList="1" numFmtId="0" sqlType="0" hierarchy="0" level="0" databaseField="1">
      <sharedItems count="0" containsBlank="1" containsNumber="1" containsString="0" minValue="-736887.13" maxValue="585000"/>
    </cacheField>
    <cacheField name="Reknum" uniqueList="1" numFmtId="0" sqlType="0" hierarchy="0" level="0" databaseField="1">
      <sharedItems count="38" containsBlank="1">
        <s v="3021"/>
        <s v="3031"/>
        <s v="1003"/>
        <s v="1300"/>
        <s v="3099"/>
        <s v="3043"/>
        <s v="3050"/>
        <s v="1020"/>
        <s v="3055"/>
        <s v="3051"/>
        <s v="4014"/>
        <s v="1011"/>
        <s v="4002"/>
        <s v="4026"/>
        <s v="4061"/>
        <s v="4001"/>
        <s v="4081"/>
        <s v="4041"/>
        <s v="4012"/>
        <s v="4023"/>
        <s v="4043"/>
        <s v="4015"/>
        <s v="8001"/>
        <s v="4009"/>
        <s v="4011"/>
        <s v="4013"/>
        <s v="4022"/>
        <s v="4051"/>
        <s v="4054"/>
        <s v="8094"/>
        <s v="4003"/>
        <s v="2001"/>
        <s v="8099"/>
        <s v="3052"/>
        <s v="8081"/>
        <s v="8097"/>
        <s v="8095"/>
        <m/>
      </sharedItems>
    </cacheField>
    <cacheField name="AccountName" uniqueList="1" numFmtId="0" sqlType="0" hierarchy="0" level="0" databaseField="1">
      <sharedItems count="38" containsBlank="1">
        <s v="Auto's"/>
        <s v="Huis"/>
        <s v="NL71RABO0148034454 RCRT"/>
        <s v="Tussenrekening Debiteuren"/>
        <s v="Eigen Vermogen"/>
        <s v="Belastingschuld nog te verrekenen"/>
        <s v="NL96ABNA0809527464 Gouden Handdruk Opbouwrekening"/>
        <s v="NL12RABO1096772825 Sparen"/>
        <s v="Lening Bart"/>
        <s v="Lening Goodwin Solutions BV"/>
        <s v="Onderhoud &amp; Afschrijving auto's"/>
        <s v="NL64RABO3245234589 Sparen"/>
        <s v="Vakantie"/>
        <s v="Verbouwingen Huis"/>
        <s v="Verzekeringen"/>
        <s v="Prive uitgaven"/>
        <s v="Rente"/>
        <s v="Ziektekosten verzekering"/>
        <s v="Autokosten verzekeringen"/>
        <s v="Water"/>
        <s v="Ziektekosten"/>
        <s v="Onderhoud &amp; Afschrijving motoren"/>
        <s v="Inkomen Peter"/>
        <s v="Loterijen"/>
        <s v="Autokosten Benzine"/>
        <s v="Autokosten Belastingen"/>
        <s v="Gas + Electra"/>
        <s v="Inkomstenbelasting"/>
        <s v="Heffingen gemeente etc."/>
        <s v="Ingehouden inkomstenbelasting Pensioen"/>
        <s v="Diverse Prive Lessen"/>
        <s v="Tussenrekening E-Banking"/>
        <s v="Bijzondere baten en lasten"/>
        <s v="Goodwin Solutions BV"/>
        <s v="Ontvangen Rente"/>
        <s v="Inkomsten Box 3"/>
        <s v="Ontvangen pensioen uitkeringen"/>
        <m/>
      </sharedItems>
    </cacheField>
    <cacheField name="SubParent" uniqueList="1" numFmtId="0" sqlType="0" hierarchy="0" level="0" databaseField="1">
      <sharedItems count="0" containsBlank="1"/>
    </cacheField>
    <cacheField name="Parent" uniqueList="1" numFmtId="0" sqlType="0" hierarchy="0" level="0" databaseField="1">
      <sharedItems count="6" containsBlank="1">
        <s v="3000"/>
        <s v="1000"/>
        <s v="4000"/>
        <s v="8000"/>
        <s v="2000"/>
        <m/>
      </sharedItems>
    </cacheField>
    <cacheField name="VW" uniqueList="1" numFmtId="0" sqlType="0" hierarchy="0" level="0" databaseField="1">
      <sharedItems count="3" containsBlank="1">
        <s v="N"/>
        <s v="Y"/>
        <m/>
      </sharedItems>
    </cacheField>
    <cacheField name="jaar" uniqueList="1" numFmtId="0" sqlType="0" hierarchy="0" level="0" databaseField="1">
      <sharedItems count="0" containsBlank="1" containsInteger="1" containsNumber="1" containsString="0" minValue="2018" maxValue="2018"/>
    </cacheField>
    <cacheField name="kwartaal" uniqueList="1" numFmtId="0" sqlType="0" hierarchy="0" level="0" databaseField="1">
      <sharedItems count="0" containsBlank="1" containsInteger="1" containsNumber="1" containsString="0" minValue="1" maxValue="4"/>
    </cacheField>
    <cacheField name="maand" uniqueList="1" numFmtId="0" sqlType="0" hierarchy="0" level="0" databaseField="1">
      <sharedItems count="0" containsBlank="1" containsInteger="1" containsNumber="1" containsString="0" minValue="1" maxValue="12"/>
    </cacheField>
    <cacheField name="week" uniqueList="1" numFmtId="0" sqlType="0" hierarchy="0" level="0" databaseField="1">
      <sharedItems count="0" containsBlank="1" containsInteger="1" containsNumber="1" containsString="0" minValue="0" maxValue="52"/>
    </cacheField>
    <cacheField name="ReferenceNumber" uniqueList="1" numFmtId="0" sqlType="0" hierarchy="0" level="0" databaseField="1">
      <sharedItems count="270" containsBlank="1">
        <s v=""/>
        <s v="GV 918 D"/>
        <s v="Rente"/>
        <s v="Huur JaBaKi"/>
        <s v="Zoetekauw"/>
        <s v="GERARDMER"/>
        <s v="GASSERVICE"/>
        <s v="Ditzo Woonhuisverzekering"/>
        <s v="Kia Picanto"/>
        <s v="FOTO Gans"/>
        <s v="ANWB VKPT0264"/>
        <s v="INT CARD SERVICES"/>
        <s v="paypal"/>
        <s v="Kosten db"/>
        <s v="Debetrente db"/>
        <s v="HOOGVLIET"/>
        <s v="La Place"/>
        <s v="Thuisbezorgd.nl "/>
        <s v="ALBERT HEIJN"/>
        <s v="Kalite"/>
        <s v="TAKEAWAYCOM"/>
        <s v="DITZO ZORGVERZEKERING"/>
        <s v="Avri"/>
        <s v="Lidl"/>
        <s v="MyWheels"/>
        <s v="Ditzo Autoverzekering"/>
        <s v="Branderij"/>
        <s v="GOODWIN SOLUTIONS B.V."/>
        <s v="BAGELS EN BEANS"/>
        <s v="Ditzo Aansprakelijkheid"/>
        <s v="De Tuinen"/>
        <s v="Gamma"/>
        <s v="Friethuys"/>
        <s v="DUKA"/>
        <s v="MOOCA"/>
        <s v="Ecco"/>
        <s v="Waterleidingbedrijf"/>
        <s v="MEDIPOINT"/>
        <s v="Brezan"/>
        <s v="Terugboeken "/>
        <s v="B. Geers cb"/>
        <s v="POSTCODE LOTERIJ"/>
        <s v="Parking "/>
        <s v="Rabobank Nederland cc Kaartnummer"/>
        <s v="GV-918-D"/>
        <s v="MP-PX-15"/>
        <s v="31-LSX-3"/>
        <s v="GMAM LOUTER"/>
        <s v="Ditzo Rechtsbijstand"/>
        <s v="Ditzo Inboedelverzekering"/>
        <s v="SLAGERIJ"/>
        <s v="HEMA"/>
        <s v="Kringloopbedrijf "/>
        <s v="Bijzonder Bruisend"/>
        <s v="Hizi Hair"/>
        <s v="ICHIZAI"/>
        <s v="Warmteservice "/>
        <s v="Zaden"/>
        <s v="Sanispecials"/>
        <s v="Planviewer"/>
        <s v="SHELL"/>
        <s v="De Lange IJzerwaren"/>
        <s v="Bakker Gerard"/>
        <s v="Geldautomaat"/>
        <s v="ETOS"/>
        <s v="Namaste"/>
        <s v="Burger King"/>
        <s v="European Forecourt"/>
        <s v="Stortingsapparaat"/>
        <s v="cleanprofs"/>
        <s v="Kruidvat"/>
        <s v="Koopje.co"/>
        <s v="Zoest"/>
        <s v="Tuinidee"/>
        <s v="Bakkerij"/>
        <s v="BUDGETENERGIE"/>
        <s v="Sanoma"/>
        <s v="5022897557080001"/>
        <s v="5022897557580014"/>
        <s v="Core"/>
        <s v="APOTHEEK"/>
        <s v="Brabanthal"/>
        <s v="REDUTOOLS"/>
        <s v="ZWITSERLEVEN"/>
        <s v="WOZ Beschikking "/>
        <s v="KORENMOLEN"/>
        <s v="Amazing Toko"/>
        <s v="Tummers"/>
        <s v="Konijnenberg "/>
        <s v="Vattenfall"/>
        <s v="AEGON"/>
        <s v="Kaarten Carrousel"/>
        <s v="MONKEY TOWN"/>
        <s v="Formido"/>
        <s v="So Low"/>
        <s v="J.H. BROER"/>
        <s v="Global Garden"/>
        <s v="MUSEUMKAART"/>
        <s v="Laura Brambach"/>
        <s v="Intratuin"/>
        <s v="Zoet &amp; Zalig"/>
        <s v="TRATTORIA BUONI AMIC"/>
        <s v="Vishdl"/>
        <s v="Beef Steak"/>
        <s v="Webhosting"/>
        <s v="PENSIOENFONDS IBM"/>
        <s v="STRANDPAVILJOEN "/>
        <s v="Firma Smit"/>
        <s v="Boekhandel Stevens"/>
        <s v="VITAMINSTORE"/>
        <s v="A POINT"/>
        <s v="De Zeeuw"/>
        <s v="spuiten zijspan"/>
        <s v="JAMIN"/>
        <s v="Mastercard"/>
        <s v="Tiger Store"/>
        <s v="ARABESQUE"/>
        <s v="Huur kantoorruimte "/>
        <s v="HUIJBERS"/>
        <s v="Cooijmans "/>
        <s v="MOTORRIJDERS ACTIE GROEP"/>
        <s v="Stroet"/>
        <s v="Fil 380"/>
        <s v="Jasmi"/>
        <s v="Julia Saar Geers"/>
        <s v="Tandarts"/>
        <s v="FAIRPLAZA"/>
        <s v="LetsLeds"/>
        <s v="Accuraat"/>
        <s v="Itoshii"/>
        <s v="Proeflokaal de Pol"/>
        <s v="HAARLEMMERMEER BELASTING"/>
        <s v="Belastingsamenw"/>
        <s v="TEXACO"/>
        <s v="DEN OEVER"/>
        <s v="Zuiderzee"/>
        <s v="West Coast"/>
        <s v="Fleur Kuipers"/>
        <s v="QP International"/>
        <s v="INT 2718"/>
        <s v="Zwart"/>
        <s v="Picnic"/>
        <s v="ZEEMAN"/>
        <s v="Schoenservice"/>
        <s v="WEGHORST"/>
        <s v="Aral"/>
        <s v="Wurpel"/>
        <s v="SB Tank"/>
        <s v="Autohof"/>
        <s v="McDonald"/>
        <s v="BP"/>
        <s v="LUKOIL"/>
        <s v="Emma"/>
        <s v="OMV"/>
        <s v="MOLL TO"/>
        <s v="Harley-Davidson"/>
        <s v="LOTOS"/>
        <s v="MotoShare"/>
        <s v="MS HOOFDDORP"/>
        <s v="SUPER RALLY"/>
        <s v="Klaver"/>
        <s v="Tikkie"/>
        <s v="CIRCLE K SOLEC"/>
        <s v="Orlen"/>
        <s v="SCHIPHO "/>
        <s v="bol.com"/>
        <s v="DIRK VDBROEK"/>
        <s v="Wijnvoordeel"/>
        <s v="VERKAIK"/>
        <s v="j.gerrits bg"/>
        <s v="Sligro"/>
        <s v="Greetz.nl"/>
        <s v="99455080H7601"/>
        <s v="Miele"/>
        <s v="Action"/>
        <s v="Vermaat"/>
        <s v="Party"/>
        <s v="BIJDRAGE ZVW 2017"/>
        <s v="Feestje"/>
        <s v="40 Jaar"/>
        <s v="Mara Roos"/>
        <s v="ONDER D BERGEN"/>
        <s v="Fletcher"/>
        <s v="Veren"/>
        <s v="NL64RABO3245234589"/>
        <s v="KAATSHEUVEL"/>
        <s v="DORDRECHT "/>
        <s v="barbosa fair trade"/>
        <s v="Broodzaak"/>
        <s v="7022897557076001 "/>
        <s v="Pottenbakster"/>
        <s v="Jumbo"/>
        <s v="Dorcas"/>
        <s v="Efteling"/>
        <s v="Grand Cafe"/>
        <s v="CCV*Mico "/>
        <s v="KWIK-FIT"/>
        <s v="Telegraaf "/>
        <s v="Melle"/>
        <s v="TOTAL"/>
        <s v="GERARD SMIT HAARLEM"/>
        <s v="Marqt"/>
        <s v="SoLow"/>
        <s v="Basic Fit"/>
        <s v="OHRA SCHADEVERZEKERINGEN "/>
        <s v="Nozem"/>
        <s v="WAM Denim"/>
        <s v="Wibra"/>
        <s v="WERELDRESTAURANT"/>
        <s v="Gruyters"/>
        <s v="Rome"/>
        <s v="ANWB Verzekeren"/>
        <s v="PRENATAL"/>
        <s v="Your T"/>
        <s v="Jacob van Zoest"/>
        <s v="Scoupy"/>
        <s v="Traverse House"/>
        <s v="MADURODAM"/>
        <s v="Pearle"/>
        <s v="Uber"/>
        <s v="Mediapress"/>
        <s v="Intertoys"/>
        <s v="0148034454"/>
        <s v="Kinderpostzegels "/>
        <s v="TOM B.V"/>
        <s v="W.B.H. EINDHOVEN"/>
        <s v="Bart Voorschot"/>
        <s v="TINQ"/>
        <s v="Playmobil "/>
        <s v="Kinepolis"/>
        <s v="First Place"/>
        <s v="CineMeerse"/>
        <s v="Stijn Thomas"/>
        <s v="ROBIN"/>
        <s v="Lubee"/>
        <s v="shop"/>
        <s v="Scheltema"/>
        <s v="Noedobar"/>
        <s v="Bijenkorf"/>
        <s v="THE POOL"/>
        <s v="DTGM BAR"/>
        <s v="MEELAKKERS"/>
        <s v="HAJE"/>
        <s v="paperbreeze"/>
        <s v="BIGBAZAR"/>
        <s v="Parkign"/>
        <s v="NL51ABNA0565668625"/>
        <s v="NL67INGB0680597956"/>
        <s v="FoodOnly_x000d__x000a_"/>
        <s v="Amstelring"/>
        <s v="PRIMARK"/>
        <s v="NL29ABNA0977174255"/>
        <s v="NL51ABNA0463182596"/>
        <s v="ANWB"/>
        <s v="DELI KS"/>
        <s v="KIPPIE"/>
        <s v="BLOEMENHANDEL"/>
        <s v="HoofddorpPas"/>
        <s v="Overboeking"/>
        <s v="Ikea"/>
        <s v="Carwash"/>
        <s v="Roma 2018"/>
        <s v="Rome  2018 samen"/>
        <s v="ABNAMRO"/>
        <s v="GWS"/>
        <s v="Koopsompolis"/>
        <s v="GoudenHanddruk"/>
        <s v="EigenVermogen"/>
        <s v="Inkomstenbelasting"/>
        <m/>
      </sharedItems>
    </cacheField>
    <cacheField name="Administration" uniqueList="1" numFmtId="0" sqlType="0" hierarchy="0" level="0" databaseField="1">
      <sharedItems count="0" containsBlank="1"/>
    </cacheField>
    <cacheField name="DocUrl" uniqueList="1" numFmtId="0" sqlType="0" hierarchy="0" level="0" databaseField="1">
      <sharedItems count="0" containsBlank="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Peter Geers" refreshedDate="45489.51621770833" createdVersion="8" refreshedVersion="8" minRefreshableVersion="3" recordCount="2223" r:id="rId1">
  <cacheSource type="worksheet">
    <worksheetSource ref="A1:Q1048576" sheet="data"/>
  </cacheSource>
  <cacheFields count="17">
    <cacheField name="TransactionNumber" uniqueList="1" numFmtId="0" sqlType="0" hierarchy="0" level="0" databaseField="1">
      <sharedItems count="0" containsBlank="1"/>
    </cacheField>
    <cacheField name="TransactionDate" uniqueList="1" numFmtId="0" sqlType="0" hierarchy="0" level="0" databaseField="1">
      <sharedItems count="0" containsBlank="1"/>
    </cacheField>
    <cacheField name="TransactionDescription" uniqueList="1" numFmtId="0" sqlType="0" hierarchy="0" level="0" databaseField="1">
      <sharedItems count="0" containsBlank="1"/>
    </cacheField>
    <cacheField name="Amount" uniqueList="1" numFmtId="0" sqlType="0" hierarchy="0" level="0" databaseField="1">
      <sharedItems count="0" containsBlank="1" containsNumber="1" containsString="0" minValue="-736887.13" maxValue="585000"/>
    </cacheField>
    <cacheField name="Reknum" uniqueList="1" numFmtId="0" sqlType="0" hierarchy="0" level="0" databaseField="1">
      <sharedItems count="38" containsBlank="1">
        <s v="3021"/>
        <s v="3031"/>
        <s v="1003"/>
        <s v="1300"/>
        <s v="3099"/>
        <s v="3043"/>
        <s v="3050"/>
        <s v="1020"/>
        <s v="3055"/>
        <s v="3051"/>
        <s v="4014"/>
        <s v="1011"/>
        <s v="4002"/>
        <s v="4026"/>
        <s v="4061"/>
        <s v="4001"/>
        <s v="4081"/>
        <s v="4041"/>
        <s v="4012"/>
        <s v="4023"/>
        <s v="4043"/>
        <s v="4015"/>
        <s v="8001"/>
        <s v="4009"/>
        <s v="4011"/>
        <s v="4013"/>
        <s v="4022"/>
        <s v="4051"/>
        <s v="4054"/>
        <s v="8094"/>
        <s v="4003"/>
        <s v="2001"/>
        <s v="8099"/>
        <s v="3052"/>
        <s v="8081"/>
        <s v="8097"/>
        <s v="8095"/>
        <m/>
      </sharedItems>
    </cacheField>
    <cacheField name="AccountName" uniqueList="1" numFmtId="0" sqlType="0" hierarchy="0" level="0" databaseField="1">
      <sharedItems count="38" containsBlank="1">
        <s v="Auto's"/>
        <s v="Huis"/>
        <s v="NL71RABO0148034454 RCRT"/>
        <s v="Tussenrekening Debiteuren"/>
        <s v="Eigen Vermogen"/>
        <s v="Belastingschuld nog te verrekenen"/>
        <s v="NL96ABNA0809527464 Gouden Handdruk Opbouwrekening"/>
        <s v="NL12RABO1096772825 Sparen"/>
        <s v="Lening Bart"/>
        <s v="Lening Goodwin Solutions BV"/>
        <s v="Onderhoud &amp; Afschrijving auto's"/>
        <s v="NL64RABO3245234589 Sparen"/>
        <s v="Vakantie"/>
        <s v="Verbouwingen Huis"/>
        <s v="Verzekeringen"/>
        <s v="Prive uitgaven"/>
        <s v="Rente"/>
        <s v="Ziektekosten verzekering"/>
        <s v="Autokosten verzekeringen"/>
        <s v="Water"/>
        <s v="Ziektekosten"/>
        <s v="Onderhoud &amp; Afschrijving motoren"/>
        <s v="Inkomen Peter"/>
        <s v="Loterijen"/>
        <s v="Autokosten Benzine"/>
        <s v="Autokosten Belastingen"/>
        <s v="Gas + Electra"/>
        <s v="Inkomstenbelasting"/>
        <s v="Heffingen gemeente etc."/>
        <s v="Ingehouden inkomstenbelasting Pensioen"/>
        <s v="Diverse Prive Lessen"/>
        <s v="Tussenrekening E-Banking"/>
        <s v="Bijzondere baten en lasten"/>
        <s v="Goodwin Solutions BV"/>
        <s v="Ontvangen Rente"/>
        <s v="Inkomsten Box 3"/>
        <s v="Ontvangen pensioen uitkeringen"/>
        <m/>
      </sharedItems>
    </cacheField>
    <cacheField name="SubParent" uniqueList="1" numFmtId="0" sqlType="0" hierarchy="0" level="0" databaseField="1">
      <sharedItems count="21" containsBlank="1">
        <s v="302"/>
        <s v="303"/>
        <s v="100"/>
        <s v="130"/>
        <s v="309"/>
        <s v="304"/>
        <s v="101"/>
        <s v="305"/>
        <s v="401"/>
        <s v="400"/>
        <s v="402"/>
        <s v="406"/>
        <s v="408"/>
        <s v="404"/>
        <s v="800"/>
        <s v="405"/>
        <s v="809"/>
        <s v="200"/>
        <s v="300"/>
        <s v="808"/>
        <m/>
      </sharedItems>
    </cacheField>
    <cacheField name="Parent" uniqueList="1" numFmtId="0" sqlType="0" hierarchy="0" level="0" databaseField="1">
      <sharedItems count="6" containsBlank="1">
        <s v="3000"/>
        <s v="1000"/>
        <s v="4000"/>
        <s v="8000"/>
        <s v="2000"/>
        <m/>
      </sharedItems>
    </cacheField>
    <cacheField name="VW" uniqueList="1" numFmtId="0" sqlType="0" hierarchy="0" level="0" databaseField="1">
      <sharedItems count="0" containsBlank="1"/>
    </cacheField>
    <cacheField name="jaar" uniqueList="1" numFmtId="0" sqlType="0" hierarchy="0" level="0" databaseField="1">
      <sharedItems count="0" containsBlank="1" containsInteger="1" containsNumber="1" containsString="0" minValue="2018" maxValue="2018"/>
    </cacheField>
    <cacheField name="kwartaal" uniqueList="1" numFmtId="0" sqlType="0" hierarchy="0" level="0" databaseField="1">
      <sharedItems count="0" containsBlank="1" containsInteger="1" containsNumber="1" containsString="0" minValue="1" maxValue="4"/>
    </cacheField>
    <cacheField name="maand" uniqueList="1" numFmtId="0" sqlType="0" hierarchy="0" level="0" databaseField="1">
      <sharedItems count="0" containsBlank="1" containsInteger="1" containsNumber="1" containsString="0" minValue="1" maxValue="12"/>
    </cacheField>
    <cacheField name="week" uniqueList="1" numFmtId="0" sqlType="0" hierarchy="0" level="0" databaseField="1">
      <sharedItems count="0" containsBlank="1" containsInteger="1" containsNumber="1" containsString="0" minValue="0" maxValue="52"/>
    </cacheField>
    <cacheField name="ReferenceNumber" uniqueList="1" numFmtId="0" sqlType="0" hierarchy="0" level="0" databaseField="1">
      <sharedItems count="0" containsBlank="1"/>
    </cacheField>
    <cacheField name="Administration" uniqueList="1" numFmtId="0" sqlType="0" hierarchy="0" level="0" databaseField="1">
      <sharedItems count="0" containsBlank="1"/>
    </cacheField>
    <cacheField name="DocUrl" uniqueList="1" numFmtId="0" sqlType="0" hierarchy="0" level="0" databaseField="1">
      <sharedItems count="0" containsBlank="1"/>
    </cacheField>
    <cacheField name="Document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2223">
  <r>
    <x v="0"/>
    <x v="0"/>
    <x v="0"/>
    <n v="12936"/>
    <x v="0"/>
    <x v="0"/>
    <s v="302"/>
    <x v="0"/>
    <x v="0"/>
    <n v="2018"/>
    <n v="1"/>
    <n v="1"/>
    <n v="1"/>
    <x v="0"/>
    <s v="PeterPrive"/>
    <s v=""/>
  </r>
  <r>
    <x v="0"/>
    <x v="0"/>
    <x v="0"/>
    <n v="585000"/>
    <x v="1"/>
    <x v="1"/>
    <s v="303"/>
    <x v="0"/>
    <x v="0"/>
    <n v="2018"/>
    <n v="1"/>
    <n v="1"/>
    <n v="1"/>
    <x v="0"/>
    <s v="PeterPrive"/>
    <s v=""/>
  </r>
  <r>
    <x v="0"/>
    <x v="0"/>
    <x v="0"/>
    <n v="-827.99"/>
    <x v="2"/>
    <x v="2"/>
    <s v="100"/>
    <x v="1"/>
    <x v="0"/>
    <n v="2018"/>
    <n v="1"/>
    <n v="1"/>
    <n v="1"/>
    <x v="0"/>
    <s v="PeterPrive"/>
    <s v=""/>
  </r>
  <r>
    <x v="0"/>
    <x v="0"/>
    <x v="0"/>
    <n v="151.12"/>
    <x v="3"/>
    <x v="3"/>
    <s v="130"/>
    <x v="1"/>
    <x v="0"/>
    <n v="2018"/>
    <n v="1"/>
    <n v="1"/>
    <n v="1"/>
    <x v="0"/>
    <s v="PeterPrive"/>
    <s v=""/>
  </r>
  <r>
    <x v="0"/>
    <x v="0"/>
    <x v="0"/>
    <n v="-736887.13"/>
    <x v="4"/>
    <x v="4"/>
    <s v="309"/>
    <x v="0"/>
    <x v="0"/>
    <n v="2018"/>
    <n v="1"/>
    <n v="1"/>
    <n v="1"/>
    <x v="0"/>
    <s v="PeterPrive"/>
    <s v=""/>
  </r>
  <r>
    <x v="0"/>
    <x v="0"/>
    <x v="0"/>
    <n v="-10782.36"/>
    <x v="5"/>
    <x v="5"/>
    <s v="304"/>
    <x v="0"/>
    <x v="0"/>
    <n v="2018"/>
    <n v="1"/>
    <n v="1"/>
    <n v="1"/>
    <x v="0"/>
    <s v="PeterPrive"/>
    <s v=""/>
  </r>
  <r>
    <x v="0"/>
    <x v="0"/>
    <x v="0"/>
    <n v="144046"/>
    <x v="6"/>
    <x v="6"/>
    <s v="304"/>
    <x v="0"/>
    <x v="0"/>
    <n v="2018"/>
    <n v="1"/>
    <n v="1"/>
    <n v="1"/>
    <x v="0"/>
    <s v="PeterPrive"/>
    <s v=""/>
  </r>
  <r>
    <x v="0"/>
    <x v="0"/>
    <x v="0"/>
    <n v="26198.36"/>
    <x v="7"/>
    <x v="7"/>
    <s v="101"/>
    <x v="1"/>
    <x v="0"/>
    <n v="2018"/>
    <n v="1"/>
    <n v="1"/>
    <n v="1"/>
    <x v="0"/>
    <s v="PeterPrive"/>
    <s v=""/>
  </r>
  <r>
    <x v="0"/>
    <x v="0"/>
    <x v="0"/>
    <n v="6883"/>
    <x v="8"/>
    <x v="8"/>
    <s v="305"/>
    <x v="0"/>
    <x v="0"/>
    <n v="2018"/>
    <n v="1"/>
    <n v="1"/>
    <n v="1"/>
    <x v="0"/>
    <s v="PeterPrive"/>
    <s v=""/>
  </r>
  <r>
    <x v="0"/>
    <x v="0"/>
    <x v="0"/>
    <n v="-26717"/>
    <x v="9"/>
    <x v="9"/>
    <s v="305"/>
    <x v="0"/>
    <x v="0"/>
    <n v="2018"/>
    <n v="1"/>
    <n v="1"/>
    <n v="1"/>
    <x v="0"/>
    <s v="PeterPrive"/>
    <s v=""/>
  </r>
  <r>
    <x v="1"/>
    <x v="1"/>
    <x v="1"/>
    <n v="4312"/>
    <x v="10"/>
    <x v="10"/>
    <s v="401"/>
    <x v="2"/>
    <x v="1"/>
    <n v="2018"/>
    <n v="4"/>
    <n v="12"/>
    <n v="52"/>
    <x v="1"/>
    <s v="PeterPrive"/>
    <s v=""/>
  </r>
  <r>
    <x v="2"/>
    <x v="0"/>
    <x v="2"/>
    <n v="11.61"/>
    <x v="7"/>
    <x v="7"/>
    <s v="101"/>
    <x v="1"/>
    <x v="0"/>
    <n v="2018"/>
    <n v="1"/>
    <n v="1"/>
    <n v="0"/>
    <x v="2"/>
    <s v="PeterPrive"/>
    <s v=""/>
  </r>
  <r>
    <x v="2"/>
    <x v="0"/>
    <x v="3"/>
    <n v="0.11"/>
    <x v="11"/>
    <x v="11"/>
    <s v="101"/>
    <x v="1"/>
    <x v="0"/>
    <n v="2018"/>
    <n v="1"/>
    <n v="1"/>
    <n v="0"/>
    <x v="2"/>
    <s v="PeterPrive"/>
    <s v=""/>
  </r>
  <r>
    <x v="2"/>
    <x v="0"/>
    <x v="4"/>
    <n v="1600"/>
    <x v="2"/>
    <x v="2"/>
    <s v="100"/>
    <x v="1"/>
    <x v="0"/>
    <n v="2018"/>
    <n v="1"/>
    <n v="1"/>
    <n v="0"/>
    <x v="3"/>
    <s v="PeterPrive"/>
    <s v=""/>
  </r>
  <r>
    <x v="2"/>
    <x v="0"/>
    <x v="5"/>
    <n v="4"/>
    <x v="2"/>
    <x v="2"/>
    <s v="100"/>
    <x v="1"/>
    <x v="0"/>
    <n v="2018"/>
    <n v="1"/>
    <n v="1"/>
    <n v="0"/>
    <x v="4"/>
    <s v="PeterPrive"/>
    <s v=""/>
  </r>
  <r>
    <x v="2"/>
    <x v="2"/>
    <x v="6"/>
    <n v="1426.24"/>
    <x v="12"/>
    <x v="12"/>
    <s v="400"/>
    <x v="2"/>
    <x v="1"/>
    <n v="2018"/>
    <n v="1"/>
    <n v="1"/>
    <n v="0"/>
    <x v="5"/>
    <s v="PeterPrive"/>
    <s v=""/>
  </r>
  <r>
    <x v="2"/>
    <x v="2"/>
    <x v="7"/>
    <n v="74.70999999999999"/>
    <x v="13"/>
    <x v="13"/>
    <s v="402"/>
    <x v="2"/>
    <x v="1"/>
    <n v="2018"/>
    <n v="1"/>
    <n v="1"/>
    <n v="0"/>
    <x v="6"/>
    <s v="PeterPrive"/>
    <s v=""/>
  </r>
  <r>
    <x v="2"/>
    <x v="2"/>
    <x v="8"/>
    <n v="16.08"/>
    <x v="14"/>
    <x v="14"/>
    <s v="406"/>
    <x v="2"/>
    <x v="1"/>
    <n v="2018"/>
    <n v="1"/>
    <n v="1"/>
    <n v="0"/>
    <x v="7"/>
    <s v="PeterPrive"/>
    <s v=""/>
  </r>
  <r>
    <x v="2"/>
    <x v="2"/>
    <x v="9"/>
    <n v="550"/>
    <x v="10"/>
    <x v="10"/>
    <s v="401"/>
    <x v="2"/>
    <x v="1"/>
    <n v="2018"/>
    <n v="1"/>
    <n v="1"/>
    <n v="0"/>
    <x v="8"/>
    <s v="PeterPrive"/>
    <s v="Reparatie Kia Picanto"/>
  </r>
  <r>
    <x v="2"/>
    <x v="2"/>
    <x v="10"/>
    <n v="13"/>
    <x v="15"/>
    <x v="15"/>
    <s v="400"/>
    <x v="2"/>
    <x v="1"/>
    <n v="2018"/>
    <n v="1"/>
    <n v="1"/>
    <n v="0"/>
    <x v="9"/>
    <s v="PeterPrive"/>
    <s v=""/>
  </r>
  <r>
    <x v="2"/>
    <x v="2"/>
    <x v="11"/>
    <n v="17.95"/>
    <x v="15"/>
    <x v="15"/>
    <s v="400"/>
    <x v="2"/>
    <x v="1"/>
    <n v="2018"/>
    <n v="1"/>
    <n v="1"/>
    <n v="0"/>
    <x v="10"/>
    <s v="PeterPrive"/>
    <s v="Gambia"/>
  </r>
  <r>
    <x v="3"/>
    <x v="3"/>
    <x v="12"/>
    <n v="1.99"/>
    <x v="15"/>
    <x v="15"/>
    <s v="400"/>
    <x v="2"/>
    <x v="1"/>
    <n v="2018"/>
    <n v="2"/>
    <n v="4"/>
    <n v="17"/>
    <x v="11"/>
    <s v="PeterPrive"/>
    <s v="https://drive.google.com/open?id=12eJttyfJ1u-0KHs-qbfVQjtjR9LFasQD"/>
  </r>
  <r>
    <x v="4"/>
    <x v="4"/>
    <x v="13"/>
    <n v="25"/>
    <x v="15"/>
    <x v="15"/>
    <s v="400"/>
    <x v="2"/>
    <x v="1"/>
    <n v="2018"/>
    <n v="1"/>
    <n v="1"/>
    <n v="0"/>
    <x v="12"/>
    <s v="PeterPrive"/>
    <s v=""/>
  </r>
  <r>
    <x v="4"/>
    <x v="0"/>
    <x v="14"/>
    <n v="0.5"/>
    <x v="16"/>
    <x v="16"/>
    <s v="408"/>
    <x v="2"/>
    <x v="1"/>
    <n v="2018"/>
    <n v="1"/>
    <n v="1"/>
    <n v="0"/>
    <x v="13"/>
    <s v="PeterPrive"/>
    <s v=""/>
  </r>
  <r>
    <x v="4"/>
    <x v="0"/>
    <x v="15"/>
    <n v="1.5"/>
    <x v="16"/>
    <x v="16"/>
    <s v="408"/>
    <x v="2"/>
    <x v="1"/>
    <n v="2018"/>
    <n v="1"/>
    <n v="1"/>
    <n v="0"/>
    <x v="13"/>
    <s v="PeterPrive"/>
    <s v=""/>
  </r>
  <r>
    <x v="4"/>
    <x v="0"/>
    <x v="16"/>
    <n v="3.29"/>
    <x v="16"/>
    <x v="16"/>
    <s v="408"/>
    <x v="2"/>
    <x v="1"/>
    <n v="2018"/>
    <n v="1"/>
    <n v="1"/>
    <n v="0"/>
    <x v="14"/>
    <s v="PeterPrive"/>
    <s v=""/>
  </r>
  <r>
    <x v="4"/>
    <x v="0"/>
    <x v="17"/>
    <n v="4.6"/>
    <x v="16"/>
    <x v="16"/>
    <s v="408"/>
    <x v="2"/>
    <x v="1"/>
    <n v="2018"/>
    <n v="1"/>
    <n v="1"/>
    <n v="0"/>
    <x v="13"/>
    <s v="PeterPrive"/>
    <s v=""/>
  </r>
  <r>
    <x v="4"/>
    <x v="5"/>
    <x v="18"/>
    <n v="28.45"/>
    <x v="15"/>
    <x v="15"/>
    <s v="400"/>
    <x v="2"/>
    <x v="1"/>
    <n v="2018"/>
    <n v="1"/>
    <n v="1"/>
    <n v="0"/>
    <x v="15"/>
    <s v="PeterPrive"/>
    <s v=""/>
  </r>
  <r>
    <x v="4"/>
    <x v="5"/>
    <x v="19"/>
    <n v="22.2"/>
    <x v="15"/>
    <x v="15"/>
    <s v="400"/>
    <x v="2"/>
    <x v="1"/>
    <n v="2018"/>
    <n v="1"/>
    <n v="1"/>
    <n v="0"/>
    <x v="16"/>
    <s v="PeterPrive"/>
    <s v=""/>
  </r>
  <r>
    <x v="4"/>
    <x v="6"/>
    <x v="20"/>
    <n v="72.3"/>
    <x v="15"/>
    <x v="15"/>
    <s v="400"/>
    <x v="2"/>
    <x v="1"/>
    <n v="2018"/>
    <n v="1"/>
    <n v="1"/>
    <n v="0"/>
    <x v="17"/>
    <s v="PeterPrive"/>
    <s v="Moet gecrediteerd worden"/>
  </r>
  <r>
    <x v="4"/>
    <x v="6"/>
    <x v="21"/>
    <n v="72.3"/>
    <x v="15"/>
    <x v="15"/>
    <s v="400"/>
    <x v="2"/>
    <x v="1"/>
    <n v="2018"/>
    <n v="1"/>
    <n v="1"/>
    <n v="0"/>
    <x v="17"/>
    <s v="PeterPrive"/>
    <s v="Moet gecrediteerd worden"/>
  </r>
  <r>
    <x v="4"/>
    <x v="6"/>
    <x v="22"/>
    <n v="55.55"/>
    <x v="15"/>
    <x v="15"/>
    <s v="400"/>
    <x v="2"/>
    <x v="1"/>
    <n v="2018"/>
    <n v="1"/>
    <n v="1"/>
    <n v="0"/>
    <x v="18"/>
    <s v="PeterPrive"/>
    <s v=""/>
  </r>
  <r>
    <x v="4"/>
    <x v="6"/>
    <x v="23"/>
    <n v="7.1"/>
    <x v="15"/>
    <x v="15"/>
    <s v="400"/>
    <x v="2"/>
    <x v="1"/>
    <n v="2018"/>
    <n v="1"/>
    <n v="1"/>
    <n v="0"/>
    <x v="19"/>
    <s v="PeterPrive"/>
    <s v=""/>
  </r>
  <r>
    <x v="5"/>
    <x v="7"/>
    <x v="24"/>
    <n v="6.35"/>
    <x v="15"/>
    <x v="15"/>
    <s v="400"/>
    <x v="2"/>
    <x v="1"/>
    <n v="2018"/>
    <n v="1"/>
    <n v="1"/>
    <n v="1"/>
    <x v="15"/>
    <s v="PeterPrive"/>
    <s v=""/>
  </r>
  <r>
    <x v="6"/>
    <x v="8"/>
    <x v="25"/>
    <n v="58.83"/>
    <x v="15"/>
    <x v="15"/>
    <s v="400"/>
    <x v="2"/>
    <x v="1"/>
    <n v="2018"/>
    <n v="1"/>
    <n v="1"/>
    <n v="1"/>
    <x v="18"/>
    <s v="PeterPrive"/>
    <s v=""/>
  </r>
  <r>
    <x v="6"/>
    <x v="9"/>
    <x v="26"/>
    <n v="8.58"/>
    <x v="15"/>
    <x v="15"/>
    <s v="400"/>
    <x v="2"/>
    <x v="1"/>
    <n v="2018"/>
    <n v="1"/>
    <n v="1"/>
    <n v="1"/>
    <x v="18"/>
    <s v="PeterPrive"/>
    <s v=""/>
  </r>
  <r>
    <x v="6"/>
    <x v="9"/>
    <x v="27"/>
    <n v="72.3"/>
    <x v="2"/>
    <x v="2"/>
    <s v="100"/>
    <x v="1"/>
    <x v="0"/>
    <n v="2018"/>
    <n v="1"/>
    <n v="1"/>
    <n v="1"/>
    <x v="20"/>
    <s v="PeterPrive"/>
    <s v=""/>
  </r>
  <r>
    <x v="6"/>
    <x v="10"/>
    <x v="28"/>
    <n v="175.9"/>
    <x v="17"/>
    <x v="17"/>
    <s v="404"/>
    <x v="2"/>
    <x v="1"/>
    <n v="2018"/>
    <n v="1"/>
    <n v="1"/>
    <n v="1"/>
    <x v="21"/>
    <s v="PeterPrive"/>
    <s v=""/>
  </r>
  <r>
    <x v="7"/>
    <x v="11"/>
    <x v="29"/>
    <n v="89.91"/>
    <x v="15"/>
    <x v="15"/>
    <s v="400"/>
    <x v="2"/>
    <x v="1"/>
    <n v="2018"/>
    <n v="1"/>
    <n v="1"/>
    <n v="1"/>
    <x v="18"/>
    <s v="PeterPrive"/>
    <s v=""/>
  </r>
  <r>
    <x v="7"/>
    <x v="11"/>
    <x v="30"/>
    <n v="10.5"/>
    <x v="15"/>
    <x v="15"/>
    <s v="400"/>
    <x v="2"/>
    <x v="1"/>
    <n v="2018"/>
    <n v="1"/>
    <n v="1"/>
    <n v="1"/>
    <x v="22"/>
    <s v="PeterPrive"/>
    <s v=""/>
  </r>
  <r>
    <x v="7"/>
    <x v="11"/>
    <x v="31"/>
    <n v="25.9"/>
    <x v="15"/>
    <x v="15"/>
    <s v="400"/>
    <x v="2"/>
    <x v="1"/>
    <n v="2018"/>
    <n v="1"/>
    <n v="1"/>
    <n v="1"/>
    <x v="22"/>
    <s v="PeterPrive"/>
    <s v=""/>
  </r>
  <r>
    <x v="7"/>
    <x v="12"/>
    <x v="32"/>
    <n v="15.57"/>
    <x v="15"/>
    <x v="15"/>
    <s v="400"/>
    <x v="2"/>
    <x v="1"/>
    <n v="2018"/>
    <n v="1"/>
    <n v="1"/>
    <n v="2"/>
    <x v="23"/>
    <s v="PeterPrive"/>
    <s v=""/>
  </r>
  <r>
    <x v="7"/>
    <x v="13"/>
    <x v="33"/>
    <n v="26.3"/>
    <x v="2"/>
    <x v="2"/>
    <s v="100"/>
    <x v="1"/>
    <x v="0"/>
    <n v="2018"/>
    <n v="1"/>
    <n v="1"/>
    <n v="2"/>
    <x v="24"/>
    <s v="PeterPrive"/>
    <s v="https://drive.google.com/drive/u/0/folders/1d6cE8hWSAcrD6SE12wryK0OItMiNfQrT"/>
  </r>
  <r>
    <x v="7"/>
    <x v="14"/>
    <x v="34"/>
    <n v="12.89"/>
    <x v="18"/>
    <x v="18"/>
    <s v="401"/>
    <x v="2"/>
    <x v="1"/>
    <n v="2018"/>
    <n v="1"/>
    <n v="1"/>
    <n v="2"/>
    <x v="25"/>
    <s v="PeterPrive"/>
    <s v=""/>
  </r>
  <r>
    <x v="7"/>
    <x v="14"/>
    <x v="35"/>
    <n v="33.15"/>
    <x v="18"/>
    <x v="18"/>
    <s v="401"/>
    <x v="2"/>
    <x v="1"/>
    <n v="2018"/>
    <n v="1"/>
    <n v="1"/>
    <n v="2"/>
    <x v="25"/>
    <s v="PeterPrive"/>
    <s v=""/>
  </r>
  <r>
    <x v="7"/>
    <x v="14"/>
    <x v="36"/>
    <n v="46.75"/>
    <x v="15"/>
    <x v="15"/>
    <s v="400"/>
    <x v="2"/>
    <x v="1"/>
    <n v="2018"/>
    <n v="1"/>
    <n v="1"/>
    <n v="2"/>
    <x v="19"/>
    <s v="PeterPrive"/>
    <s v=""/>
  </r>
  <r>
    <x v="7"/>
    <x v="14"/>
    <x v="37"/>
    <n v="10"/>
    <x v="15"/>
    <x v="15"/>
    <s v="400"/>
    <x v="2"/>
    <x v="1"/>
    <n v="2018"/>
    <n v="1"/>
    <n v="1"/>
    <n v="2"/>
    <x v="26"/>
    <s v="PeterPrive"/>
    <s v=""/>
  </r>
  <r>
    <x v="7"/>
    <x v="14"/>
    <x v="38"/>
    <n v="22.01"/>
    <x v="15"/>
    <x v="15"/>
    <s v="400"/>
    <x v="2"/>
    <x v="1"/>
    <n v="2018"/>
    <n v="1"/>
    <n v="1"/>
    <n v="2"/>
    <x v="23"/>
    <s v="PeterPrive"/>
    <s v=""/>
  </r>
  <r>
    <x v="7"/>
    <x v="14"/>
    <x v="39"/>
    <n v="2000"/>
    <x v="2"/>
    <x v="2"/>
    <s v="100"/>
    <x v="1"/>
    <x v="0"/>
    <n v="2018"/>
    <n v="1"/>
    <n v="1"/>
    <n v="2"/>
    <x v="27"/>
    <s v="PeterPrive"/>
    <s v=""/>
  </r>
  <r>
    <x v="7"/>
    <x v="14"/>
    <x v="39"/>
    <n v="35"/>
    <x v="2"/>
    <x v="2"/>
    <s v="100"/>
    <x v="1"/>
    <x v="0"/>
    <n v="2018"/>
    <n v="1"/>
    <n v="1"/>
    <n v="2"/>
    <x v="27"/>
    <s v="PeterPrive"/>
    <s v=""/>
  </r>
  <r>
    <x v="7"/>
    <x v="15"/>
    <x v="40"/>
    <n v="5.1"/>
    <x v="15"/>
    <x v="15"/>
    <s v="400"/>
    <x v="2"/>
    <x v="1"/>
    <n v="2018"/>
    <n v="1"/>
    <n v="1"/>
    <n v="2"/>
    <x v="28"/>
    <s v="PeterPrive"/>
    <s v=""/>
  </r>
  <r>
    <x v="7"/>
    <x v="16"/>
    <x v="41"/>
    <n v="2.41"/>
    <x v="14"/>
    <x v="14"/>
    <s v="406"/>
    <x v="2"/>
    <x v="1"/>
    <n v="2018"/>
    <n v="1"/>
    <n v="1"/>
    <n v="2"/>
    <x v="29"/>
    <s v="PeterPrive"/>
    <s v=""/>
  </r>
  <r>
    <x v="7"/>
    <x v="16"/>
    <x v="42"/>
    <n v="3.52"/>
    <x v="15"/>
    <x v="15"/>
    <s v="400"/>
    <x v="2"/>
    <x v="1"/>
    <n v="2018"/>
    <n v="1"/>
    <n v="1"/>
    <n v="2"/>
    <x v="15"/>
    <s v="PeterPrive"/>
    <s v=""/>
  </r>
  <r>
    <x v="7"/>
    <x v="17"/>
    <x v="43"/>
    <n v="15.8"/>
    <x v="14"/>
    <x v="14"/>
    <s v="406"/>
    <x v="2"/>
    <x v="1"/>
    <n v="2018"/>
    <n v="1"/>
    <n v="1"/>
    <n v="2"/>
    <x v="7"/>
    <s v="PeterPrive"/>
    <s v=""/>
  </r>
  <r>
    <x v="7"/>
    <x v="17"/>
    <x v="44"/>
    <n v="19.25"/>
    <x v="15"/>
    <x v="15"/>
    <s v="400"/>
    <x v="2"/>
    <x v="1"/>
    <n v="2018"/>
    <n v="1"/>
    <n v="1"/>
    <n v="2"/>
    <x v="30"/>
    <s v="PeterPrive"/>
    <s v=""/>
  </r>
  <r>
    <x v="7"/>
    <x v="17"/>
    <x v="45"/>
    <n v="176.35"/>
    <x v="15"/>
    <x v="15"/>
    <s v="400"/>
    <x v="2"/>
    <x v="1"/>
    <n v="2018"/>
    <n v="1"/>
    <n v="1"/>
    <n v="2"/>
    <x v="18"/>
    <s v="PeterPrive"/>
    <s v=""/>
  </r>
  <r>
    <x v="8"/>
    <x v="18"/>
    <x v="46"/>
    <n v="3.39"/>
    <x v="13"/>
    <x v="13"/>
    <s v="402"/>
    <x v="2"/>
    <x v="1"/>
    <n v="2018"/>
    <n v="1"/>
    <n v="1"/>
    <n v="2"/>
    <x v="31"/>
    <s v="PeterPrive"/>
    <s v=""/>
  </r>
  <r>
    <x v="8"/>
    <x v="18"/>
    <x v="47"/>
    <n v="7.65"/>
    <x v="15"/>
    <x v="15"/>
    <s v="400"/>
    <x v="2"/>
    <x v="1"/>
    <n v="2018"/>
    <n v="1"/>
    <n v="1"/>
    <n v="2"/>
    <x v="32"/>
    <s v="PeterPrive"/>
    <s v=""/>
  </r>
  <r>
    <x v="8"/>
    <x v="18"/>
    <x v="48"/>
    <n v="1.75"/>
    <x v="15"/>
    <x v="15"/>
    <s v="400"/>
    <x v="2"/>
    <x v="1"/>
    <n v="2018"/>
    <n v="1"/>
    <n v="1"/>
    <n v="2"/>
    <x v="19"/>
    <s v="PeterPrive"/>
    <s v=""/>
  </r>
  <r>
    <x v="8"/>
    <x v="18"/>
    <x v="49"/>
    <n v="48.9"/>
    <x v="15"/>
    <x v="15"/>
    <s v="400"/>
    <x v="2"/>
    <x v="1"/>
    <n v="2018"/>
    <n v="1"/>
    <n v="1"/>
    <n v="2"/>
    <x v="33"/>
    <s v="PeterPrive"/>
    <s v=""/>
  </r>
  <r>
    <x v="8"/>
    <x v="18"/>
    <x v="50"/>
    <n v="14.39"/>
    <x v="15"/>
    <x v="15"/>
    <s v="400"/>
    <x v="2"/>
    <x v="1"/>
    <n v="2018"/>
    <n v="1"/>
    <n v="1"/>
    <n v="2"/>
    <x v="18"/>
    <s v="PeterPrive"/>
    <s v=""/>
  </r>
  <r>
    <x v="8"/>
    <x v="18"/>
    <x v="51"/>
    <n v="5.3"/>
    <x v="15"/>
    <x v="15"/>
    <s v="400"/>
    <x v="2"/>
    <x v="1"/>
    <n v="2018"/>
    <n v="1"/>
    <n v="1"/>
    <n v="2"/>
    <x v="34"/>
    <s v="PeterPrive"/>
    <s v=""/>
  </r>
  <r>
    <x v="8"/>
    <x v="18"/>
    <x v="52"/>
    <n v="174.99"/>
    <x v="15"/>
    <x v="15"/>
    <s v="400"/>
    <x v="2"/>
    <x v="1"/>
    <n v="2018"/>
    <n v="1"/>
    <n v="1"/>
    <n v="2"/>
    <x v="35"/>
    <s v="PeterPrive"/>
    <s v=""/>
  </r>
  <r>
    <x v="8"/>
    <x v="19"/>
    <x v="53"/>
    <n v="13.28"/>
    <x v="15"/>
    <x v="15"/>
    <s v="400"/>
    <x v="2"/>
    <x v="1"/>
    <n v="2018"/>
    <n v="1"/>
    <n v="1"/>
    <n v="3"/>
    <x v="15"/>
    <s v="PeterPrive"/>
    <s v=""/>
  </r>
  <r>
    <x v="8"/>
    <x v="20"/>
    <x v="54"/>
    <n v="89"/>
    <x v="19"/>
    <x v="19"/>
    <s v="402"/>
    <x v="2"/>
    <x v="1"/>
    <n v="2018"/>
    <n v="1"/>
    <n v="1"/>
    <n v="3"/>
    <x v="36"/>
    <s v="PeterPrive"/>
    <s v=""/>
  </r>
  <r>
    <x v="8"/>
    <x v="20"/>
    <x v="55"/>
    <n v="12.5"/>
    <x v="20"/>
    <x v="20"/>
    <s v="404"/>
    <x v="2"/>
    <x v="1"/>
    <n v="2018"/>
    <n v="1"/>
    <n v="1"/>
    <n v="3"/>
    <x v="37"/>
    <s v="PeterPrive"/>
    <s v=""/>
  </r>
  <r>
    <x v="8"/>
    <x v="20"/>
    <x v="56"/>
    <n v="68.23999999999999"/>
    <x v="21"/>
    <x v="21"/>
    <s v="401"/>
    <x v="2"/>
    <x v="1"/>
    <n v="2018"/>
    <n v="1"/>
    <n v="1"/>
    <n v="3"/>
    <x v="38"/>
    <s v="PeterPrive"/>
    <s v=""/>
  </r>
  <r>
    <x v="8"/>
    <x v="21"/>
    <x v="57"/>
    <n v="29.95"/>
    <x v="3"/>
    <x v="3"/>
    <s v="130"/>
    <x v="1"/>
    <x v="0"/>
    <n v="2018"/>
    <n v="1"/>
    <n v="1"/>
    <n v="3"/>
    <x v="11"/>
    <s v="PeterPrive"/>
    <s v=""/>
  </r>
  <r>
    <x v="8"/>
    <x v="22"/>
    <x v="58"/>
    <n v="13.5"/>
    <x v="22"/>
    <x v="22"/>
    <s v="800"/>
    <x v="3"/>
    <x v="1"/>
    <n v="2018"/>
    <n v="1"/>
    <n v="1"/>
    <n v="3"/>
    <x v="39"/>
    <s v="PeterPrive"/>
    <s v=""/>
  </r>
  <r>
    <x v="9"/>
    <x v="22"/>
    <x v="59"/>
    <n v="100"/>
    <x v="2"/>
    <x v="2"/>
    <s v="100"/>
    <x v="1"/>
    <x v="0"/>
    <n v="2018"/>
    <n v="1"/>
    <n v="1"/>
    <n v="3"/>
    <x v="40"/>
    <s v="PeterPrive"/>
    <s v=""/>
  </r>
  <r>
    <x v="9"/>
    <x v="22"/>
    <x v="60"/>
    <n v="79.5"/>
    <x v="23"/>
    <x v="23"/>
    <s v="400"/>
    <x v="2"/>
    <x v="1"/>
    <n v="2018"/>
    <n v="1"/>
    <n v="1"/>
    <n v="3"/>
    <x v="41"/>
    <s v="PeterPrive"/>
    <s v=""/>
  </r>
  <r>
    <x v="9"/>
    <x v="22"/>
    <x v="61"/>
    <n v="16.56"/>
    <x v="2"/>
    <x v="2"/>
    <s v="100"/>
    <x v="1"/>
    <x v="0"/>
    <n v="2018"/>
    <n v="1"/>
    <n v="1"/>
    <n v="3"/>
    <x v="24"/>
    <s v="PeterPrive"/>
    <s v=""/>
  </r>
  <r>
    <x v="10"/>
    <x v="23"/>
    <x v="62"/>
    <n v="175.76"/>
    <x v="15"/>
    <x v="15"/>
    <s v="400"/>
    <x v="2"/>
    <x v="1"/>
    <n v="2018"/>
    <n v="1"/>
    <n v="1"/>
    <n v="3"/>
    <x v="18"/>
    <s v="PeterPrive"/>
    <s v=""/>
  </r>
  <r>
    <x v="10"/>
    <x v="23"/>
    <x v="63"/>
    <n v="1"/>
    <x v="24"/>
    <x v="24"/>
    <s v="401"/>
    <x v="2"/>
    <x v="1"/>
    <n v="2018"/>
    <n v="1"/>
    <n v="1"/>
    <n v="3"/>
    <x v="42"/>
    <s v="PeterPrive"/>
    <s v=""/>
  </r>
  <r>
    <x v="10"/>
    <x v="24"/>
    <x v="64"/>
    <n v="21.24"/>
    <x v="3"/>
    <x v="3"/>
    <s v="130"/>
    <x v="1"/>
    <x v="0"/>
    <n v="2018"/>
    <n v="1"/>
    <n v="1"/>
    <n v="4"/>
    <x v="43"/>
    <s v="PeterPrive"/>
    <s v="https://drive.google.com/file/d/11a4cP4OUPbZH7ahlSu1FPlvykb59a48-/view?usp=sharing"/>
  </r>
  <r>
    <x v="10"/>
    <x v="24"/>
    <x v="65"/>
    <n v="132"/>
    <x v="25"/>
    <x v="25"/>
    <s v="401"/>
    <x v="2"/>
    <x v="1"/>
    <n v="2018"/>
    <n v="1"/>
    <n v="1"/>
    <n v="4"/>
    <x v="44"/>
    <s v="PeterPrive"/>
    <s v=""/>
  </r>
  <r>
    <x v="10"/>
    <x v="24"/>
    <x v="66"/>
    <n v="10"/>
    <x v="25"/>
    <x v="25"/>
    <s v="401"/>
    <x v="2"/>
    <x v="1"/>
    <n v="2018"/>
    <n v="1"/>
    <n v="1"/>
    <n v="4"/>
    <x v="45"/>
    <s v="PeterPrive"/>
    <s v=""/>
  </r>
  <r>
    <x v="10"/>
    <x v="24"/>
    <x v="67"/>
    <n v="18"/>
    <x v="25"/>
    <x v="25"/>
    <s v="401"/>
    <x v="2"/>
    <x v="1"/>
    <n v="2018"/>
    <n v="1"/>
    <n v="1"/>
    <n v="4"/>
    <x v="46"/>
    <s v="PeterPrive"/>
    <s v=""/>
  </r>
  <r>
    <x v="10"/>
    <x v="24"/>
    <x v="68"/>
    <n v="39.5"/>
    <x v="2"/>
    <x v="2"/>
    <s v="100"/>
    <x v="1"/>
    <x v="0"/>
    <n v="2018"/>
    <n v="1"/>
    <n v="1"/>
    <n v="4"/>
    <x v="47"/>
    <s v="PeterPrive"/>
    <s v=""/>
  </r>
  <r>
    <x v="10"/>
    <x v="24"/>
    <x v="69"/>
    <n v="9.42"/>
    <x v="15"/>
    <x v="15"/>
    <s v="400"/>
    <x v="2"/>
    <x v="1"/>
    <n v="2018"/>
    <n v="1"/>
    <n v="1"/>
    <n v="4"/>
    <x v="23"/>
    <s v="PeterPrive"/>
    <s v=""/>
  </r>
  <r>
    <x v="10"/>
    <x v="25"/>
    <x v="70"/>
    <n v="16.08"/>
    <x v="14"/>
    <x v="14"/>
    <s v="406"/>
    <x v="2"/>
    <x v="1"/>
    <n v="2018"/>
    <n v="1"/>
    <n v="1"/>
    <n v="4"/>
    <x v="7"/>
    <s v="PeterPrive"/>
    <s v=""/>
  </r>
  <r>
    <x v="10"/>
    <x v="25"/>
    <x v="71"/>
    <n v="11.88"/>
    <x v="14"/>
    <x v="14"/>
    <s v="406"/>
    <x v="2"/>
    <x v="1"/>
    <n v="2018"/>
    <n v="1"/>
    <n v="1"/>
    <n v="4"/>
    <x v="48"/>
    <s v="PeterPrive"/>
    <s v=""/>
  </r>
  <r>
    <x v="10"/>
    <x v="25"/>
    <x v="72"/>
    <n v="8.140000000000001"/>
    <x v="14"/>
    <x v="14"/>
    <s v="406"/>
    <x v="2"/>
    <x v="1"/>
    <n v="2018"/>
    <n v="1"/>
    <n v="1"/>
    <n v="4"/>
    <x v="49"/>
    <s v="PeterPrive"/>
    <s v=""/>
  </r>
  <r>
    <x v="10"/>
    <x v="25"/>
    <x v="73"/>
    <n v="8.75"/>
    <x v="15"/>
    <x v="15"/>
    <s v="400"/>
    <x v="2"/>
    <x v="1"/>
    <n v="2018"/>
    <n v="1"/>
    <n v="1"/>
    <n v="4"/>
    <x v="50"/>
    <s v="PeterPrive"/>
    <s v=""/>
  </r>
  <r>
    <x v="10"/>
    <x v="25"/>
    <x v="74"/>
    <n v="33.5"/>
    <x v="15"/>
    <x v="15"/>
    <s v="400"/>
    <x v="2"/>
    <x v="1"/>
    <n v="2018"/>
    <n v="1"/>
    <n v="1"/>
    <n v="4"/>
    <x v="51"/>
    <s v="PeterPrive"/>
    <s v=""/>
  </r>
  <r>
    <x v="10"/>
    <x v="25"/>
    <x v="75"/>
    <n v="21.77"/>
    <x v="15"/>
    <x v="15"/>
    <s v="400"/>
    <x v="2"/>
    <x v="1"/>
    <n v="2018"/>
    <n v="1"/>
    <n v="1"/>
    <n v="4"/>
    <x v="23"/>
    <s v="PeterPrive"/>
    <s v=""/>
  </r>
  <r>
    <x v="10"/>
    <x v="25"/>
    <x v="76"/>
    <n v="2.98"/>
    <x v="13"/>
    <x v="13"/>
    <s v="402"/>
    <x v="2"/>
    <x v="1"/>
    <n v="2018"/>
    <n v="1"/>
    <n v="1"/>
    <n v="4"/>
    <x v="31"/>
    <s v="PeterPrive"/>
    <s v=""/>
  </r>
  <r>
    <x v="10"/>
    <x v="25"/>
    <x v="77"/>
    <n v="95"/>
    <x v="15"/>
    <x v="15"/>
    <s v="400"/>
    <x v="2"/>
    <x v="1"/>
    <n v="2018"/>
    <n v="1"/>
    <n v="1"/>
    <n v="4"/>
    <x v="52"/>
    <s v="PeterPrive"/>
    <s v="https://photos.app.goo.gl/ZaccuPO3AniI2G4n2"/>
  </r>
  <r>
    <x v="11"/>
    <x v="26"/>
    <x v="78"/>
    <n v="52.3"/>
    <x v="15"/>
    <x v="15"/>
    <s v="400"/>
    <x v="2"/>
    <x v="1"/>
    <n v="2018"/>
    <n v="1"/>
    <n v="1"/>
    <n v="4"/>
    <x v="53"/>
    <s v="PeterPrive"/>
    <s v=""/>
  </r>
  <r>
    <x v="11"/>
    <x v="27"/>
    <x v="79"/>
    <n v="1600"/>
    <x v="2"/>
    <x v="2"/>
    <s v="100"/>
    <x v="1"/>
    <x v="0"/>
    <n v="2018"/>
    <n v="1"/>
    <n v="2"/>
    <n v="4"/>
    <x v="3"/>
    <s v="PeterPrive"/>
    <s v=""/>
  </r>
  <r>
    <x v="11"/>
    <x v="27"/>
    <x v="80"/>
    <n v="4.19"/>
    <x v="15"/>
    <x v="15"/>
    <s v="400"/>
    <x v="2"/>
    <x v="1"/>
    <n v="2018"/>
    <n v="1"/>
    <n v="2"/>
    <n v="4"/>
    <x v="15"/>
    <s v="PeterPrive"/>
    <s v=""/>
  </r>
  <r>
    <x v="12"/>
    <x v="28"/>
    <x v="81"/>
    <n v="64.27"/>
    <x v="15"/>
    <x v="15"/>
    <s v="400"/>
    <x v="2"/>
    <x v="1"/>
    <n v="2018"/>
    <n v="1"/>
    <n v="2"/>
    <n v="4"/>
    <x v="54"/>
    <s v="PeterPrive"/>
    <s v=""/>
  </r>
  <r>
    <x v="12"/>
    <x v="28"/>
    <x v="82"/>
    <n v="194.86"/>
    <x v="15"/>
    <x v="15"/>
    <s v="400"/>
    <x v="2"/>
    <x v="1"/>
    <n v="2018"/>
    <n v="1"/>
    <n v="2"/>
    <n v="4"/>
    <x v="18"/>
    <s v="PeterPrive"/>
    <s v=""/>
  </r>
  <r>
    <x v="12"/>
    <x v="28"/>
    <x v="83"/>
    <n v="4.49"/>
    <x v="13"/>
    <x v="13"/>
    <s v="402"/>
    <x v="2"/>
    <x v="1"/>
    <n v="2018"/>
    <n v="1"/>
    <n v="2"/>
    <n v="4"/>
    <x v="31"/>
    <s v="PeterPrive"/>
    <s v=""/>
  </r>
  <r>
    <x v="12"/>
    <x v="29"/>
    <x v="84"/>
    <n v="187.75"/>
    <x v="15"/>
    <x v="15"/>
    <s v="400"/>
    <x v="2"/>
    <x v="1"/>
    <n v="2018"/>
    <n v="1"/>
    <n v="2"/>
    <n v="5"/>
    <x v="55"/>
    <s v="PeterPrive"/>
    <s v=""/>
  </r>
  <r>
    <x v="12"/>
    <x v="29"/>
    <x v="85"/>
    <n v="185.03"/>
    <x v="13"/>
    <x v="13"/>
    <s v="402"/>
    <x v="2"/>
    <x v="1"/>
    <n v="2018"/>
    <n v="1"/>
    <n v="2"/>
    <n v="5"/>
    <x v="56"/>
    <s v="PeterPrive"/>
    <s v=""/>
  </r>
  <r>
    <x v="12"/>
    <x v="29"/>
    <x v="86"/>
    <n v="0.5"/>
    <x v="16"/>
    <x v="16"/>
    <s v="408"/>
    <x v="2"/>
    <x v="1"/>
    <n v="2018"/>
    <n v="1"/>
    <n v="2"/>
    <n v="5"/>
    <x v="13"/>
    <s v="PeterPrive"/>
    <s v=""/>
  </r>
  <r>
    <x v="12"/>
    <x v="29"/>
    <x v="87"/>
    <n v="1.95"/>
    <x v="16"/>
    <x v="16"/>
    <s v="408"/>
    <x v="2"/>
    <x v="1"/>
    <n v="2018"/>
    <n v="1"/>
    <n v="2"/>
    <n v="5"/>
    <x v="14"/>
    <s v="PeterPrive"/>
    <s v=""/>
  </r>
  <r>
    <x v="12"/>
    <x v="29"/>
    <x v="88"/>
    <n v="4.6"/>
    <x v="16"/>
    <x v="16"/>
    <s v="408"/>
    <x v="2"/>
    <x v="1"/>
    <n v="2018"/>
    <n v="1"/>
    <n v="2"/>
    <n v="5"/>
    <x v="13"/>
    <s v="PeterPrive"/>
    <s v=""/>
  </r>
  <r>
    <x v="12"/>
    <x v="29"/>
    <x v="89"/>
    <n v="15"/>
    <x v="15"/>
    <x v="15"/>
    <s v="400"/>
    <x v="2"/>
    <x v="1"/>
    <n v="2018"/>
    <n v="1"/>
    <n v="2"/>
    <n v="5"/>
    <x v="57"/>
    <s v="PeterPrive"/>
    <s v=""/>
  </r>
  <r>
    <x v="12"/>
    <x v="29"/>
    <x v="90"/>
    <n v="175.9"/>
    <x v="17"/>
    <x v="17"/>
    <s v="404"/>
    <x v="2"/>
    <x v="1"/>
    <n v="2018"/>
    <n v="1"/>
    <n v="2"/>
    <n v="5"/>
    <x v="21"/>
    <s v="PeterPrive"/>
    <s v=""/>
  </r>
  <r>
    <x v="12"/>
    <x v="29"/>
    <x v="91"/>
    <n v="226.29"/>
    <x v="13"/>
    <x v="13"/>
    <s v="402"/>
    <x v="2"/>
    <x v="1"/>
    <n v="2018"/>
    <n v="1"/>
    <n v="2"/>
    <n v="5"/>
    <x v="58"/>
    <s v="PeterPrive"/>
    <s v=""/>
  </r>
  <r>
    <x v="12"/>
    <x v="30"/>
    <x v="92"/>
    <n v="185.03"/>
    <x v="2"/>
    <x v="2"/>
    <s v="100"/>
    <x v="1"/>
    <x v="0"/>
    <n v="2018"/>
    <n v="1"/>
    <n v="2"/>
    <n v="5"/>
    <x v="56"/>
    <s v="PeterPrive"/>
    <s v=""/>
  </r>
  <r>
    <x v="12"/>
    <x v="31"/>
    <x v="93"/>
    <n v="6.95"/>
    <x v="13"/>
    <x v="13"/>
    <s v="402"/>
    <x v="2"/>
    <x v="1"/>
    <n v="2018"/>
    <n v="1"/>
    <n v="2"/>
    <n v="5"/>
    <x v="31"/>
    <s v="PeterPrive"/>
    <s v=""/>
  </r>
  <r>
    <x v="12"/>
    <x v="32"/>
    <x v="94"/>
    <n v="12.1"/>
    <x v="15"/>
    <x v="15"/>
    <s v="400"/>
    <x v="2"/>
    <x v="1"/>
    <n v="2018"/>
    <n v="1"/>
    <n v="2"/>
    <n v="5"/>
    <x v="59"/>
    <s v="PeterPrive"/>
    <s v=""/>
  </r>
  <r>
    <x v="12"/>
    <x v="32"/>
    <x v="95"/>
    <n v="19.82"/>
    <x v="15"/>
    <x v="15"/>
    <s v="400"/>
    <x v="2"/>
    <x v="1"/>
    <n v="2018"/>
    <n v="1"/>
    <n v="2"/>
    <n v="5"/>
    <x v="15"/>
    <s v="PeterPrive"/>
    <s v=""/>
  </r>
  <r>
    <x v="13"/>
    <x v="33"/>
    <x v="96"/>
    <n v="29.18"/>
    <x v="24"/>
    <x v="24"/>
    <s v="401"/>
    <x v="2"/>
    <x v="1"/>
    <n v="2018"/>
    <n v="1"/>
    <n v="2"/>
    <n v="6"/>
    <x v="60"/>
    <s v="PeterPrive"/>
    <s v=""/>
  </r>
  <r>
    <x v="13"/>
    <x v="33"/>
    <x v="97"/>
    <n v="22.3"/>
    <x v="15"/>
    <x v="15"/>
    <s v="400"/>
    <x v="2"/>
    <x v="1"/>
    <n v="2018"/>
    <n v="1"/>
    <n v="2"/>
    <n v="6"/>
    <x v="61"/>
    <s v="PeterPrive"/>
    <s v=""/>
  </r>
  <r>
    <x v="13"/>
    <x v="33"/>
    <x v="98"/>
    <n v="33.75"/>
    <x v="15"/>
    <x v="15"/>
    <s v="400"/>
    <x v="2"/>
    <x v="1"/>
    <n v="2018"/>
    <n v="1"/>
    <n v="2"/>
    <n v="6"/>
    <x v="18"/>
    <s v="PeterPrive"/>
    <s v=""/>
  </r>
  <r>
    <x v="13"/>
    <x v="33"/>
    <x v="99"/>
    <n v="21.49"/>
    <x v="15"/>
    <x v="15"/>
    <s v="400"/>
    <x v="2"/>
    <x v="1"/>
    <n v="2018"/>
    <n v="1"/>
    <n v="2"/>
    <n v="6"/>
    <x v="62"/>
    <s v="PeterPrive"/>
    <s v=""/>
  </r>
  <r>
    <x v="13"/>
    <x v="34"/>
    <x v="100"/>
    <n v="700"/>
    <x v="15"/>
    <x v="15"/>
    <s v="400"/>
    <x v="2"/>
    <x v="1"/>
    <n v="2018"/>
    <n v="1"/>
    <n v="2"/>
    <n v="6"/>
    <x v="63"/>
    <s v="PeterPrive"/>
    <s v=""/>
  </r>
  <r>
    <x v="13"/>
    <x v="34"/>
    <x v="101"/>
    <n v="11.23"/>
    <x v="15"/>
    <x v="15"/>
    <s v="400"/>
    <x v="2"/>
    <x v="1"/>
    <n v="2018"/>
    <n v="1"/>
    <n v="2"/>
    <n v="6"/>
    <x v="64"/>
    <s v="PeterPrive"/>
    <s v=""/>
  </r>
  <r>
    <x v="13"/>
    <x v="35"/>
    <x v="102"/>
    <n v="89"/>
    <x v="15"/>
    <x v="15"/>
    <s v="400"/>
    <x v="2"/>
    <x v="1"/>
    <n v="2018"/>
    <n v="1"/>
    <n v="2"/>
    <n v="6"/>
    <x v="65"/>
    <s v="PeterPrive"/>
    <s v=""/>
  </r>
  <r>
    <x v="13"/>
    <x v="35"/>
    <x v="103"/>
    <n v="16.7"/>
    <x v="15"/>
    <x v="15"/>
    <s v="400"/>
    <x v="2"/>
    <x v="1"/>
    <n v="2018"/>
    <n v="1"/>
    <n v="2"/>
    <n v="6"/>
    <x v="66"/>
    <s v="PeterPrive"/>
    <s v=""/>
  </r>
  <r>
    <x v="13"/>
    <x v="35"/>
    <x v="104"/>
    <n v="2.2"/>
    <x v="15"/>
    <x v="15"/>
    <s v="400"/>
    <x v="2"/>
    <x v="1"/>
    <n v="2018"/>
    <n v="1"/>
    <n v="2"/>
    <n v="6"/>
    <x v="67"/>
    <s v="PeterPrive"/>
    <s v=""/>
  </r>
  <r>
    <x v="13"/>
    <x v="36"/>
    <x v="105"/>
    <n v="650"/>
    <x v="2"/>
    <x v="2"/>
    <s v="100"/>
    <x v="1"/>
    <x v="0"/>
    <n v="2018"/>
    <n v="1"/>
    <n v="2"/>
    <n v="6"/>
    <x v="68"/>
    <s v="PeterPrive"/>
    <s v=""/>
  </r>
  <r>
    <x v="13"/>
    <x v="36"/>
    <x v="106"/>
    <n v="35.27"/>
    <x v="15"/>
    <x v="15"/>
    <s v="400"/>
    <x v="2"/>
    <x v="1"/>
    <n v="2018"/>
    <n v="1"/>
    <n v="2"/>
    <n v="6"/>
    <x v="69"/>
    <s v="PeterPrive"/>
    <s v=""/>
  </r>
  <r>
    <x v="13"/>
    <x v="36"/>
    <x v="107"/>
    <n v="12.47"/>
    <x v="15"/>
    <x v="15"/>
    <s v="400"/>
    <x v="2"/>
    <x v="1"/>
    <n v="2018"/>
    <n v="1"/>
    <n v="2"/>
    <n v="6"/>
    <x v="70"/>
    <s v="PeterPrive"/>
    <s v=""/>
  </r>
  <r>
    <x v="13"/>
    <x v="36"/>
    <x v="108"/>
    <n v="1.49"/>
    <x v="15"/>
    <x v="15"/>
    <s v="400"/>
    <x v="2"/>
    <x v="1"/>
    <n v="2018"/>
    <n v="1"/>
    <n v="2"/>
    <n v="6"/>
    <x v="19"/>
    <s v="PeterPrive"/>
    <s v=""/>
  </r>
  <r>
    <x v="13"/>
    <x v="36"/>
    <x v="109"/>
    <n v="11.18"/>
    <x v="15"/>
    <x v="15"/>
    <s v="400"/>
    <x v="2"/>
    <x v="1"/>
    <n v="2018"/>
    <n v="1"/>
    <n v="2"/>
    <n v="6"/>
    <x v="23"/>
    <s v="PeterPrive"/>
    <s v=""/>
  </r>
  <r>
    <x v="13"/>
    <x v="37"/>
    <x v="110"/>
    <n v="38.91"/>
    <x v="15"/>
    <x v="15"/>
    <s v="400"/>
    <x v="2"/>
    <x v="1"/>
    <n v="2018"/>
    <n v="1"/>
    <n v="2"/>
    <n v="6"/>
    <x v="71"/>
    <s v="PeterPrive"/>
    <s v=""/>
  </r>
  <r>
    <x v="13"/>
    <x v="37"/>
    <x v="111"/>
    <n v="24.26"/>
    <x v="15"/>
    <x v="15"/>
    <s v="400"/>
    <x v="2"/>
    <x v="1"/>
    <n v="2018"/>
    <n v="1"/>
    <n v="2"/>
    <n v="6"/>
    <x v="12"/>
    <s v="PeterPrive"/>
    <s v=""/>
  </r>
  <r>
    <x v="13"/>
    <x v="37"/>
    <x v="112"/>
    <n v="33.15"/>
    <x v="18"/>
    <x v="18"/>
    <s v="401"/>
    <x v="2"/>
    <x v="1"/>
    <n v="2018"/>
    <n v="1"/>
    <n v="2"/>
    <n v="6"/>
    <x v="25"/>
    <s v="PeterPrive"/>
    <s v=""/>
  </r>
  <r>
    <x v="13"/>
    <x v="37"/>
    <x v="113"/>
    <n v="12.89"/>
    <x v="18"/>
    <x v="18"/>
    <s v="401"/>
    <x v="2"/>
    <x v="1"/>
    <n v="2018"/>
    <n v="1"/>
    <n v="2"/>
    <n v="6"/>
    <x v="25"/>
    <s v="PeterPrive"/>
    <s v=""/>
  </r>
  <r>
    <x v="13"/>
    <x v="37"/>
    <x v="114"/>
    <n v="28"/>
    <x v="15"/>
    <x v="15"/>
    <s v="400"/>
    <x v="2"/>
    <x v="1"/>
    <n v="2018"/>
    <n v="1"/>
    <n v="2"/>
    <n v="6"/>
    <x v="72"/>
    <s v="PeterPrive"/>
    <s v=""/>
  </r>
  <r>
    <x v="13"/>
    <x v="37"/>
    <x v="115"/>
    <n v="8.9"/>
    <x v="15"/>
    <x v="15"/>
    <s v="400"/>
    <x v="2"/>
    <x v="1"/>
    <n v="2018"/>
    <n v="1"/>
    <n v="2"/>
    <n v="6"/>
    <x v="19"/>
    <s v="PeterPrive"/>
    <s v=""/>
  </r>
  <r>
    <x v="13"/>
    <x v="37"/>
    <x v="116"/>
    <n v="141.78"/>
    <x v="15"/>
    <x v="15"/>
    <s v="400"/>
    <x v="2"/>
    <x v="1"/>
    <n v="2018"/>
    <n v="1"/>
    <n v="2"/>
    <n v="6"/>
    <x v="18"/>
    <s v="PeterPrive"/>
    <s v=""/>
  </r>
  <r>
    <x v="14"/>
    <x v="22"/>
    <x v="117"/>
    <n v="29.95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18"/>
    <x v="118"/>
    <n v="11.44"/>
    <x v="15"/>
    <x v="15"/>
    <s v="400"/>
    <x v="2"/>
    <x v="1"/>
    <n v="2018"/>
    <n v="1"/>
    <n v="1"/>
    <n v="2"/>
    <x v="11"/>
    <s v="PeterPrive"/>
    <s v="https://drive.google.com/open?id=1AXEzU8snghKTlq6wyMnKKmHitMZbKxSI"/>
  </r>
  <r>
    <x v="14"/>
    <x v="18"/>
    <x v="119"/>
    <n v="8.01"/>
    <x v="15"/>
    <x v="15"/>
    <s v="400"/>
    <x v="2"/>
    <x v="1"/>
    <n v="2018"/>
    <n v="1"/>
    <n v="1"/>
    <n v="2"/>
    <x v="11"/>
    <s v="PeterPrive"/>
    <s v="https://drive.google.com/open?id=1AXEzU8snghKTlq6wyMnKKmHitMZbKxSI"/>
  </r>
  <r>
    <x v="14"/>
    <x v="38"/>
    <x v="120"/>
    <n v="4.2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23"/>
    <x v="121"/>
    <n v="4.2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24"/>
    <x v="122"/>
    <n v="1.99"/>
    <x v="15"/>
    <x v="15"/>
    <s v="400"/>
    <x v="2"/>
    <x v="1"/>
    <n v="2018"/>
    <n v="1"/>
    <n v="1"/>
    <n v="4"/>
    <x v="11"/>
    <s v="PeterPrive"/>
    <s v="https://drive.google.com/open?id=1AXEzU8snghKTlq6wyMnKKmHitMZbKxSI"/>
  </r>
  <r>
    <x v="14"/>
    <x v="28"/>
    <x v="123"/>
    <n v="2.57"/>
    <x v="15"/>
    <x v="15"/>
    <s v="400"/>
    <x v="2"/>
    <x v="1"/>
    <n v="2018"/>
    <n v="1"/>
    <n v="2"/>
    <n v="4"/>
    <x v="11"/>
    <s v="PeterPrive"/>
    <s v="https://drive.google.com/open?id=1AXEzU8snghKTlq6wyMnKKmHitMZbKxSI"/>
  </r>
  <r>
    <x v="14"/>
    <x v="17"/>
    <x v="124"/>
    <n v="18.98"/>
    <x v="3"/>
    <x v="3"/>
    <s v="130"/>
    <x v="1"/>
    <x v="0"/>
    <n v="2018"/>
    <n v="1"/>
    <n v="1"/>
    <n v="2"/>
    <x v="11"/>
    <s v="PeterPrive"/>
    <s v="https://drive.google.com/open?id=1CGEE7GhEzx1NVN5vutcijjy3J-tknnPV"/>
  </r>
  <r>
    <x v="14"/>
    <x v="39"/>
    <x v="125"/>
    <n v="4.87"/>
    <x v="15"/>
    <x v="15"/>
    <s v="400"/>
    <x v="2"/>
    <x v="1"/>
    <n v="2018"/>
    <n v="1"/>
    <n v="1"/>
    <n v="0"/>
    <x v="11"/>
    <s v="PeterPrive"/>
    <s v="https://drive.google.com/open?id=1CGEE7GhEzx1NVN5vutcijjy3J-tknnPV"/>
  </r>
  <r>
    <x v="15"/>
    <x v="40"/>
    <x v="126"/>
    <n v="36.5"/>
    <x v="15"/>
    <x v="15"/>
    <s v="400"/>
    <x v="2"/>
    <x v="1"/>
    <n v="2018"/>
    <n v="1"/>
    <n v="2"/>
    <n v="7"/>
    <x v="73"/>
    <s v="PeterPrive"/>
    <s v=""/>
  </r>
  <r>
    <x v="15"/>
    <x v="40"/>
    <x v="127"/>
    <n v="9.9"/>
    <x v="15"/>
    <x v="15"/>
    <s v="400"/>
    <x v="2"/>
    <x v="1"/>
    <n v="2018"/>
    <n v="1"/>
    <n v="2"/>
    <n v="7"/>
    <x v="74"/>
    <s v="PeterPrive"/>
    <s v=""/>
  </r>
  <r>
    <x v="15"/>
    <x v="40"/>
    <x v="128"/>
    <n v="2.37"/>
    <x v="15"/>
    <x v="15"/>
    <s v="400"/>
    <x v="2"/>
    <x v="1"/>
    <n v="2018"/>
    <n v="1"/>
    <n v="2"/>
    <n v="7"/>
    <x v="62"/>
    <s v="PeterPrive"/>
    <s v=""/>
  </r>
  <r>
    <x v="15"/>
    <x v="41"/>
    <x v="129"/>
    <n v="15.8"/>
    <x v="14"/>
    <x v="14"/>
    <s v="406"/>
    <x v="2"/>
    <x v="1"/>
    <n v="2018"/>
    <n v="1"/>
    <n v="2"/>
    <n v="7"/>
    <x v="7"/>
    <s v="PeterPrive"/>
    <s v=""/>
  </r>
  <r>
    <x v="15"/>
    <x v="41"/>
    <x v="130"/>
    <n v="2.41"/>
    <x v="14"/>
    <x v="14"/>
    <s v="406"/>
    <x v="2"/>
    <x v="1"/>
    <n v="2018"/>
    <n v="1"/>
    <n v="2"/>
    <n v="7"/>
    <x v="29"/>
    <s v="PeterPrive"/>
    <s v=""/>
  </r>
  <r>
    <x v="15"/>
    <x v="41"/>
    <x v="131"/>
    <n v="213.11"/>
    <x v="26"/>
    <x v="26"/>
    <s v="402"/>
    <x v="2"/>
    <x v="1"/>
    <n v="2018"/>
    <n v="1"/>
    <n v="2"/>
    <n v="7"/>
    <x v="75"/>
    <s v="PeterPrive"/>
    <s v="https://mail.google.com/mail/u/0/#starred/1619063df0f9117b"/>
  </r>
  <r>
    <x v="15"/>
    <x v="41"/>
    <x v="132"/>
    <n v="4.57"/>
    <x v="15"/>
    <x v="15"/>
    <s v="400"/>
    <x v="2"/>
    <x v="1"/>
    <n v="2018"/>
    <n v="1"/>
    <n v="2"/>
    <n v="7"/>
    <x v="23"/>
    <s v="PeterPrive"/>
    <s v=""/>
  </r>
  <r>
    <x v="15"/>
    <x v="41"/>
    <x v="133"/>
    <n v="114.76"/>
    <x v="15"/>
    <x v="15"/>
    <s v="400"/>
    <x v="2"/>
    <x v="1"/>
    <n v="2018"/>
    <n v="1"/>
    <n v="2"/>
    <n v="7"/>
    <x v="76"/>
    <s v="PeterPrive"/>
    <s v=""/>
  </r>
  <r>
    <x v="15"/>
    <x v="41"/>
    <x v="134"/>
    <n v="612"/>
    <x v="27"/>
    <x v="27"/>
    <s v="405"/>
    <x v="2"/>
    <x v="1"/>
    <n v="2018"/>
    <n v="1"/>
    <n v="2"/>
    <n v="7"/>
    <x v="77"/>
    <s v="PeterPrive"/>
    <s v="Premie volksverzekering"/>
  </r>
  <r>
    <x v="15"/>
    <x v="41"/>
    <x v="135"/>
    <n v="476"/>
    <x v="27"/>
    <x v="27"/>
    <s v="405"/>
    <x v="2"/>
    <x v="1"/>
    <n v="2018"/>
    <n v="1"/>
    <n v="2"/>
    <n v="7"/>
    <x v="78"/>
    <s v="PeterPrive"/>
    <s v="Bijdrage zorgverzekeringswet"/>
  </r>
  <r>
    <x v="16"/>
    <x v="42"/>
    <x v="136"/>
    <n v="40"/>
    <x v="13"/>
    <x v="13"/>
    <s v="402"/>
    <x v="2"/>
    <x v="1"/>
    <n v="2018"/>
    <n v="1"/>
    <n v="2"/>
    <n v="7"/>
    <x v="79"/>
    <s v="PeterPrive"/>
    <s v=""/>
  </r>
  <r>
    <x v="16"/>
    <x v="43"/>
    <x v="137"/>
    <n v="63.49"/>
    <x v="20"/>
    <x v="20"/>
    <s v="404"/>
    <x v="2"/>
    <x v="1"/>
    <n v="2018"/>
    <n v="1"/>
    <n v="2"/>
    <n v="7"/>
    <x v="80"/>
    <s v="PeterPrive"/>
    <s v=""/>
  </r>
  <r>
    <x v="16"/>
    <x v="43"/>
    <x v="138"/>
    <n v="21.3"/>
    <x v="15"/>
    <x v="15"/>
    <s v="400"/>
    <x v="2"/>
    <x v="1"/>
    <n v="2018"/>
    <n v="1"/>
    <n v="2"/>
    <n v="7"/>
    <x v="81"/>
    <s v="PeterPrive"/>
    <s v=""/>
  </r>
  <r>
    <x v="16"/>
    <x v="43"/>
    <x v="139"/>
    <n v="9.949999999999999"/>
    <x v="15"/>
    <x v="15"/>
    <s v="400"/>
    <x v="2"/>
    <x v="1"/>
    <n v="2018"/>
    <n v="1"/>
    <n v="2"/>
    <n v="7"/>
    <x v="82"/>
    <s v="PeterPrive"/>
    <s v=""/>
  </r>
  <r>
    <x v="16"/>
    <x v="43"/>
    <x v="140"/>
    <n v="12.29"/>
    <x v="15"/>
    <x v="15"/>
    <s v="400"/>
    <x v="2"/>
    <x v="1"/>
    <n v="2018"/>
    <n v="1"/>
    <n v="2"/>
    <n v="7"/>
    <x v="57"/>
    <s v="PeterPrive"/>
    <s v=""/>
  </r>
  <r>
    <x v="16"/>
    <x v="43"/>
    <x v="141"/>
    <n v="8"/>
    <x v="15"/>
    <x v="15"/>
    <s v="400"/>
    <x v="2"/>
    <x v="1"/>
    <n v="2018"/>
    <n v="1"/>
    <n v="2"/>
    <n v="7"/>
    <x v="81"/>
    <s v="PeterPrive"/>
    <s v=""/>
  </r>
  <r>
    <x v="16"/>
    <x v="43"/>
    <x v="142"/>
    <n v="68.81"/>
    <x v="15"/>
    <x v="15"/>
    <s v="400"/>
    <x v="2"/>
    <x v="1"/>
    <n v="2018"/>
    <n v="1"/>
    <n v="2"/>
    <n v="7"/>
    <x v="18"/>
    <s v="PeterPrive"/>
    <s v=""/>
  </r>
  <r>
    <x v="16"/>
    <x v="44"/>
    <x v="143"/>
    <n v="79.5"/>
    <x v="23"/>
    <x v="23"/>
    <s v="400"/>
    <x v="2"/>
    <x v="1"/>
    <n v="2018"/>
    <n v="1"/>
    <n v="2"/>
    <n v="7"/>
    <x v="41"/>
    <s v="PeterPrive"/>
    <s v=""/>
  </r>
  <r>
    <x v="16"/>
    <x v="44"/>
    <x v="144"/>
    <n v="71.93000000000001"/>
    <x v="2"/>
    <x v="2"/>
    <s v="100"/>
    <x v="1"/>
    <x v="0"/>
    <n v="2018"/>
    <n v="1"/>
    <n v="2"/>
    <n v="7"/>
    <x v="83"/>
    <s v="PeterPrive"/>
    <s v="https://photos.google.com/share/AF1QipO9LujbNrzzCTp0Dv3DeMrU_6pQKb0eP4cba5VK5F-wYxA2XrlIrc-7cVwgpZvzrQ/photo/AF1QipM14j-1T9yDLjJTR1KrGrVUEQ8_R9p5UWiM1Fib?key=OGJLUE10aWJBaWVSTWYzSFlmekJPNl9LcVhDbFFn"/>
  </r>
  <r>
    <x v="16"/>
    <x v="44"/>
    <x v="145"/>
    <n v="226.29"/>
    <x v="2"/>
    <x v="2"/>
    <s v="100"/>
    <x v="1"/>
    <x v="0"/>
    <n v="2018"/>
    <n v="1"/>
    <n v="2"/>
    <n v="7"/>
    <x v="58"/>
    <s v="PeterPrive"/>
    <s v=""/>
  </r>
  <r>
    <x v="17"/>
    <x v="45"/>
    <x v="146"/>
    <n v="1214.06"/>
    <x v="28"/>
    <x v="28"/>
    <s v="405"/>
    <x v="2"/>
    <x v="1"/>
    <n v="2018"/>
    <n v="1"/>
    <n v="2"/>
    <n v="7"/>
    <x v="84"/>
    <s v="PeterPrive"/>
    <s v="https://drive.google.com/open?id=12ft_h7fy2-0Ztk6K-51-W9zVd0xDIzO-"/>
  </r>
  <r>
    <x v="18"/>
    <x v="1"/>
    <x v="147"/>
    <n v="561"/>
    <x v="29"/>
    <x v="29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8"/>
    <x v="1"/>
    <x v="148"/>
    <n v="89"/>
    <x v="29"/>
    <x v="29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9"/>
    <x v="45"/>
    <x v="149"/>
    <n v="22.5"/>
    <x v="15"/>
    <x v="15"/>
    <s v="400"/>
    <x v="2"/>
    <x v="1"/>
    <n v="2018"/>
    <n v="1"/>
    <n v="2"/>
    <n v="7"/>
    <x v="85"/>
    <s v="PeterPrive"/>
    <s v=""/>
  </r>
  <r>
    <x v="19"/>
    <x v="45"/>
    <x v="150"/>
    <n v="28.02"/>
    <x v="15"/>
    <x v="15"/>
    <s v="400"/>
    <x v="2"/>
    <x v="1"/>
    <n v="2018"/>
    <n v="1"/>
    <n v="2"/>
    <n v="7"/>
    <x v="86"/>
    <s v="PeterPrive"/>
    <s v=""/>
  </r>
  <r>
    <x v="19"/>
    <x v="45"/>
    <x v="151"/>
    <n v="12.45"/>
    <x v="15"/>
    <x v="15"/>
    <s v="400"/>
    <x v="2"/>
    <x v="1"/>
    <n v="2018"/>
    <n v="1"/>
    <n v="2"/>
    <n v="7"/>
    <x v="87"/>
    <s v="PeterPrive"/>
    <s v=""/>
  </r>
  <r>
    <x v="19"/>
    <x v="45"/>
    <x v="152"/>
    <n v="109.75"/>
    <x v="15"/>
    <x v="15"/>
    <s v="400"/>
    <x v="2"/>
    <x v="1"/>
    <n v="2018"/>
    <n v="1"/>
    <n v="2"/>
    <n v="7"/>
    <x v="18"/>
    <s v="PeterPrive"/>
    <s v=""/>
  </r>
  <r>
    <x v="19"/>
    <x v="46"/>
    <x v="153"/>
    <n v="10.24"/>
    <x v="15"/>
    <x v="15"/>
    <s v="400"/>
    <x v="2"/>
    <x v="1"/>
    <n v="2018"/>
    <n v="1"/>
    <n v="2"/>
    <n v="8"/>
    <x v="88"/>
    <s v="PeterPrive"/>
    <s v=""/>
  </r>
  <r>
    <x v="19"/>
    <x v="46"/>
    <x v="154"/>
    <n v="100"/>
    <x v="2"/>
    <x v="2"/>
    <s v="100"/>
    <x v="1"/>
    <x v="0"/>
    <n v="2018"/>
    <n v="1"/>
    <n v="2"/>
    <n v="8"/>
    <x v="40"/>
    <s v="PeterPrive"/>
    <s v=""/>
  </r>
  <r>
    <x v="19"/>
    <x v="47"/>
    <x v="155"/>
    <n v="32.41"/>
    <x v="3"/>
    <x v="3"/>
    <s v="130"/>
    <x v="1"/>
    <x v="0"/>
    <n v="2018"/>
    <n v="1"/>
    <n v="2"/>
    <n v="8"/>
    <x v="11"/>
    <s v="PeterPrive"/>
    <s v=""/>
  </r>
  <r>
    <x v="19"/>
    <x v="47"/>
    <x v="156"/>
    <n v="42.18"/>
    <x v="2"/>
    <x v="2"/>
    <s v="100"/>
    <x v="1"/>
    <x v="0"/>
    <n v="2018"/>
    <n v="1"/>
    <n v="2"/>
    <n v="8"/>
    <x v="24"/>
    <s v="PeterPrive"/>
    <s v=""/>
  </r>
  <r>
    <x v="20"/>
    <x v="48"/>
    <x v="157"/>
    <n v="60.38"/>
    <x v="3"/>
    <x v="3"/>
    <s v="130"/>
    <x v="1"/>
    <x v="0"/>
    <n v="2018"/>
    <n v="1"/>
    <n v="2"/>
    <n v="8"/>
    <x v="43"/>
    <s v="PeterPrive"/>
    <s v="https://drive.google.com/open?id=11URvYlWlszyHunD5aP2MxmnpYueIG4wq"/>
  </r>
  <r>
    <x v="20"/>
    <x v="48"/>
    <x v="158"/>
    <n v="431"/>
    <x v="26"/>
    <x v="26"/>
    <s v="402"/>
    <x v="2"/>
    <x v="1"/>
    <n v="2018"/>
    <n v="1"/>
    <n v="2"/>
    <n v="8"/>
    <x v="89"/>
    <s v="PeterPrive"/>
    <s v=""/>
  </r>
  <r>
    <x v="20"/>
    <x v="48"/>
    <x v="159"/>
    <n v="132"/>
    <x v="25"/>
    <x v="25"/>
    <s v="401"/>
    <x v="2"/>
    <x v="1"/>
    <n v="2018"/>
    <n v="1"/>
    <n v="2"/>
    <n v="8"/>
    <x v="44"/>
    <s v="PeterPrive"/>
    <s v=""/>
  </r>
  <r>
    <x v="20"/>
    <x v="48"/>
    <x v="160"/>
    <n v="18"/>
    <x v="25"/>
    <x v="25"/>
    <s v="401"/>
    <x v="2"/>
    <x v="1"/>
    <n v="2018"/>
    <n v="1"/>
    <n v="2"/>
    <n v="8"/>
    <x v="46"/>
    <s v="PeterPrive"/>
    <s v=""/>
  </r>
  <r>
    <x v="20"/>
    <x v="48"/>
    <x v="161"/>
    <n v="9"/>
    <x v="25"/>
    <x v="25"/>
    <s v="401"/>
    <x v="2"/>
    <x v="1"/>
    <n v="2018"/>
    <n v="1"/>
    <n v="2"/>
    <n v="8"/>
    <x v="45"/>
    <s v="PeterPrive"/>
    <s v=""/>
  </r>
  <r>
    <x v="20"/>
    <x v="48"/>
    <x v="162"/>
    <n v="581.2"/>
    <x v="2"/>
    <x v="2"/>
    <s v="100"/>
    <x v="1"/>
    <x v="0"/>
    <n v="2018"/>
    <n v="1"/>
    <n v="2"/>
    <n v="8"/>
    <x v="90"/>
    <s v="PeterPrive"/>
    <s v=""/>
  </r>
  <r>
    <x v="20"/>
    <x v="48"/>
    <x v="163"/>
    <n v="4"/>
    <x v="15"/>
    <x v="15"/>
    <s v="400"/>
    <x v="2"/>
    <x v="1"/>
    <n v="2018"/>
    <n v="1"/>
    <n v="2"/>
    <n v="8"/>
    <x v="51"/>
    <s v="PeterPrive"/>
    <s v=""/>
  </r>
  <r>
    <x v="20"/>
    <x v="48"/>
    <x v="164"/>
    <n v="4.47"/>
    <x v="15"/>
    <x v="15"/>
    <s v="400"/>
    <x v="2"/>
    <x v="1"/>
    <n v="2018"/>
    <n v="1"/>
    <n v="2"/>
    <n v="8"/>
    <x v="23"/>
    <s v="PeterPrive"/>
    <s v=""/>
  </r>
  <r>
    <x v="20"/>
    <x v="48"/>
    <x v="165"/>
    <n v="54.25"/>
    <x v="15"/>
    <x v="15"/>
    <s v="400"/>
    <x v="2"/>
    <x v="1"/>
    <n v="2018"/>
    <n v="1"/>
    <n v="2"/>
    <n v="8"/>
    <x v="91"/>
    <s v="PeterPrive"/>
    <s v=""/>
  </r>
  <r>
    <x v="21"/>
    <x v="49"/>
    <x v="166"/>
    <n v="16.08"/>
    <x v="14"/>
    <x v="14"/>
    <s v="406"/>
    <x v="2"/>
    <x v="1"/>
    <n v="2018"/>
    <n v="1"/>
    <n v="2"/>
    <n v="8"/>
    <x v="7"/>
    <s v="PeterPrive"/>
    <s v=""/>
  </r>
  <r>
    <x v="21"/>
    <x v="49"/>
    <x v="167"/>
    <n v="8.140000000000001"/>
    <x v="14"/>
    <x v="14"/>
    <s v="406"/>
    <x v="2"/>
    <x v="1"/>
    <n v="2018"/>
    <n v="1"/>
    <n v="2"/>
    <n v="8"/>
    <x v="49"/>
    <s v="PeterPrive"/>
    <s v=""/>
  </r>
  <r>
    <x v="21"/>
    <x v="49"/>
    <x v="168"/>
    <n v="11.88"/>
    <x v="14"/>
    <x v="14"/>
    <s v="406"/>
    <x v="2"/>
    <x v="1"/>
    <n v="2018"/>
    <n v="1"/>
    <n v="2"/>
    <n v="8"/>
    <x v="48"/>
    <s v="PeterPrive"/>
    <s v=""/>
  </r>
  <r>
    <x v="21"/>
    <x v="49"/>
    <x v="169"/>
    <n v="431"/>
    <x v="26"/>
    <x v="26"/>
    <s v="402"/>
    <x v="2"/>
    <x v="1"/>
    <n v="2018"/>
    <n v="1"/>
    <n v="2"/>
    <n v="8"/>
    <x v="89"/>
    <s v="PeterPrive"/>
    <s v=""/>
  </r>
  <r>
    <x v="22"/>
    <x v="50"/>
    <x v="170"/>
    <n v="6.9"/>
    <x v="15"/>
    <x v="15"/>
    <s v="400"/>
    <x v="2"/>
    <x v="1"/>
    <n v="2018"/>
    <n v="1"/>
    <n v="3"/>
    <n v="9"/>
    <x v="92"/>
    <s v="PeterPrive"/>
    <s v=""/>
  </r>
  <r>
    <x v="22"/>
    <x v="50"/>
    <x v="171"/>
    <n v="4.65"/>
    <x v="15"/>
    <x v="15"/>
    <s v="400"/>
    <x v="2"/>
    <x v="1"/>
    <n v="2018"/>
    <n v="1"/>
    <n v="3"/>
    <n v="9"/>
    <x v="92"/>
    <s v="PeterPrive"/>
    <s v=""/>
  </r>
  <r>
    <x v="23"/>
    <x v="51"/>
    <x v="172"/>
    <n v="1600"/>
    <x v="2"/>
    <x v="2"/>
    <s v="100"/>
    <x v="1"/>
    <x v="0"/>
    <n v="2018"/>
    <n v="1"/>
    <n v="3"/>
    <n v="8"/>
    <x v="3"/>
    <s v="PeterPrive"/>
    <s v=""/>
  </r>
  <r>
    <x v="23"/>
    <x v="51"/>
    <x v="173"/>
    <n v="175.9"/>
    <x v="17"/>
    <x v="17"/>
    <s v="404"/>
    <x v="2"/>
    <x v="1"/>
    <n v="2018"/>
    <n v="1"/>
    <n v="3"/>
    <n v="8"/>
    <x v="21"/>
    <s v="PeterPrive"/>
    <s v=""/>
  </r>
  <r>
    <x v="23"/>
    <x v="51"/>
    <x v="174"/>
    <n v="8.66"/>
    <x v="15"/>
    <x v="15"/>
    <s v="400"/>
    <x v="2"/>
    <x v="1"/>
    <n v="2018"/>
    <n v="1"/>
    <n v="3"/>
    <n v="8"/>
    <x v="64"/>
    <s v="PeterPrive"/>
    <s v=""/>
  </r>
  <r>
    <x v="23"/>
    <x v="51"/>
    <x v="175"/>
    <n v="106"/>
    <x v="2"/>
    <x v="2"/>
    <s v="100"/>
    <x v="1"/>
    <x v="0"/>
    <n v="2018"/>
    <n v="1"/>
    <n v="3"/>
    <n v="8"/>
    <x v="89"/>
    <s v="PeterPrive"/>
    <s v=""/>
  </r>
  <r>
    <x v="23"/>
    <x v="51"/>
    <x v="176"/>
    <n v="321"/>
    <x v="2"/>
    <x v="2"/>
    <s v="100"/>
    <x v="1"/>
    <x v="0"/>
    <n v="2018"/>
    <n v="1"/>
    <n v="3"/>
    <n v="8"/>
    <x v="89"/>
    <s v="PeterPrive"/>
    <s v=""/>
  </r>
  <r>
    <x v="23"/>
    <x v="52"/>
    <x v="177"/>
    <n v="162.01"/>
    <x v="15"/>
    <x v="15"/>
    <s v="400"/>
    <x v="2"/>
    <x v="1"/>
    <n v="2018"/>
    <n v="1"/>
    <n v="3"/>
    <n v="8"/>
    <x v="18"/>
    <s v="PeterPrive"/>
    <s v=""/>
  </r>
  <r>
    <x v="22"/>
    <x v="50"/>
    <x v="178"/>
    <n v="19.25"/>
    <x v="15"/>
    <x v="15"/>
    <s v="400"/>
    <x v="2"/>
    <x v="1"/>
    <n v="2018"/>
    <n v="1"/>
    <n v="3"/>
    <n v="9"/>
    <x v="92"/>
    <s v="PeterPrive"/>
    <s v=""/>
  </r>
  <r>
    <x v="22"/>
    <x v="50"/>
    <x v="179"/>
    <n v="0.5"/>
    <x v="16"/>
    <x v="16"/>
    <s v="408"/>
    <x v="2"/>
    <x v="1"/>
    <n v="2018"/>
    <n v="1"/>
    <n v="3"/>
    <n v="9"/>
    <x v="13"/>
    <s v="PeterPrive"/>
    <s v=""/>
  </r>
  <r>
    <x v="22"/>
    <x v="50"/>
    <x v="180"/>
    <n v="1.5"/>
    <x v="16"/>
    <x v="16"/>
    <s v="408"/>
    <x v="2"/>
    <x v="1"/>
    <n v="2018"/>
    <n v="1"/>
    <n v="3"/>
    <n v="9"/>
    <x v="13"/>
    <s v="PeterPrive"/>
    <s v=""/>
  </r>
  <r>
    <x v="22"/>
    <x v="50"/>
    <x v="181"/>
    <n v="2.3"/>
    <x v="16"/>
    <x v="16"/>
    <s v="408"/>
    <x v="2"/>
    <x v="1"/>
    <n v="2018"/>
    <n v="1"/>
    <n v="3"/>
    <n v="9"/>
    <x v="14"/>
    <s v="PeterPrive"/>
    <s v=""/>
  </r>
  <r>
    <x v="22"/>
    <x v="50"/>
    <x v="182"/>
    <n v="4.6"/>
    <x v="16"/>
    <x v="16"/>
    <s v="408"/>
    <x v="2"/>
    <x v="1"/>
    <n v="2018"/>
    <n v="1"/>
    <n v="3"/>
    <n v="9"/>
    <x v="13"/>
    <s v="PeterPrive"/>
    <s v=""/>
  </r>
  <r>
    <x v="22"/>
    <x v="50"/>
    <x v="183"/>
    <n v="20.46"/>
    <x v="15"/>
    <x v="15"/>
    <s v="400"/>
    <x v="2"/>
    <x v="1"/>
    <n v="2018"/>
    <n v="1"/>
    <n v="3"/>
    <n v="9"/>
    <x v="70"/>
    <s v="PeterPrive"/>
    <s v=""/>
  </r>
  <r>
    <x v="22"/>
    <x v="50"/>
    <x v="184"/>
    <n v="39"/>
    <x v="15"/>
    <x v="15"/>
    <s v="400"/>
    <x v="2"/>
    <x v="1"/>
    <n v="2018"/>
    <n v="1"/>
    <n v="3"/>
    <n v="9"/>
    <x v="18"/>
    <s v="PeterPrive"/>
    <s v=""/>
  </r>
  <r>
    <x v="22"/>
    <x v="50"/>
    <x v="185"/>
    <n v="36.12"/>
    <x v="15"/>
    <x v="15"/>
    <s v="400"/>
    <x v="2"/>
    <x v="1"/>
    <n v="2018"/>
    <n v="1"/>
    <n v="3"/>
    <n v="9"/>
    <x v="12"/>
    <s v="PeterPrive"/>
    <s v=""/>
  </r>
  <r>
    <x v="24"/>
    <x v="53"/>
    <x v="186"/>
    <n v="14.17"/>
    <x v="13"/>
    <x v="13"/>
    <s v="402"/>
    <x v="2"/>
    <x v="1"/>
    <n v="2018"/>
    <n v="1"/>
    <n v="3"/>
    <n v="9"/>
    <x v="93"/>
    <s v="PeterPrive"/>
    <s v=""/>
  </r>
  <r>
    <x v="24"/>
    <x v="53"/>
    <x v="187"/>
    <n v="7.91"/>
    <x v="15"/>
    <x v="15"/>
    <s v="400"/>
    <x v="2"/>
    <x v="1"/>
    <n v="2018"/>
    <n v="1"/>
    <n v="3"/>
    <n v="9"/>
    <x v="94"/>
    <s v="PeterPrive"/>
    <s v=""/>
  </r>
  <r>
    <x v="24"/>
    <x v="53"/>
    <x v="188"/>
    <n v="63.49"/>
    <x v="2"/>
    <x v="2"/>
    <s v="100"/>
    <x v="1"/>
    <x v="0"/>
    <n v="2018"/>
    <n v="1"/>
    <n v="3"/>
    <n v="9"/>
    <x v="95"/>
    <s v="PeterPrive"/>
    <s v=""/>
  </r>
  <r>
    <x v="24"/>
    <x v="53"/>
    <x v="189"/>
    <n v="8.4"/>
    <x v="15"/>
    <x v="15"/>
    <s v="400"/>
    <x v="2"/>
    <x v="1"/>
    <n v="2018"/>
    <n v="1"/>
    <n v="3"/>
    <n v="9"/>
    <x v="16"/>
    <s v="PeterPrive"/>
    <s v=""/>
  </r>
  <r>
    <x v="24"/>
    <x v="53"/>
    <x v="190"/>
    <n v="28.17"/>
    <x v="15"/>
    <x v="15"/>
    <s v="400"/>
    <x v="2"/>
    <x v="1"/>
    <n v="2018"/>
    <n v="1"/>
    <n v="3"/>
    <n v="9"/>
    <x v="23"/>
    <s v="PeterPrive"/>
    <s v=""/>
  </r>
  <r>
    <x v="25"/>
    <x v="54"/>
    <x v="191"/>
    <n v="7"/>
    <x v="15"/>
    <x v="15"/>
    <s v="400"/>
    <x v="2"/>
    <x v="1"/>
    <n v="2018"/>
    <n v="1"/>
    <n v="3"/>
    <n v="9"/>
    <x v="19"/>
    <s v="PeterPrive"/>
    <s v=""/>
  </r>
  <r>
    <x v="25"/>
    <x v="54"/>
    <x v="192"/>
    <n v="55"/>
    <x v="15"/>
    <x v="15"/>
    <s v="400"/>
    <x v="2"/>
    <x v="1"/>
    <n v="2018"/>
    <n v="1"/>
    <n v="3"/>
    <n v="9"/>
    <x v="96"/>
    <s v="PeterPrive"/>
    <s v=""/>
  </r>
  <r>
    <x v="26"/>
    <x v="55"/>
    <x v="193"/>
    <n v="54.95"/>
    <x v="15"/>
    <x v="15"/>
    <s v="400"/>
    <x v="2"/>
    <x v="1"/>
    <n v="2018"/>
    <n v="1"/>
    <n v="3"/>
    <n v="9"/>
    <x v="97"/>
    <s v="PeterPrive"/>
    <s v=""/>
  </r>
  <r>
    <x v="26"/>
    <x v="55"/>
    <x v="194"/>
    <n v="52.98"/>
    <x v="15"/>
    <x v="15"/>
    <s v="400"/>
    <x v="2"/>
    <x v="1"/>
    <n v="2018"/>
    <n v="1"/>
    <n v="3"/>
    <n v="9"/>
    <x v="86"/>
    <s v="PeterPrive"/>
    <s v=""/>
  </r>
  <r>
    <x v="26"/>
    <x v="55"/>
    <x v="195"/>
    <n v="59.43"/>
    <x v="15"/>
    <x v="15"/>
    <s v="400"/>
    <x v="2"/>
    <x v="1"/>
    <n v="2018"/>
    <n v="1"/>
    <n v="3"/>
    <n v="9"/>
    <x v="18"/>
    <s v="PeterPrive"/>
    <s v=""/>
  </r>
  <r>
    <x v="26"/>
    <x v="55"/>
    <x v="196"/>
    <n v="11.7"/>
    <x v="15"/>
    <x v="15"/>
    <s v="400"/>
    <x v="2"/>
    <x v="1"/>
    <n v="2018"/>
    <n v="1"/>
    <n v="3"/>
    <n v="9"/>
    <x v="34"/>
    <s v="PeterPrive"/>
    <s v=""/>
  </r>
  <r>
    <x v="26"/>
    <x v="56"/>
    <x v="197"/>
    <n v="60.72"/>
    <x v="15"/>
    <x v="15"/>
    <s v="400"/>
    <x v="2"/>
    <x v="1"/>
    <n v="2018"/>
    <n v="1"/>
    <n v="3"/>
    <n v="10"/>
    <x v="76"/>
    <s v="PeterPrive"/>
    <s v=""/>
  </r>
  <r>
    <x v="26"/>
    <x v="56"/>
    <x v="198"/>
    <n v="50"/>
    <x v="15"/>
    <x v="15"/>
    <s v="400"/>
    <x v="2"/>
    <x v="1"/>
    <n v="2018"/>
    <n v="1"/>
    <n v="3"/>
    <n v="10"/>
    <x v="98"/>
    <s v="PeterPrive"/>
    <s v=""/>
  </r>
  <r>
    <x v="26"/>
    <x v="56"/>
    <x v="199"/>
    <n v="37.37"/>
    <x v="15"/>
    <x v="15"/>
    <s v="400"/>
    <x v="2"/>
    <x v="1"/>
    <n v="2018"/>
    <n v="1"/>
    <n v="3"/>
    <n v="10"/>
    <x v="18"/>
    <s v="PeterPrive"/>
    <s v=""/>
  </r>
  <r>
    <x v="26"/>
    <x v="56"/>
    <x v="200"/>
    <n v="25.38"/>
    <x v="15"/>
    <x v="15"/>
    <s v="400"/>
    <x v="2"/>
    <x v="1"/>
    <n v="2018"/>
    <n v="1"/>
    <n v="3"/>
    <n v="10"/>
    <x v="23"/>
    <s v="PeterPrive"/>
    <s v=""/>
  </r>
  <r>
    <x v="26"/>
    <x v="57"/>
    <x v="201"/>
    <n v="20.98"/>
    <x v="2"/>
    <x v="2"/>
    <s v="100"/>
    <x v="1"/>
    <x v="0"/>
    <n v="2018"/>
    <n v="1"/>
    <n v="3"/>
    <n v="10"/>
    <x v="24"/>
    <s v="PeterPrive"/>
    <s v=""/>
  </r>
  <r>
    <x v="27"/>
    <x v="58"/>
    <x v="202"/>
    <n v="210.96"/>
    <x v="15"/>
    <x v="15"/>
    <s v="400"/>
    <x v="2"/>
    <x v="1"/>
    <n v="2018"/>
    <n v="1"/>
    <n v="3"/>
    <n v="10"/>
    <x v="99"/>
    <s v="PeterPrive"/>
    <s v=""/>
  </r>
  <r>
    <x v="27"/>
    <x v="58"/>
    <x v="203"/>
    <n v="97.77"/>
    <x v="15"/>
    <x v="15"/>
    <s v="400"/>
    <x v="2"/>
    <x v="1"/>
    <n v="2018"/>
    <n v="1"/>
    <n v="3"/>
    <n v="10"/>
    <x v="18"/>
    <s v="PeterPrive"/>
    <s v=""/>
  </r>
  <r>
    <x v="27"/>
    <x v="58"/>
    <x v="204"/>
    <n v="0.5"/>
    <x v="24"/>
    <x v="24"/>
    <s v="401"/>
    <x v="2"/>
    <x v="1"/>
    <n v="2018"/>
    <n v="1"/>
    <n v="3"/>
    <n v="10"/>
    <x v="42"/>
    <s v="PeterPrive"/>
    <s v=""/>
  </r>
  <r>
    <x v="27"/>
    <x v="59"/>
    <x v="205"/>
    <n v="8.75"/>
    <x v="15"/>
    <x v="15"/>
    <s v="400"/>
    <x v="2"/>
    <x v="1"/>
    <n v="2018"/>
    <n v="1"/>
    <n v="3"/>
    <n v="10"/>
    <x v="23"/>
    <s v="PeterPrive"/>
    <s v=""/>
  </r>
  <r>
    <x v="28"/>
    <x v="48"/>
    <x v="206"/>
    <n v="32.41"/>
    <x v="3"/>
    <x v="3"/>
    <s v="130"/>
    <x v="1"/>
    <x v="0"/>
    <n v="2018"/>
    <n v="1"/>
    <n v="2"/>
    <n v="8"/>
    <x v="11"/>
    <s v="PeterPrive"/>
    <s v="https://drive.google.com/open?id=1Koh6-FOs0ogAXbdDhNWO8Vq_74QPn1ze"/>
  </r>
  <r>
    <x v="28"/>
    <x v="40"/>
    <x v="207"/>
    <n v="1.47"/>
    <x v="15"/>
    <x v="15"/>
    <s v="400"/>
    <x v="2"/>
    <x v="1"/>
    <n v="2018"/>
    <n v="1"/>
    <n v="2"/>
    <n v="7"/>
    <x v="11"/>
    <s v="PeterPrive"/>
    <s v="https://drive.google.com/open?id=1Koh6-FOs0ogAXbdDhNWO8Vq_74QPn1ze"/>
  </r>
  <r>
    <x v="28"/>
    <x v="40"/>
    <x v="207"/>
    <n v="1.47"/>
    <x v="15"/>
    <x v="15"/>
    <s v="400"/>
    <x v="2"/>
    <x v="1"/>
    <n v="2018"/>
    <n v="1"/>
    <n v="2"/>
    <n v="7"/>
    <x v="11"/>
    <s v="PeterPrive"/>
    <s v="https://drive.google.com/open?id=1Koh6-FOs0ogAXbdDhNWO8Vq_74QPn1ze"/>
  </r>
  <r>
    <x v="28"/>
    <x v="51"/>
    <x v="208"/>
    <n v="1.99"/>
    <x v="15"/>
    <x v="15"/>
    <s v="400"/>
    <x v="2"/>
    <x v="1"/>
    <n v="2018"/>
    <n v="1"/>
    <n v="3"/>
    <n v="8"/>
    <x v="11"/>
    <s v="PeterPrive"/>
    <s v="https://drive.google.com/open?id=1Koh6-FOs0ogAXbdDhNWO8Vq_74QPn1ze"/>
  </r>
  <r>
    <x v="28"/>
    <x v="55"/>
    <x v="209"/>
    <n v="2.55"/>
    <x v="15"/>
    <x v="15"/>
    <s v="400"/>
    <x v="2"/>
    <x v="1"/>
    <n v="2018"/>
    <n v="1"/>
    <n v="3"/>
    <n v="9"/>
    <x v="11"/>
    <s v="PeterPrive"/>
    <s v="https://drive.google.com/open?id=1Koh6-FOs0ogAXbdDhNWO8Vq_74QPn1ze"/>
  </r>
  <r>
    <x v="29"/>
    <x v="60"/>
    <x v="210"/>
    <n v="12.89"/>
    <x v="18"/>
    <x v="18"/>
    <s v="401"/>
    <x v="2"/>
    <x v="1"/>
    <n v="2018"/>
    <n v="1"/>
    <n v="3"/>
    <n v="10"/>
    <x v="25"/>
    <s v="PeterPrive"/>
    <s v=""/>
  </r>
  <r>
    <x v="29"/>
    <x v="60"/>
    <x v="211"/>
    <n v="33.15"/>
    <x v="18"/>
    <x v="18"/>
    <s v="401"/>
    <x v="2"/>
    <x v="1"/>
    <n v="2018"/>
    <n v="1"/>
    <n v="3"/>
    <n v="10"/>
    <x v="25"/>
    <s v="PeterPrive"/>
    <s v=""/>
  </r>
  <r>
    <x v="29"/>
    <x v="60"/>
    <x v="212"/>
    <n v="36.5"/>
    <x v="15"/>
    <x v="15"/>
    <s v="400"/>
    <x v="2"/>
    <x v="1"/>
    <n v="2018"/>
    <n v="1"/>
    <n v="3"/>
    <n v="10"/>
    <x v="100"/>
    <s v="PeterPrive"/>
    <s v=""/>
  </r>
  <r>
    <x v="29"/>
    <x v="61"/>
    <x v="213"/>
    <n v="44.35"/>
    <x v="15"/>
    <x v="15"/>
    <s v="400"/>
    <x v="2"/>
    <x v="1"/>
    <n v="2018"/>
    <n v="1"/>
    <n v="3"/>
    <n v="11"/>
    <x v="101"/>
    <s v="PeterPrive"/>
    <s v=""/>
  </r>
  <r>
    <x v="29"/>
    <x v="61"/>
    <x v="214"/>
    <n v="95.58"/>
    <x v="15"/>
    <x v="15"/>
    <s v="400"/>
    <x v="2"/>
    <x v="1"/>
    <n v="2018"/>
    <n v="1"/>
    <n v="3"/>
    <n v="11"/>
    <x v="18"/>
    <s v="PeterPrive"/>
    <s v=""/>
  </r>
  <r>
    <x v="29"/>
    <x v="61"/>
    <x v="215"/>
    <n v="1"/>
    <x v="24"/>
    <x v="24"/>
    <s v="401"/>
    <x v="2"/>
    <x v="1"/>
    <n v="2018"/>
    <n v="1"/>
    <n v="3"/>
    <n v="11"/>
    <x v="42"/>
    <s v="PeterPrive"/>
    <s v=""/>
  </r>
  <r>
    <x v="29"/>
    <x v="61"/>
    <x v="216"/>
    <n v="15.75"/>
    <x v="15"/>
    <x v="15"/>
    <s v="400"/>
    <x v="2"/>
    <x v="1"/>
    <n v="2018"/>
    <n v="1"/>
    <n v="3"/>
    <n v="11"/>
    <x v="23"/>
    <s v="PeterPrive"/>
    <s v=""/>
  </r>
  <r>
    <x v="29"/>
    <x v="62"/>
    <x v="217"/>
    <n v="15.8"/>
    <x v="14"/>
    <x v="14"/>
    <s v="406"/>
    <x v="2"/>
    <x v="1"/>
    <n v="2018"/>
    <n v="1"/>
    <n v="3"/>
    <n v="11"/>
    <x v="7"/>
    <s v="PeterPrive"/>
    <s v=""/>
  </r>
  <r>
    <x v="29"/>
    <x v="62"/>
    <x v="218"/>
    <n v="2.41"/>
    <x v="14"/>
    <x v="14"/>
    <s v="406"/>
    <x v="2"/>
    <x v="1"/>
    <n v="2018"/>
    <n v="1"/>
    <n v="3"/>
    <n v="11"/>
    <x v="29"/>
    <s v="PeterPrive"/>
    <s v=""/>
  </r>
  <r>
    <x v="30"/>
    <x v="63"/>
    <x v="219"/>
    <n v="29.25"/>
    <x v="15"/>
    <x v="15"/>
    <s v="400"/>
    <x v="2"/>
    <x v="1"/>
    <n v="2018"/>
    <n v="1"/>
    <n v="3"/>
    <n v="11"/>
    <x v="102"/>
    <s v="PeterPrive"/>
    <s v=""/>
  </r>
  <r>
    <x v="30"/>
    <x v="64"/>
    <x v="220"/>
    <n v="63.37"/>
    <x v="15"/>
    <x v="15"/>
    <s v="400"/>
    <x v="2"/>
    <x v="1"/>
    <n v="2018"/>
    <n v="1"/>
    <n v="3"/>
    <n v="11"/>
    <x v="103"/>
    <s v="PeterPrive"/>
    <s v="https://mail.google.com/mail/u/0/#starred/1624ac0b2f9b45a2"/>
  </r>
  <r>
    <x v="30"/>
    <x v="64"/>
    <x v="221"/>
    <n v="18.15"/>
    <x v="2"/>
    <x v="2"/>
    <s v="100"/>
    <x v="1"/>
    <x v="0"/>
    <n v="2018"/>
    <n v="1"/>
    <n v="3"/>
    <n v="11"/>
    <x v="104"/>
    <s v="PeterPrive"/>
    <s v=""/>
  </r>
  <r>
    <x v="30"/>
    <x v="64"/>
    <x v="222"/>
    <n v="18.15"/>
    <x v="2"/>
    <x v="2"/>
    <s v="100"/>
    <x v="1"/>
    <x v="0"/>
    <n v="2018"/>
    <n v="1"/>
    <n v="3"/>
    <n v="11"/>
    <x v="104"/>
    <s v="PeterPrive"/>
    <s v=""/>
  </r>
  <r>
    <x v="30"/>
    <x v="64"/>
    <x v="223"/>
    <n v="686.91"/>
    <x v="2"/>
    <x v="2"/>
    <s v="100"/>
    <x v="1"/>
    <x v="0"/>
    <n v="2018"/>
    <n v="1"/>
    <n v="3"/>
    <n v="11"/>
    <x v="105"/>
    <s v="PeterPrive"/>
    <s v="https://mail.google.com/mail/u/0/#search/ibm+pensioen/16248d732a71c26c"/>
  </r>
  <r>
    <x v="30"/>
    <x v="64"/>
    <x v="224"/>
    <n v="17"/>
    <x v="15"/>
    <x v="15"/>
    <s v="400"/>
    <x v="2"/>
    <x v="1"/>
    <n v="2018"/>
    <n v="1"/>
    <n v="3"/>
    <n v="11"/>
    <x v="106"/>
    <s v="PeterPrive"/>
    <s v=""/>
  </r>
  <r>
    <x v="30"/>
    <x v="64"/>
    <x v="225"/>
    <n v="58.68"/>
    <x v="15"/>
    <x v="15"/>
    <s v="400"/>
    <x v="2"/>
    <x v="1"/>
    <n v="2018"/>
    <n v="1"/>
    <n v="3"/>
    <n v="11"/>
    <x v="23"/>
    <s v="PeterPrive"/>
    <s v=""/>
  </r>
  <r>
    <x v="30"/>
    <x v="65"/>
    <x v="226"/>
    <n v="79.5"/>
    <x v="23"/>
    <x v="23"/>
    <s v="400"/>
    <x v="2"/>
    <x v="1"/>
    <n v="2018"/>
    <n v="1"/>
    <n v="3"/>
    <n v="11"/>
    <x v="41"/>
    <s v="PeterPrive"/>
    <s v=""/>
  </r>
  <r>
    <x v="30"/>
    <x v="65"/>
    <x v="227"/>
    <n v="79.93000000000001"/>
    <x v="2"/>
    <x v="2"/>
    <s v="100"/>
    <x v="1"/>
    <x v="0"/>
    <n v="2018"/>
    <n v="1"/>
    <n v="3"/>
    <n v="11"/>
    <x v="83"/>
    <s v="PeterPrive"/>
    <s v="https://mail.google.com/mail/u/0/#inbox/162574069733f93b"/>
  </r>
  <r>
    <x v="30"/>
    <x v="65"/>
    <x v="228"/>
    <n v="15.5"/>
    <x v="15"/>
    <x v="15"/>
    <s v="400"/>
    <x v="2"/>
    <x v="1"/>
    <n v="2018"/>
    <n v="1"/>
    <n v="3"/>
    <n v="11"/>
    <x v="107"/>
    <s v="PeterPrive"/>
    <s v=""/>
  </r>
  <r>
    <x v="30"/>
    <x v="65"/>
    <x v="229"/>
    <n v="3.88"/>
    <x v="15"/>
    <x v="15"/>
    <s v="400"/>
    <x v="2"/>
    <x v="1"/>
    <n v="2018"/>
    <n v="1"/>
    <n v="3"/>
    <n v="11"/>
    <x v="108"/>
    <s v="PeterPrive"/>
    <s v=""/>
  </r>
  <r>
    <x v="30"/>
    <x v="65"/>
    <x v="230"/>
    <n v="47.37"/>
    <x v="15"/>
    <x v="15"/>
    <s v="400"/>
    <x v="2"/>
    <x v="1"/>
    <n v="2018"/>
    <n v="1"/>
    <n v="3"/>
    <n v="11"/>
    <x v="109"/>
    <s v="PeterPrive"/>
    <s v=""/>
  </r>
  <r>
    <x v="30"/>
    <x v="65"/>
    <x v="231"/>
    <n v="62.51"/>
    <x v="15"/>
    <x v="15"/>
    <s v="400"/>
    <x v="2"/>
    <x v="1"/>
    <n v="2018"/>
    <n v="1"/>
    <n v="3"/>
    <n v="11"/>
    <x v="18"/>
    <s v="PeterPrive"/>
    <s v=""/>
  </r>
  <r>
    <x v="30"/>
    <x v="65"/>
    <x v="232"/>
    <n v="1.5"/>
    <x v="24"/>
    <x v="24"/>
    <s v="401"/>
    <x v="2"/>
    <x v="1"/>
    <n v="2018"/>
    <n v="1"/>
    <n v="3"/>
    <n v="11"/>
    <x v="42"/>
    <s v="PeterPrive"/>
    <s v=""/>
  </r>
  <r>
    <x v="30"/>
    <x v="65"/>
    <x v="233"/>
    <n v="8.24"/>
    <x v="13"/>
    <x v="13"/>
    <s v="402"/>
    <x v="2"/>
    <x v="1"/>
    <n v="2018"/>
    <n v="1"/>
    <n v="3"/>
    <n v="11"/>
    <x v="93"/>
    <s v="PeterPrive"/>
    <s v=""/>
  </r>
  <r>
    <x v="31"/>
    <x v="1"/>
    <x v="234"/>
    <n v="1238"/>
    <x v="29"/>
    <x v="29"/>
    <s v="809"/>
    <x v="3"/>
    <x v="1"/>
    <n v="2018"/>
    <n v="4"/>
    <n v="12"/>
    <n v="52"/>
    <x v="105"/>
    <s v="PeterPrive"/>
    <s v="https://drive.google.com/file/d/1bEsfrbrtbS6N6AbGLD7lS4HbeIz9chSt/view"/>
  </r>
  <r>
    <x v="31"/>
    <x v="1"/>
    <x v="235"/>
    <n v="486"/>
    <x v="29"/>
    <x v="29"/>
    <s v="809"/>
    <x v="3"/>
    <x v="1"/>
    <n v="2018"/>
    <n v="4"/>
    <n v="12"/>
    <n v="52"/>
    <x v="105"/>
    <s v="PeterPrive"/>
    <s v="https://drive.google.com/file/d/1bEsfrbrtbS6N6AbGLD7lS4HbeIz9chSt/view"/>
  </r>
  <r>
    <x v="32"/>
    <x v="66"/>
    <x v="236"/>
    <n v="399.8"/>
    <x v="10"/>
    <x v="10"/>
    <s v="401"/>
    <x v="2"/>
    <x v="1"/>
    <n v="2018"/>
    <n v="1"/>
    <n v="3"/>
    <n v="12"/>
    <x v="110"/>
    <s v="PeterPrive"/>
    <s v="https://mail.google.com/mail/u/0/#inbox/1626d42d60e0d057"/>
  </r>
  <r>
    <x v="33"/>
    <x v="67"/>
    <x v="237"/>
    <n v="513.73"/>
    <x v="21"/>
    <x v="21"/>
    <s v="401"/>
    <x v="2"/>
    <x v="1"/>
    <n v="2018"/>
    <n v="1"/>
    <n v="3"/>
    <n v="12"/>
    <x v="111"/>
    <s v="PeterPrive"/>
    <s v="https://mail.google.com/mail/u/0/#search/de+zeeuw/KtbxLzflcznCSTHwgQgxFjTpdtvFGHjhXB"/>
  </r>
  <r>
    <x v="34"/>
    <x v="68"/>
    <x v="238"/>
    <n v="8.41"/>
    <x v="15"/>
    <x v="15"/>
    <s v="400"/>
    <x v="2"/>
    <x v="1"/>
    <n v="2018"/>
    <n v="1"/>
    <n v="3"/>
    <n v="12"/>
    <x v="15"/>
    <s v="PeterPrive"/>
    <s v=""/>
  </r>
  <r>
    <x v="34"/>
    <x v="68"/>
    <x v="239"/>
    <n v="20.77"/>
    <x v="15"/>
    <x v="15"/>
    <s v="400"/>
    <x v="2"/>
    <x v="1"/>
    <n v="2018"/>
    <n v="1"/>
    <n v="3"/>
    <n v="12"/>
    <x v="23"/>
    <s v="PeterPrive"/>
    <s v=""/>
  </r>
  <r>
    <x v="34"/>
    <x v="68"/>
    <x v="240"/>
    <n v="100"/>
    <x v="2"/>
    <x v="2"/>
    <s v="100"/>
    <x v="1"/>
    <x v="0"/>
    <n v="2018"/>
    <n v="1"/>
    <n v="3"/>
    <n v="12"/>
    <x v="40"/>
    <s v="PeterPrive"/>
    <s v=""/>
  </r>
  <r>
    <x v="34"/>
    <x v="68"/>
    <x v="241"/>
    <n v="800"/>
    <x v="21"/>
    <x v="21"/>
    <s v="401"/>
    <x v="2"/>
    <x v="1"/>
    <n v="2018"/>
    <n v="1"/>
    <n v="3"/>
    <n v="12"/>
    <x v="112"/>
    <s v="PeterPrive"/>
    <s v=""/>
  </r>
  <r>
    <x v="34"/>
    <x v="68"/>
    <x v="242"/>
    <n v="7.48"/>
    <x v="3"/>
    <x v="3"/>
    <s v="130"/>
    <x v="1"/>
    <x v="0"/>
    <n v="2018"/>
    <n v="1"/>
    <n v="3"/>
    <n v="12"/>
    <x v="11"/>
    <s v="PeterPrive"/>
    <s v=""/>
  </r>
  <r>
    <x v="34"/>
    <x v="68"/>
    <x v="243"/>
    <n v="90.59"/>
    <x v="17"/>
    <x v="17"/>
    <s v="404"/>
    <x v="2"/>
    <x v="1"/>
    <n v="2018"/>
    <n v="1"/>
    <n v="3"/>
    <n v="12"/>
    <x v="21"/>
    <s v="PeterPrive"/>
    <s v=""/>
  </r>
  <r>
    <x v="34"/>
    <x v="68"/>
    <x v="244"/>
    <n v="12.18"/>
    <x v="15"/>
    <x v="15"/>
    <s v="400"/>
    <x v="2"/>
    <x v="1"/>
    <n v="2018"/>
    <n v="1"/>
    <n v="3"/>
    <n v="12"/>
    <x v="23"/>
    <s v="PeterPrive"/>
    <s v=""/>
  </r>
  <r>
    <x v="34"/>
    <x v="69"/>
    <x v="245"/>
    <n v="35.73"/>
    <x v="3"/>
    <x v="3"/>
    <s v="130"/>
    <x v="1"/>
    <x v="0"/>
    <n v="2018"/>
    <n v="1"/>
    <n v="3"/>
    <n v="12"/>
    <x v="43"/>
    <s v="PeterPrive"/>
    <s v="https://drive.google.com/open?id=11aE1NnJxScs35wNElZwfU-ExRHZrbB_n"/>
  </r>
  <r>
    <x v="34"/>
    <x v="69"/>
    <x v="246"/>
    <n v="10"/>
    <x v="25"/>
    <x v="25"/>
    <s v="401"/>
    <x v="2"/>
    <x v="1"/>
    <n v="2018"/>
    <n v="1"/>
    <n v="3"/>
    <n v="12"/>
    <x v="45"/>
    <s v="PeterPrive"/>
    <s v=""/>
  </r>
  <r>
    <x v="34"/>
    <x v="69"/>
    <x v="247"/>
    <n v="19"/>
    <x v="25"/>
    <x v="25"/>
    <s v="401"/>
    <x v="2"/>
    <x v="1"/>
    <n v="2018"/>
    <n v="1"/>
    <n v="3"/>
    <n v="12"/>
    <x v="46"/>
    <s v="PeterPrive"/>
    <s v=""/>
  </r>
  <r>
    <x v="34"/>
    <x v="69"/>
    <x v="248"/>
    <n v="110"/>
    <x v="26"/>
    <x v="26"/>
    <s v="402"/>
    <x v="2"/>
    <x v="1"/>
    <n v="2018"/>
    <n v="1"/>
    <n v="3"/>
    <n v="12"/>
    <x v="89"/>
    <s v="PeterPrive"/>
    <s v=""/>
  </r>
  <r>
    <x v="34"/>
    <x v="69"/>
    <x v="249"/>
    <n v="325"/>
    <x v="26"/>
    <x v="26"/>
    <s v="402"/>
    <x v="2"/>
    <x v="1"/>
    <n v="2018"/>
    <n v="1"/>
    <n v="3"/>
    <n v="12"/>
    <x v="89"/>
    <s v="PeterPrive"/>
    <s v=""/>
  </r>
  <r>
    <x v="34"/>
    <x v="69"/>
    <x v="250"/>
    <n v="133"/>
    <x v="25"/>
    <x v="25"/>
    <s v="401"/>
    <x v="2"/>
    <x v="1"/>
    <n v="2018"/>
    <n v="1"/>
    <n v="3"/>
    <n v="12"/>
    <x v="44"/>
    <s v="PeterPrive"/>
    <s v=""/>
  </r>
  <r>
    <x v="34"/>
    <x v="69"/>
    <x v="251"/>
    <n v="1731.25"/>
    <x v="2"/>
    <x v="2"/>
    <s v="100"/>
    <x v="1"/>
    <x v="0"/>
    <n v="2018"/>
    <n v="1"/>
    <n v="3"/>
    <n v="12"/>
    <x v="90"/>
    <s v="PeterPrive"/>
    <s v=""/>
  </r>
  <r>
    <x v="34"/>
    <x v="69"/>
    <x v="252"/>
    <n v="15"/>
    <x v="15"/>
    <x v="15"/>
    <s v="400"/>
    <x v="2"/>
    <x v="1"/>
    <n v="2018"/>
    <n v="1"/>
    <n v="3"/>
    <n v="12"/>
    <x v="113"/>
    <s v="PeterPrive"/>
    <s v=""/>
  </r>
  <r>
    <x v="34"/>
    <x v="66"/>
    <x v="253"/>
    <n v="8.140000000000001"/>
    <x v="14"/>
    <x v="14"/>
    <s v="406"/>
    <x v="2"/>
    <x v="1"/>
    <n v="2018"/>
    <n v="1"/>
    <n v="3"/>
    <n v="12"/>
    <x v="49"/>
    <s v="PeterPrive"/>
    <s v=""/>
  </r>
  <r>
    <x v="34"/>
    <x v="66"/>
    <x v="254"/>
    <n v="399.8"/>
    <x v="10"/>
    <x v="10"/>
    <s v="401"/>
    <x v="2"/>
    <x v="1"/>
    <n v="2018"/>
    <n v="1"/>
    <n v="3"/>
    <n v="12"/>
    <x v="110"/>
    <s v="PeterPrive"/>
    <s v=""/>
  </r>
  <r>
    <x v="34"/>
    <x v="70"/>
    <x v="255"/>
    <n v="11.88"/>
    <x v="14"/>
    <x v="14"/>
    <s v="406"/>
    <x v="2"/>
    <x v="1"/>
    <n v="2018"/>
    <n v="1"/>
    <n v="3"/>
    <n v="12"/>
    <x v="48"/>
    <s v="PeterPrive"/>
    <s v=""/>
  </r>
  <r>
    <x v="34"/>
    <x v="70"/>
    <x v="256"/>
    <n v="9.52"/>
    <x v="15"/>
    <x v="15"/>
    <s v="400"/>
    <x v="2"/>
    <x v="1"/>
    <n v="2018"/>
    <n v="1"/>
    <n v="3"/>
    <n v="12"/>
    <x v="15"/>
    <s v="PeterPrive"/>
    <s v=""/>
  </r>
  <r>
    <x v="34"/>
    <x v="70"/>
    <x v="257"/>
    <n v="69.8"/>
    <x v="15"/>
    <x v="15"/>
    <s v="400"/>
    <x v="2"/>
    <x v="1"/>
    <n v="2018"/>
    <n v="1"/>
    <n v="3"/>
    <n v="12"/>
    <x v="23"/>
    <s v="PeterPrive"/>
    <s v=""/>
  </r>
  <r>
    <x v="35"/>
    <x v="10"/>
    <x v="258"/>
    <n v="21.24"/>
    <x v="15"/>
    <x v="15"/>
    <s v="400"/>
    <x v="2"/>
    <x v="1"/>
    <n v="2018"/>
    <n v="1"/>
    <n v="1"/>
    <n v="1"/>
    <x v="114"/>
    <s v="PeterPrive"/>
    <s v=""/>
  </r>
  <r>
    <x v="35"/>
    <x v="49"/>
    <x v="259"/>
    <n v="25.28"/>
    <x v="15"/>
    <x v="15"/>
    <s v="400"/>
    <x v="2"/>
    <x v="1"/>
    <n v="2018"/>
    <n v="1"/>
    <n v="2"/>
    <n v="8"/>
    <x v="114"/>
    <s v="PeterPrive"/>
    <s v=""/>
  </r>
  <r>
    <x v="35"/>
    <x v="54"/>
    <x v="260"/>
    <n v="10.45"/>
    <x v="15"/>
    <x v="15"/>
    <s v="400"/>
    <x v="2"/>
    <x v="1"/>
    <n v="2018"/>
    <n v="1"/>
    <n v="3"/>
    <n v="9"/>
    <x v="114"/>
    <s v="PeterPrive"/>
    <s v=""/>
  </r>
  <r>
    <x v="35"/>
    <x v="20"/>
    <x v="261"/>
    <n v="7.2"/>
    <x v="15"/>
    <x v="15"/>
    <s v="400"/>
    <x v="2"/>
    <x v="1"/>
    <n v="2018"/>
    <n v="1"/>
    <n v="1"/>
    <n v="3"/>
    <x v="114"/>
    <s v="PeterPrive"/>
    <s v=""/>
  </r>
  <r>
    <x v="35"/>
    <x v="38"/>
    <x v="262"/>
    <n v="33.48"/>
    <x v="15"/>
    <x v="15"/>
    <s v="400"/>
    <x v="2"/>
    <x v="1"/>
    <n v="2018"/>
    <n v="1"/>
    <n v="1"/>
    <n v="3"/>
    <x v="114"/>
    <s v="PeterPrive"/>
    <s v=""/>
  </r>
  <r>
    <x v="35"/>
    <x v="71"/>
    <x v="263"/>
    <n v="4.75"/>
    <x v="15"/>
    <x v="15"/>
    <s v="400"/>
    <x v="2"/>
    <x v="1"/>
    <n v="2018"/>
    <n v="1"/>
    <n v="1"/>
    <n v="4"/>
    <x v="114"/>
    <s v="PeterPrive"/>
    <s v=""/>
  </r>
  <r>
    <x v="35"/>
    <x v="32"/>
    <x v="264"/>
    <n v="14.95"/>
    <x v="15"/>
    <x v="15"/>
    <s v="400"/>
    <x v="2"/>
    <x v="1"/>
    <n v="2018"/>
    <n v="1"/>
    <n v="2"/>
    <n v="5"/>
    <x v="114"/>
    <s v="PeterPrive"/>
    <s v=""/>
  </r>
  <r>
    <x v="36"/>
    <x v="72"/>
    <x v="265"/>
    <n v="12.5"/>
    <x v="15"/>
    <x v="15"/>
    <s v="400"/>
    <x v="2"/>
    <x v="1"/>
    <n v="2018"/>
    <n v="2"/>
    <n v="4"/>
    <n v="13"/>
    <x v="72"/>
    <s v="PeterPrive"/>
    <s v=""/>
  </r>
  <r>
    <x v="36"/>
    <x v="72"/>
    <x v="266"/>
    <n v="111.99"/>
    <x v="15"/>
    <x v="15"/>
    <s v="400"/>
    <x v="2"/>
    <x v="1"/>
    <n v="2018"/>
    <n v="2"/>
    <n v="4"/>
    <n v="13"/>
    <x v="18"/>
    <s v="PeterPrive"/>
    <s v=""/>
  </r>
  <r>
    <x v="36"/>
    <x v="72"/>
    <x v="267"/>
    <n v="46.3"/>
    <x v="15"/>
    <x v="15"/>
    <s v="400"/>
    <x v="2"/>
    <x v="1"/>
    <n v="2018"/>
    <n v="2"/>
    <n v="4"/>
    <n v="13"/>
    <x v="100"/>
    <s v="PeterPrive"/>
    <s v=""/>
  </r>
  <r>
    <x v="36"/>
    <x v="72"/>
    <x v="268"/>
    <n v="12"/>
    <x v="15"/>
    <x v="15"/>
    <s v="400"/>
    <x v="2"/>
    <x v="1"/>
    <n v="2018"/>
    <n v="2"/>
    <n v="4"/>
    <n v="13"/>
    <x v="115"/>
    <s v="PeterPrive"/>
    <s v=""/>
  </r>
  <r>
    <x v="36"/>
    <x v="72"/>
    <x v="269"/>
    <n v="146"/>
    <x v="15"/>
    <x v="15"/>
    <s v="400"/>
    <x v="2"/>
    <x v="1"/>
    <n v="2018"/>
    <n v="2"/>
    <n v="4"/>
    <n v="13"/>
    <x v="116"/>
    <s v="PeterPrive"/>
    <s v=""/>
  </r>
  <r>
    <x v="36"/>
    <x v="72"/>
    <x v="270"/>
    <n v="1600"/>
    <x v="2"/>
    <x v="2"/>
    <s v="100"/>
    <x v="1"/>
    <x v="0"/>
    <n v="2018"/>
    <n v="2"/>
    <n v="4"/>
    <n v="13"/>
    <x v="3"/>
    <s v="PeterPrive"/>
    <s v=""/>
  </r>
  <r>
    <x v="36"/>
    <x v="72"/>
    <x v="271"/>
    <n v="750"/>
    <x v="2"/>
    <x v="2"/>
    <s v="100"/>
    <x v="1"/>
    <x v="0"/>
    <n v="2018"/>
    <n v="2"/>
    <n v="4"/>
    <n v="13"/>
    <x v="117"/>
    <s v="PeterPrive"/>
    <s v=""/>
  </r>
  <r>
    <x v="36"/>
    <x v="72"/>
    <x v="272"/>
    <n v="16.08"/>
    <x v="14"/>
    <x v="14"/>
    <s v="406"/>
    <x v="2"/>
    <x v="1"/>
    <n v="2018"/>
    <n v="2"/>
    <n v="4"/>
    <n v="13"/>
    <x v="7"/>
    <s v="PeterPrive"/>
    <s v=""/>
  </r>
  <r>
    <x v="36"/>
    <x v="72"/>
    <x v="273"/>
    <n v="74.70999999999999"/>
    <x v="13"/>
    <x v="13"/>
    <s v="402"/>
    <x v="2"/>
    <x v="1"/>
    <n v="2018"/>
    <n v="2"/>
    <n v="4"/>
    <n v="13"/>
    <x v="6"/>
    <s v="PeterPrive"/>
    <s v=""/>
  </r>
  <r>
    <x v="36"/>
    <x v="72"/>
    <x v="274"/>
    <n v="29.68"/>
    <x v="15"/>
    <x v="15"/>
    <s v="400"/>
    <x v="2"/>
    <x v="1"/>
    <n v="2018"/>
    <n v="2"/>
    <n v="4"/>
    <n v="13"/>
    <x v="108"/>
    <s v="PeterPrive"/>
    <s v=""/>
  </r>
  <r>
    <x v="36"/>
    <x v="72"/>
    <x v="275"/>
    <n v="54.32"/>
    <x v="15"/>
    <x v="15"/>
    <s v="400"/>
    <x v="2"/>
    <x v="1"/>
    <n v="2018"/>
    <n v="2"/>
    <n v="4"/>
    <n v="13"/>
    <x v="51"/>
    <s v="PeterPrive"/>
    <s v=""/>
  </r>
  <r>
    <x v="37"/>
    <x v="73"/>
    <x v="276"/>
    <n v="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8"/>
    <x v="74"/>
    <x v="277"/>
    <n v="175.9"/>
    <x v="17"/>
    <x v="17"/>
    <s v="404"/>
    <x v="2"/>
    <x v="1"/>
    <n v="2018"/>
    <n v="2"/>
    <n v="4"/>
    <n v="13"/>
    <x v="21"/>
    <s v="PeterPrive"/>
    <s v=""/>
  </r>
  <r>
    <x v="38"/>
    <x v="74"/>
    <x v="278"/>
    <n v="3050"/>
    <x v="2"/>
    <x v="2"/>
    <s v="100"/>
    <x v="1"/>
    <x v="0"/>
    <n v="2018"/>
    <n v="2"/>
    <n v="4"/>
    <n v="13"/>
    <x v="46"/>
    <s v="PeterPrive"/>
    <s v=""/>
  </r>
  <r>
    <x v="38"/>
    <x v="73"/>
    <x v="279"/>
    <n v="0.75"/>
    <x v="16"/>
    <x v="16"/>
    <s v="408"/>
    <x v="2"/>
    <x v="1"/>
    <n v="2018"/>
    <n v="2"/>
    <n v="4"/>
    <n v="13"/>
    <x v="13"/>
    <s v="PeterPrive"/>
    <s v=""/>
  </r>
  <r>
    <x v="38"/>
    <x v="73"/>
    <x v="280"/>
    <n v="4.36"/>
    <x v="16"/>
    <x v="16"/>
    <s v="408"/>
    <x v="2"/>
    <x v="1"/>
    <n v="2018"/>
    <n v="2"/>
    <n v="4"/>
    <n v="13"/>
    <x v="14"/>
    <s v="PeterPrive"/>
    <s v=""/>
  </r>
  <r>
    <x v="38"/>
    <x v="73"/>
    <x v="281"/>
    <n v="4.7"/>
    <x v="16"/>
    <x v="16"/>
    <s v="408"/>
    <x v="2"/>
    <x v="1"/>
    <n v="2018"/>
    <n v="2"/>
    <n v="4"/>
    <n v="13"/>
    <x v="13"/>
    <s v="PeterPrive"/>
    <s v=""/>
  </r>
  <r>
    <x v="38"/>
    <x v="73"/>
    <x v="282"/>
    <n v="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9"/>
    <x v="75"/>
    <x v="283"/>
    <n v="38.45"/>
    <x v="15"/>
    <x v="15"/>
    <s v="400"/>
    <x v="2"/>
    <x v="1"/>
    <n v="2018"/>
    <n v="2"/>
    <n v="4"/>
    <n v="13"/>
    <x v="57"/>
    <s v="PeterPrive"/>
    <s v=""/>
  </r>
  <r>
    <x v="39"/>
    <x v="75"/>
    <x v="284"/>
    <n v="12.5"/>
    <x v="15"/>
    <x v="15"/>
    <s v="400"/>
    <x v="2"/>
    <x v="1"/>
    <n v="2018"/>
    <n v="2"/>
    <n v="4"/>
    <n v="13"/>
    <x v="72"/>
    <s v="PeterPrive"/>
    <s v=""/>
  </r>
  <r>
    <x v="39"/>
    <x v="75"/>
    <x v="285"/>
    <n v="15.99"/>
    <x v="15"/>
    <x v="15"/>
    <s v="400"/>
    <x v="2"/>
    <x v="1"/>
    <n v="2018"/>
    <n v="2"/>
    <n v="4"/>
    <n v="13"/>
    <x v="86"/>
    <s v="PeterPrive"/>
    <s v=""/>
  </r>
  <r>
    <x v="39"/>
    <x v="75"/>
    <x v="286"/>
    <n v="236.36"/>
    <x v="15"/>
    <x v="15"/>
    <s v="400"/>
    <x v="2"/>
    <x v="1"/>
    <n v="2018"/>
    <n v="2"/>
    <n v="4"/>
    <n v="13"/>
    <x v="18"/>
    <s v="PeterPrive"/>
    <s v=""/>
  </r>
  <r>
    <x v="39"/>
    <x v="76"/>
    <x v="287"/>
    <n v="20"/>
    <x v="15"/>
    <x v="15"/>
    <s v="400"/>
    <x v="2"/>
    <x v="1"/>
    <n v="2018"/>
    <n v="2"/>
    <n v="4"/>
    <n v="14"/>
    <x v="118"/>
    <s v="PeterPrive"/>
    <s v=""/>
  </r>
  <r>
    <x v="39"/>
    <x v="76"/>
    <x v="288"/>
    <n v="3.99"/>
    <x v="15"/>
    <x v="15"/>
    <s v="400"/>
    <x v="2"/>
    <x v="1"/>
    <n v="2018"/>
    <n v="2"/>
    <n v="4"/>
    <n v="14"/>
    <x v="119"/>
    <s v="PeterPrive"/>
    <s v=""/>
  </r>
  <r>
    <x v="40"/>
    <x v="77"/>
    <x v="289"/>
    <n v="33"/>
    <x v="15"/>
    <x v="15"/>
    <s v="400"/>
    <x v="2"/>
    <x v="1"/>
    <n v="2018"/>
    <n v="2"/>
    <n v="4"/>
    <n v="14"/>
    <x v="120"/>
    <s v="PeterPrive"/>
    <s v=""/>
  </r>
  <r>
    <x v="40"/>
    <x v="77"/>
    <x v="290"/>
    <n v="47.72"/>
    <x v="15"/>
    <x v="15"/>
    <s v="400"/>
    <x v="2"/>
    <x v="1"/>
    <n v="2018"/>
    <n v="2"/>
    <n v="4"/>
    <n v="14"/>
    <x v="18"/>
    <s v="PeterPrive"/>
    <s v=""/>
  </r>
  <r>
    <x v="40"/>
    <x v="77"/>
    <x v="291"/>
    <n v="0.92"/>
    <x v="15"/>
    <x v="15"/>
    <s v="400"/>
    <x v="2"/>
    <x v="1"/>
    <n v="2018"/>
    <n v="2"/>
    <n v="4"/>
    <n v="14"/>
    <x v="15"/>
    <s v="PeterPrive"/>
    <s v=""/>
  </r>
  <r>
    <x v="40"/>
    <x v="77"/>
    <x v="292"/>
    <n v="108.79"/>
    <x v="13"/>
    <x v="13"/>
    <s v="402"/>
    <x v="2"/>
    <x v="1"/>
    <n v="2018"/>
    <n v="2"/>
    <n v="4"/>
    <n v="14"/>
    <x v="121"/>
    <s v="PeterPrive"/>
    <s v="https://mail.google.com/mail/u/0/#search/stroet/162b066eb57daada"/>
  </r>
  <r>
    <x v="40"/>
    <x v="78"/>
    <x v="293"/>
    <n v="35.84"/>
    <x v="15"/>
    <x v="15"/>
    <s v="400"/>
    <x v="2"/>
    <x v="1"/>
    <n v="2018"/>
    <n v="2"/>
    <n v="4"/>
    <n v="14"/>
    <x v="23"/>
    <s v="PeterPrive"/>
    <s v=""/>
  </r>
  <r>
    <x v="40"/>
    <x v="78"/>
    <x v="294"/>
    <n v="112.22"/>
    <x v="15"/>
    <x v="15"/>
    <s v="400"/>
    <x v="2"/>
    <x v="1"/>
    <n v="2018"/>
    <n v="2"/>
    <n v="4"/>
    <n v="14"/>
    <x v="18"/>
    <s v="PeterPrive"/>
    <s v=""/>
  </r>
  <r>
    <x v="40"/>
    <x v="79"/>
    <x v="295"/>
    <n v="21.25"/>
    <x v="2"/>
    <x v="2"/>
    <s v="100"/>
    <x v="1"/>
    <x v="0"/>
    <n v="2018"/>
    <n v="2"/>
    <n v="4"/>
    <n v="14"/>
    <x v="24"/>
    <s v="PeterPrive"/>
    <s v=""/>
  </r>
  <r>
    <x v="40"/>
    <x v="79"/>
    <x v="296"/>
    <n v="10.78"/>
    <x v="15"/>
    <x v="15"/>
    <s v="400"/>
    <x v="2"/>
    <x v="1"/>
    <n v="2018"/>
    <n v="2"/>
    <n v="4"/>
    <n v="14"/>
    <x v="18"/>
    <s v="PeterPrive"/>
    <s v=""/>
  </r>
  <r>
    <x v="40"/>
    <x v="79"/>
    <x v="297"/>
    <n v="12"/>
    <x v="15"/>
    <x v="15"/>
    <s v="400"/>
    <x v="2"/>
    <x v="1"/>
    <n v="2018"/>
    <n v="2"/>
    <n v="4"/>
    <n v="14"/>
    <x v="72"/>
    <s v="PeterPrive"/>
    <s v=""/>
  </r>
  <r>
    <x v="40"/>
    <x v="80"/>
    <x v="298"/>
    <n v="31.85"/>
    <x v="15"/>
    <x v="15"/>
    <s v="400"/>
    <x v="2"/>
    <x v="1"/>
    <n v="2018"/>
    <n v="2"/>
    <n v="4"/>
    <n v="15"/>
    <x v="122"/>
    <s v="PeterPrive"/>
    <s v=""/>
  </r>
  <r>
    <x v="40"/>
    <x v="80"/>
    <x v="299"/>
    <n v="17.51"/>
    <x v="15"/>
    <x v="15"/>
    <s v="400"/>
    <x v="2"/>
    <x v="1"/>
    <n v="2018"/>
    <n v="2"/>
    <n v="4"/>
    <n v="15"/>
    <x v="18"/>
    <s v="PeterPrive"/>
    <s v=""/>
  </r>
  <r>
    <x v="40"/>
    <x v="80"/>
    <x v="300"/>
    <n v="22.35"/>
    <x v="15"/>
    <x v="15"/>
    <s v="400"/>
    <x v="2"/>
    <x v="1"/>
    <n v="2018"/>
    <n v="2"/>
    <n v="4"/>
    <n v="15"/>
    <x v="123"/>
    <s v="PeterPrive"/>
    <s v=""/>
  </r>
  <r>
    <x v="40"/>
    <x v="80"/>
    <x v="301"/>
    <n v="250"/>
    <x v="15"/>
    <x v="15"/>
    <s v="400"/>
    <x v="2"/>
    <x v="1"/>
    <n v="2018"/>
    <n v="2"/>
    <n v="4"/>
    <n v="15"/>
    <x v="124"/>
    <s v="PeterPrive"/>
    <s v=""/>
  </r>
  <r>
    <x v="40"/>
    <x v="80"/>
    <x v="302"/>
    <n v="13.78"/>
    <x v="15"/>
    <x v="15"/>
    <s v="400"/>
    <x v="2"/>
    <x v="1"/>
    <n v="2018"/>
    <n v="2"/>
    <n v="4"/>
    <n v="15"/>
    <x v="15"/>
    <s v="PeterPrive"/>
    <s v=""/>
  </r>
  <r>
    <x v="40"/>
    <x v="80"/>
    <x v="303"/>
    <n v="18.15"/>
    <x v="15"/>
    <x v="15"/>
    <s v="400"/>
    <x v="2"/>
    <x v="1"/>
    <n v="2018"/>
    <n v="2"/>
    <n v="4"/>
    <n v="15"/>
    <x v="18"/>
    <s v="PeterPrive"/>
    <s v=""/>
  </r>
  <r>
    <x v="40"/>
    <x v="81"/>
    <x v="304"/>
    <n v="33.15"/>
    <x v="18"/>
    <x v="18"/>
    <s v="401"/>
    <x v="2"/>
    <x v="1"/>
    <n v="2018"/>
    <n v="2"/>
    <n v="4"/>
    <n v="15"/>
    <x v="25"/>
    <s v="PeterPrive"/>
    <s v=""/>
  </r>
  <r>
    <x v="40"/>
    <x v="82"/>
    <x v="305"/>
    <n v="2.41"/>
    <x v="14"/>
    <x v="14"/>
    <s v="406"/>
    <x v="2"/>
    <x v="1"/>
    <n v="2018"/>
    <n v="2"/>
    <n v="4"/>
    <n v="15"/>
    <x v="29"/>
    <s v="PeterPrive"/>
    <s v=""/>
  </r>
  <r>
    <x v="40"/>
    <x v="82"/>
    <x v="306"/>
    <n v="21"/>
    <x v="20"/>
    <x v="20"/>
    <s v="404"/>
    <x v="2"/>
    <x v="1"/>
    <n v="2018"/>
    <n v="2"/>
    <n v="4"/>
    <n v="15"/>
    <x v="125"/>
    <s v="PeterPrive"/>
    <s v=""/>
  </r>
  <r>
    <x v="40"/>
    <x v="83"/>
    <x v="307"/>
    <n v="16.29"/>
    <x v="14"/>
    <x v="14"/>
    <s v="406"/>
    <x v="2"/>
    <x v="1"/>
    <n v="2018"/>
    <n v="2"/>
    <n v="4"/>
    <n v="15"/>
    <x v="7"/>
    <s v="PeterPrive"/>
    <s v=""/>
  </r>
  <r>
    <x v="40"/>
    <x v="83"/>
    <x v="308"/>
    <n v="9.5"/>
    <x v="15"/>
    <x v="15"/>
    <s v="400"/>
    <x v="2"/>
    <x v="1"/>
    <n v="2018"/>
    <n v="2"/>
    <n v="4"/>
    <n v="15"/>
    <x v="126"/>
    <s v="PeterPrive"/>
    <s v=""/>
  </r>
  <r>
    <x v="40"/>
    <x v="83"/>
    <x v="309"/>
    <n v="10.49"/>
    <x v="15"/>
    <x v="15"/>
    <s v="400"/>
    <x v="2"/>
    <x v="1"/>
    <n v="2018"/>
    <n v="2"/>
    <n v="4"/>
    <n v="15"/>
    <x v="126"/>
    <s v="PeterPrive"/>
    <s v=""/>
  </r>
  <r>
    <x v="40"/>
    <x v="83"/>
    <x v="310"/>
    <n v="277.25"/>
    <x v="15"/>
    <x v="15"/>
    <s v="400"/>
    <x v="2"/>
    <x v="1"/>
    <n v="2018"/>
    <n v="2"/>
    <n v="4"/>
    <n v="15"/>
    <x v="126"/>
    <s v="PeterPrive"/>
    <s v=""/>
  </r>
  <r>
    <x v="40"/>
    <x v="83"/>
    <x v="311"/>
    <n v="20.01"/>
    <x v="15"/>
    <x v="15"/>
    <s v="400"/>
    <x v="2"/>
    <x v="1"/>
    <n v="2018"/>
    <n v="2"/>
    <n v="4"/>
    <n v="15"/>
    <x v="126"/>
    <s v="PeterPrive"/>
    <s v=""/>
  </r>
  <r>
    <x v="40"/>
    <x v="84"/>
    <x v="312"/>
    <n v="152.29"/>
    <x v="15"/>
    <x v="15"/>
    <s v="400"/>
    <x v="2"/>
    <x v="1"/>
    <n v="2018"/>
    <n v="2"/>
    <n v="4"/>
    <n v="15"/>
    <x v="18"/>
    <s v="PeterPrive"/>
    <s v=""/>
  </r>
  <r>
    <x v="40"/>
    <x v="84"/>
    <x v="313"/>
    <n v="30.5"/>
    <x v="13"/>
    <x v="13"/>
    <s v="402"/>
    <x v="2"/>
    <x v="1"/>
    <n v="2018"/>
    <n v="2"/>
    <n v="4"/>
    <n v="15"/>
    <x v="31"/>
    <s v="PeterPrive"/>
    <s v=""/>
  </r>
  <r>
    <x v="40"/>
    <x v="84"/>
    <x v="314"/>
    <n v="113.95"/>
    <x v="15"/>
    <x v="15"/>
    <s v="400"/>
    <x v="2"/>
    <x v="1"/>
    <n v="2018"/>
    <n v="2"/>
    <n v="4"/>
    <n v="15"/>
    <x v="127"/>
    <s v="PeterPrive"/>
    <s v=""/>
  </r>
  <r>
    <x v="40"/>
    <x v="84"/>
    <x v="315"/>
    <n v="6.46"/>
    <x v="2"/>
    <x v="2"/>
    <s v="100"/>
    <x v="1"/>
    <x v="0"/>
    <n v="2018"/>
    <n v="2"/>
    <n v="4"/>
    <n v="15"/>
    <x v="25"/>
    <s v="PeterPrive"/>
    <s v=""/>
  </r>
  <r>
    <x v="41"/>
    <x v="85"/>
    <x v="316"/>
    <n v="375.6"/>
    <x v="15"/>
    <x v="15"/>
    <s v="400"/>
    <x v="2"/>
    <x v="1"/>
    <n v="2018"/>
    <n v="2"/>
    <n v="4"/>
    <n v="16"/>
    <x v="128"/>
    <s v="PeterPrive"/>
    <s v=""/>
  </r>
  <r>
    <x v="41"/>
    <x v="85"/>
    <x v="317"/>
    <n v="89"/>
    <x v="19"/>
    <x v="19"/>
    <s v="402"/>
    <x v="2"/>
    <x v="1"/>
    <n v="2018"/>
    <n v="2"/>
    <n v="4"/>
    <n v="16"/>
    <x v="36"/>
    <s v="PeterPrive"/>
    <s v=""/>
  </r>
  <r>
    <x v="41"/>
    <x v="85"/>
    <x v="318"/>
    <n v="686.91"/>
    <x v="2"/>
    <x v="2"/>
    <s v="100"/>
    <x v="1"/>
    <x v="0"/>
    <n v="2018"/>
    <n v="2"/>
    <n v="4"/>
    <n v="16"/>
    <x v="105"/>
    <s v="PeterPrive"/>
    <s v=""/>
  </r>
  <r>
    <x v="41"/>
    <x v="85"/>
    <x v="319"/>
    <n v="5.6"/>
    <x v="15"/>
    <x v="15"/>
    <s v="400"/>
    <x v="2"/>
    <x v="1"/>
    <n v="2018"/>
    <n v="2"/>
    <n v="4"/>
    <n v="16"/>
    <x v="15"/>
    <s v="PeterPrive"/>
    <s v=""/>
  </r>
  <r>
    <x v="41"/>
    <x v="86"/>
    <x v="320"/>
    <n v="100"/>
    <x v="2"/>
    <x v="2"/>
    <s v="100"/>
    <x v="1"/>
    <x v="0"/>
    <n v="2018"/>
    <n v="2"/>
    <n v="4"/>
    <n v="16"/>
    <x v="40"/>
    <s v="PeterPrive"/>
    <s v=""/>
  </r>
  <r>
    <x v="41"/>
    <x v="86"/>
    <x v="321"/>
    <n v="513.73"/>
    <x v="3"/>
    <x v="3"/>
    <s v="130"/>
    <x v="1"/>
    <x v="0"/>
    <n v="2018"/>
    <n v="2"/>
    <n v="4"/>
    <n v="16"/>
    <x v="111"/>
    <s v="PeterPrive"/>
    <s v="https://mail.google.com/mail/u/0/#search/de+zeeuw/KtbxLzflcznCSTHwgQgxFjTpdtvFGHjhXB"/>
  </r>
  <r>
    <x v="41"/>
    <x v="87"/>
    <x v="322"/>
    <n v="79.5"/>
    <x v="23"/>
    <x v="23"/>
    <s v="400"/>
    <x v="2"/>
    <x v="1"/>
    <n v="2018"/>
    <n v="2"/>
    <n v="4"/>
    <n v="16"/>
    <x v="41"/>
    <s v="PeterPrive"/>
    <s v=""/>
  </r>
  <r>
    <x v="41"/>
    <x v="87"/>
    <x v="323"/>
    <n v="90.48999999999999"/>
    <x v="2"/>
    <x v="2"/>
    <s v="100"/>
    <x v="1"/>
    <x v="0"/>
    <n v="2018"/>
    <n v="2"/>
    <n v="4"/>
    <n v="16"/>
    <x v="83"/>
    <s v="PeterPrive"/>
    <s v="https://mail.google.com/mail/u/0/#inbox/16302de097d6e68a"/>
  </r>
  <r>
    <x v="41"/>
    <x v="87"/>
    <x v="324"/>
    <n v="14.78"/>
    <x v="13"/>
    <x v="13"/>
    <s v="402"/>
    <x v="2"/>
    <x v="1"/>
    <n v="2018"/>
    <n v="2"/>
    <n v="4"/>
    <n v="16"/>
    <x v="31"/>
    <s v="PeterPrive"/>
    <s v=""/>
  </r>
  <r>
    <x v="42"/>
    <x v="88"/>
    <x v="325"/>
    <n v="74.8"/>
    <x v="15"/>
    <x v="15"/>
    <s v="400"/>
    <x v="2"/>
    <x v="1"/>
    <n v="2018"/>
    <n v="2"/>
    <n v="4"/>
    <n v="16"/>
    <x v="129"/>
    <s v="PeterPrive"/>
    <s v=""/>
  </r>
  <r>
    <x v="42"/>
    <x v="88"/>
    <x v="326"/>
    <n v="14.4"/>
    <x v="15"/>
    <x v="15"/>
    <s v="400"/>
    <x v="2"/>
    <x v="1"/>
    <n v="2018"/>
    <n v="2"/>
    <n v="4"/>
    <n v="16"/>
    <x v="130"/>
    <s v="PeterPrive"/>
    <s v=""/>
  </r>
  <r>
    <x v="42"/>
    <x v="88"/>
    <x v="327"/>
    <n v="90.87"/>
    <x v="15"/>
    <x v="15"/>
    <s v="400"/>
    <x v="2"/>
    <x v="1"/>
    <n v="2018"/>
    <n v="2"/>
    <n v="4"/>
    <n v="16"/>
    <x v="18"/>
    <s v="PeterPrive"/>
    <s v=""/>
  </r>
  <r>
    <x v="42"/>
    <x v="89"/>
    <x v="328"/>
    <n v="126.37"/>
    <x v="3"/>
    <x v="3"/>
    <s v="130"/>
    <x v="1"/>
    <x v="0"/>
    <n v="2018"/>
    <n v="2"/>
    <n v="4"/>
    <n v="16"/>
    <x v="43"/>
    <s v="PeterPrive"/>
    <s v=""/>
  </r>
  <r>
    <x v="42"/>
    <x v="89"/>
    <x v="329"/>
    <n v="70"/>
    <x v="15"/>
    <x v="15"/>
    <s v="400"/>
    <x v="2"/>
    <x v="1"/>
    <n v="2018"/>
    <n v="2"/>
    <n v="4"/>
    <n v="16"/>
    <x v="63"/>
    <s v="PeterPrive"/>
    <s v=""/>
  </r>
  <r>
    <x v="42"/>
    <x v="89"/>
    <x v="330"/>
    <n v="2.55"/>
    <x v="15"/>
    <x v="15"/>
    <s v="400"/>
    <x v="2"/>
    <x v="1"/>
    <n v="2018"/>
    <n v="2"/>
    <n v="4"/>
    <n v="16"/>
    <x v="60"/>
    <s v="PeterPrive"/>
    <s v=""/>
  </r>
  <r>
    <x v="43"/>
    <x v="90"/>
    <x v="331"/>
    <n v="1214.06"/>
    <x v="3"/>
    <x v="3"/>
    <s v="130"/>
    <x v="1"/>
    <x v="0"/>
    <n v="2018"/>
    <n v="2"/>
    <n v="4"/>
    <n v="17"/>
    <x v="131"/>
    <s v="PeterPrive"/>
    <s v=""/>
  </r>
  <r>
    <x v="43"/>
    <x v="90"/>
    <x v="332"/>
    <n v="247"/>
    <x v="15"/>
    <x v="15"/>
    <s v="400"/>
    <x v="2"/>
    <x v="1"/>
    <n v="2018"/>
    <n v="2"/>
    <n v="4"/>
    <n v="17"/>
    <x v="18"/>
    <s v="PeterPrive"/>
    <s v=""/>
  </r>
  <r>
    <x v="43"/>
    <x v="90"/>
    <x v="333"/>
    <n v="18.93"/>
    <x v="15"/>
    <x v="15"/>
    <s v="400"/>
    <x v="2"/>
    <x v="1"/>
    <n v="2018"/>
    <n v="2"/>
    <n v="4"/>
    <n v="17"/>
    <x v="64"/>
    <s v="PeterPrive"/>
    <s v=""/>
  </r>
  <r>
    <x v="43"/>
    <x v="90"/>
    <x v="334"/>
    <n v="77.91"/>
    <x v="15"/>
    <x v="15"/>
    <s v="400"/>
    <x v="2"/>
    <x v="1"/>
    <n v="2018"/>
    <n v="2"/>
    <n v="4"/>
    <n v="17"/>
    <x v="23"/>
    <s v="PeterPrive"/>
    <s v=""/>
  </r>
  <r>
    <x v="43"/>
    <x v="90"/>
    <x v="335"/>
    <n v="0.99"/>
    <x v="15"/>
    <x v="15"/>
    <s v="400"/>
    <x v="2"/>
    <x v="1"/>
    <n v="2018"/>
    <n v="2"/>
    <n v="4"/>
    <n v="17"/>
    <x v="23"/>
    <s v="PeterPrive"/>
    <s v=""/>
  </r>
  <r>
    <x v="43"/>
    <x v="90"/>
    <x v="336"/>
    <n v="447.03"/>
    <x v="28"/>
    <x v="28"/>
    <s v="405"/>
    <x v="2"/>
    <x v="1"/>
    <n v="2018"/>
    <n v="2"/>
    <n v="4"/>
    <n v="17"/>
    <x v="132"/>
    <s v="PeterPrive"/>
    <s v=""/>
  </r>
  <r>
    <x v="43"/>
    <x v="90"/>
    <x v="337"/>
    <n v="447.03"/>
    <x v="28"/>
    <x v="28"/>
    <s v="405"/>
    <x v="2"/>
    <x v="1"/>
    <n v="2018"/>
    <n v="2"/>
    <n v="4"/>
    <n v="17"/>
    <x v="132"/>
    <s v="PeterPrive"/>
    <s v=""/>
  </r>
  <r>
    <x v="43"/>
    <x v="90"/>
    <x v="338"/>
    <n v="12.99"/>
    <x v="24"/>
    <x v="24"/>
    <s v="401"/>
    <x v="2"/>
    <x v="1"/>
    <n v="2018"/>
    <n v="2"/>
    <n v="4"/>
    <n v="17"/>
    <x v="133"/>
    <s v="PeterPrive"/>
    <s v=""/>
  </r>
  <r>
    <x v="43"/>
    <x v="90"/>
    <x v="339"/>
    <n v="41.5"/>
    <x v="15"/>
    <x v="15"/>
    <s v="400"/>
    <x v="2"/>
    <x v="1"/>
    <n v="2018"/>
    <n v="2"/>
    <n v="4"/>
    <n v="17"/>
    <x v="134"/>
    <s v="PeterPrive"/>
    <s v=""/>
  </r>
  <r>
    <x v="43"/>
    <x v="90"/>
    <x v="340"/>
    <n v="250"/>
    <x v="2"/>
    <x v="2"/>
    <s v="100"/>
    <x v="1"/>
    <x v="0"/>
    <n v="2018"/>
    <n v="2"/>
    <n v="4"/>
    <n v="17"/>
    <x v="117"/>
    <s v="PeterPrive"/>
    <s v=""/>
  </r>
  <r>
    <x v="43"/>
    <x v="90"/>
    <x v="341"/>
    <n v="110"/>
    <x v="26"/>
    <x v="26"/>
    <s v="402"/>
    <x v="2"/>
    <x v="1"/>
    <n v="2018"/>
    <n v="2"/>
    <n v="4"/>
    <n v="17"/>
    <x v="89"/>
    <s v="PeterPrive"/>
    <s v=""/>
  </r>
  <r>
    <x v="43"/>
    <x v="90"/>
    <x v="342"/>
    <n v="325"/>
    <x v="26"/>
    <x v="26"/>
    <s v="402"/>
    <x v="2"/>
    <x v="1"/>
    <n v="2018"/>
    <n v="2"/>
    <n v="4"/>
    <n v="17"/>
    <x v="89"/>
    <s v="PeterPrive"/>
    <s v=""/>
  </r>
  <r>
    <x v="43"/>
    <x v="90"/>
    <x v="343"/>
    <n v="10"/>
    <x v="25"/>
    <x v="25"/>
    <s v="401"/>
    <x v="2"/>
    <x v="1"/>
    <n v="2018"/>
    <n v="2"/>
    <n v="4"/>
    <n v="17"/>
    <x v="45"/>
    <s v="PeterPrive"/>
    <s v=""/>
  </r>
  <r>
    <x v="43"/>
    <x v="90"/>
    <x v="344"/>
    <n v="132"/>
    <x v="25"/>
    <x v="25"/>
    <s v="401"/>
    <x v="2"/>
    <x v="1"/>
    <n v="2018"/>
    <n v="2"/>
    <n v="4"/>
    <n v="17"/>
    <x v="44"/>
    <s v="PeterPrive"/>
    <s v=""/>
  </r>
  <r>
    <x v="43"/>
    <x v="90"/>
    <x v="345"/>
    <n v="89.84999999999999"/>
    <x v="15"/>
    <x v="15"/>
    <s v="400"/>
    <x v="2"/>
    <x v="1"/>
    <n v="2018"/>
    <n v="2"/>
    <n v="4"/>
    <n v="17"/>
    <x v="23"/>
    <s v="PeterPrive"/>
    <s v=""/>
  </r>
  <r>
    <x v="44"/>
    <x v="91"/>
    <x v="346"/>
    <n v="1600"/>
    <x v="2"/>
    <x v="2"/>
    <s v="100"/>
    <x v="1"/>
    <x v="0"/>
    <n v="2018"/>
    <n v="2"/>
    <n v="5"/>
    <n v="17"/>
    <x v="3"/>
    <s v="PeterPrive"/>
    <s v=""/>
  </r>
  <r>
    <x v="44"/>
    <x v="91"/>
    <x v="347"/>
    <n v="34.99"/>
    <x v="15"/>
    <x v="15"/>
    <s v="400"/>
    <x v="2"/>
    <x v="1"/>
    <n v="2018"/>
    <n v="2"/>
    <n v="5"/>
    <n v="17"/>
    <x v="23"/>
    <s v="PeterPrive"/>
    <s v=""/>
  </r>
  <r>
    <x v="44"/>
    <x v="91"/>
    <x v="348"/>
    <n v="35"/>
    <x v="15"/>
    <x v="15"/>
    <s v="400"/>
    <x v="2"/>
    <x v="1"/>
    <n v="2018"/>
    <n v="2"/>
    <n v="5"/>
    <n v="17"/>
    <x v="130"/>
    <s v="PeterPrive"/>
    <s v=""/>
  </r>
  <r>
    <x v="44"/>
    <x v="91"/>
    <x v="349"/>
    <n v="16.08"/>
    <x v="14"/>
    <x v="14"/>
    <s v="406"/>
    <x v="2"/>
    <x v="1"/>
    <n v="2018"/>
    <n v="2"/>
    <n v="5"/>
    <n v="17"/>
    <x v="7"/>
    <s v="PeterPrive"/>
    <s v=""/>
  </r>
  <r>
    <x v="44"/>
    <x v="91"/>
    <x v="350"/>
    <n v="11.88"/>
    <x v="14"/>
    <x v="14"/>
    <s v="406"/>
    <x v="2"/>
    <x v="1"/>
    <n v="2018"/>
    <n v="2"/>
    <n v="5"/>
    <n v="17"/>
    <x v="48"/>
    <s v="PeterPrive"/>
    <s v=""/>
  </r>
  <r>
    <x v="44"/>
    <x v="91"/>
    <x v="351"/>
    <n v="175.9"/>
    <x v="17"/>
    <x v="17"/>
    <s v="404"/>
    <x v="2"/>
    <x v="1"/>
    <n v="2018"/>
    <n v="2"/>
    <n v="5"/>
    <n v="17"/>
    <x v="21"/>
    <s v="PeterPrive"/>
    <s v=""/>
  </r>
  <r>
    <x v="44"/>
    <x v="91"/>
    <x v="352"/>
    <n v="8.140000000000001"/>
    <x v="14"/>
    <x v="14"/>
    <s v="406"/>
    <x v="2"/>
    <x v="1"/>
    <n v="2018"/>
    <n v="2"/>
    <n v="5"/>
    <n v="17"/>
    <x v="49"/>
    <s v="PeterPrive"/>
    <s v=""/>
  </r>
  <r>
    <x v="44"/>
    <x v="91"/>
    <x v="353"/>
    <n v="16"/>
    <x v="15"/>
    <x v="15"/>
    <s v="400"/>
    <x v="2"/>
    <x v="1"/>
    <n v="2018"/>
    <n v="2"/>
    <n v="5"/>
    <n v="17"/>
    <x v="135"/>
    <s v="PeterPrive"/>
    <s v=""/>
  </r>
  <r>
    <x v="44"/>
    <x v="91"/>
    <x v="354"/>
    <n v="19.75"/>
    <x v="15"/>
    <x v="15"/>
    <s v="400"/>
    <x v="2"/>
    <x v="1"/>
    <n v="2018"/>
    <n v="2"/>
    <n v="5"/>
    <n v="17"/>
    <x v="135"/>
    <s v="PeterPrive"/>
    <s v=""/>
  </r>
  <r>
    <x v="44"/>
    <x v="91"/>
    <x v="355"/>
    <n v="8.1"/>
    <x v="21"/>
    <x v="21"/>
    <s v="401"/>
    <x v="2"/>
    <x v="1"/>
    <n v="2018"/>
    <n v="2"/>
    <n v="5"/>
    <n v="17"/>
    <x v="136"/>
    <s v="PeterPrive"/>
    <s v=""/>
  </r>
  <r>
    <x v="44"/>
    <x v="92"/>
    <x v="356"/>
    <n v="1500"/>
    <x v="2"/>
    <x v="2"/>
    <s v="100"/>
    <x v="1"/>
    <x v="0"/>
    <n v="2018"/>
    <n v="2"/>
    <n v="5"/>
    <n v="17"/>
    <x v="27"/>
    <s v="PeterPrive"/>
    <s v=""/>
  </r>
  <r>
    <x v="44"/>
    <x v="92"/>
    <x v="357"/>
    <n v="250"/>
    <x v="15"/>
    <x v="15"/>
    <s v="400"/>
    <x v="2"/>
    <x v="1"/>
    <n v="2018"/>
    <n v="2"/>
    <n v="5"/>
    <n v="17"/>
    <x v="137"/>
    <s v="PeterPrive"/>
    <s v=""/>
  </r>
  <r>
    <x v="44"/>
    <x v="92"/>
    <x v="358"/>
    <n v="447.03"/>
    <x v="2"/>
    <x v="2"/>
    <s v="100"/>
    <x v="1"/>
    <x v="0"/>
    <n v="2018"/>
    <n v="2"/>
    <n v="5"/>
    <n v="17"/>
    <x v="132"/>
    <s v="PeterPrive"/>
    <s v=""/>
  </r>
  <r>
    <x v="44"/>
    <x v="92"/>
    <x v="359"/>
    <n v="100"/>
    <x v="15"/>
    <x v="15"/>
    <s v="400"/>
    <x v="2"/>
    <x v="1"/>
    <n v="2018"/>
    <n v="2"/>
    <n v="5"/>
    <n v="17"/>
    <x v="63"/>
    <s v="PeterPrive"/>
    <s v=""/>
  </r>
  <r>
    <x v="44"/>
    <x v="92"/>
    <x v="360"/>
    <n v="29.89"/>
    <x v="15"/>
    <x v="15"/>
    <s v="400"/>
    <x v="2"/>
    <x v="1"/>
    <n v="2018"/>
    <n v="2"/>
    <n v="5"/>
    <n v="17"/>
    <x v="138"/>
    <s v="PeterPrive"/>
    <s v=""/>
  </r>
  <r>
    <x v="44"/>
    <x v="92"/>
    <x v="361"/>
    <n v="6.99"/>
    <x v="15"/>
    <x v="15"/>
    <s v="400"/>
    <x v="2"/>
    <x v="1"/>
    <n v="2018"/>
    <n v="2"/>
    <n v="5"/>
    <n v="17"/>
    <x v="139"/>
    <s v="PeterPrive"/>
    <s v=""/>
  </r>
  <r>
    <x v="44"/>
    <x v="92"/>
    <x v="362"/>
    <n v="56.4"/>
    <x v="15"/>
    <x v="15"/>
    <s v="400"/>
    <x v="2"/>
    <x v="1"/>
    <n v="2018"/>
    <n v="2"/>
    <n v="5"/>
    <n v="17"/>
    <x v="70"/>
    <s v="PeterPrive"/>
    <s v=""/>
  </r>
  <r>
    <x v="44"/>
    <x v="92"/>
    <x v="363"/>
    <n v="44.38"/>
    <x v="15"/>
    <x v="15"/>
    <s v="400"/>
    <x v="2"/>
    <x v="1"/>
    <n v="2018"/>
    <n v="2"/>
    <n v="5"/>
    <n v="17"/>
    <x v="18"/>
    <s v="PeterPrive"/>
    <s v=""/>
  </r>
  <r>
    <x v="44"/>
    <x v="93"/>
    <x v="364"/>
    <n v="0.43"/>
    <x v="16"/>
    <x v="16"/>
    <s v="408"/>
    <x v="2"/>
    <x v="1"/>
    <n v="2018"/>
    <n v="2"/>
    <n v="5"/>
    <n v="17"/>
    <x v="14"/>
    <s v="PeterPrive"/>
    <s v=""/>
  </r>
  <r>
    <x v="44"/>
    <x v="93"/>
    <x v="365"/>
    <n v="0.75"/>
    <x v="16"/>
    <x v="16"/>
    <s v="408"/>
    <x v="2"/>
    <x v="1"/>
    <n v="2018"/>
    <n v="2"/>
    <n v="5"/>
    <n v="17"/>
    <x v="13"/>
    <s v="PeterPrive"/>
    <s v=""/>
  </r>
  <r>
    <x v="44"/>
    <x v="93"/>
    <x v="366"/>
    <n v="1.5"/>
    <x v="16"/>
    <x v="16"/>
    <s v="408"/>
    <x v="2"/>
    <x v="1"/>
    <n v="2018"/>
    <n v="2"/>
    <n v="5"/>
    <n v="17"/>
    <x v="13"/>
    <s v="PeterPrive"/>
    <s v=""/>
  </r>
  <r>
    <x v="44"/>
    <x v="93"/>
    <x v="367"/>
    <n v="4.7"/>
    <x v="16"/>
    <x v="16"/>
    <s v="408"/>
    <x v="2"/>
    <x v="1"/>
    <n v="2018"/>
    <n v="2"/>
    <n v="5"/>
    <n v="17"/>
    <x v="13"/>
    <s v="PeterPrive"/>
    <s v=""/>
  </r>
  <r>
    <x v="44"/>
    <x v="93"/>
    <x v="368"/>
    <n v="1"/>
    <x v="15"/>
    <x v="15"/>
    <s v="400"/>
    <x v="2"/>
    <x v="1"/>
    <n v="2018"/>
    <n v="2"/>
    <n v="5"/>
    <n v="17"/>
    <x v="104"/>
    <s v="PeterPrive"/>
    <s v=""/>
  </r>
  <r>
    <x v="44"/>
    <x v="93"/>
    <x v="369"/>
    <n v="17.5"/>
    <x v="15"/>
    <x v="15"/>
    <s v="400"/>
    <x v="2"/>
    <x v="1"/>
    <n v="2018"/>
    <n v="2"/>
    <n v="5"/>
    <n v="17"/>
    <x v="104"/>
    <s v="PeterPrive"/>
    <s v=""/>
  </r>
  <r>
    <x v="44"/>
    <x v="94"/>
    <x v="370"/>
    <n v="17.5"/>
    <x v="15"/>
    <x v="15"/>
    <s v="400"/>
    <x v="2"/>
    <x v="1"/>
    <n v="2018"/>
    <n v="2"/>
    <n v="5"/>
    <n v="18"/>
    <x v="104"/>
    <s v="PeterPrive"/>
    <s v=""/>
  </r>
  <r>
    <x v="44"/>
    <x v="94"/>
    <x v="371"/>
    <n v="69.95"/>
    <x v="15"/>
    <x v="15"/>
    <s v="400"/>
    <x v="2"/>
    <x v="1"/>
    <n v="2018"/>
    <n v="2"/>
    <n v="5"/>
    <n v="18"/>
    <x v="140"/>
    <s v="PeterPrive"/>
    <s v=""/>
  </r>
  <r>
    <x v="44"/>
    <x v="94"/>
    <x v="372"/>
    <n v="26.75"/>
    <x v="15"/>
    <x v="15"/>
    <s v="400"/>
    <x v="2"/>
    <x v="1"/>
    <n v="2018"/>
    <n v="2"/>
    <n v="5"/>
    <n v="18"/>
    <x v="18"/>
    <s v="PeterPrive"/>
    <s v=""/>
  </r>
  <r>
    <x v="44"/>
    <x v="94"/>
    <x v="373"/>
    <n v="150"/>
    <x v="15"/>
    <x v="15"/>
    <s v="400"/>
    <x v="2"/>
    <x v="1"/>
    <n v="2018"/>
    <n v="2"/>
    <n v="5"/>
    <n v="18"/>
    <x v="63"/>
    <s v="PeterPrive"/>
    <s v=""/>
  </r>
  <r>
    <x v="44"/>
    <x v="94"/>
    <x v="374"/>
    <n v="12.47"/>
    <x v="13"/>
    <x v="13"/>
    <s v="402"/>
    <x v="2"/>
    <x v="1"/>
    <n v="2018"/>
    <n v="2"/>
    <n v="5"/>
    <n v="18"/>
    <x v="31"/>
    <s v="PeterPrive"/>
    <s v=""/>
  </r>
  <r>
    <x v="44"/>
    <x v="94"/>
    <x v="375"/>
    <n v="8.75"/>
    <x v="15"/>
    <x v="15"/>
    <s v="400"/>
    <x v="2"/>
    <x v="1"/>
    <n v="2018"/>
    <n v="2"/>
    <n v="5"/>
    <n v="18"/>
    <x v="104"/>
    <s v="PeterPrive"/>
    <s v=""/>
  </r>
  <r>
    <x v="44"/>
    <x v="94"/>
    <x v="376"/>
    <n v="8.75"/>
    <x v="15"/>
    <x v="15"/>
    <s v="400"/>
    <x v="2"/>
    <x v="1"/>
    <n v="2018"/>
    <n v="2"/>
    <n v="5"/>
    <n v="18"/>
    <x v="104"/>
    <s v="PeterPrive"/>
    <s v=""/>
  </r>
  <r>
    <x v="44"/>
    <x v="94"/>
    <x v="377"/>
    <n v="56.64"/>
    <x v="13"/>
    <x v="13"/>
    <s v="402"/>
    <x v="2"/>
    <x v="1"/>
    <n v="2018"/>
    <n v="2"/>
    <n v="5"/>
    <n v="18"/>
    <x v="141"/>
    <s v="PeterPrive"/>
    <s v=""/>
  </r>
  <r>
    <x v="44"/>
    <x v="94"/>
    <x v="378"/>
    <n v="10.05"/>
    <x v="15"/>
    <x v="15"/>
    <s v="400"/>
    <x v="2"/>
    <x v="1"/>
    <n v="2018"/>
    <n v="2"/>
    <n v="5"/>
    <n v="18"/>
    <x v="15"/>
    <s v="PeterPrive"/>
    <s v=""/>
  </r>
  <r>
    <x v="3"/>
    <x v="95"/>
    <x v="379"/>
    <n v="54.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0"/>
    <n v="15.1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1"/>
    <n v="65.4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2"/>
    <n v="1.65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3"/>
    <n v="30.2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4"/>
    <n v="11.14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5"/>
    <n v="7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6"/>
    <n v="4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7"/>
    <n v="5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88"/>
    <n v="23.3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89"/>
    <n v="9.89000000000000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90"/>
    <n v="59.0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91"/>
    <n v="5.25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2"/>
    <n v="6.7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3"/>
    <n v="4.0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4"/>
    <n v="14.23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45"/>
    <x v="99"/>
    <x v="395"/>
    <n v="92.34"/>
    <x v="15"/>
    <x v="15"/>
    <s v="400"/>
    <x v="2"/>
    <x v="1"/>
    <n v="2018"/>
    <n v="2"/>
    <n v="5"/>
    <n v="19"/>
    <x v="11"/>
    <s v="PeterPrive"/>
    <s v=""/>
  </r>
  <r>
    <x v="45"/>
    <x v="99"/>
    <x v="396"/>
    <n v="10"/>
    <x v="15"/>
    <x v="15"/>
    <s v="400"/>
    <x v="2"/>
    <x v="1"/>
    <n v="2018"/>
    <n v="2"/>
    <n v="5"/>
    <n v="19"/>
    <x v="11"/>
    <s v="PeterPrive"/>
    <s v=""/>
  </r>
  <r>
    <x v="46"/>
    <x v="100"/>
    <x v="397"/>
    <n v="13.2"/>
    <x v="15"/>
    <x v="15"/>
    <s v="400"/>
    <x v="2"/>
    <x v="1"/>
    <n v="2018"/>
    <n v="2"/>
    <n v="5"/>
    <n v="19"/>
    <x v="0"/>
    <s v="PeterPrive"/>
    <s v=""/>
  </r>
  <r>
    <x v="46"/>
    <x v="95"/>
    <x v="398"/>
    <n v="54.7"/>
    <x v="15"/>
    <x v="15"/>
    <s v="400"/>
    <x v="2"/>
    <x v="1"/>
    <n v="2018"/>
    <n v="2"/>
    <n v="5"/>
    <n v="19"/>
    <x v="0"/>
    <s v="PeterPrive"/>
    <s v=""/>
  </r>
  <r>
    <x v="46"/>
    <x v="98"/>
    <x v="399"/>
    <n v="97"/>
    <x v="15"/>
    <x v="15"/>
    <s v="400"/>
    <x v="2"/>
    <x v="1"/>
    <n v="2018"/>
    <n v="2"/>
    <n v="5"/>
    <n v="19"/>
    <x v="0"/>
    <s v="PeterPrive"/>
    <s v=""/>
  </r>
  <r>
    <x v="46"/>
    <x v="95"/>
    <x v="400"/>
    <n v="26.2"/>
    <x v="15"/>
    <x v="15"/>
    <s v="400"/>
    <x v="2"/>
    <x v="1"/>
    <n v="2018"/>
    <n v="2"/>
    <n v="5"/>
    <n v="19"/>
    <x v="0"/>
    <s v="PeterPrive"/>
    <s v=""/>
  </r>
  <r>
    <x v="46"/>
    <x v="96"/>
    <x v="401"/>
    <n v="56.1"/>
    <x v="15"/>
    <x v="15"/>
    <s v="400"/>
    <x v="2"/>
    <x v="1"/>
    <n v="2018"/>
    <n v="2"/>
    <n v="5"/>
    <n v="19"/>
    <x v="0"/>
    <s v="PeterPrive"/>
    <s v=""/>
  </r>
  <r>
    <x v="47"/>
    <x v="101"/>
    <x v="402"/>
    <n v="39.44"/>
    <x v="13"/>
    <x v="13"/>
    <s v="402"/>
    <x v="2"/>
    <x v="1"/>
    <n v="2018"/>
    <n v="2"/>
    <n v="5"/>
    <n v="18"/>
    <x v="31"/>
    <s v="PeterPrive"/>
    <s v=""/>
  </r>
  <r>
    <x v="47"/>
    <x v="101"/>
    <x v="403"/>
    <n v="13.58"/>
    <x v="15"/>
    <x v="15"/>
    <s v="400"/>
    <x v="2"/>
    <x v="1"/>
    <n v="2018"/>
    <n v="2"/>
    <n v="5"/>
    <n v="18"/>
    <x v="15"/>
    <s v="PeterPrive"/>
    <s v=""/>
  </r>
  <r>
    <x v="47"/>
    <x v="102"/>
    <x v="404"/>
    <n v="7.98"/>
    <x v="15"/>
    <x v="15"/>
    <s v="400"/>
    <x v="2"/>
    <x v="1"/>
    <n v="2018"/>
    <n v="2"/>
    <n v="5"/>
    <n v="18"/>
    <x v="142"/>
    <s v="PeterPrive"/>
    <s v=""/>
  </r>
  <r>
    <x v="47"/>
    <x v="102"/>
    <x v="405"/>
    <n v="18.79"/>
    <x v="15"/>
    <x v="15"/>
    <s v="400"/>
    <x v="2"/>
    <x v="1"/>
    <n v="2018"/>
    <n v="2"/>
    <n v="5"/>
    <n v="18"/>
    <x v="64"/>
    <s v="PeterPrive"/>
    <s v=""/>
  </r>
  <r>
    <x v="47"/>
    <x v="102"/>
    <x v="406"/>
    <n v="24.6"/>
    <x v="15"/>
    <x v="15"/>
    <s v="400"/>
    <x v="2"/>
    <x v="1"/>
    <n v="2018"/>
    <n v="2"/>
    <n v="5"/>
    <n v="18"/>
    <x v="143"/>
    <s v="PeterPrive"/>
    <s v=""/>
  </r>
  <r>
    <x v="47"/>
    <x v="102"/>
    <x v="407"/>
    <n v="12.25"/>
    <x v="15"/>
    <x v="15"/>
    <s v="400"/>
    <x v="2"/>
    <x v="1"/>
    <n v="2018"/>
    <n v="2"/>
    <n v="5"/>
    <n v="18"/>
    <x v="100"/>
    <s v="PeterPrive"/>
    <s v=""/>
  </r>
  <r>
    <x v="47"/>
    <x v="102"/>
    <x v="408"/>
    <n v="16.99"/>
    <x v="15"/>
    <x v="15"/>
    <s v="400"/>
    <x v="2"/>
    <x v="1"/>
    <n v="2018"/>
    <n v="2"/>
    <n v="5"/>
    <n v="18"/>
    <x v="10"/>
    <s v="PeterPrive"/>
    <s v=""/>
  </r>
  <r>
    <x v="47"/>
    <x v="102"/>
    <x v="409"/>
    <n v="43.58"/>
    <x v="15"/>
    <x v="15"/>
    <s v="400"/>
    <x v="2"/>
    <x v="1"/>
    <n v="2018"/>
    <n v="2"/>
    <n v="5"/>
    <n v="18"/>
    <x v="23"/>
    <s v="PeterPrive"/>
    <s v=""/>
  </r>
  <r>
    <x v="47"/>
    <x v="103"/>
    <x v="410"/>
    <n v="16.63"/>
    <x v="24"/>
    <x v="24"/>
    <s v="401"/>
    <x v="2"/>
    <x v="1"/>
    <n v="2018"/>
    <n v="2"/>
    <n v="5"/>
    <n v="18"/>
    <x v="144"/>
    <s v="PeterPrive"/>
    <s v=""/>
  </r>
  <r>
    <x v="47"/>
    <x v="103"/>
    <x v="411"/>
    <n v="4.5"/>
    <x v="24"/>
    <x v="24"/>
    <s v="401"/>
    <x v="2"/>
    <x v="1"/>
    <n v="2018"/>
    <n v="2"/>
    <n v="5"/>
    <n v="18"/>
    <x v="144"/>
    <s v="PeterPrive"/>
    <s v=""/>
  </r>
  <r>
    <x v="47"/>
    <x v="104"/>
    <x v="412"/>
    <n v="64.76000000000001"/>
    <x v="15"/>
    <x v="15"/>
    <s v="400"/>
    <x v="2"/>
    <x v="1"/>
    <n v="2018"/>
    <n v="2"/>
    <n v="5"/>
    <n v="18"/>
    <x v="54"/>
    <s v="PeterPrive"/>
    <s v=""/>
  </r>
  <r>
    <x v="47"/>
    <x v="104"/>
    <x v="413"/>
    <n v="19.67"/>
    <x v="24"/>
    <x v="24"/>
    <s v="401"/>
    <x v="2"/>
    <x v="1"/>
    <n v="2018"/>
    <n v="2"/>
    <n v="5"/>
    <n v="18"/>
    <x v="145"/>
    <s v="PeterPrive"/>
    <s v=""/>
  </r>
  <r>
    <x v="47"/>
    <x v="104"/>
    <x v="414"/>
    <n v="300"/>
    <x v="15"/>
    <x v="15"/>
    <s v="400"/>
    <x v="2"/>
    <x v="1"/>
    <n v="2018"/>
    <n v="2"/>
    <n v="5"/>
    <n v="18"/>
    <x v="63"/>
    <s v="PeterPrive"/>
    <s v=""/>
  </r>
  <r>
    <x v="47"/>
    <x v="96"/>
    <x v="415"/>
    <n v="27.5"/>
    <x v="15"/>
    <x v="15"/>
    <s v="400"/>
    <x v="2"/>
    <x v="1"/>
    <n v="2018"/>
    <n v="2"/>
    <n v="5"/>
    <n v="19"/>
    <x v="146"/>
    <s v="PeterPrive"/>
    <s v=""/>
  </r>
  <r>
    <x v="47"/>
    <x v="96"/>
    <x v="416"/>
    <n v="36.84"/>
    <x v="24"/>
    <x v="24"/>
    <s v="401"/>
    <x v="2"/>
    <x v="1"/>
    <n v="2018"/>
    <n v="2"/>
    <n v="5"/>
    <n v="19"/>
    <x v="147"/>
    <s v="PeterPrive"/>
    <s v=""/>
  </r>
  <r>
    <x v="47"/>
    <x v="96"/>
    <x v="417"/>
    <n v="2.22"/>
    <x v="15"/>
    <x v="15"/>
    <s v="400"/>
    <x v="2"/>
    <x v="1"/>
    <n v="2018"/>
    <n v="2"/>
    <n v="5"/>
    <n v="19"/>
    <x v="51"/>
    <s v="PeterPrive"/>
    <s v=""/>
  </r>
  <r>
    <x v="47"/>
    <x v="96"/>
    <x v="418"/>
    <n v="43.03"/>
    <x v="15"/>
    <x v="15"/>
    <s v="400"/>
    <x v="2"/>
    <x v="1"/>
    <n v="2018"/>
    <n v="2"/>
    <n v="5"/>
    <n v="19"/>
    <x v="18"/>
    <s v="PeterPrive"/>
    <s v=""/>
  </r>
  <r>
    <x v="47"/>
    <x v="96"/>
    <x v="419"/>
    <n v="7.9"/>
    <x v="24"/>
    <x v="24"/>
    <s v="401"/>
    <x v="2"/>
    <x v="1"/>
    <n v="2018"/>
    <n v="2"/>
    <n v="5"/>
    <n v="19"/>
    <x v="148"/>
    <s v="PeterPrive"/>
    <s v=""/>
  </r>
  <r>
    <x v="47"/>
    <x v="96"/>
    <x v="420"/>
    <n v="20.45"/>
    <x v="15"/>
    <x v="15"/>
    <s v="400"/>
    <x v="2"/>
    <x v="1"/>
    <n v="2018"/>
    <n v="2"/>
    <n v="5"/>
    <n v="19"/>
    <x v="60"/>
    <s v="PeterPrive"/>
    <s v=""/>
  </r>
  <r>
    <x v="47"/>
    <x v="96"/>
    <x v="421"/>
    <n v="7.78"/>
    <x v="15"/>
    <x v="15"/>
    <s v="400"/>
    <x v="2"/>
    <x v="1"/>
    <n v="2018"/>
    <n v="2"/>
    <n v="5"/>
    <n v="19"/>
    <x v="149"/>
    <s v="PeterPrive"/>
    <s v=""/>
  </r>
  <r>
    <x v="47"/>
    <x v="96"/>
    <x v="422"/>
    <n v="66.64"/>
    <x v="15"/>
    <x v="15"/>
    <s v="400"/>
    <x v="2"/>
    <x v="1"/>
    <n v="2018"/>
    <n v="2"/>
    <n v="5"/>
    <n v="19"/>
    <x v="18"/>
    <s v="PeterPrive"/>
    <s v=""/>
  </r>
  <r>
    <x v="47"/>
    <x v="96"/>
    <x v="423"/>
    <n v="20.25"/>
    <x v="24"/>
    <x v="24"/>
    <s v="401"/>
    <x v="2"/>
    <x v="1"/>
    <n v="2018"/>
    <n v="2"/>
    <n v="5"/>
    <n v="19"/>
    <x v="150"/>
    <s v="PeterPrive"/>
    <s v=""/>
  </r>
  <r>
    <x v="47"/>
    <x v="96"/>
    <x v="424"/>
    <n v="400"/>
    <x v="15"/>
    <x v="15"/>
    <s v="400"/>
    <x v="2"/>
    <x v="1"/>
    <n v="2018"/>
    <n v="2"/>
    <n v="5"/>
    <n v="19"/>
    <x v="63"/>
    <s v="PeterPrive"/>
    <s v=""/>
  </r>
  <r>
    <x v="47"/>
    <x v="96"/>
    <x v="425"/>
    <n v="206.25"/>
    <x v="2"/>
    <x v="2"/>
    <s v="100"/>
    <x v="1"/>
    <x v="0"/>
    <n v="2018"/>
    <n v="2"/>
    <n v="5"/>
    <n v="19"/>
    <x v="24"/>
    <s v="PeterPrive"/>
    <s v=""/>
  </r>
  <r>
    <x v="47"/>
    <x v="98"/>
    <x v="426"/>
    <n v="60.47"/>
    <x v="15"/>
    <x v="15"/>
    <s v="400"/>
    <x v="2"/>
    <x v="1"/>
    <n v="2018"/>
    <n v="2"/>
    <n v="5"/>
    <n v="19"/>
    <x v="141"/>
    <s v="PeterPrive"/>
    <s v=""/>
  </r>
  <r>
    <x v="47"/>
    <x v="98"/>
    <x v="427"/>
    <n v="33.15"/>
    <x v="18"/>
    <x v="18"/>
    <s v="401"/>
    <x v="2"/>
    <x v="1"/>
    <n v="2018"/>
    <n v="2"/>
    <n v="5"/>
    <n v="19"/>
    <x v="25"/>
    <s v="PeterPrive"/>
    <s v=""/>
  </r>
  <r>
    <x v="47"/>
    <x v="98"/>
    <x v="428"/>
    <n v="21.37"/>
    <x v="24"/>
    <x v="24"/>
    <s v="401"/>
    <x v="2"/>
    <x v="1"/>
    <n v="2018"/>
    <n v="2"/>
    <n v="5"/>
    <n v="19"/>
    <x v="60"/>
    <s v="PeterPrive"/>
    <s v=""/>
  </r>
  <r>
    <x v="47"/>
    <x v="98"/>
    <x v="429"/>
    <n v="21.88"/>
    <x v="24"/>
    <x v="24"/>
    <s v="401"/>
    <x v="2"/>
    <x v="1"/>
    <n v="2018"/>
    <n v="2"/>
    <n v="5"/>
    <n v="19"/>
    <x v="151"/>
    <s v="PeterPrive"/>
    <s v=""/>
  </r>
  <r>
    <x v="47"/>
    <x v="98"/>
    <x v="430"/>
    <n v="68.39"/>
    <x v="15"/>
    <x v="15"/>
    <s v="400"/>
    <x v="2"/>
    <x v="1"/>
    <n v="2018"/>
    <n v="2"/>
    <n v="5"/>
    <n v="19"/>
    <x v="18"/>
    <s v="PeterPrive"/>
    <s v=""/>
  </r>
  <r>
    <x v="47"/>
    <x v="100"/>
    <x v="431"/>
    <n v="250"/>
    <x v="15"/>
    <x v="15"/>
    <s v="400"/>
    <x v="2"/>
    <x v="1"/>
    <n v="2018"/>
    <n v="2"/>
    <n v="5"/>
    <n v="19"/>
    <x v="152"/>
    <s v="PeterPrive"/>
    <s v=""/>
  </r>
  <r>
    <x v="47"/>
    <x v="100"/>
    <x v="432"/>
    <n v="1200"/>
    <x v="2"/>
    <x v="2"/>
    <s v="100"/>
    <x v="1"/>
    <x v="0"/>
    <n v="2018"/>
    <n v="2"/>
    <n v="5"/>
    <n v="19"/>
    <x v="27"/>
    <s v="PeterPrive"/>
    <s v=""/>
  </r>
  <r>
    <x v="47"/>
    <x v="100"/>
    <x v="433"/>
    <n v="18.23"/>
    <x v="15"/>
    <x v="15"/>
    <s v="400"/>
    <x v="2"/>
    <x v="1"/>
    <n v="2018"/>
    <n v="2"/>
    <n v="5"/>
    <n v="19"/>
    <x v="153"/>
    <s v="PeterPrive"/>
    <s v=""/>
  </r>
  <r>
    <x v="47"/>
    <x v="100"/>
    <x v="434"/>
    <n v="20.08"/>
    <x v="24"/>
    <x v="24"/>
    <s v="401"/>
    <x v="2"/>
    <x v="1"/>
    <n v="2018"/>
    <n v="2"/>
    <n v="5"/>
    <n v="19"/>
    <x v="154"/>
    <s v="PeterPrive"/>
    <s v=""/>
  </r>
  <r>
    <x v="47"/>
    <x v="100"/>
    <x v="435"/>
    <n v="112.01"/>
    <x v="15"/>
    <x v="15"/>
    <s v="400"/>
    <x v="2"/>
    <x v="1"/>
    <n v="2018"/>
    <n v="2"/>
    <n v="5"/>
    <n v="19"/>
    <x v="155"/>
    <s v="PeterPrive"/>
    <s v=""/>
  </r>
  <r>
    <x v="47"/>
    <x v="99"/>
    <x v="436"/>
    <n v="100"/>
    <x v="2"/>
    <x v="2"/>
    <s v="100"/>
    <x v="1"/>
    <x v="0"/>
    <n v="2018"/>
    <n v="2"/>
    <n v="5"/>
    <n v="19"/>
    <x v="40"/>
    <s v="PeterPrive"/>
    <s v=""/>
  </r>
  <r>
    <x v="47"/>
    <x v="99"/>
    <x v="437"/>
    <n v="2.41"/>
    <x v="14"/>
    <x v="14"/>
    <s v="406"/>
    <x v="2"/>
    <x v="1"/>
    <n v="2018"/>
    <n v="2"/>
    <n v="5"/>
    <n v="19"/>
    <x v="29"/>
    <s v="PeterPrive"/>
    <s v=""/>
  </r>
  <r>
    <x v="47"/>
    <x v="99"/>
    <x v="438"/>
    <n v="19.84"/>
    <x v="24"/>
    <x v="24"/>
    <s v="401"/>
    <x v="2"/>
    <x v="1"/>
    <n v="2018"/>
    <n v="2"/>
    <n v="5"/>
    <n v="19"/>
    <x v="60"/>
    <s v="PeterPrive"/>
    <s v=""/>
  </r>
  <r>
    <x v="47"/>
    <x v="99"/>
    <x v="439"/>
    <n v="19.59"/>
    <x v="24"/>
    <x v="24"/>
    <s v="401"/>
    <x v="2"/>
    <x v="1"/>
    <n v="2018"/>
    <n v="2"/>
    <n v="5"/>
    <n v="19"/>
    <x v="156"/>
    <s v="PeterPrive"/>
    <s v=""/>
  </r>
  <r>
    <x v="47"/>
    <x v="99"/>
    <x v="440"/>
    <n v="298.65"/>
    <x v="2"/>
    <x v="2"/>
    <s v="100"/>
    <x v="1"/>
    <x v="0"/>
    <n v="2018"/>
    <n v="2"/>
    <n v="5"/>
    <n v="19"/>
    <x v="157"/>
    <s v="PeterPrive"/>
    <s v=""/>
  </r>
  <r>
    <x v="47"/>
    <x v="99"/>
    <x v="441"/>
    <n v="292.02"/>
    <x v="15"/>
    <x v="15"/>
    <s v="400"/>
    <x v="2"/>
    <x v="1"/>
    <n v="2018"/>
    <n v="2"/>
    <n v="5"/>
    <n v="19"/>
    <x v="158"/>
    <s v="PeterPrive"/>
    <s v=""/>
  </r>
  <r>
    <x v="47"/>
    <x v="99"/>
    <x v="442"/>
    <n v="12.99"/>
    <x v="15"/>
    <x v="15"/>
    <s v="400"/>
    <x v="2"/>
    <x v="1"/>
    <n v="2018"/>
    <n v="2"/>
    <n v="5"/>
    <n v="19"/>
    <x v="122"/>
    <s v="PeterPrive"/>
    <s v=""/>
  </r>
  <r>
    <x v="47"/>
    <x v="99"/>
    <x v="443"/>
    <n v="16.99"/>
    <x v="15"/>
    <x v="15"/>
    <s v="400"/>
    <x v="2"/>
    <x v="1"/>
    <n v="2018"/>
    <n v="2"/>
    <n v="5"/>
    <n v="19"/>
    <x v="139"/>
    <s v="PeterPrive"/>
    <s v=""/>
  </r>
  <r>
    <x v="47"/>
    <x v="99"/>
    <x v="444"/>
    <n v="82.06999999999999"/>
    <x v="15"/>
    <x v="15"/>
    <s v="400"/>
    <x v="2"/>
    <x v="1"/>
    <n v="2018"/>
    <n v="2"/>
    <n v="5"/>
    <n v="19"/>
    <x v="159"/>
    <s v="PeterPrive"/>
    <s v=""/>
  </r>
  <r>
    <x v="47"/>
    <x v="99"/>
    <x v="445"/>
    <n v="53.8"/>
    <x v="15"/>
    <x v="15"/>
    <s v="400"/>
    <x v="2"/>
    <x v="1"/>
    <n v="2018"/>
    <n v="2"/>
    <n v="5"/>
    <n v="19"/>
    <x v="18"/>
    <s v="PeterPrive"/>
    <s v=""/>
  </r>
  <r>
    <x v="48"/>
    <x v="105"/>
    <x v="446"/>
    <n v="189"/>
    <x v="15"/>
    <x v="15"/>
    <s v="400"/>
    <x v="2"/>
    <x v="1"/>
    <n v="2018"/>
    <n v="2"/>
    <n v="5"/>
    <n v="20"/>
    <x v="160"/>
    <s v="PeterPrive"/>
    <s v=""/>
  </r>
  <r>
    <x v="48"/>
    <x v="105"/>
    <x v="447"/>
    <n v="29.94"/>
    <x v="24"/>
    <x v="24"/>
    <s v="401"/>
    <x v="2"/>
    <x v="1"/>
    <n v="2018"/>
    <n v="2"/>
    <n v="5"/>
    <n v="20"/>
    <x v="60"/>
    <s v="PeterPrive"/>
    <s v=""/>
  </r>
  <r>
    <x v="48"/>
    <x v="105"/>
    <x v="448"/>
    <n v="7.18"/>
    <x v="24"/>
    <x v="24"/>
    <s v="401"/>
    <x v="2"/>
    <x v="1"/>
    <n v="2018"/>
    <n v="2"/>
    <n v="5"/>
    <n v="20"/>
    <x v="60"/>
    <s v="PeterPrive"/>
    <s v=""/>
  </r>
  <r>
    <x v="48"/>
    <x v="105"/>
    <x v="449"/>
    <n v="25.98"/>
    <x v="24"/>
    <x v="24"/>
    <s v="401"/>
    <x v="2"/>
    <x v="1"/>
    <n v="2018"/>
    <n v="2"/>
    <n v="5"/>
    <n v="20"/>
    <x v="60"/>
    <s v="PeterPrive"/>
    <s v=""/>
  </r>
  <r>
    <x v="48"/>
    <x v="105"/>
    <x v="450"/>
    <n v="1.8"/>
    <x v="24"/>
    <x v="24"/>
    <s v="401"/>
    <x v="2"/>
    <x v="1"/>
    <n v="2018"/>
    <n v="2"/>
    <n v="5"/>
    <n v="20"/>
    <x v="60"/>
    <s v="PeterPrive"/>
    <s v=""/>
  </r>
  <r>
    <x v="48"/>
    <x v="105"/>
    <x v="451"/>
    <n v="5.34"/>
    <x v="24"/>
    <x v="24"/>
    <s v="401"/>
    <x v="2"/>
    <x v="1"/>
    <n v="2018"/>
    <n v="2"/>
    <n v="5"/>
    <n v="20"/>
    <x v="133"/>
    <s v="PeterPrive"/>
    <s v=""/>
  </r>
  <r>
    <x v="48"/>
    <x v="105"/>
    <x v="452"/>
    <n v="11.87"/>
    <x v="2"/>
    <x v="2"/>
    <s v="100"/>
    <x v="1"/>
    <x v="0"/>
    <n v="2018"/>
    <n v="2"/>
    <n v="5"/>
    <n v="20"/>
    <x v="161"/>
    <s v="PeterPrive"/>
    <s v=""/>
  </r>
  <r>
    <x v="48"/>
    <x v="105"/>
    <x v="453"/>
    <n v="5.87"/>
    <x v="2"/>
    <x v="2"/>
    <s v="100"/>
    <x v="1"/>
    <x v="0"/>
    <n v="2018"/>
    <n v="2"/>
    <n v="5"/>
    <n v="20"/>
    <x v="161"/>
    <s v="PeterPrive"/>
    <s v=""/>
  </r>
  <r>
    <x v="48"/>
    <x v="105"/>
    <x v="454"/>
    <n v="5.87"/>
    <x v="2"/>
    <x v="2"/>
    <s v="100"/>
    <x v="1"/>
    <x v="0"/>
    <n v="2018"/>
    <n v="2"/>
    <n v="5"/>
    <n v="20"/>
    <x v="161"/>
    <s v="PeterPrive"/>
    <s v=""/>
  </r>
  <r>
    <x v="48"/>
    <x v="105"/>
    <x v="455"/>
    <n v="26.9"/>
    <x v="2"/>
    <x v="2"/>
    <s v="100"/>
    <x v="1"/>
    <x v="0"/>
    <n v="2018"/>
    <n v="2"/>
    <n v="5"/>
    <n v="20"/>
    <x v="161"/>
    <s v="PeterPrive"/>
    <s v=""/>
  </r>
  <r>
    <x v="48"/>
    <x v="106"/>
    <x v="456"/>
    <n v="15.13"/>
    <x v="15"/>
    <x v="15"/>
    <s v="400"/>
    <x v="2"/>
    <x v="1"/>
    <n v="2018"/>
    <n v="2"/>
    <n v="5"/>
    <n v="20"/>
    <x v="162"/>
    <s v="PeterPrive"/>
    <s v=""/>
  </r>
  <r>
    <x v="48"/>
    <x v="106"/>
    <x v="457"/>
    <n v="16.29"/>
    <x v="14"/>
    <x v="14"/>
    <s v="406"/>
    <x v="2"/>
    <x v="1"/>
    <n v="2018"/>
    <n v="2"/>
    <n v="5"/>
    <n v="20"/>
    <x v="7"/>
    <s v="PeterPrive"/>
    <s v=""/>
  </r>
  <r>
    <x v="48"/>
    <x v="106"/>
    <x v="458"/>
    <n v="222.68"/>
    <x v="2"/>
    <x v="2"/>
    <s v="100"/>
    <x v="1"/>
    <x v="0"/>
    <n v="2018"/>
    <n v="2"/>
    <n v="5"/>
    <n v="20"/>
    <x v="161"/>
    <s v="PeterPrive"/>
    <s v=""/>
  </r>
  <r>
    <x v="48"/>
    <x v="106"/>
    <x v="459"/>
    <n v="1.17"/>
    <x v="15"/>
    <x v="15"/>
    <s v="400"/>
    <x v="2"/>
    <x v="1"/>
    <n v="2018"/>
    <n v="2"/>
    <n v="5"/>
    <n v="20"/>
    <x v="23"/>
    <s v="PeterPrive"/>
    <s v=""/>
  </r>
  <r>
    <x v="48"/>
    <x v="106"/>
    <x v="460"/>
    <n v="2.83"/>
    <x v="15"/>
    <x v="15"/>
    <s v="400"/>
    <x v="2"/>
    <x v="1"/>
    <n v="2018"/>
    <n v="2"/>
    <n v="5"/>
    <n v="20"/>
    <x v="163"/>
    <s v="PeterPrive"/>
    <s v=""/>
  </r>
  <r>
    <x v="48"/>
    <x v="106"/>
    <x v="461"/>
    <n v="14.15"/>
    <x v="15"/>
    <x v="15"/>
    <s v="400"/>
    <x v="2"/>
    <x v="1"/>
    <n v="2018"/>
    <n v="2"/>
    <n v="5"/>
    <n v="20"/>
    <x v="159"/>
    <s v="PeterPrive"/>
    <s v=""/>
  </r>
  <r>
    <x v="48"/>
    <x v="106"/>
    <x v="462"/>
    <n v="15.1"/>
    <x v="15"/>
    <x v="15"/>
    <s v="400"/>
    <x v="2"/>
    <x v="1"/>
    <n v="2018"/>
    <n v="2"/>
    <n v="5"/>
    <n v="20"/>
    <x v="163"/>
    <s v="PeterPrive"/>
    <s v=""/>
  </r>
  <r>
    <x v="48"/>
    <x v="106"/>
    <x v="463"/>
    <n v="30"/>
    <x v="15"/>
    <x v="15"/>
    <s v="400"/>
    <x v="2"/>
    <x v="1"/>
    <n v="2018"/>
    <n v="2"/>
    <n v="5"/>
    <n v="20"/>
    <x v="163"/>
    <s v="PeterPrive"/>
    <s v=""/>
  </r>
  <r>
    <x v="48"/>
    <x v="106"/>
    <x v="464"/>
    <n v="40.51"/>
    <x v="15"/>
    <x v="15"/>
    <s v="400"/>
    <x v="2"/>
    <x v="1"/>
    <n v="2018"/>
    <n v="2"/>
    <n v="5"/>
    <n v="20"/>
    <x v="23"/>
    <s v="PeterPrive"/>
    <s v=""/>
  </r>
  <r>
    <x v="48"/>
    <x v="106"/>
    <x v="465"/>
    <n v="222.68"/>
    <x v="2"/>
    <x v="2"/>
    <s v="100"/>
    <x v="1"/>
    <x v="0"/>
    <n v="2018"/>
    <n v="2"/>
    <n v="5"/>
    <n v="20"/>
    <x v="161"/>
    <s v="PeterPrive"/>
    <s v=""/>
  </r>
  <r>
    <x v="48"/>
    <x v="106"/>
    <x v="466"/>
    <n v="5.07"/>
    <x v="15"/>
    <x v="15"/>
    <s v="400"/>
    <x v="2"/>
    <x v="1"/>
    <n v="2018"/>
    <n v="2"/>
    <n v="5"/>
    <n v="20"/>
    <x v="15"/>
    <s v="PeterPrive"/>
    <s v=""/>
  </r>
  <r>
    <x v="48"/>
    <x v="107"/>
    <x v="467"/>
    <n v="686.91"/>
    <x v="2"/>
    <x v="2"/>
    <s v="100"/>
    <x v="1"/>
    <x v="0"/>
    <n v="2018"/>
    <n v="2"/>
    <n v="5"/>
    <n v="20"/>
    <x v="105"/>
    <s v="PeterPrive"/>
    <s v=""/>
  </r>
  <r>
    <x v="48"/>
    <x v="107"/>
    <x v="468"/>
    <n v="167.87"/>
    <x v="15"/>
    <x v="15"/>
    <s v="400"/>
    <x v="2"/>
    <x v="1"/>
    <n v="2018"/>
    <n v="2"/>
    <n v="5"/>
    <n v="20"/>
    <x v="18"/>
    <s v="PeterPrive"/>
    <s v=""/>
  </r>
  <r>
    <x v="48"/>
    <x v="107"/>
    <x v="469"/>
    <n v="1"/>
    <x v="24"/>
    <x v="24"/>
    <s v="401"/>
    <x v="2"/>
    <x v="1"/>
    <n v="2018"/>
    <n v="2"/>
    <n v="5"/>
    <n v="20"/>
    <x v="42"/>
    <s v="PeterPrive"/>
    <s v=""/>
  </r>
  <r>
    <x v="48"/>
    <x v="108"/>
    <x v="470"/>
    <n v="530.72"/>
    <x v="3"/>
    <x v="3"/>
    <s v="130"/>
    <x v="1"/>
    <x v="0"/>
    <n v="2018"/>
    <n v="2"/>
    <n v="5"/>
    <n v="20"/>
    <x v="11"/>
    <s v="PeterPrive"/>
    <s v=""/>
  </r>
  <r>
    <x v="48"/>
    <x v="108"/>
    <x v="471"/>
    <n v="7"/>
    <x v="15"/>
    <x v="15"/>
    <s v="400"/>
    <x v="2"/>
    <x v="1"/>
    <n v="2018"/>
    <n v="2"/>
    <n v="5"/>
    <n v="20"/>
    <x v="164"/>
    <s v="PeterPrive"/>
    <s v=""/>
  </r>
  <r>
    <x v="48"/>
    <x v="108"/>
    <x v="472"/>
    <n v="6.32"/>
    <x v="15"/>
    <x v="15"/>
    <s v="400"/>
    <x v="2"/>
    <x v="1"/>
    <n v="2018"/>
    <n v="2"/>
    <n v="5"/>
    <n v="20"/>
    <x v="18"/>
    <s v="PeterPrive"/>
    <s v=""/>
  </r>
  <r>
    <x v="48"/>
    <x v="109"/>
    <x v="473"/>
    <n v="83.45"/>
    <x v="2"/>
    <x v="2"/>
    <s v="100"/>
    <x v="1"/>
    <x v="0"/>
    <n v="2018"/>
    <n v="2"/>
    <n v="5"/>
    <n v="20"/>
    <x v="83"/>
    <s v="PeterPrive"/>
    <s v=""/>
  </r>
  <r>
    <x v="48"/>
    <x v="109"/>
    <x v="474"/>
    <n v="79.5"/>
    <x v="23"/>
    <x v="23"/>
    <s v="400"/>
    <x v="2"/>
    <x v="1"/>
    <n v="2018"/>
    <n v="2"/>
    <n v="5"/>
    <n v="20"/>
    <x v="41"/>
    <s v="PeterPrive"/>
    <s v=""/>
  </r>
  <r>
    <x v="48"/>
    <x v="109"/>
    <x v="475"/>
    <n v="7"/>
    <x v="15"/>
    <x v="15"/>
    <s v="400"/>
    <x v="2"/>
    <x v="1"/>
    <n v="2018"/>
    <n v="2"/>
    <n v="5"/>
    <n v="20"/>
    <x v="19"/>
    <s v="PeterPrive"/>
    <s v=""/>
  </r>
  <r>
    <x v="48"/>
    <x v="109"/>
    <x v="476"/>
    <n v="6.85"/>
    <x v="15"/>
    <x v="15"/>
    <s v="400"/>
    <x v="2"/>
    <x v="1"/>
    <n v="2018"/>
    <n v="2"/>
    <n v="5"/>
    <n v="20"/>
    <x v="23"/>
    <s v="PeterPrive"/>
    <s v=""/>
  </r>
  <r>
    <x v="48"/>
    <x v="109"/>
    <x v="477"/>
    <n v="29.99"/>
    <x v="15"/>
    <x v="15"/>
    <s v="400"/>
    <x v="2"/>
    <x v="1"/>
    <n v="2018"/>
    <n v="2"/>
    <n v="5"/>
    <n v="20"/>
    <x v="165"/>
    <s v="PeterPrive"/>
    <s v=""/>
  </r>
  <r>
    <x v="48"/>
    <x v="110"/>
    <x v="478"/>
    <n v="49.04"/>
    <x v="13"/>
    <x v="13"/>
    <s v="402"/>
    <x v="2"/>
    <x v="1"/>
    <n v="2018"/>
    <n v="2"/>
    <n v="5"/>
    <n v="21"/>
    <x v="31"/>
    <s v="PeterPrive"/>
    <s v=""/>
  </r>
  <r>
    <x v="48"/>
    <x v="110"/>
    <x v="479"/>
    <n v="45.55"/>
    <x v="15"/>
    <x v="15"/>
    <s v="400"/>
    <x v="2"/>
    <x v="1"/>
    <n v="2018"/>
    <n v="2"/>
    <n v="5"/>
    <n v="21"/>
    <x v="100"/>
    <s v="PeterPrive"/>
    <s v=""/>
  </r>
  <r>
    <x v="48"/>
    <x v="110"/>
    <x v="480"/>
    <n v="24.49"/>
    <x v="15"/>
    <x v="15"/>
    <s v="400"/>
    <x v="2"/>
    <x v="1"/>
    <n v="2018"/>
    <n v="2"/>
    <n v="5"/>
    <n v="21"/>
    <x v="23"/>
    <s v="PeterPrive"/>
    <s v=""/>
  </r>
  <r>
    <x v="48"/>
    <x v="110"/>
    <x v="481"/>
    <n v="1.19"/>
    <x v="15"/>
    <x v="15"/>
    <s v="400"/>
    <x v="2"/>
    <x v="1"/>
    <n v="2018"/>
    <n v="2"/>
    <n v="5"/>
    <n v="21"/>
    <x v="23"/>
    <s v="PeterPrive"/>
    <s v=""/>
  </r>
  <r>
    <x v="48"/>
    <x v="110"/>
    <x v="482"/>
    <n v="540.12"/>
    <x v="3"/>
    <x v="3"/>
    <s v="130"/>
    <x v="1"/>
    <x v="0"/>
    <n v="2018"/>
    <n v="2"/>
    <n v="5"/>
    <n v="21"/>
    <x v="43"/>
    <s v="PeterPrive"/>
    <s v=""/>
  </r>
  <r>
    <x v="48"/>
    <x v="110"/>
    <x v="483"/>
    <n v="325"/>
    <x v="26"/>
    <x v="26"/>
    <s v="402"/>
    <x v="2"/>
    <x v="1"/>
    <n v="2018"/>
    <n v="2"/>
    <n v="5"/>
    <n v="21"/>
    <x v="89"/>
    <s v="PeterPrive"/>
    <s v=""/>
  </r>
  <r>
    <x v="48"/>
    <x v="110"/>
    <x v="484"/>
    <n v="132"/>
    <x v="25"/>
    <x v="25"/>
    <s v="401"/>
    <x v="2"/>
    <x v="1"/>
    <n v="2018"/>
    <n v="2"/>
    <n v="5"/>
    <n v="21"/>
    <x v="44"/>
    <s v="PeterPrive"/>
    <s v=""/>
  </r>
  <r>
    <x v="48"/>
    <x v="110"/>
    <x v="485"/>
    <n v="110"/>
    <x v="26"/>
    <x v="26"/>
    <s v="402"/>
    <x v="2"/>
    <x v="1"/>
    <n v="2018"/>
    <n v="2"/>
    <n v="5"/>
    <n v="21"/>
    <x v="89"/>
    <s v="PeterPrive"/>
    <s v=""/>
  </r>
  <r>
    <x v="48"/>
    <x v="110"/>
    <x v="486"/>
    <n v="9"/>
    <x v="25"/>
    <x v="25"/>
    <s v="401"/>
    <x v="2"/>
    <x v="1"/>
    <n v="2018"/>
    <n v="2"/>
    <n v="5"/>
    <n v="21"/>
    <x v="45"/>
    <s v="PeterPrive"/>
    <s v=""/>
  </r>
  <r>
    <x v="48"/>
    <x v="110"/>
    <x v="487"/>
    <n v="45.94"/>
    <x v="15"/>
    <x v="15"/>
    <s v="400"/>
    <x v="2"/>
    <x v="1"/>
    <n v="2018"/>
    <n v="2"/>
    <n v="5"/>
    <n v="21"/>
    <x v="86"/>
    <s v="PeterPrive"/>
    <s v=""/>
  </r>
  <r>
    <x v="48"/>
    <x v="110"/>
    <x v="488"/>
    <n v="49.88"/>
    <x v="15"/>
    <x v="15"/>
    <s v="400"/>
    <x v="2"/>
    <x v="1"/>
    <n v="2018"/>
    <n v="2"/>
    <n v="5"/>
    <n v="21"/>
    <x v="166"/>
    <s v="PeterPrive"/>
    <s v=""/>
  </r>
  <r>
    <x v="48"/>
    <x v="111"/>
    <x v="489"/>
    <n v="119.76"/>
    <x v="15"/>
    <x v="15"/>
    <s v="400"/>
    <x v="2"/>
    <x v="1"/>
    <n v="2018"/>
    <n v="2"/>
    <n v="5"/>
    <n v="21"/>
    <x v="167"/>
    <s v="PeterPrive"/>
    <s v="https://mail.google.com/mail/u/0/#search/wijnvoordeel/163b1d928dd313cc"/>
  </r>
  <r>
    <x v="48"/>
    <x v="111"/>
    <x v="490"/>
    <n v="8.140000000000001"/>
    <x v="14"/>
    <x v="14"/>
    <s v="406"/>
    <x v="2"/>
    <x v="1"/>
    <n v="2018"/>
    <n v="2"/>
    <n v="5"/>
    <n v="21"/>
    <x v="49"/>
    <s v="PeterPrive"/>
    <s v=""/>
  </r>
  <r>
    <x v="48"/>
    <x v="111"/>
    <x v="491"/>
    <n v="11.88"/>
    <x v="14"/>
    <x v="14"/>
    <s v="406"/>
    <x v="2"/>
    <x v="1"/>
    <n v="2018"/>
    <n v="2"/>
    <n v="5"/>
    <n v="21"/>
    <x v="48"/>
    <s v="PeterPrive"/>
    <s v=""/>
  </r>
  <r>
    <x v="48"/>
    <x v="111"/>
    <x v="492"/>
    <n v="144.4"/>
    <x v="2"/>
    <x v="2"/>
    <s v="100"/>
    <x v="1"/>
    <x v="0"/>
    <n v="2018"/>
    <n v="2"/>
    <n v="5"/>
    <n v="21"/>
    <x v="157"/>
    <s v="PeterPrive"/>
    <s v=""/>
  </r>
  <r>
    <x v="48"/>
    <x v="112"/>
    <x v="493"/>
    <n v="250"/>
    <x v="2"/>
    <x v="2"/>
    <s v="100"/>
    <x v="1"/>
    <x v="0"/>
    <n v="2018"/>
    <n v="2"/>
    <n v="5"/>
    <n v="21"/>
    <x v="117"/>
    <s v="PeterPrive"/>
    <s v=""/>
  </r>
  <r>
    <x v="48"/>
    <x v="112"/>
    <x v="494"/>
    <n v="16.08"/>
    <x v="14"/>
    <x v="14"/>
    <s v="406"/>
    <x v="2"/>
    <x v="1"/>
    <n v="2018"/>
    <n v="2"/>
    <n v="5"/>
    <n v="21"/>
    <x v="7"/>
    <s v="PeterPrive"/>
    <s v=""/>
  </r>
  <r>
    <x v="48"/>
    <x v="112"/>
    <x v="495"/>
    <n v="71.88"/>
    <x v="15"/>
    <x v="15"/>
    <s v="400"/>
    <x v="2"/>
    <x v="1"/>
    <n v="2018"/>
    <n v="2"/>
    <n v="5"/>
    <n v="21"/>
    <x v="167"/>
    <s v="PeterPrive"/>
    <s v="https://mail.google.com/mail/u/0/#search/wijnvoordeel/163b759427e45a43"/>
  </r>
  <r>
    <x v="48"/>
    <x v="112"/>
    <x v="496"/>
    <n v="22.46"/>
    <x v="13"/>
    <x v="13"/>
    <s v="402"/>
    <x v="2"/>
    <x v="1"/>
    <n v="2018"/>
    <n v="2"/>
    <n v="5"/>
    <n v="21"/>
    <x v="168"/>
    <s v="PeterPrive"/>
    <s v=""/>
  </r>
  <r>
    <x v="49"/>
    <x v="113"/>
    <x v="497"/>
    <n v="2000"/>
    <x v="2"/>
    <x v="2"/>
    <s v="100"/>
    <x v="1"/>
    <x v="0"/>
    <n v="2018"/>
    <n v="2"/>
    <n v="6"/>
    <n v="21"/>
    <x v="27"/>
    <s v="PeterPrive"/>
    <s v=""/>
  </r>
  <r>
    <x v="49"/>
    <x v="113"/>
    <x v="498"/>
    <n v="1600"/>
    <x v="2"/>
    <x v="2"/>
    <s v="100"/>
    <x v="1"/>
    <x v="0"/>
    <n v="2018"/>
    <n v="2"/>
    <n v="6"/>
    <n v="21"/>
    <x v="3"/>
    <s v="PeterPrive"/>
    <s v=""/>
  </r>
  <r>
    <x v="49"/>
    <x v="113"/>
    <x v="499"/>
    <n v="79.5"/>
    <x v="23"/>
    <x v="23"/>
    <s v="400"/>
    <x v="2"/>
    <x v="1"/>
    <n v="2018"/>
    <n v="2"/>
    <n v="6"/>
    <n v="21"/>
    <x v="41"/>
    <s v="PeterPrive"/>
    <s v=""/>
  </r>
  <r>
    <x v="49"/>
    <x v="113"/>
    <x v="500"/>
    <n v="175.9"/>
    <x v="17"/>
    <x v="17"/>
    <s v="404"/>
    <x v="2"/>
    <x v="1"/>
    <n v="2018"/>
    <n v="2"/>
    <n v="6"/>
    <n v="21"/>
    <x v="21"/>
    <s v="PeterPrive"/>
    <s v=""/>
  </r>
  <r>
    <x v="49"/>
    <x v="113"/>
    <x v="501"/>
    <n v="7.5"/>
    <x v="15"/>
    <x v="15"/>
    <s v="400"/>
    <x v="2"/>
    <x v="1"/>
    <n v="2018"/>
    <n v="2"/>
    <n v="6"/>
    <n v="21"/>
    <x v="169"/>
    <s v="PeterPrive"/>
    <s v=""/>
  </r>
  <r>
    <x v="49"/>
    <x v="113"/>
    <x v="502"/>
    <n v="270.31"/>
    <x v="15"/>
    <x v="15"/>
    <s v="400"/>
    <x v="2"/>
    <x v="1"/>
    <n v="2018"/>
    <n v="2"/>
    <n v="6"/>
    <n v="21"/>
    <x v="170"/>
    <s v="PeterPrive"/>
    <s v=""/>
  </r>
  <r>
    <x v="50"/>
    <x v="114"/>
    <x v="503"/>
    <n v="4.99"/>
    <x v="13"/>
    <x v="13"/>
    <s v="402"/>
    <x v="2"/>
    <x v="1"/>
    <n v="2018"/>
    <n v="2"/>
    <n v="6"/>
    <n v="22"/>
    <x v="31"/>
    <s v="PeterPrive"/>
    <s v=""/>
  </r>
  <r>
    <x v="50"/>
    <x v="115"/>
    <x v="504"/>
    <n v="34.58"/>
    <x v="15"/>
    <x v="15"/>
    <s v="400"/>
    <x v="2"/>
    <x v="1"/>
    <n v="2018"/>
    <n v="2"/>
    <n v="5"/>
    <n v="21"/>
    <x v="18"/>
    <s v="PeterPrive"/>
    <s v=""/>
  </r>
  <r>
    <x v="50"/>
    <x v="115"/>
    <x v="505"/>
    <n v="158.55"/>
    <x v="15"/>
    <x v="15"/>
    <s v="400"/>
    <x v="2"/>
    <x v="1"/>
    <n v="2018"/>
    <n v="2"/>
    <n v="5"/>
    <n v="21"/>
    <x v="87"/>
    <s v="PeterPrive"/>
    <s v=""/>
  </r>
  <r>
    <x v="50"/>
    <x v="115"/>
    <x v="506"/>
    <n v="36.4"/>
    <x v="15"/>
    <x v="15"/>
    <s v="400"/>
    <x v="2"/>
    <x v="1"/>
    <n v="2018"/>
    <n v="2"/>
    <n v="5"/>
    <n v="21"/>
    <x v="15"/>
    <s v="PeterPrive"/>
    <s v=""/>
  </r>
  <r>
    <x v="50"/>
    <x v="115"/>
    <x v="507"/>
    <n v="3.78"/>
    <x v="15"/>
    <x v="15"/>
    <s v="400"/>
    <x v="2"/>
    <x v="1"/>
    <n v="2018"/>
    <n v="2"/>
    <n v="5"/>
    <n v="21"/>
    <x v="171"/>
    <s v="PeterPrive"/>
    <s v=""/>
  </r>
  <r>
    <x v="51"/>
    <x v="114"/>
    <x v="508"/>
    <n v="348.87"/>
    <x v="15"/>
    <x v="15"/>
    <s v="400"/>
    <x v="2"/>
    <x v="1"/>
    <n v="2018"/>
    <n v="2"/>
    <n v="6"/>
    <n v="22"/>
    <x v="103"/>
    <s v="PeterPrive"/>
    <s v="https://mail.google.com/mail/u/0/#starred/163d3ec7b3f1d278"/>
  </r>
  <r>
    <x v="51"/>
    <x v="114"/>
    <x v="509"/>
    <n v="75.91"/>
    <x v="15"/>
    <x v="15"/>
    <s v="400"/>
    <x v="2"/>
    <x v="1"/>
    <n v="2018"/>
    <n v="2"/>
    <n v="6"/>
    <n v="22"/>
    <x v="18"/>
    <s v="PeterPrive"/>
    <s v=""/>
  </r>
  <r>
    <x v="51"/>
    <x v="114"/>
    <x v="510"/>
    <n v="1000"/>
    <x v="2"/>
    <x v="2"/>
    <s v="100"/>
    <x v="1"/>
    <x v="0"/>
    <n v="2018"/>
    <n v="2"/>
    <n v="6"/>
    <n v="22"/>
    <x v="27"/>
    <s v="PeterPrive"/>
    <s v=""/>
  </r>
  <r>
    <x v="51"/>
    <x v="114"/>
    <x v="511"/>
    <n v="13.92"/>
    <x v="15"/>
    <x v="15"/>
    <s v="400"/>
    <x v="2"/>
    <x v="1"/>
    <n v="2018"/>
    <n v="2"/>
    <n v="6"/>
    <n v="22"/>
    <x v="15"/>
    <s v="PeterPrive"/>
    <s v=""/>
  </r>
  <r>
    <x v="51"/>
    <x v="116"/>
    <x v="512"/>
    <n v="1703"/>
    <x v="2"/>
    <x v="2"/>
    <s v="100"/>
    <x v="1"/>
    <x v="0"/>
    <n v="2018"/>
    <n v="2"/>
    <n v="6"/>
    <n v="22"/>
    <x v="172"/>
    <s v="PeterPrive"/>
    <s v="https://drive.google.com/file/d/13THAMjfygZBYL70fhIuu7Em6fprG89hv/view"/>
  </r>
  <r>
    <x v="51"/>
    <x v="116"/>
    <x v="513"/>
    <n v="0.75"/>
    <x v="16"/>
    <x v="16"/>
    <s v="408"/>
    <x v="2"/>
    <x v="1"/>
    <n v="2018"/>
    <n v="2"/>
    <n v="6"/>
    <n v="22"/>
    <x v="13"/>
    <s v="PeterPrive"/>
    <s v=""/>
  </r>
  <r>
    <x v="51"/>
    <x v="116"/>
    <x v="514"/>
    <n v="2.52"/>
    <x v="16"/>
    <x v="16"/>
    <s v="408"/>
    <x v="2"/>
    <x v="1"/>
    <n v="2018"/>
    <n v="2"/>
    <n v="6"/>
    <n v="22"/>
    <x v="14"/>
    <s v="PeterPrive"/>
    <s v=""/>
  </r>
  <r>
    <x v="51"/>
    <x v="116"/>
    <x v="515"/>
    <n v="4.7"/>
    <x v="16"/>
    <x v="16"/>
    <s v="408"/>
    <x v="2"/>
    <x v="1"/>
    <n v="2018"/>
    <n v="2"/>
    <n v="6"/>
    <n v="22"/>
    <x v="13"/>
    <s v="PeterPrive"/>
    <s v=""/>
  </r>
  <r>
    <x v="52"/>
    <x v="117"/>
    <x v="516"/>
    <n v="24.95"/>
    <x v="13"/>
    <x v="13"/>
    <s v="402"/>
    <x v="2"/>
    <x v="1"/>
    <n v="2018"/>
    <n v="2"/>
    <n v="6"/>
    <n v="22"/>
    <x v="173"/>
    <s v="PeterPrive"/>
    <s v=""/>
  </r>
  <r>
    <x v="52"/>
    <x v="117"/>
    <x v="517"/>
    <n v="18.05"/>
    <x v="15"/>
    <x v="15"/>
    <s v="400"/>
    <x v="2"/>
    <x v="1"/>
    <n v="2018"/>
    <n v="2"/>
    <n v="6"/>
    <n v="22"/>
    <x v="174"/>
    <s v="PeterPrive"/>
    <s v=""/>
  </r>
  <r>
    <x v="52"/>
    <x v="117"/>
    <x v="518"/>
    <n v="30.12"/>
    <x v="15"/>
    <x v="15"/>
    <s v="400"/>
    <x v="2"/>
    <x v="1"/>
    <n v="2018"/>
    <n v="2"/>
    <n v="6"/>
    <n v="22"/>
    <x v="18"/>
    <s v="PeterPrive"/>
    <s v=""/>
  </r>
  <r>
    <x v="52"/>
    <x v="117"/>
    <x v="519"/>
    <n v="3.99"/>
    <x v="15"/>
    <x v="15"/>
    <s v="400"/>
    <x v="2"/>
    <x v="1"/>
    <n v="2018"/>
    <n v="2"/>
    <n v="6"/>
    <n v="22"/>
    <x v="142"/>
    <s v="PeterPrive"/>
    <s v=""/>
  </r>
  <r>
    <x v="52"/>
    <x v="117"/>
    <x v="520"/>
    <n v="3.25"/>
    <x v="15"/>
    <x v="15"/>
    <s v="400"/>
    <x v="2"/>
    <x v="1"/>
    <n v="2018"/>
    <n v="2"/>
    <n v="6"/>
    <n v="22"/>
    <x v="175"/>
    <s v="PeterPrive"/>
    <s v=""/>
  </r>
  <r>
    <x v="52"/>
    <x v="117"/>
    <x v="521"/>
    <n v="27.2"/>
    <x v="15"/>
    <x v="15"/>
    <s v="400"/>
    <x v="2"/>
    <x v="1"/>
    <n v="2018"/>
    <n v="2"/>
    <n v="6"/>
    <n v="22"/>
    <x v="166"/>
    <s v="PeterPrive"/>
    <s v=""/>
  </r>
  <r>
    <x v="52"/>
    <x v="118"/>
    <x v="522"/>
    <n v="512.5"/>
    <x v="15"/>
    <x v="15"/>
    <s v="400"/>
    <x v="2"/>
    <x v="1"/>
    <n v="2018"/>
    <n v="2"/>
    <n v="6"/>
    <n v="22"/>
    <x v="176"/>
    <s v="PeterPrive"/>
    <s v=""/>
  </r>
  <r>
    <x v="52"/>
    <x v="118"/>
    <x v="523"/>
    <n v="2349"/>
    <x v="2"/>
    <x v="2"/>
    <s v="100"/>
    <x v="1"/>
    <x v="0"/>
    <n v="2018"/>
    <n v="2"/>
    <n v="6"/>
    <n v="22"/>
    <x v="177"/>
    <s v="PeterPrive"/>
    <s v=""/>
  </r>
  <r>
    <x v="52"/>
    <x v="118"/>
    <x v="524"/>
    <n v="12"/>
    <x v="15"/>
    <x v="15"/>
    <s v="400"/>
    <x v="2"/>
    <x v="1"/>
    <n v="2018"/>
    <n v="2"/>
    <n v="6"/>
    <n v="22"/>
    <x v="72"/>
    <s v="PeterPrive"/>
    <s v=""/>
  </r>
  <r>
    <x v="52"/>
    <x v="118"/>
    <x v="525"/>
    <n v="22.89"/>
    <x v="15"/>
    <x v="15"/>
    <s v="400"/>
    <x v="2"/>
    <x v="1"/>
    <n v="2018"/>
    <n v="2"/>
    <n v="6"/>
    <n v="22"/>
    <x v="15"/>
    <s v="PeterPrive"/>
    <s v=""/>
  </r>
  <r>
    <x v="52"/>
    <x v="119"/>
    <x v="526"/>
    <n v="85.23"/>
    <x v="15"/>
    <x v="15"/>
    <s v="400"/>
    <x v="2"/>
    <x v="1"/>
    <n v="2018"/>
    <n v="2"/>
    <n v="6"/>
    <n v="23"/>
    <x v="18"/>
    <s v="PeterPrive"/>
    <s v=""/>
  </r>
  <r>
    <x v="52"/>
    <x v="119"/>
    <x v="527"/>
    <n v="20.44"/>
    <x v="15"/>
    <x v="15"/>
    <s v="400"/>
    <x v="2"/>
    <x v="1"/>
    <n v="2018"/>
    <n v="2"/>
    <n v="6"/>
    <n v="23"/>
    <x v="15"/>
    <s v="PeterPrive"/>
    <s v=""/>
  </r>
  <r>
    <x v="52"/>
    <x v="119"/>
    <x v="528"/>
    <n v="22.5"/>
    <x v="15"/>
    <x v="15"/>
    <s v="400"/>
    <x v="2"/>
    <x v="1"/>
    <n v="2018"/>
    <n v="2"/>
    <n v="6"/>
    <n v="23"/>
    <x v="85"/>
    <s v="PeterPrive"/>
    <s v=""/>
  </r>
  <r>
    <x v="52"/>
    <x v="119"/>
    <x v="529"/>
    <n v="116"/>
    <x v="15"/>
    <x v="15"/>
    <s v="400"/>
    <x v="2"/>
    <x v="1"/>
    <n v="2018"/>
    <n v="2"/>
    <n v="6"/>
    <n v="23"/>
    <x v="178"/>
    <s v="PeterPrive"/>
    <s v=""/>
  </r>
  <r>
    <x v="52"/>
    <x v="119"/>
    <x v="530"/>
    <n v="90"/>
    <x v="15"/>
    <x v="15"/>
    <s v="400"/>
    <x v="2"/>
    <x v="1"/>
    <n v="2018"/>
    <n v="2"/>
    <n v="6"/>
    <n v="23"/>
    <x v="178"/>
    <s v="PeterPrive"/>
    <s v=""/>
  </r>
  <r>
    <x v="52"/>
    <x v="119"/>
    <x v="531"/>
    <n v="100"/>
    <x v="15"/>
    <x v="15"/>
    <s v="400"/>
    <x v="2"/>
    <x v="1"/>
    <n v="2018"/>
    <n v="2"/>
    <n v="6"/>
    <n v="23"/>
    <x v="178"/>
    <s v="PeterPrive"/>
    <s v=""/>
  </r>
  <r>
    <x v="53"/>
    <x v="119"/>
    <x v="532"/>
    <n v="206.5"/>
    <x v="15"/>
    <x v="15"/>
    <s v="400"/>
    <x v="2"/>
    <x v="1"/>
    <n v="2018"/>
    <n v="2"/>
    <n v="6"/>
    <n v="23"/>
    <x v="179"/>
    <s v="PeterPrive"/>
    <s v=""/>
  </r>
  <r>
    <x v="53"/>
    <x v="119"/>
    <x v="533"/>
    <n v="1.97"/>
    <x v="15"/>
    <x v="15"/>
    <s v="400"/>
    <x v="2"/>
    <x v="1"/>
    <n v="2018"/>
    <n v="2"/>
    <n v="6"/>
    <n v="23"/>
    <x v="23"/>
    <s v="PeterPrive"/>
    <s v=""/>
  </r>
  <r>
    <x v="53"/>
    <x v="120"/>
    <x v="534"/>
    <n v="750"/>
    <x v="15"/>
    <x v="15"/>
    <s v="400"/>
    <x v="2"/>
    <x v="1"/>
    <n v="2018"/>
    <n v="2"/>
    <n v="6"/>
    <n v="23"/>
    <x v="179"/>
    <s v="PeterPrive"/>
    <s v=""/>
  </r>
  <r>
    <x v="53"/>
    <x v="120"/>
    <x v="535"/>
    <n v="56.64"/>
    <x v="15"/>
    <x v="15"/>
    <s v="400"/>
    <x v="2"/>
    <x v="1"/>
    <n v="2018"/>
    <n v="2"/>
    <n v="6"/>
    <n v="23"/>
    <x v="76"/>
    <s v="PeterPrive"/>
    <s v=""/>
  </r>
  <r>
    <x v="54"/>
    <x v="109"/>
    <x v="536"/>
    <n v="530.72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99"/>
    <x v="537"/>
    <n v="92.34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99"/>
    <x v="538"/>
    <n v="95.86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99"/>
    <x v="539"/>
    <n v="10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121"/>
    <x v="540"/>
    <n v="9.050000000000001"/>
    <x v="15"/>
    <x v="15"/>
    <s v="400"/>
    <x v="2"/>
    <x v="1"/>
    <n v="2018"/>
    <n v="2"/>
    <n v="5"/>
    <n v="20"/>
    <x v="11"/>
    <s v="PeterPrive"/>
    <s v="https://drive.google.com/open?id=1yLnxtqBJ_SRLUjP2QCUTYJ93Nyr0BhlO"/>
  </r>
  <r>
    <x v="54"/>
    <x v="111"/>
    <x v="541"/>
    <n v="1.99"/>
    <x v="15"/>
    <x v="15"/>
    <s v="400"/>
    <x v="2"/>
    <x v="1"/>
    <n v="2018"/>
    <n v="2"/>
    <n v="5"/>
    <n v="21"/>
    <x v="11"/>
    <s v="PeterPrive"/>
    <s v="https://drive.google.com/open?id=1yLnxtqBJ_SRLUjP2QCUTYJ93Nyr0BhlO"/>
  </r>
  <r>
    <x v="54"/>
    <x v="116"/>
    <x v="542"/>
    <n v="72"/>
    <x v="15"/>
    <x v="15"/>
    <s v="400"/>
    <x v="2"/>
    <x v="1"/>
    <n v="2018"/>
    <n v="2"/>
    <n v="6"/>
    <n v="22"/>
    <x v="11"/>
    <s v="PeterPrive"/>
    <s v="https://drive.google.com/open?id=1yLnxtqBJ_SRLUjP2QCUTYJ93Nyr0BhlO"/>
  </r>
  <r>
    <x v="54"/>
    <x v="122"/>
    <x v="543"/>
    <n v="28.39"/>
    <x v="15"/>
    <x v="15"/>
    <s v="400"/>
    <x v="2"/>
    <x v="1"/>
    <n v="2018"/>
    <n v="2"/>
    <n v="6"/>
    <n v="23"/>
    <x v="11"/>
    <s v="PeterPrive"/>
    <s v="https://drive.google.com/open?id=1yLnxtqBJ_SRLUjP2QCUTYJ93Nyr0BhlO"/>
  </r>
  <r>
    <x v="55"/>
    <x v="122"/>
    <x v="544"/>
    <n v="250"/>
    <x v="15"/>
    <x v="15"/>
    <s v="400"/>
    <x v="2"/>
    <x v="1"/>
    <n v="2018"/>
    <n v="2"/>
    <n v="6"/>
    <n v="23"/>
    <x v="180"/>
    <s v="PeterPrive"/>
    <s v=""/>
  </r>
  <r>
    <x v="55"/>
    <x v="123"/>
    <x v="545"/>
    <n v="43.03"/>
    <x v="15"/>
    <x v="15"/>
    <s v="400"/>
    <x v="2"/>
    <x v="1"/>
    <n v="2018"/>
    <n v="2"/>
    <n v="6"/>
    <n v="23"/>
    <x v="18"/>
    <s v="PeterPrive"/>
    <s v=""/>
  </r>
  <r>
    <x v="55"/>
    <x v="124"/>
    <x v="546"/>
    <n v="31"/>
    <x v="15"/>
    <x v="15"/>
    <s v="400"/>
    <x v="2"/>
    <x v="1"/>
    <n v="2018"/>
    <n v="2"/>
    <n v="6"/>
    <n v="24"/>
    <x v="146"/>
    <s v="PeterPrive"/>
    <s v=""/>
  </r>
  <r>
    <x v="55"/>
    <x v="124"/>
    <x v="547"/>
    <n v="109"/>
    <x v="15"/>
    <x v="15"/>
    <s v="400"/>
    <x v="2"/>
    <x v="1"/>
    <n v="2018"/>
    <n v="2"/>
    <n v="6"/>
    <n v="24"/>
    <x v="181"/>
    <s v="PeterPrive"/>
    <s v=""/>
  </r>
  <r>
    <x v="55"/>
    <x v="124"/>
    <x v="548"/>
    <n v="11.5"/>
    <x v="15"/>
    <x v="15"/>
    <s v="400"/>
    <x v="2"/>
    <x v="1"/>
    <n v="2018"/>
    <n v="2"/>
    <n v="6"/>
    <n v="24"/>
    <x v="182"/>
    <s v="PeterPrive"/>
    <s v=""/>
  </r>
  <r>
    <x v="55"/>
    <x v="124"/>
    <x v="549"/>
    <n v="1.25"/>
    <x v="15"/>
    <x v="15"/>
    <s v="400"/>
    <x v="2"/>
    <x v="1"/>
    <n v="2018"/>
    <n v="2"/>
    <n v="6"/>
    <n v="24"/>
    <x v="183"/>
    <s v="PeterPrive"/>
    <s v=""/>
  </r>
  <r>
    <x v="55"/>
    <x v="124"/>
    <x v="550"/>
    <n v="18"/>
    <x v="15"/>
    <x v="15"/>
    <s v="400"/>
    <x v="2"/>
    <x v="1"/>
    <n v="2018"/>
    <n v="2"/>
    <n v="6"/>
    <n v="24"/>
    <x v="130"/>
    <s v="PeterPrive"/>
    <s v=""/>
  </r>
  <r>
    <x v="55"/>
    <x v="124"/>
    <x v="551"/>
    <n v="33.15"/>
    <x v="18"/>
    <x v="18"/>
    <s v="401"/>
    <x v="2"/>
    <x v="1"/>
    <n v="2018"/>
    <n v="2"/>
    <n v="6"/>
    <n v="24"/>
    <x v="25"/>
    <s v="PeterPrive"/>
    <s v=""/>
  </r>
  <r>
    <x v="55"/>
    <x v="124"/>
    <x v="552"/>
    <n v="11.4"/>
    <x v="15"/>
    <x v="15"/>
    <s v="400"/>
    <x v="2"/>
    <x v="1"/>
    <n v="2018"/>
    <n v="2"/>
    <n v="6"/>
    <n v="24"/>
    <x v="23"/>
    <s v="PeterPrive"/>
    <s v=""/>
  </r>
  <r>
    <x v="55"/>
    <x v="125"/>
    <x v="553"/>
    <n v="16.29"/>
    <x v="14"/>
    <x v="14"/>
    <s v="406"/>
    <x v="2"/>
    <x v="1"/>
    <n v="2018"/>
    <n v="2"/>
    <n v="6"/>
    <n v="24"/>
    <x v="7"/>
    <s v="PeterPrive"/>
    <s v=""/>
  </r>
  <r>
    <x v="55"/>
    <x v="125"/>
    <x v="554"/>
    <n v="2.41"/>
    <x v="14"/>
    <x v="14"/>
    <s v="406"/>
    <x v="2"/>
    <x v="1"/>
    <n v="2018"/>
    <n v="2"/>
    <n v="6"/>
    <n v="24"/>
    <x v="29"/>
    <s v="PeterPrive"/>
    <s v=""/>
  </r>
  <r>
    <x v="55"/>
    <x v="126"/>
    <x v="555"/>
    <n v="27.49"/>
    <x v="15"/>
    <x v="15"/>
    <s v="400"/>
    <x v="2"/>
    <x v="1"/>
    <n v="2018"/>
    <n v="2"/>
    <n v="6"/>
    <n v="24"/>
    <x v="18"/>
    <s v="PeterPrive"/>
    <s v=""/>
  </r>
  <r>
    <x v="55"/>
    <x v="127"/>
    <x v="556"/>
    <n v="686.91"/>
    <x v="2"/>
    <x v="2"/>
    <s v="100"/>
    <x v="1"/>
    <x v="0"/>
    <n v="2018"/>
    <n v="2"/>
    <n v="6"/>
    <n v="24"/>
    <x v="105"/>
    <s v="PeterPrive"/>
    <s v=""/>
  </r>
  <r>
    <x v="55"/>
    <x v="127"/>
    <x v="557"/>
    <n v="40"/>
    <x v="13"/>
    <x v="13"/>
    <s v="402"/>
    <x v="2"/>
    <x v="1"/>
    <n v="2018"/>
    <n v="2"/>
    <n v="6"/>
    <n v="24"/>
    <x v="79"/>
    <s v="PeterPrive"/>
    <s v=""/>
  </r>
  <r>
    <x v="55"/>
    <x v="127"/>
    <x v="558"/>
    <n v="100"/>
    <x v="11"/>
    <x v="11"/>
    <s v="101"/>
    <x v="1"/>
    <x v="0"/>
    <n v="2018"/>
    <n v="2"/>
    <n v="6"/>
    <n v="24"/>
    <x v="184"/>
    <s v="PeterPrive"/>
    <s v=""/>
  </r>
  <r>
    <x v="55"/>
    <x v="127"/>
    <x v="559"/>
    <n v="3.74"/>
    <x v="15"/>
    <x v="15"/>
    <s v="400"/>
    <x v="2"/>
    <x v="1"/>
    <n v="2018"/>
    <n v="2"/>
    <n v="6"/>
    <n v="24"/>
    <x v="23"/>
    <s v="PeterPrive"/>
    <s v=""/>
  </r>
  <r>
    <x v="55"/>
    <x v="128"/>
    <x v="560"/>
    <n v="100"/>
    <x v="2"/>
    <x v="2"/>
    <s v="100"/>
    <x v="1"/>
    <x v="0"/>
    <n v="2018"/>
    <n v="2"/>
    <n v="6"/>
    <n v="24"/>
    <x v="40"/>
    <s v="PeterPrive"/>
    <s v=""/>
  </r>
  <r>
    <x v="55"/>
    <x v="128"/>
    <x v="561"/>
    <n v="50"/>
    <x v="15"/>
    <x v="15"/>
    <s v="400"/>
    <x v="2"/>
    <x v="1"/>
    <n v="2018"/>
    <n v="2"/>
    <n v="6"/>
    <n v="24"/>
    <x v="179"/>
    <s v="PeterPrive"/>
    <s v=""/>
  </r>
  <r>
    <x v="56"/>
    <x v="128"/>
    <x v="562"/>
    <n v="27"/>
    <x v="15"/>
    <x v="15"/>
    <s v="400"/>
    <x v="2"/>
    <x v="1"/>
    <n v="2018"/>
    <n v="2"/>
    <n v="6"/>
    <n v="24"/>
    <x v="72"/>
    <s v="PeterPrive"/>
    <s v=""/>
  </r>
  <r>
    <x v="56"/>
    <x v="128"/>
    <x v="563"/>
    <n v="1.9"/>
    <x v="15"/>
    <x v="15"/>
    <s v="400"/>
    <x v="2"/>
    <x v="1"/>
    <n v="2018"/>
    <n v="2"/>
    <n v="6"/>
    <n v="24"/>
    <x v="18"/>
    <s v="PeterPrive"/>
    <s v=""/>
  </r>
  <r>
    <x v="56"/>
    <x v="129"/>
    <x v="564"/>
    <n v="10.9"/>
    <x v="15"/>
    <x v="15"/>
    <s v="400"/>
    <x v="2"/>
    <x v="1"/>
    <n v="2018"/>
    <n v="2"/>
    <n v="6"/>
    <n v="25"/>
    <x v="185"/>
    <s v="PeterPrive"/>
    <s v=""/>
  </r>
  <r>
    <x v="56"/>
    <x v="129"/>
    <x v="565"/>
    <n v="4.3"/>
    <x v="15"/>
    <x v="15"/>
    <s v="400"/>
    <x v="2"/>
    <x v="1"/>
    <n v="2018"/>
    <n v="2"/>
    <n v="6"/>
    <n v="25"/>
    <x v="185"/>
    <s v="PeterPrive"/>
    <s v=""/>
  </r>
  <r>
    <x v="56"/>
    <x v="129"/>
    <x v="566"/>
    <n v="74.8"/>
    <x v="15"/>
    <x v="15"/>
    <s v="400"/>
    <x v="2"/>
    <x v="1"/>
    <n v="2018"/>
    <n v="2"/>
    <n v="6"/>
    <n v="25"/>
    <x v="129"/>
    <s v="PeterPrive"/>
    <s v=""/>
  </r>
  <r>
    <x v="57"/>
    <x v="129"/>
    <x v="567"/>
    <n v="79.5"/>
    <x v="23"/>
    <x v="23"/>
    <s v="400"/>
    <x v="2"/>
    <x v="1"/>
    <n v="2018"/>
    <n v="2"/>
    <n v="6"/>
    <n v="25"/>
    <x v="41"/>
    <s v="PeterPrive"/>
    <s v=""/>
  </r>
  <r>
    <x v="57"/>
    <x v="129"/>
    <x v="568"/>
    <n v="224.64"/>
    <x v="19"/>
    <x v="19"/>
    <s v="402"/>
    <x v="2"/>
    <x v="1"/>
    <n v="2018"/>
    <n v="2"/>
    <n v="6"/>
    <n v="25"/>
    <x v="36"/>
    <s v="PeterPrive"/>
    <s v=""/>
  </r>
  <r>
    <x v="57"/>
    <x v="129"/>
    <x v="569"/>
    <n v="309.63"/>
    <x v="3"/>
    <x v="3"/>
    <s v="130"/>
    <x v="1"/>
    <x v="0"/>
    <n v="2018"/>
    <n v="2"/>
    <n v="6"/>
    <n v="25"/>
    <x v="11"/>
    <s v="PeterPrive"/>
    <s v=""/>
  </r>
  <r>
    <x v="57"/>
    <x v="129"/>
    <x v="570"/>
    <n v="83.45"/>
    <x v="2"/>
    <x v="2"/>
    <s v="100"/>
    <x v="1"/>
    <x v="0"/>
    <n v="2018"/>
    <n v="2"/>
    <n v="6"/>
    <n v="25"/>
    <x v="83"/>
    <s v="PeterPrive"/>
    <s v=""/>
  </r>
  <r>
    <x v="57"/>
    <x v="129"/>
    <x v="571"/>
    <n v="5.38"/>
    <x v="15"/>
    <x v="15"/>
    <s v="400"/>
    <x v="2"/>
    <x v="1"/>
    <n v="2018"/>
    <n v="2"/>
    <n v="6"/>
    <n v="25"/>
    <x v="15"/>
    <s v="PeterPrive"/>
    <s v=""/>
  </r>
  <r>
    <x v="57"/>
    <x v="130"/>
    <x v="572"/>
    <n v="1731.25"/>
    <x v="2"/>
    <x v="2"/>
    <s v="100"/>
    <x v="1"/>
    <x v="0"/>
    <n v="2018"/>
    <n v="2"/>
    <n v="6"/>
    <n v="25"/>
    <x v="90"/>
    <s v="PeterPrive"/>
    <s v=""/>
  </r>
  <r>
    <x v="57"/>
    <x v="130"/>
    <x v="573"/>
    <n v="33.6"/>
    <x v="15"/>
    <x v="15"/>
    <s v="400"/>
    <x v="2"/>
    <x v="1"/>
    <n v="2018"/>
    <n v="2"/>
    <n v="6"/>
    <n v="25"/>
    <x v="186"/>
    <s v="PeterPrive"/>
    <s v=""/>
  </r>
  <r>
    <x v="57"/>
    <x v="130"/>
    <x v="574"/>
    <n v="25.85"/>
    <x v="15"/>
    <x v="15"/>
    <s v="400"/>
    <x v="2"/>
    <x v="1"/>
    <n v="2018"/>
    <n v="2"/>
    <n v="6"/>
    <n v="25"/>
    <x v="186"/>
    <s v="PeterPrive"/>
    <s v=""/>
  </r>
  <r>
    <x v="57"/>
    <x v="131"/>
    <x v="575"/>
    <n v="110"/>
    <x v="15"/>
    <x v="15"/>
    <s v="400"/>
    <x v="2"/>
    <x v="1"/>
    <n v="2018"/>
    <n v="2"/>
    <n v="6"/>
    <n v="25"/>
    <x v="186"/>
    <s v="PeterPrive"/>
    <s v=""/>
  </r>
  <r>
    <x v="57"/>
    <x v="131"/>
    <x v="576"/>
    <n v="14.9"/>
    <x v="15"/>
    <x v="15"/>
    <s v="400"/>
    <x v="2"/>
    <x v="1"/>
    <n v="2018"/>
    <n v="2"/>
    <n v="6"/>
    <n v="25"/>
    <x v="186"/>
    <s v="PeterPrive"/>
    <s v=""/>
  </r>
  <r>
    <x v="57"/>
    <x v="131"/>
    <x v="577"/>
    <n v="141.15"/>
    <x v="3"/>
    <x v="3"/>
    <s v="130"/>
    <x v="1"/>
    <x v="0"/>
    <n v="2018"/>
    <n v="2"/>
    <n v="6"/>
    <n v="25"/>
    <x v="43"/>
    <s v="PeterPrive"/>
    <s v=""/>
  </r>
  <r>
    <x v="57"/>
    <x v="131"/>
    <x v="578"/>
    <n v="10"/>
    <x v="25"/>
    <x v="25"/>
    <s v="401"/>
    <x v="2"/>
    <x v="1"/>
    <n v="2018"/>
    <n v="2"/>
    <n v="6"/>
    <n v="25"/>
    <x v="45"/>
    <s v="PeterPrive"/>
    <s v=""/>
  </r>
  <r>
    <x v="57"/>
    <x v="131"/>
    <x v="579"/>
    <n v="25"/>
    <x v="2"/>
    <x v="2"/>
    <s v="100"/>
    <x v="1"/>
    <x v="0"/>
    <n v="2018"/>
    <n v="2"/>
    <n v="6"/>
    <n v="25"/>
    <x v="161"/>
    <s v="PeterPrive"/>
    <s v=""/>
  </r>
  <r>
    <x v="57"/>
    <x v="131"/>
    <x v="580"/>
    <n v="133"/>
    <x v="25"/>
    <x v="25"/>
    <s v="401"/>
    <x v="2"/>
    <x v="1"/>
    <n v="2018"/>
    <n v="2"/>
    <n v="6"/>
    <n v="25"/>
    <x v="44"/>
    <s v="PeterPrive"/>
    <s v=""/>
  </r>
  <r>
    <x v="57"/>
    <x v="131"/>
    <x v="581"/>
    <n v="110"/>
    <x v="26"/>
    <x v="26"/>
    <s v="402"/>
    <x v="2"/>
    <x v="1"/>
    <n v="2018"/>
    <n v="2"/>
    <n v="6"/>
    <n v="25"/>
    <x v="89"/>
    <s v="PeterPrive"/>
    <s v=""/>
  </r>
  <r>
    <x v="57"/>
    <x v="131"/>
    <x v="582"/>
    <n v="325"/>
    <x v="26"/>
    <x v="26"/>
    <s v="402"/>
    <x v="2"/>
    <x v="1"/>
    <n v="2018"/>
    <n v="2"/>
    <n v="6"/>
    <n v="25"/>
    <x v="89"/>
    <s v="PeterPrive"/>
    <s v=""/>
  </r>
  <r>
    <x v="57"/>
    <x v="131"/>
    <x v="583"/>
    <n v="28.2"/>
    <x v="15"/>
    <x v="15"/>
    <s v="400"/>
    <x v="2"/>
    <x v="1"/>
    <n v="2018"/>
    <n v="2"/>
    <n v="6"/>
    <n v="25"/>
    <x v="186"/>
    <s v="PeterPrive"/>
    <s v=""/>
  </r>
  <r>
    <x v="57"/>
    <x v="131"/>
    <x v="584"/>
    <n v="10"/>
    <x v="15"/>
    <x v="15"/>
    <s v="400"/>
    <x v="2"/>
    <x v="1"/>
    <n v="2018"/>
    <n v="2"/>
    <n v="6"/>
    <n v="25"/>
    <x v="186"/>
    <s v="PeterPrive"/>
    <s v=""/>
  </r>
  <r>
    <x v="57"/>
    <x v="131"/>
    <x v="585"/>
    <n v="17.99"/>
    <x v="15"/>
    <x v="15"/>
    <s v="400"/>
    <x v="2"/>
    <x v="1"/>
    <n v="2018"/>
    <n v="2"/>
    <n v="6"/>
    <n v="25"/>
    <x v="186"/>
    <s v="PeterPrive"/>
    <s v=""/>
  </r>
  <r>
    <x v="57"/>
    <x v="131"/>
    <x v="586"/>
    <n v="45.35"/>
    <x v="15"/>
    <x v="15"/>
    <s v="400"/>
    <x v="2"/>
    <x v="1"/>
    <n v="2018"/>
    <n v="2"/>
    <n v="6"/>
    <n v="25"/>
    <x v="186"/>
    <s v="PeterPrive"/>
    <s v=""/>
  </r>
  <r>
    <x v="57"/>
    <x v="131"/>
    <x v="587"/>
    <n v="51.73"/>
    <x v="15"/>
    <x v="15"/>
    <s v="400"/>
    <x v="2"/>
    <x v="1"/>
    <n v="2018"/>
    <n v="2"/>
    <n v="6"/>
    <n v="25"/>
    <x v="18"/>
    <s v="PeterPrive"/>
    <s v=""/>
  </r>
  <r>
    <x v="57"/>
    <x v="131"/>
    <x v="588"/>
    <n v="150"/>
    <x v="15"/>
    <x v="15"/>
    <s v="400"/>
    <x v="2"/>
    <x v="1"/>
    <n v="2018"/>
    <n v="2"/>
    <n v="6"/>
    <n v="25"/>
    <x v="63"/>
    <s v="PeterPrive"/>
    <s v=""/>
  </r>
  <r>
    <x v="57"/>
    <x v="132"/>
    <x v="589"/>
    <n v="81.62"/>
    <x v="15"/>
    <x v="15"/>
    <s v="400"/>
    <x v="2"/>
    <x v="1"/>
    <n v="2018"/>
    <n v="2"/>
    <n v="6"/>
    <n v="25"/>
    <x v="12"/>
    <s v="PeterPrive"/>
    <s v=""/>
  </r>
  <r>
    <x v="57"/>
    <x v="132"/>
    <x v="590"/>
    <n v="8.65"/>
    <x v="14"/>
    <x v="14"/>
    <s v="406"/>
    <x v="2"/>
    <x v="1"/>
    <n v="2018"/>
    <n v="2"/>
    <n v="6"/>
    <n v="25"/>
    <x v="49"/>
    <s v="PeterPrive"/>
    <s v=""/>
  </r>
  <r>
    <x v="57"/>
    <x v="132"/>
    <x v="591"/>
    <n v="94.38"/>
    <x v="15"/>
    <x v="15"/>
    <s v="400"/>
    <x v="2"/>
    <x v="1"/>
    <n v="2018"/>
    <n v="2"/>
    <n v="6"/>
    <n v="25"/>
    <x v="126"/>
    <s v="PeterPrive"/>
    <s v=""/>
  </r>
  <r>
    <x v="58"/>
    <x v="133"/>
    <x v="592"/>
    <n v="11.88"/>
    <x v="14"/>
    <x v="14"/>
    <s v="406"/>
    <x v="2"/>
    <x v="1"/>
    <n v="2018"/>
    <n v="2"/>
    <n v="6"/>
    <n v="25"/>
    <x v="48"/>
    <s v="PeterPrive"/>
    <s v=""/>
  </r>
  <r>
    <x v="58"/>
    <x v="133"/>
    <x v="593"/>
    <n v="55.63"/>
    <x v="15"/>
    <x v="15"/>
    <s v="400"/>
    <x v="2"/>
    <x v="1"/>
    <n v="2018"/>
    <n v="2"/>
    <n v="6"/>
    <n v="25"/>
    <x v="18"/>
    <s v="PeterPrive"/>
    <s v=""/>
  </r>
  <r>
    <x v="59"/>
    <x v="134"/>
    <x v="594"/>
    <n v="250"/>
    <x v="2"/>
    <x v="2"/>
    <s v="100"/>
    <x v="1"/>
    <x v="0"/>
    <n v="2018"/>
    <n v="3"/>
    <n v="7"/>
    <n v="26"/>
    <x v="117"/>
    <s v="PeterPrive"/>
    <s v=""/>
  </r>
  <r>
    <x v="59"/>
    <x v="134"/>
    <x v="595"/>
    <n v="1600"/>
    <x v="2"/>
    <x v="2"/>
    <s v="100"/>
    <x v="1"/>
    <x v="0"/>
    <n v="2018"/>
    <n v="3"/>
    <n v="7"/>
    <n v="26"/>
    <x v="3"/>
    <s v="PeterPrive"/>
    <s v=""/>
  </r>
  <r>
    <x v="59"/>
    <x v="134"/>
    <x v="596"/>
    <n v="92.7"/>
    <x v="15"/>
    <x v="15"/>
    <s v="400"/>
    <x v="2"/>
    <x v="1"/>
    <n v="2018"/>
    <n v="3"/>
    <n v="7"/>
    <n v="26"/>
    <x v="18"/>
    <s v="PeterPrive"/>
    <s v=""/>
  </r>
  <r>
    <x v="59"/>
    <x v="134"/>
    <x v="597"/>
    <n v="85.61"/>
    <x v="15"/>
    <x v="15"/>
    <s v="400"/>
    <x v="2"/>
    <x v="1"/>
    <n v="2018"/>
    <n v="3"/>
    <n v="7"/>
    <n v="26"/>
    <x v="187"/>
    <s v="PeterPrive"/>
    <s v=""/>
  </r>
  <r>
    <x v="59"/>
    <x v="134"/>
    <x v="598"/>
    <n v="100"/>
    <x v="11"/>
    <x v="11"/>
    <s v="101"/>
    <x v="1"/>
    <x v="0"/>
    <n v="2018"/>
    <n v="3"/>
    <n v="7"/>
    <n v="26"/>
    <x v="184"/>
    <s v="PeterPrive"/>
    <s v=""/>
  </r>
  <r>
    <x v="59"/>
    <x v="134"/>
    <x v="599"/>
    <n v="16.08"/>
    <x v="14"/>
    <x v="14"/>
    <s v="406"/>
    <x v="2"/>
    <x v="1"/>
    <n v="2018"/>
    <n v="3"/>
    <n v="7"/>
    <n v="26"/>
    <x v="7"/>
    <s v="PeterPrive"/>
    <s v=""/>
  </r>
  <r>
    <x v="59"/>
    <x v="134"/>
    <x v="600"/>
    <n v="74.70999999999999"/>
    <x v="13"/>
    <x v="13"/>
    <s v="402"/>
    <x v="2"/>
    <x v="1"/>
    <n v="2018"/>
    <n v="3"/>
    <n v="7"/>
    <n v="26"/>
    <x v="6"/>
    <s v="PeterPrive"/>
    <s v=""/>
  </r>
  <r>
    <x v="59"/>
    <x v="134"/>
    <x v="601"/>
    <n v="200.85"/>
    <x v="2"/>
    <x v="2"/>
    <s v="100"/>
    <x v="1"/>
    <x v="0"/>
    <n v="2018"/>
    <n v="3"/>
    <n v="7"/>
    <n v="26"/>
    <x v="157"/>
    <s v="PeterPrive"/>
    <s v=""/>
  </r>
  <r>
    <x v="59"/>
    <x v="134"/>
    <x v="602"/>
    <n v="175.9"/>
    <x v="17"/>
    <x v="17"/>
    <s v="404"/>
    <x v="2"/>
    <x v="1"/>
    <n v="2018"/>
    <n v="3"/>
    <n v="7"/>
    <n v="26"/>
    <x v="21"/>
    <s v="PeterPrive"/>
    <s v=""/>
  </r>
  <r>
    <x v="59"/>
    <x v="134"/>
    <x v="603"/>
    <n v="10.08"/>
    <x v="15"/>
    <x v="15"/>
    <s v="400"/>
    <x v="2"/>
    <x v="1"/>
    <n v="2018"/>
    <n v="3"/>
    <n v="7"/>
    <n v="26"/>
    <x v="15"/>
    <s v="PeterPrive"/>
    <s v=""/>
  </r>
  <r>
    <x v="59"/>
    <x v="135"/>
    <x v="604"/>
    <n v="35.27"/>
    <x v="15"/>
    <x v="15"/>
    <s v="400"/>
    <x v="2"/>
    <x v="1"/>
    <n v="2018"/>
    <n v="3"/>
    <n v="7"/>
    <n v="26"/>
    <x v="69"/>
    <s v="PeterPrive"/>
    <s v=""/>
  </r>
  <r>
    <x v="59"/>
    <x v="135"/>
    <x v="605"/>
    <n v="3.95"/>
    <x v="15"/>
    <x v="15"/>
    <s v="400"/>
    <x v="2"/>
    <x v="1"/>
    <n v="2018"/>
    <n v="3"/>
    <n v="7"/>
    <n v="26"/>
    <x v="188"/>
    <s v="PeterPrive"/>
    <s v=""/>
  </r>
  <r>
    <x v="60"/>
    <x v="136"/>
    <x v="606"/>
    <n v="5700"/>
    <x v="27"/>
    <x v="27"/>
    <s v="405"/>
    <x v="2"/>
    <x v="1"/>
    <n v="2018"/>
    <n v="3"/>
    <n v="7"/>
    <n v="26"/>
    <x v="189"/>
    <s v="PeterPrive"/>
    <s v=""/>
  </r>
  <r>
    <x v="60"/>
    <x v="137"/>
    <x v="607"/>
    <n v="0.75"/>
    <x v="16"/>
    <x v="16"/>
    <s v="408"/>
    <x v="2"/>
    <x v="1"/>
    <n v="2018"/>
    <n v="3"/>
    <n v="7"/>
    <n v="26"/>
    <x v="13"/>
    <s v="PeterPrive"/>
    <s v=""/>
  </r>
  <r>
    <x v="60"/>
    <x v="137"/>
    <x v="608"/>
    <n v="4.7"/>
    <x v="16"/>
    <x v="16"/>
    <s v="408"/>
    <x v="2"/>
    <x v="1"/>
    <n v="2018"/>
    <n v="3"/>
    <n v="7"/>
    <n v="26"/>
    <x v="13"/>
    <s v="PeterPrive"/>
    <s v=""/>
  </r>
  <r>
    <x v="60"/>
    <x v="138"/>
    <x v="609"/>
    <n v="8.710000000000001"/>
    <x v="15"/>
    <x v="15"/>
    <s v="400"/>
    <x v="2"/>
    <x v="1"/>
    <n v="2018"/>
    <n v="3"/>
    <n v="7"/>
    <n v="26"/>
    <x v="23"/>
    <s v="PeterPrive"/>
    <s v=""/>
  </r>
  <r>
    <x v="60"/>
    <x v="139"/>
    <x v="610"/>
    <n v="132.46"/>
    <x v="15"/>
    <x v="15"/>
    <s v="400"/>
    <x v="2"/>
    <x v="1"/>
    <n v="2018"/>
    <n v="3"/>
    <n v="7"/>
    <n v="26"/>
    <x v="18"/>
    <s v="PeterPrive"/>
    <s v=""/>
  </r>
  <r>
    <x v="60"/>
    <x v="140"/>
    <x v="611"/>
    <n v="23.8"/>
    <x v="15"/>
    <x v="15"/>
    <s v="400"/>
    <x v="2"/>
    <x v="1"/>
    <n v="2018"/>
    <n v="3"/>
    <n v="7"/>
    <n v="27"/>
    <x v="18"/>
    <s v="PeterPrive"/>
    <s v=""/>
  </r>
  <r>
    <x v="60"/>
    <x v="140"/>
    <x v="612"/>
    <n v="118.84"/>
    <x v="15"/>
    <x v="15"/>
    <s v="400"/>
    <x v="2"/>
    <x v="1"/>
    <n v="2018"/>
    <n v="3"/>
    <n v="7"/>
    <n v="27"/>
    <x v="76"/>
    <s v="PeterPrive"/>
    <s v=""/>
  </r>
  <r>
    <x v="60"/>
    <x v="140"/>
    <x v="613"/>
    <n v="57.9"/>
    <x v="15"/>
    <x v="15"/>
    <s v="400"/>
    <x v="2"/>
    <x v="1"/>
    <n v="2018"/>
    <n v="3"/>
    <n v="7"/>
    <n v="27"/>
    <x v="190"/>
    <s v="PeterPrive"/>
    <s v=""/>
  </r>
  <r>
    <x v="60"/>
    <x v="141"/>
    <x v="614"/>
    <n v="2500"/>
    <x v="2"/>
    <x v="2"/>
    <s v="100"/>
    <x v="1"/>
    <x v="0"/>
    <n v="2018"/>
    <n v="3"/>
    <n v="7"/>
    <n v="27"/>
    <x v="27"/>
    <s v="PeterPrive"/>
    <s v=""/>
  </r>
  <r>
    <x v="61"/>
    <x v="142"/>
    <x v="615"/>
    <n v="68.72"/>
    <x v="15"/>
    <x v="15"/>
    <s v="400"/>
    <x v="2"/>
    <x v="1"/>
    <n v="2018"/>
    <n v="3"/>
    <n v="7"/>
    <n v="27"/>
    <x v="51"/>
    <s v="PeterPrive"/>
    <s v=""/>
  </r>
  <r>
    <x v="61"/>
    <x v="142"/>
    <x v="616"/>
    <n v="64.56"/>
    <x v="15"/>
    <x v="15"/>
    <s v="400"/>
    <x v="2"/>
    <x v="1"/>
    <n v="2018"/>
    <n v="3"/>
    <n v="7"/>
    <n v="27"/>
    <x v="18"/>
    <s v="PeterPrive"/>
    <s v=""/>
  </r>
  <r>
    <x v="61"/>
    <x v="143"/>
    <x v="617"/>
    <n v="89.98999999999999"/>
    <x v="15"/>
    <x v="15"/>
    <s v="400"/>
    <x v="2"/>
    <x v="1"/>
    <n v="2018"/>
    <n v="3"/>
    <n v="7"/>
    <n v="27"/>
    <x v="35"/>
    <s v="PeterPrive"/>
    <s v=""/>
  </r>
  <r>
    <x v="61"/>
    <x v="143"/>
    <x v="618"/>
    <n v="8.44"/>
    <x v="15"/>
    <x v="15"/>
    <s v="400"/>
    <x v="2"/>
    <x v="1"/>
    <n v="2018"/>
    <n v="3"/>
    <n v="7"/>
    <n v="27"/>
    <x v="18"/>
    <s v="PeterPrive"/>
    <s v=""/>
  </r>
  <r>
    <x v="62"/>
    <x v="130"/>
    <x v="619"/>
    <n v="309.63"/>
    <x v="3"/>
    <x v="3"/>
    <s v="130"/>
    <x v="1"/>
    <x v="0"/>
    <n v="2018"/>
    <n v="2"/>
    <n v="6"/>
    <n v="25"/>
    <x v="11"/>
    <s v="PeterPrive"/>
    <s v="https://drive.google.com/file/d/15P7qCUg_nzCiWujJhXgTfhe_r_VvrNJa/view"/>
  </r>
  <r>
    <x v="62"/>
    <x v="132"/>
    <x v="620"/>
    <n v="1.99"/>
    <x v="15"/>
    <x v="15"/>
    <s v="400"/>
    <x v="2"/>
    <x v="1"/>
    <n v="2018"/>
    <n v="2"/>
    <n v="6"/>
    <n v="25"/>
    <x v="11"/>
    <s v="PeterPrive"/>
    <s v="https://drive.google.com/file/d/15P7qCUg_nzCiWujJhXgTfhe_r_VvrNJa/view"/>
  </r>
  <r>
    <x v="62"/>
    <x v="137"/>
    <x v="621"/>
    <n v="16.99"/>
    <x v="15"/>
    <x v="15"/>
    <s v="400"/>
    <x v="2"/>
    <x v="1"/>
    <n v="2018"/>
    <n v="3"/>
    <n v="7"/>
    <n v="26"/>
    <x v="11"/>
    <s v="PeterPrive"/>
    <s v="https://drive.google.com/file/d/15P7qCUg_nzCiWujJhXgTfhe_r_VvrNJa/view"/>
  </r>
  <r>
    <x v="63"/>
    <x v="144"/>
    <x v="622"/>
    <n v="180"/>
    <x v="2"/>
    <x v="2"/>
    <s v="100"/>
    <x v="1"/>
    <x v="0"/>
    <n v="2018"/>
    <n v="3"/>
    <n v="7"/>
    <n v="28"/>
    <x v="157"/>
    <s v="PeterPrive"/>
    <s v=""/>
  </r>
  <r>
    <x v="63"/>
    <x v="145"/>
    <x v="623"/>
    <n v="33.15"/>
    <x v="18"/>
    <x v="18"/>
    <s v="401"/>
    <x v="2"/>
    <x v="1"/>
    <n v="2018"/>
    <n v="3"/>
    <n v="7"/>
    <n v="28"/>
    <x v="25"/>
    <s v="PeterPrive"/>
    <s v=""/>
  </r>
  <r>
    <x v="63"/>
    <x v="146"/>
    <x v="624"/>
    <n v="2.41"/>
    <x v="14"/>
    <x v="14"/>
    <s v="406"/>
    <x v="2"/>
    <x v="1"/>
    <n v="2018"/>
    <n v="3"/>
    <n v="7"/>
    <n v="28"/>
    <x v="29"/>
    <s v="PeterPrive"/>
    <s v=""/>
  </r>
  <r>
    <x v="63"/>
    <x v="146"/>
    <x v="625"/>
    <n v="6.54"/>
    <x v="15"/>
    <x v="15"/>
    <s v="400"/>
    <x v="2"/>
    <x v="1"/>
    <n v="2018"/>
    <n v="3"/>
    <n v="7"/>
    <n v="28"/>
    <x v="191"/>
    <s v="PeterPrive"/>
    <s v=""/>
  </r>
  <r>
    <x v="63"/>
    <x v="146"/>
    <x v="626"/>
    <n v="200"/>
    <x v="2"/>
    <x v="2"/>
    <s v="100"/>
    <x v="1"/>
    <x v="0"/>
    <n v="2018"/>
    <n v="3"/>
    <n v="7"/>
    <n v="28"/>
    <x v="40"/>
    <s v="PeterPrive"/>
    <s v=""/>
  </r>
  <r>
    <x v="63"/>
    <x v="147"/>
    <x v="627"/>
    <n v="16.29"/>
    <x v="14"/>
    <x v="14"/>
    <s v="406"/>
    <x v="2"/>
    <x v="1"/>
    <n v="2018"/>
    <n v="3"/>
    <n v="7"/>
    <n v="28"/>
    <x v="7"/>
    <s v="PeterPrive"/>
    <s v=""/>
  </r>
  <r>
    <x v="63"/>
    <x v="147"/>
    <x v="628"/>
    <n v="25.05"/>
    <x v="15"/>
    <x v="15"/>
    <s v="400"/>
    <x v="2"/>
    <x v="1"/>
    <n v="2018"/>
    <n v="3"/>
    <n v="7"/>
    <n v="28"/>
    <x v="18"/>
    <s v="PeterPrive"/>
    <s v=""/>
  </r>
  <r>
    <x v="63"/>
    <x v="147"/>
    <x v="629"/>
    <n v="28.54"/>
    <x v="15"/>
    <x v="15"/>
    <s v="400"/>
    <x v="2"/>
    <x v="1"/>
    <n v="2018"/>
    <n v="3"/>
    <n v="7"/>
    <n v="28"/>
    <x v="70"/>
    <s v="PeterPrive"/>
    <s v=""/>
  </r>
  <r>
    <x v="63"/>
    <x v="147"/>
    <x v="630"/>
    <n v="12.57"/>
    <x v="15"/>
    <x v="15"/>
    <s v="400"/>
    <x v="2"/>
    <x v="1"/>
    <n v="2018"/>
    <n v="3"/>
    <n v="7"/>
    <n v="28"/>
    <x v="23"/>
    <s v="PeterPrive"/>
    <s v=""/>
  </r>
  <r>
    <x v="63"/>
    <x v="147"/>
    <x v="631"/>
    <n v="13"/>
    <x v="15"/>
    <x v="15"/>
    <s v="400"/>
    <x v="2"/>
    <x v="1"/>
    <n v="2018"/>
    <n v="3"/>
    <n v="7"/>
    <n v="28"/>
    <x v="192"/>
    <s v="PeterPrive"/>
    <s v=""/>
  </r>
  <r>
    <x v="64"/>
    <x v="148"/>
    <x v="632"/>
    <n v="11"/>
    <x v="15"/>
    <x v="15"/>
    <s v="400"/>
    <x v="2"/>
    <x v="1"/>
    <n v="2018"/>
    <n v="3"/>
    <n v="7"/>
    <n v="28"/>
    <x v="72"/>
    <s v="PeterPrive"/>
    <s v=""/>
  </r>
  <r>
    <x v="64"/>
    <x v="148"/>
    <x v="633"/>
    <n v="100"/>
    <x v="2"/>
    <x v="2"/>
    <s v="100"/>
    <x v="1"/>
    <x v="0"/>
    <n v="2018"/>
    <n v="3"/>
    <n v="7"/>
    <n v="28"/>
    <x v="157"/>
    <s v="PeterPrive"/>
    <s v=""/>
  </r>
  <r>
    <x v="64"/>
    <x v="148"/>
    <x v="634"/>
    <n v="136.59"/>
    <x v="15"/>
    <x v="15"/>
    <s v="400"/>
    <x v="2"/>
    <x v="1"/>
    <n v="2018"/>
    <n v="3"/>
    <n v="7"/>
    <n v="28"/>
    <x v="18"/>
    <s v="PeterPrive"/>
    <s v=""/>
  </r>
  <r>
    <x v="64"/>
    <x v="149"/>
    <x v="635"/>
    <n v="10"/>
    <x v="15"/>
    <x v="15"/>
    <s v="400"/>
    <x v="2"/>
    <x v="1"/>
    <n v="2018"/>
    <n v="3"/>
    <n v="7"/>
    <n v="28"/>
    <x v="193"/>
    <s v="PeterPrive"/>
    <s v=""/>
  </r>
  <r>
    <x v="64"/>
    <x v="149"/>
    <x v="636"/>
    <n v="10"/>
    <x v="15"/>
    <x v="15"/>
    <s v="400"/>
    <x v="2"/>
    <x v="1"/>
    <n v="2018"/>
    <n v="3"/>
    <n v="7"/>
    <n v="28"/>
    <x v="193"/>
    <s v="PeterPrive"/>
    <s v=""/>
  </r>
  <r>
    <x v="64"/>
    <x v="150"/>
    <x v="637"/>
    <n v="686.91"/>
    <x v="2"/>
    <x v="2"/>
    <s v="100"/>
    <x v="1"/>
    <x v="0"/>
    <n v="2018"/>
    <n v="3"/>
    <n v="7"/>
    <n v="29"/>
    <x v="105"/>
    <s v="PeterPrive"/>
    <s v=""/>
  </r>
  <r>
    <x v="64"/>
    <x v="150"/>
    <x v="638"/>
    <n v="24.48"/>
    <x v="15"/>
    <x v="15"/>
    <s v="400"/>
    <x v="2"/>
    <x v="1"/>
    <n v="2018"/>
    <n v="3"/>
    <n v="7"/>
    <n v="29"/>
    <x v="23"/>
    <s v="PeterPrive"/>
    <s v=""/>
  </r>
  <r>
    <x v="64"/>
    <x v="151"/>
    <x v="639"/>
    <n v="18.98"/>
    <x v="3"/>
    <x v="3"/>
    <s v="130"/>
    <x v="1"/>
    <x v="0"/>
    <n v="2018"/>
    <n v="3"/>
    <n v="7"/>
    <n v="29"/>
    <x v="11"/>
    <s v="PeterPrive"/>
    <s v=""/>
  </r>
  <r>
    <x v="64"/>
    <x v="151"/>
    <x v="640"/>
    <n v="100"/>
    <x v="2"/>
    <x v="2"/>
    <s v="100"/>
    <x v="1"/>
    <x v="0"/>
    <n v="2018"/>
    <n v="3"/>
    <n v="7"/>
    <n v="29"/>
    <x v="157"/>
    <s v="PeterPrive"/>
    <s v=""/>
  </r>
  <r>
    <x v="65"/>
    <x v="152"/>
    <x v="641"/>
    <n v="79.5"/>
    <x v="23"/>
    <x v="23"/>
    <s v="400"/>
    <x v="2"/>
    <x v="1"/>
    <n v="2018"/>
    <n v="3"/>
    <n v="7"/>
    <n v="29"/>
    <x v="41"/>
    <s v="PeterPrive"/>
    <s v=""/>
  </r>
  <r>
    <x v="65"/>
    <x v="152"/>
    <x v="642"/>
    <n v="83.45"/>
    <x v="2"/>
    <x v="2"/>
    <s v="100"/>
    <x v="1"/>
    <x v="0"/>
    <n v="2018"/>
    <n v="3"/>
    <n v="7"/>
    <n v="29"/>
    <x v="83"/>
    <s v="PeterPrive"/>
    <s v=""/>
  </r>
  <r>
    <x v="65"/>
    <x v="153"/>
    <x v="643"/>
    <n v="210.97"/>
    <x v="3"/>
    <x v="3"/>
    <s v="130"/>
    <x v="1"/>
    <x v="0"/>
    <n v="2018"/>
    <n v="3"/>
    <n v="7"/>
    <n v="29"/>
    <x v="43"/>
    <s v="PeterPrive"/>
    <s v=""/>
  </r>
  <r>
    <x v="65"/>
    <x v="153"/>
    <x v="644"/>
    <n v="31"/>
    <x v="2"/>
    <x v="2"/>
    <s v="100"/>
    <x v="1"/>
    <x v="0"/>
    <n v="2018"/>
    <n v="3"/>
    <n v="7"/>
    <n v="29"/>
    <x v="161"/>
    <s v="PeterPrive"/>
    <s v=""/>
  </r>
  <r>
    <x v="65"/>
    <x v="153"/>
    <x v="645"/>
    <n v="10"/>
    <x v="25"/>
    <x v="25"/>
    <s v="401"/>
    <x v="2"/>
    <x v="1"/>
    <n v="2018"/>
    <n v="3"/>
    <n v="7"/>
    <n v="29"/>
    <x v="45"/>
    <s v="PeterPrive"/>
    <s v=""/>
  </r>
  <r>
    <x v="65"/>
    <x v="153"/>
    <x v="646"/>
    <n v="325"/>
    <x v="26"/>
    <x v="26"/>
    <s v="402"/>
    <x v="2"/>
    <x v="1"/>
    <n v="2018"/>
    <n v="3"/>
    <n v="7"/>
    <n v="29"/>
    <x v="89"/>
    <s v="PeterPrive"/>
    <s v=""/>
  </r>
  <r>
    <x v="65"/>
    <x v="153"/>
    <x v="647"/>
    <n v="132"/>
    <x v="25"/>
    <x v="25"/>
    <s v="401"/>
    <x v="2"/>
    <x v="1"/>
    <n v="2018"/>
    <n v="3"/>
    <n v="7"/>
    <n v="29"/>
    <x v="44"/>
    <s v="PeterPrive"/>
    <s v=""/>
  </r>
  <r>
    <x v="65"/>
    <x v="153"/>
    <x v="648"/>
    <n v="110"/>
    <x v="26"/>
    <x v="26"/>
    <s v="402"/>
    <x v="2"/>
    <x v="1"/>
    <n v="2018"/>
    <n v="3"/>
    <n v="7"/>
    <n v="29"/>
    <x v="89"/>
    <s v="PeterPrive"/>
    <s v=""/>
  </r>
  <r>
    <x v="65"/>
    <x v="153"/>
    <x v="649"/>
    <n v="1500"/>
    <x v="2"/>
    <x v="2"/>
    <s v="100"/>
    <x v="1"/>
    <x v="0"/>
    <n v="2018"/>
    <n v="3"/>
    <n v="7"/>
    <n v="29"/>
    <x v="27"/>
    <s v="PeterPrive"/>
    <s v=""/>
  </r>
  <r>
    <x v="65"/>
    <x v="153"/>
    <x v="650"/>
    <n v="174.71"/>
    <x v="15"/>
    <x v="15"/>
    <s v="400"/>
    <x v="2"/>
    <x v="1"/>
    <n v="2018"/>
    <n v="3"/>
    <n v="7"/>
    <n v="29"/>
    <x v="18"/>
    <s v="PeterPrive"/>
    <s v=""/>
  </r>
  <r>
    <x v="65"/>
    <x v="154"/>
    <x v="651"/>
    <n v="50.74"/>
    <x v="15"/>
    <x v="15"/>
    <s v="400"/>
    <x v="2"/>
    <x v="1"/>
    <n v="2018"/>
    <n v="3"/>
    <n v="7"/>
    <n v="30"/>
    <x v="18"/>
    <s v="PeterPrive"/>
    <s v=""/>
  </r>
  <r>
    <x v="65"/>
    <x v="154"/>
    <x v="652"/>
    <n v="0.5"/>
    <x v="24"/>
    <x v="24"/>
    <s v="401"/>
    <x v="2"/>
    <x v="1"/>
    <n v="2018"/>
    <n v="3"/>
    <n v="7"/>
    <n v="30"/>
    <x v="42"/>
    <s v="PeterPrive"/>
    <s v=""/>
  </r>
  <r>
    <x v="65"/>
    <x v="154"/>
    <x v="653"/>
    <n v="3.44"/>
    <x v="15"/>
    <x v="15"/>
    <s v="400"/>
    <x v="2"/>
    <x v="1"/>
    <n v="2018"/>
    <n v="3"/>
    <n v="7"/>
    <n v="30"/>
    <x v="15"/>
    <s v="PeterPrive"/>
    <s v=""/>
  </r>
  <r>
    <x v="65"/>
    <x v="154"/>
    <x v="654"/>
    <n v="3.99"/>
    <x v="13"/>
    <x v="13"/>
    <s v="402"/>
    <x v="2"/>
    <x v="1"/>
    <n v="2018"/>
    <n v="3"/>
    <n v="7"/>
    <n v="30"/>
    <x v="31"/>
    <s v="PeterPrive"/>
    <s v=""/>
  </r>
  <r>
    <x v="65"/>
    <x v="155"/>
    <x v="655"/>
    <n v="250"/>
    <x v="2"/>
    <x v="2"/>
    <s v="100"/>
    <x v="1"/>
    <x v="0"/>
    <n v="2018"/>
    <n v="3"/>
    <n v="7"/>
    <n v="30"/>
    <x v="117"/>
    <s v="PeterPrive"/>
    <s v=""/>
  </r>
  <r>
    <x v="65"/>
    <x v="155"/>
    <x v="656"/>
    <n v="8.65"/>
    <x v="14"/>
    <x v="14"/>
    <s v="406"/>
    <x v="2"/>
    <x v="1"/>
    <n v="2018"/>
    <n v="3"/>
    <n v="7"/>
    <n v="30"/>
    <x v="49"/>
    <s v="PeterPrive"/>
    <s v=""/>
  </r>
  <r>
    <x v="65"/>
    <x v="155"/>
    <x v="657"/>
    <n v="3.35"/>
    <x v="15"/>
    <x v="15"/>
    <s v="400"/>
    <x v="2"/>
    <x v="1"/>
    <n v="2018"/>
    <n v="3"/>
    <n v="7"/>
    <n v="30"/>
    <x v="23"/>
    <s v="PeterPrive"/>
    <s v=""/>
  </r>
  <r>
    <x v="65"/>
    <x v="156"/>
    <x v="658"/>
    <n v="16.08"/>
    <x v="14"/>
    <x v="14"/>
    <s v="406"/>
    <x v="2"/>
    <x v="1"/>
    <n v="2018"/>
    <n v="3"/>
    <n v="7"/>
    <n v="30"/>
    <x v="7"/>
    <s v="PeterPrive"/>
    <s v=""/>
  </r>
  <r>
    <x v="65"/>
    <x v="156"/>
    <x v="659"/>
    <n v="11.88"/>
    <x v="14"/>
    <x v="14"/>
    <s v="406"/>
    <x v="2"/>
    <x v="1"/>
    <n v="2018"/>
    <n v="3"/>
    <n v="7"/>
    <n v="30"/>
    <x v="48"/>
    <s v="PeterPrive"/>
    <s v=""/>
  </r>
  <r>
    <x v="65"/>
    <x v="156"/>
    <x v="660"/>
    <n v="1426.23"/>
    <x v="15"/>
    <x v="15"/>
    <s v="400"/>
    <x v="2"/>
    <x v="1"/>
    <n v="2018"/>
    <n v="3"/>
    <n v="7"/>
    <n v="30"/>
    <x v="12"/>
    <s v="PeterPrive"/>
    <s v="https://mail.google.com/mail/u/0/#inbox/164e8bbb56391f73"/>
  </r>
  <r>
    <x v="66"/>
    <x v="157"/>
    <x v="661"/>
    <n v="1600"/>
    <x v="2"/>
    <x v="2"/>
    <s v="100"/>
    <x v="1"/>
    <x v="0"/>
    <n v="2018"/>
    <n v="3"/>
    <n v="8"/>
    <n v="30"/>
    <x v="3"/>
    <s v="PeterPrive"/>
    <s v=""/>
  </r>
  <r>
    <x v="66"/>
    <x v="157"/>
    <x v="662"/>
    <n v="175.9"/>
    <x v="17"/>
    <x v="17"/>
    <s v="404"/>
    <x v="2"/>
    <x v="1"/>
    <n v="2018"/>
    <n v="3"/>
    <n v="8"/>
    <n v="30"/>
    <x v="21"/>
    <s v="PeterPrive"/>
    <s v=""/>
  </r>
  <r>
    <x v="66"/>
    <x v="157"/>
    <x v="663"/>
    <n v="11.94"/>
    <x v="15"/>
    <x v="15"/>
    <s v="400"/>
    <x v="2"/>
    <x v="1"/>
    <n v="2018"/>
    <n v="3"/>
    <n v="8"/>
    <n v="30"/>
    <x v="70"/>
    <s v="PeterPrive"/>
    <s v=""/>
  </r>
  <r>
    <x v="66"/>
    <x v="157"/>
    <x v="664"/>
    <n v="15"/>
    <x v="15"/>
    <x v="15"/>
    <s v="400"/>
    <x v="2"/>
    <x v="1"/>
    <n v="2018"/>
    <n v="3"/>
    <n v="8"/>
    <n v="30"/>
    <x v="194"/>
    <s v="PeterPrive"/>
    <s v=""/>
  </r>
  <r>
    <x v="66"/>
    <x v="157"/>
    <x v="665"/>
    <n v="20.05"/>
    <x v="15"/>
    <x v="15"/>
    <s v="400"/>
    <x v="2"/>
    <x v="1"/>
    <n v="2018"/>
    <n v="3"/>
    <n v="8"/>
    <n v="30"/>
    <x v="195"/>
    <s v="PeterPrive"/>
    <s v=""/>
  </r>
  <r>
    <x v="67"/>
    <x v="158"/>
    <x v="666"/>
    <n v="20.3"/>
    <x v="15"/>
    <x v="15"/>
    <s v="400"/>
    <x v="2"/>
    <x v="1"/>
    <n v="2018"/>
    <n v="3"/>
    <n v="8"/>
    <n v="30"/>
    <x v="72"/>
    <s v="PeterPrive"/>
    <s v=""/>
  </r>
  <r>
    <x v="67"/>
    <x v="158"/>
    <x v="667"/>
    <n v="164.72"/>
    <x v="15"/>
    <x v="15"/>
    <s v="400"/>
    <x v="2"/>
    <x v="1"/>
    <n v="2018"/>
    <n v="3"/>
    <n v="8"/>
    <n v="30"/>
    <x v="18"/>
    <s v="PeterPrive"/>
    <s v=""/>
  </r>
  <r>
    <x v="67"/>
    <x v="158"/>
    <x v="668"/>
    <n v="1.66"/>
    <x v="15"/>
    <x v="15"/>
    <s v="400"/>
    <x v="2"/>
    <x v="1"/>
    <n v="2018"/>
    <n v="3"/>
    <n v="8"/>
    <n v="30"/>
    <x v="15"/>
    <s v="PeterPrive"/>
    <s v=""/>
  </r>
  <r>
    <x v="67"/>
    <x v="157"/>
    <x v="669"/>
    <n v="0.75"/>
    <x v="16"/>
    <x v="16"/>
    <s v="408"/>
    <x v="2"/>
    <x v="1"/>
    <n v="2018"/>
    <n v="3"/>
    <n v="8"/>
    <n v="30"/>
    <x v="13"/>
    <s v="PeterPrive"/>
    <s v=""/>
  </r>
  <r>
    <x v="67"/>
    <x v="157"/>
    <x v="670"/>
    <n v="0.78"/>
    <x v="16"/>
    <x v="16"/>
    <s v="408"/>
    <x v="2"/>
    <x v="1"/>
    <n v="2018"/>
    <n v="3"/>
    <n v="8"/>
    <n v="30"/>
    <x v="14"/>
    <s v="PeterPrive"/>
    <s v=""/>
  </r>
  <r>
    <x v="67"/>
    <x v="157"/>
    <x v="671"/>
    <n v="4.7"/>
    <x v="16"/>
    <x v="16"/>
    <s v="408"/>
    <x v="2"/>
    <x v="1"/>
    <n v="2018"/>
    <n v="3"/>
    <n v="8"/>
    <n v="30"/>
    <x v="13"/>
    <s v="PeterPrive"/>
    <s v=""/>
  </r>
  <r>
    <x v="67"/>
    <x v="159"/>
    <x v="672"/>
    <n v="430.44"/>
    <x v="10"/>
    <x v="10"/>
    <s v="401"/>
    <x v="2"/>
    <x v="1"/>
    <n v="2018"/>
    <n v="3"/>
    <n v="8"/>
    <n v="30"/>
    <x v="196"/>
    <s v="PeterPrive"/>
    <s v="https://mail.google.com/mail/u/0/#inbox/165050f4b8fb80d5?projector=1&amp;messagePartId=0.1"/>
  </r>
  <r>
    <x v="67"/>
    <x v="159"/>
    <x v="673"/>
    <n v="1.69"/>
    <x v="15"/>
    <x v="15"/>
    <s v="400"/>
    <x v="2"/>
    <x v="1"/>
    <n v="2018"/>
    <n v="3"/>
    <n v="8"/>
    <n v="30"/>
    <x v="23"/>
    <s v="PeterPrive"/>
    <s v=""/>
  </r>
  <r>
    <x v="68"/>
    <x v="152"/>
    <x v="674"/>
    <n v="18.98"/>
    <x v="3"/>
    <x v="3"/>
    <s v="130"/>
    <x v="1"/>
    <x v="0"/>
    <n v="2018"/>
    <n v="3"/>
    <n v="7"/>
    <n v="29"/>
    <x v="11"/>
    <s v="PeterPrive"/>
    <s v="https://drive.google.com/open?id=1GAMo1BtjkRKvHa4n-t0L-_yMdGcAHXtf"/>
  </r>
  <r>
    <x v="68"/>
    <x v="154"/>
    <x v="675"/>
    <n v="1.99"/>
    <x v="15"/>
    <x v="15"/>
    <s v="400"/>
    <x v="2"/>
    <x v="1"/>
    <n v="2018"/>
    <n v="3"/>
    <n v="7"/>
    <n v="30"/>
    <x v="11"/>
    <s v="PeterPrive"/>
    <s v="https://drive.google.com/open?id=1GAMo1BtjkRKvHa4n-t0L-_yMdGcAHXtf"/>
  </r>
  <r>
    <x v="68"/>
    <x v="160"/>
    <x v="676"/>
    <n v="0.57"/>
    <x v="15"/>
    <x v="15"/>
    <s v="400"/>
    <x v="2"/>
    <x v="1"/>
    <n v="2018"/>
    <n v="3"/>
    <n v="8"/>
    <n v="31"/>
    <x v="11"/>
    <s v="PeterPrive"/>
    <s v="https://drive.google.com/open?id=1GAMo1BtjkRKvHa4n-t0L-_yMdGcAHXtf"/>
  </r>
  <r>
    <x v="68"/>
    <x v="161"/>
    <x v="677"/>
    <n v="3.6"/>
    <x v="15"/>
    <x v="15"/>
    <s v="400"/>
    <x v="2"/>
    <x v="1"/>
    <n v="2018"/>
    <n v="3"/>
    <n v="8"/>
    <n v="32"/>
    <x v="11"/>
    <s v="PeterPrive"/>
    <s v="https://drive.google.com/open?id=1GAMo1BtjkRKvHa4n-t0L-_yMdGcAHXtf"/>
  </r>
  <r>
    <x v="69"/>
    <x v="162"/>
    <x v="678"/>
    <n v="36.2"/>
    <x v="15"/>
    <x v="15"/>
    <s v="400"/>
    <x v="2"/>
    <x v="1"/>
    <n v="2018"/>
    <n v="3"/>
    <n v="8"/>
    <n v="31"/>
    <x v="34"/>
    <s v="PeterPrive"/>
    <s v=""/>
  </r>
  <r>
    <x v="69"/>
    <x v="163"/>
    <x v="679"/>
    <n v="27.45"/>
    <x v="15"/>
    <x v="15"/>
    <s v="400"/>
    <x v="2"/>
    <x v="1"/>
    <n v="2018"/>
    <n v="3"/>
    <n v="8"/>
    <n v="31"/>
    <x v="197"/>
    <s v="PeterPrive"/>
    <s v=""/>
  </r>
  <r>
    <x v="69"/>
    <x v="163"/>
    <x v="680"/>
    <n v="267"/>
    <x v="2"/>
    <x v="2"/>
    <s v="100"/>
    <x v="1"/>
    <x v="0"/>
    <n v="2018"/>
    <n v="3"/>
    <n v="8"/>
    <n v="31"/>
    <x v="157"/>
    <s v="PeterPrive"/>
    <s v=""/>
  </r>
  <r>
    <x v="69"/>
    <x v="163"/>
    <x v="681"/>
    <n v="110.05"/>
    <x v="2"/>
    <x v="2"/>
    <s v="100"/>
    <x v="1"/>
    <x v="0"/>
    <n v="2018"/>
    <n v="3"/>
    <n v="8"/>
    <n v="31"/>
    <x v="157"/>
    <s v="PeterPrive"/>
    <s v=""/>
  </r>
  <r>
    <x v="69"/>
    <x v="164"/>
    <x v="682"/>
    <n v="7.5"/>
    <x v="15"/>
    <x v="15"/>
    <s v="400"/>
    <x v="2"/>
    <x v="1"/>
    <n v="2018"/>
    <n v="3"/>
    <n v="8"/>
    <n v="31"/>
    <x v="51"/>
    <s v="PeterPrive"/>
    <s v=""/>
  </r>
  <r>
    <x v="69"/>
    <x v="164"/>
    <x v="683"/>
    <n v="22.22"/>
    <x v="15"/>
    <x v="15"/>
    <s v="400"/>
    <x v="2"/>
    <x v="1"/>
    <n v="2018"/>
    <n v="3"/>
    <n v="8"/>
    <n v="31"/>
    <x v="18"/>
    <s v="PeterPrive"/>
    <s v=""/>
  </r>
  <r>
    <x v="69"/>
    <x v="165"/>
    <x v="684"/>
    <n v="1.04"/>
    <x v="15"/>
    <x v="15"/>
    <s v="400"/>
    <x v="2"/>
    <x v="1"/>
    <n v="2018"/>
    <n v="3"/>
    <n v="8"/>
    <n v="31"/>
    <x v="23"/>
    <s v="PeterPrive"/>
    <s v=""/>
  </r>
  <r>
    <x v="69"/>
    <x v="165"/>
    <x v="685"/>
    <n v="12.5"/>
    <x v="2"/>
    <x v="2"/>
    <s v="100"/>
    <x v="1"/>
    <x v="0"/>
    <n v="2018"/>
    <n v="3"/>
    <n v="8"/>
    <n v="31"/>
    <x v="161"/>
    <s v="PeterPrive"/>
    <s v=""/>
  </r>
  <r>
    <x v="69"/>
    <x v="165"/>
    <x v="686"/>
    <n v="74.7"/>
    <x v="15"/>
    <x v="15"/>
    <s v="400"/>
    <x v="2"/>
    <x v="1"/>
    <n v="2018"/>
    <n v="3"/>
    <n v="8"/>
    <n v="31"/>
    <x v="54"/>
    <s v="PeterPrive"/>
    <s v=""/>
  </r>
  <r>
    <x v="69"/>
    <x v="166"/>
    <x v="687"/>
    <n v="250"/>
    <x v="15"/>
    <x v="15"/>
    <s v="400"/>
    <x v="2"/>
    <x v="1"/>
    <n v="2018"/>
    <n v="3"/>
    <n v="8"/>
    <n v="31"/>
    <x v="198"/>
    <s v="PeterPrive"/>
    <s v=""/>
  </r>
  <r>
    <x v="69"/>
    <x v="166"/>
    <x v="688"/>
    <n v="12"/>
    <x v="15"/>
    <x v="15"/>
    <s v="400"/>
    <x v="2"/>
    <x v="1"/>
    <n v="2018"/>
    <n v="3"/>
    <n v="8"/>
    <n v="31"/>
    <x v="72"/>
    <s v="PeterPrive"/>
    <s v=""/>
  </r>
  <r>
    <x v="69"/>
    <x v="166"/>
    <x v="689"/>
    <n v="174.77"/>
    <x v="15"/>
    <x v="15"/>
    <s v="400"/>
    <x v="2"/>
    <x v="1"/>
    <n v="2018"/>
    <n v="3"/>
    <n v="8"/>
    <n v="31"/>
    <x v="18"/>
    <s v="PeterPrive"/>
    <s v=""/>
  </r>
  <r>
    <x v="69"/>
    <x v="167"/>
    <x v="690"/>
    <n v="3.95"/>
    <x v="15"/>
    <x v="15"/>
    <s v="400"/>
    <x v="2"/>
    <x v="1"/>
    <n v="2018"/>
    <n v="3"/>
    <n v="8"/>
    <n v="31"/>
    <x v="19"/>
    <s v="PeterPrive"/>
    <s v=""/>
  </r>
  <r>
    <x v="69"/>
    <x v="167"/>
    <x v="691"/>
    <n v="6.83"/>
    <x v="15"/>
    <x v="15"/>
    <s v="400"/>
    <x v="2"/>
    <x v="1"/>
    <n v="2018"/>
    <n v="3"/>
    <n v="8"/>
    <n v="31"/>
    <x v="23"/>
    <s v="PeterPrive"/>
    <s v=""/>
  </r>
  <r>
    <x v="69"/>
    <x v="168"/>
    <x v="692"/>
    <n v="8.65"/>
    <x v="24"/>
    <x v="24"/>
    <s v="401"/>
    <x v="2"/>
    <x v="1"/>
    <n v="2018"/>
    <n v="3"/>
    <n v="8"/>
    <n v="32"/>
    <x v="199"/>
    <s v="PeterPrive"/>
    <s v=""/>
  </r>
  <r>
    <x v="69"/>
    <x v="168"/>
    <x v="693"/>
    <n v="17.35"/>
    <x v="24"/>
    <x v="24"/>
    <s v="401"/>
    <x v="2"/>
    <x v="1"/>
    <n v="2018"/>
    <n v="3"/>
    <n v="8"/>
    <n v="32"/>
    <x v="199"/>
    <s v="PeterPrive"/>
    <s v=""/>
  </r>
  <r>
    <x v="69"/>
    <x v="169"/>
    <x v="694"/>
    <n v="300"/>
    <x v="15"/>
    <x v="15"/>
    <s v="400"/>
    <x v="2"/>
    <x v="1"/>
    <n v="2018"/>
    <n v="3"/>
    <n v="8"/>
    <n v="32"/>
    <x v="63"/>
    <s v="PeterPrive"/>
    <s v=""/>
  </r>
  <r>
    <x v="69"/>
    <x v="169"/>
    <x v="695"/>
    <n v="300"/>
    <x v="15"/>
    <x v="15"/>
    <s v="400"/>
    <x v="2"/>
    <x v="1"/>
    <n v="2018"/>
    <n v="3"/>
    <n v="8"/>
    <n v="32"/>
    <x v="63"/>
    <s v="PeterPrive"/>
    <s v=""/>
  </r>
  <r>
    <x v="69"/>
    <x v="169"/>
    <x v="696"/>
    <n v="31.2"/>
    <x v="12"/>
    <x v="12"/>
    <s v="400"/>
    <x v="2"/>
    <x v="1"/>
    <n v="2018"/>
    <n v="3"/>
    <n v="8"/>
    <n v="32"/>
    <x v="5"/>
    <s v="PeterPrive"/>
    <s v=""/>
  </r>
  <r>
    <x v="69"/>
    <x v="161"/>
    <x v="697"/>
    <n v="15.72"/>
    <x v="12"/>
    <x v="12"/>
    <s v="400"/>
    <x v="2"/>
    <x v="1"/>
    <n v="2018"/>
    <n v="3"/>
    <n v="8"/>
    <n v="32"/>
    <x v="5"/>
    <s v="PeterPrive"/>
    <s v=""/>
  </r>
  <r>
    <x v="69"/>
    <x v="170"/>
    <x v="698"/>
    <n v="100"/>
    <x v="2"/>
    <x v="2"/>
    <s v="100"/>
    <x v="1"/>
    <x v="0"/>
    <n v="2018"/>
    <n v="3"/>
    <n v="8"/>
    <n v="32"/>
    <x v="157"/>
    <s v="PeterPrive"/>
    <s v=""/>
  </r>
  <r>
    <x v="69"/>
    <x v="171"/>
    <x v="699"/>
    <n v="33.15"/>
    <x v="18"/>
    <x v="18"/>
    <s v="401"/>
    <x v="2"/>
    <x v="1"/>
    <n v="2018"/>
    <n v="3"/>
    <n v="8"/>
    <n v="32"/>
    <x v="25"/>
    <s v="PeterPrive"/>
    <s v=""/>
  </r>
  <r>
    <x v="69"/>
    <x v="171"/>
    <x v="700"/>
    <n v="34"/>
    <x v="12"/>
    <x v="12"/>
    <s v="400"/>
    <x v="2"/>
    <x v="1"/>
    <n v="2018"/>
    <n v="3"/>
    <n v="8"/>
    <n v="32"/>
    <x v="5"/>
    <s v="PeterPrive"/>
    <s v=""/>
  </r>
  <r>
    <x v="69"/>
    <x v="172"/>
    <x v="701"/>
    <n v="0.84"/>
    <x v="12"/>
    <x v="12"/>
    <s v="400"/>
    <x v="2"/>
    <x v="1"/>
    <n v="2018"/>
    <n v="3"/>
    <n v="8"/>
    <n v="32"/>
    <x v="5"/>
    <s v="PeterPrive"/>
    <s v=""/>
  </r>
  <r>
    <x v="69"/>
    <x v="172"/>
    <x v="702"/>
    <n v="30.68"/>
    <x v="12"/>
    <x v="12"/>
    <s v="400"/>
    <x v="2"/>
    <x v="1"/>
    <n v="2018"/>
    <n v="3"/>
    <n v="8"/>
    <n v="32"/>
    <x v="5"/>
    <s v="PeterPrive"/>
    <s v=""/>
  </r>
  <r>
    <x v="69"/>
    <x v="172"/>
    <x v="703"/>
    <n v="71.73"/>
    <x v="24"/>
    <x v="24"/>
    <s v="401"/>
    <x v="2"/>
    <x v="1"/>
    <n v="2018"/>
    <n v="3"/>
    <n v="8"/>
    <n v="32"/>
    <x v="5"/>
    <s v="PeterPrive"/>
    <s v=""/>
  </r>
  <r>
    <x v="69"/>
    <x v="173"/>
    <x v="704"/>
    <n v="31.22"/>
    <x v="12"/>
    <x v="12"/>
    <s v="400"/>
    <x v="2"/>
    <x v="1"/>
    <n v="2018"/>
    <n v="3"/>
    <n v="8"/>
    <n v="32"/>
    <x v="5"/>
    <s v="PeterPrive"/>
    <s v=""/>
  </r>
  <r>
    <x v="69"/>
    <x v="173"/>
    <x v="705"/>
    <n v="24.8"/>
    <x v="12"/>
    <x v="12"/>
    <s v="400"/>
    <x v="2"/>
    <x v="1"/>
    <n v="2018"/>
    <n v="3"/>
    <n v="8"/>
    <n v="32"/>
    <x v="5"/>
    <s v="PeterPrive"/>
    <s v=""/>
  </r>
  <r>
    <x v="69"/>
    <x v="174"/>
    <x v="706"/>
    <n v="2.41"/>
    <x v="14"/>
    <x v="14"/>
    <s v="406"/>
    <x v="2"/>
    <x v="1"/>
    <n v="2018"/>
    <n v="3"/>
    <n v="8"/>
    <n v="33"/>
    <x v="29"/>
    <s v="PeterPrive"/>
    <s v=""/>
  </r>
  <r>
    <x v="69"/>
    <x v="174"/>
    <x v="707"/>
    <n v="35.93"/>
    <x v="12"/>
    <x v="12"/>
    <s v="400"/>
    <x v="2"/>
    <x v="1"/>
    <n v="2018"/>
    <n v="3"/>
    <n v="8"/>
    <n v="33"/>
    <x v="5"/>
    <s v="PeterPrive"/>
    <s v=""/>
  </r>
  <r>
    <x v="69"/>
    <x v="174"/>
    <x v="708"/>
    <n v="43.6"/>
    <x v="12"/>
    <x v="12"/>
    <s v="400"/>
    <x v="2"/>
    <x v="1"/>
    <n v="2018"/>
    <n v="3"/>
    <n v="8"/>
    <n v="33"/>
    <x v="5"/>
    <s v="PeterPrive"/>
    <s v=""/>
  </r>
  <r>
    <x v="69"/>
    <x v="175"/>
    <x v="709"/>
    <n v="16.29"/>
    <x v="14"/>
    <x v="14"/>
    <s v="406"/>
    <x v="2"/>
    <x v="1"/>
    <n v="2018"/>
    <n v="3"/>
    <n v="8"/>
    <n v="33"/>
    <x v="7"/>
    <s v="PeterPrive"/>
    <s v=""/>
  </r>
  <r>
    <x v="69"/>
    <x v="175"/>
    <x v="710"/>
    <n v="30"/>
    <x v="15"/>
    <x v="15"/>
    <s v="400"/>
    <x v="2"/>
    <x v="1"/>
    <n v="2018"/>
    <n v="3"/>
    <n v="8"/>
    <n v="33"/>
    <x v="200"/>
    <s v="PeterPrive"/>
    <s v=""/>
  </r>
  <r>
    <x v="69"/>
    <x v="175"/>
    <x v="711"/>
    <n v="5.4"/>
    <x v="15"/>
    <x v="15"/>
    <s v="400"/>
    <x v="2"/>
    <x v="1"/>
    <n v="2018"/>
    <n v="3"/>
    <n v="8"/>
    <n v="33"/>
    <x v="16"/>
    <s v="PeterPrive"/>
    <s v=""/>
  </r>
  <r>
    <x v="69"/>
    <x v="175"/>
    <x v="712"/>
    <n v="17.78"/>
    <x v="15"/>
    <x v="15"/>
    <s v="400"/>
    <x v="2"/>
    <x v="1"/>
    <n v="2018"/>
    <n v="3"/>
    <n v="8"/>
    <n v="33"/>
    <x v="201"/>
    <s v="PeterPrive"/>
    <s v=""/>
  </r>
  <r>
    <x v="70"/>
    <x v="176"/>
    <x v="713"/>
    <n v="59.52"/>
    <x v="15"/>
    <x v="15"/>
    <s v="400"/>
    <x v="2"/>
    <x v="1"/>
    <n v="2018"/>
    <n v="3"/>
    <n v="8"/>
    <n v="33"/>
    <x v="18"/>
    <s v="PeterPrive"/>
    <s v=""/>
  </r>
  <r>
    <x v="70"/>
    <x v="176"/>
    <x v="714"/>
    <n v="12"/>
    <x v="15"/>
    <x v="15"/>
    <s v="400"/>
    <x v="2"/>
    <x v="1"/>
    <n v="2018"/>
    <n v="3"/>
    <n v="8"/>
    <n v="33"/>
    <x v="115"/>
    <s v="PeterPrive"/>
    <s v=""/>
  </r>
  <r>
    <x v="70"/>
    <x v="176"/>
    <x v="715"/>
    <n v="1.69"/>
    <x v="15"/>
    <x v="15"/>
    <s v="400"/>
    <x v="2"/>
    <x v="1"/>
    <n v="2018"/>
    <n v="3"/>
    <n v="8"/>
    <n v="33"/>
    <x v="202"/>
    <s v="PeterPrive"/>
    <s v=""/>
  </r>
  <r>
    <x v="70"/>
    <x v="176"/>
    <x v="716"/>
    <n v="1.5"/>
    <x v="24"/>
    <x v="24"/>
    <s v="401"/>
    <x v="2"/>
    <x v="1"/>
    <n v="2018"/>
    <n v="3"/>
    <n v="8"/>
    <n v="33"/>
    <x v="42"/>
    <s v="PeterPrive"/>
    <s v=""/>
  </r>
  <r>
    <x v="70"/>
    <x v="177"/>
    <x v="717"/>
    <n v="686.91"/>
    <x v="2"/>
    <x v="2"/>
    <s v="100"/>
    <x v="1"/>
    <x v="0"/>
    <n v="2018"/>
    <n v="3"/>
    <n v="8"/>
    <n v="33"/>
    <x v="105"/>
    <s v="PeterPrive"/>
    <s v=""/>
  </r>
  <r>
    <x v="70"/>
    <x v="178"/>
    <x v="718"/>
    <n v="6.16"/>
    <x v="3"/>
    <x v="3"/>
    <s v="130"/>
    <x v="1"/>
    <x v="0"/>
    <n v="2018"/>
    <n v="3"/>
    <n v="8"/>
    <n v="33"/>
    <x v="11"/>
    <s v="PeterPrive"/>
    <s v=""/>
  </r>
  <r>
    <x v="70"/>
    <x v="178"/>
    <x v="719"/>
    <n v="79.5"/>
    <x v="23"/>
    <x v="23"/>
    <s v="400"/>
    <x v="2"/>
    <x v="1"/>
    <n v="2018"/>
    <n v="3"/>
    <n v="8"/>
    <n v="33"/>
    <x v="41"/>
    <s v="PeterPrive"/>
    <s v=""/>
  </r>
  <r>
    <x v="70"/>
    <x v="178"/>
    <x v="720"/>
    <n v="83.45"/>
    <x v="2"/>
    <x v="2"/>
    <s v="100"/>
    <x v="1"/>
    <x v="0"/>
    <n v="2018"/>
    <n v="3"/>
    <n v="8"/>
    <n v="33"/>
    <x v="83"/>
    <s v="PeterPrive"/>
    <s v=""/>
  </r>
  <r>
    <x v="70"/>
    <x v="178"/>
    <x v="721"/>
    <n v="42.39"/>
    <x v="15"/>
    <x v="15"/>
    <s v="400"/>
    <x v="2"/>
    <x v="1"/>
    <n v="2018"/>
    <n v="3"/>
    <n v="8"/>
    <n v="33"/>
    <x v="18"/>
    <s v="PeterPrive"/>
    <s v=""/>
  </r>
  <r>
    <x v="70"/>
    <x v="179"/>
    <x v="722"/>
    <n v="41.99"/>
    <x v="3"/>
    <x v="3"/>
    <s v="130"/>
    <x v="1"/>
    <x v="0"/>
    <n v="2018"/>
    <n v="3"/>
    <n v="8"/>
    <n v="33"/>
    <x v="43"/>
    <s v="PeterPrive"/>
    <s v=""/>
  </r>
  <r>
    <x v="70"/>
    <x v="179"/>
    <x v="723"/>
    <n v="7.65"/>
    <x v="15"/>
    <x v="15"/>
    <s v="400"/>
    <x v="2"/>
    <x v="1"/>
    <n v="2018"/>
    <n v="3"/>
    <n v="8"/>
    <n v="33"/>
    <x v="123"/>
    <s v="PeterPrive"/>
    <s v=""/>
  </r>
  <r>
    <x v="70"/>
    <x v="180"/>
    <x v="724"/>
    <n v="10.6"/>
    <x v="15"/>
    <x v="15"/>
    <s v="400"/>
    <x v="2"/>
    <x v="1"/>
    <n v="2018"/>
    <n v="3"/>
    <n v="8"/>
    <n v="34"/>
    <x v="123"/>
    <s v="PeterPrive"/>
    <s v=""/>
  </r>
  <r>
    <x v="70"/>
    <x v="181"/>
    <x v="725"/>
    <n v="218.88"/>
    <x v="30"/>
    <x v="30"/>
    <s v="400"/>
    <x v="2"/>
    <x v="1"/>
    <n v="2018"/>
    <n v="3"/>
    <n v="8"/>
    <n v="34"/>
    <x v="203"/>
    <s v="PeterPrive"/>
    <s v=""/>
  </r>
  <r>
    <x v="70"/>
    <x v="181"/>
    <x v="726"/>
    <n v="325"/>
    <x v="26"/>
    <x v="26"/>
    <s v="402"/>
    <x v="2"/>
    <x v="1"/>
    <n v="2018"/>
    <n v="3"/>
    <n v="8"/>
    <n v="34"/>
    <x v="89"/>
    <s v="PeterPrive"/>
    <s v=""/>
  </r>
  <r>
    <x v="70"/>
    <x v="181"/>
    <x v="727"/>
    <n v="110"/>
    <x v="26"/>
    <x v="26"/>
    <s v="402"/>
    <x v="2"/>
    <x v="1"/>
    <n v="2018"/>
    <n v="3"/>
    <n v="8"/>
    <n v="34"/>
    <x v="89"/>
    <s v="PeterPrive"/>
    <s v=""/>
  </r>
  <r>
    <x v="70"/>
    <x v="181"/>
    <x v="728"/>
    <n v="84.58"/>
    <x v="17"/>
    <x v="17"/>
    <s v="404"/>
    <x v="2"/>
    <x v="1"/>
    <n v="2018"/>
    <n v="3"/>
    <n v="8"/>
    <n v="34"/>
    <x v="21"/>
    <s v="PeterPrive"/>
    <s v=""/>
  </r>
  <r>
    <x v="70"/>
    <x v="181"/>
    <x v="729"/>
    <n v="28.49"/>
    <x v="15"/>
    <x v="15"/>
    <s v="400"/>
    <x v="2"/>
    <x v="1"/>
    <n v="2018"/>
    <n v="3"/>
    <n v="8"/>
    <n v="34"/>
    <x v="23"/>
    <s v="PeterPrive"/>
    <s v=""/>
  </r>
  <r>
    <x v="70"/>
    <x v="181"/>
    <x v="730"/>
    <n v="5.73"/>
    <x v="15"/>
    <x v="15"/>
    <s v="400"/>
    <x v="2"/>
    <x v="1"/>
    <n v="2018"/>
    <n v="3"/>
    <n v="8"/>
    <n v="34"/>
    <x v="166"/>
    <s v="PeterPrive"/>
    <s v=""/>
  </r>
  <r>
    <x v="70"/>
    <x v="181"/>
    <x v="731"/>
    <n v="132"/>
    <x v="25"/>
    <x v="25"/>
    <s v="401"/>
    <x v="2"/>
    <x v="1"/>
    <n v="2018"/>
    <n v="3"/>
    <n v="8"/>
    <n v="34"/>
    <x v="44"/>
    <s v="PeterPrive"/>
    <s v=""/>
  </r>
  <r>
    <x v="70"/>
    <x v="181"/>
    <x v="732"/>
    <n v="25.93"/>
    <x v="15"/>
    <x v="15"/>
    <s v="400"/>
    <x v="2"/>
    <x v="1"/>
    <n v="2018"/>
    <n v="3"/>
    <n v="8"/>
    <n v="34"/>
    <x v="86"/>
    <s v="PeterPrive"/>
    <s v=""/>
  </r>
  <r>
    <x v="70"/>
    <x v="181"/>
    <x v="733"/>
    <n v="9"/>
    <x v="25"/>
    <x v="25"/>
    <s v="401"/>
    <x v="2"/>
    <x v="1"/>
    <n v="2018"/>
    <n v="3"/>
    <n v="8"/>
    <n v="34"/>
    <x v="45"/>
    <s v="PeterPrive"/>
    <s v=""/>
  </r>
  <r>
    <x v="70"/>
    <x v="181"/>
    <x v="734"/>
    <n v="500"/>
    <x v="2"/>
    <x v="2"/>
    <s v="100"/>
    <x v="1"/>
    <x v="0"/>
    <n v="2018"/>
    <n v="3"/>
    <n v="8"/>
    <n v="34"/>
    <x v="204"/>
    <s v="PeterPrive"/>
    <s v=""/>
  </r>
  <r>
    <x v="70"/>
    <x v="182"/>
    <x v="735"/>
    <n v="8.65"/>
    <x v="14"/>
    <x v="14"/>
    <s v="406"/>
    <x v="2"/>
    <x v="1"/>
    <n v="2018"/>
    <n v="3"/>
    <n v="8"/>
    <n v="34"/>
    <x v="49"/>
    <s v="PeterPrive"/>
    <s v=""/>
  </r>
  <r>
    <x v="70"/>
    <x v="182"/>
    <x v="736"/>
    <n v="100"/>
    <x v="2"/>
    <x v="2"/>
    <s v="100"/>
    <x v="1"/>
    <x v="0"/>
    <n v="2018"/>
    <n v="3"/>
    <n v="8"/>
    <n v="34"/>
    <x v="157"/>
    <s v="PeterPrive"/>
    <s v=""/>
  </r>
  <r>
    <x v="70"/>
    <x v="183"/>
    <x v="737"/>
    <n v="11.88"/>
    <x v="14"/>
    <x v="14"/>
    <s v="406"/>
    <x v="2"/>
    <x v="1"/>
    <n v="2018"/>
    <n v="3"/>
    <n v="8"/>
    <n v="34"/>
    <x v="48"/>
    <s v="PeterPrive"/>
    <s v=""/>
  </r>
  <r>
    <x v="70"/>
    <x v="183"/>
    <x v="738"/>
    <n v="8"/>
    <x v="15"/>
    <x v="15"/>
    <s v="400"/>
    <x v="2"/>
    <x v="1"/>
    <n v="2018"/>
    <n v="3"/>
    <n v="8"/>
    <n v="34"/>
    <x v="19"/>
    <s v="PeterPrive"/>
    <s v=""/>
  </r>
  <r>
    <x v="70"/>
    <x v="183"/>
    <x v="739"/>
    <n v="75"/>
    <x v="15"/>
    <x v="15"/>
    <s v="400"/>
    <x v="2"/>
    <x v="1"/>
    <n v="2018"/>
    <n v="3"/>
    <n v="8"/>
    <n v="34"/>
    <x v="205"/>
    <s v="PeterPrive"/>
    <s v=""/>
  </r>
  <r>
    <x v="70"/>
    <x v="184"/>
    <x v="740"/>
    <n v="250"/>
    <x v="2"/>
    <x v="2"/>
    <s v="100"/>
    <x v="1"/>
    <x v="0"/>
    <n v="2018"/>
    <n v="3"/>
    <n v="8"/>
    <n v="34"/>
    <x v="117"/>
    <s v="PeterPrive"/>
    <s v=""/>
  </r>
  <r>
    <x v="70"/>
    <x v="184"/>
    <x v="741"/>
    <n v="16.08"/>
    <x v="14"/>
    <x v="14"/>
    <s v="406"/>
    <x v="2"/>
    <x v="1"/>
    <n v="2018"/>
    <n v="3"/>
    <n v="8"/>
    <n v="34"/>
    <x v="7"/>
    <s v="PeterPrive"/>
    <s v=""/>
  </r>
  <r>
    <x v="70"/>
    <x v="184"/>
    <x v="742"/>
    <n v="22.13"/>
    <x v="15"/>
    <x v="15"/>
    <s v="400"/>
    <x v="2"/>
    <x v="1"/>
    <n v="2018"/>
    <n v="3"/>
    <n v="8"/>
    <n v="34"/>
    <x v="18"/>
    <s v="PeterPrive"/>
    <s v=""/>
  </r>
  <r>
    <x v="70"/>
    <x v="184"/>
    <x v="743"/>
    <n v="19.93"/>
    <x v="15"/>
    <x v="15"/>
    <s v="400"/>
    <x v="2"/>
    <x v="1"/>
    <n v="2018"/>
    <n v="3"/>
    <n v="8"/>
    <n v="34"/>
    <x v="70"/>
    <s v="PeterPrive"/>
    <s v=""/>
  </r>
  <r>
    <x v="70"/>
    <x v="184"/>
    <x v="744"/>
    <n v="6.45"/>
    <x v="15"/>
    <x v="15"/>
    <s v="400"/>
    <x v="2"/>
    <x v="1"/>
    <n v="2018"/>
    <n v="3"/>
    <n v="8"/>
    <n v="34"/>
    <x v="23"/>
    <s v="PeterPrive"/>
    <s v=""/>
  </r>
  <r>
    <x v="70"/>
    <x v="184"/>
    <x v="745"/>
    <n v="132.46"/>
    <x v="15"/>
    <x v="15"/>
    <s v="400"/>
    <x v="2"/>
    <x v="1"/>
    <n v="2018"/>
    <n v="3"/>
    <n v="8"/>
    <n v="34"/>
    <x v="18"/>
    <s v="PeterPrive"/>
    <s v=""/>
  </r>
  <r>
    <x v="70"/>
    <x v="185"/>
    <x v="746"/>
    <n v="97.5"/>
    <x v="15"/>
    <x v="15"/>
    <s v="400"/>
    <x v="2"/>
    <x v="1"/>
    <n v="2018"/>
    <n v="3"/>
    <n v="8"/>
    <n v="34"/>
    <x v="206"/>
    <s v="PeterPrive"/>
    <s v=""/>
  </r>
  <r>
    <x v="70"/>
    <x v="185"/>
    <x v="747"/>
    <n v="5.3"/>
    <x v="15"/>
    <x v="15"/>
    <s v="400"/>
    <x v="2"/>
    <x v="1"/>
    <n v="2018"/>
    <n v="3"/>
    <n v="8"/>
    <n v="34"/>
    <x v="130"/>
    <s v="PeterPrive"/>
    <s v=""/>
  </r>
  <r>
    <x v="71"/>
    <x v="186"/>
    <x v="748"/>
    <n v="1600"/>
    <x v="2"/>
    <x v="2"/>
    <s v="100"/>
    <x v="1"/>
    <x v="0"/>
    <n v="2018"/>
    <n v="3"/>
    <n v="9"/>
    <n v="34"/>
    <x v="3"/>
    <s v="PeterPrive"/>
    <s v=""/>
  </r>
  <r>
    <x v="71"/>
    <x v="186"/>
    <x v="749"/>
    <n v="14.88"/>
    <x v="15"/>
    <x v="15"/>
    <s v="400"/>
    <x v="2"/>
    <x v="1"/>
    <n v="2018"/>
    <n v="3"/>
    <n v="9"/>
    <n v="34"/>
    <x v="62"/>
    <s v="PeterPrive"/>
    <s v=""/>
  </r>
  <r>
    <x v="71"/>
    <x v="187"/>
    <x v="750"/>
    <n v="175.9"/>
    <x v="17"/>
    <x v="17"/>
    <s v="404"/>
    <x v="2"/>
    <x v="1"/>
    <n v="2018"/>
    <n v="3"/>
    <n v="9"/>
    <n v="35"/>
    <x v="21"/>
    <s v="PeterPrive"/>
    <s v=""/>
  </r>
  <r>
    <x v="71"/>
    <x v="186"/>
    <x v="751"/>
    <n v="0.01"/>
    <x v="16"/>
    <x v="16"/>
    <s v="408"/>
    <x v="2"/>
    <x v="1"/>
    <n v="2018"/>
    <n v="3"/>
    <n v="9"/>
    <n v="34"/>
    <x v="14"/>
    <s v="PeterPrive"/>
    <s v=""/>
  </r>
  <r>
    <x v="71"/>
    <x v="186"/>
    <x v="752"/>
    <n v="0.75"/>
    <x v="16"/>
    <x v="16"/>
    <s v="408"/>
    <x v="2"/>
    <x v="1"/>
    <n v="2018"/>
    <n v="3"/>
    <n v="9"/>
    <n v="34"/>
    <x v="13"/>
    <s v="PeterPrive"/>
    <s v=""/>
  </r>
  <r>
    <x v="71"/>
    <x v="186"/>
    <x v="753"/>
    <n v="4.7"/>
    <x v="16"/>
    <x v="16"/>
    <s v="408"/>
    <x v="2"/>
    <x v="1"/>
    <n v="2018"/>
    <n v="3"/>
    <n v="9"/>
    <n v="34"/>
    <x v="13"/>
    <s v="PeterPrive"/>
    <s v=""/>
  </r>
  <r>
    <x v="71"/>
    <x v="188"/>
    <x v="754"/>
    <n v="117.4"/>
    <x v="2"/>
    <x v="2"/>
    <s v="100"/>
    <x v="1"/>
    <x v="0"/>
    <n v="2018"/>
    <n v="3"/>
    <n v="9"/>
    <n v="35"/>
    <x v="157"/>
    <s v="PeterPrive"/>
    <s v=""/>
  </r>
  <r>
    <x v="71"/>
    <x v="188"/>
    <x v="755"/>
    <n v="42.2"/>
    <x v="15"/>
    <x v="15"/>
    <s v="400"/>
    <x v="2"/>
    <x v="1"/>
    <n v="2018"/>
    <n v="3"/>
    <n v="9"/>
    <n v="35"/>
    <x v="70"/>
    <s v="PeterPrive"/>
    <s v=""/>
  </r>
  <r>
    <x v="71"/>
    <x v="188"/>
    <x v="756"/>
    <n v="9.99"/>
    <x v="15"/>
    <x v="15"/>
    <s v="400"/>
    <x v="2"/>
    <x v="1"/>
    <n v="2018"/>
    <n v="3"/>
    <n v="9"/>
    <n v="35"/>
    <x v="207"/>
    <s v="PeterPrive"/>
    <s v=""/>
  </r>
  <r>
    <x v="71"/>
    <x v="188"/>
    <x v="757"/>
    <n v="22"/>
    <x v="15"/>
    <x v="15"/>
    <s v="400"/>
    <x v="2"/>
    <x v="1"/>
    <n v="2018"/>
    <n v="3"/>
    <n v="9"/>
    <n v="35"/>
    <x v="10"/>
    <s v="PeterPrive"/>
    <s v=""/>
  </r>
  <r>
    <x v="71"/>
    <x v="188"/>
    <x v="758"/>
    <n v="7.98"/>
    <x v="15"/>
    <x v="15"/>
    <s v="400"/>
    <x v="2"/>
    <x v="1"/>
    <n v="2018"/>
    <n v="3"/>
    <n v="9"/>
    <n v="35"/>
    <x v="142"/>
    <s v="PeterPrive"/>
    <s v=""/>
  </r>
  <r>
    <x v="71"/>
    <x v="188"/>
    <x v="759"/>
    <n v="119.8"/>
    <x v="15"/>
    <x v="15"/>
    <s v="400"/>
    <x v="2"/>
    <x v="1"/>
    <n v="2018"/>
    <n v="3"/>
    <n v="9"/>
    <n v="35"/>
    <x v="208"/>
    <s v="PeterPrive"/>
    <s v=""/>
  </r>
  <r>
    <x v="71"/>
    <x v="189"/>
    <x v="760"/>
    <n v="22.35"/>
    <x v="15"/>
    <x v="15"/>
    <s v="400"/>
    <x v="2"/>
    <x v="1"/>
    <n v="2018"/>
    <n v="3"/>
    <n v="9"/>
    <n v="35"/>
    <x v="123"/>
    <s v="PeterPrive"/>
    <s v=""/>
  </r>
  <r>
    <x v="71"/>
    <x v="190"/>
    <x v="761"/>
    <n v="9.99"/>
    <x v="15"/>
    <x v="15"/>
    <s v="400"/>
    <x v="2"/>
    <x v="1"/>
    <n v="2018"/>
    <n v="3"/>
    <n v="9"/>
    <n v="35"/>
    <x v="70"/>
    <s v="PeterPrive"/>
    <s v=""/>
  </r>
  <r>
    <x v="71"/>
    <x v="190"/>
    <x v="762"/>
    <n v="5.88"/>
    <x v="15"/>
    <x v="15"/>
    <s v="400"/>
    <x v="2"/>
    <x v="1"/>
    <n v="2018"/>
    <n v="3"/>
    <n v="9"/>
    <n v="35"/>
    <x v="23"/>
    <s v="PeterPrive"/>
    <s v=""/>
  </r>
  <r>
    <x v="71"/>
    <x v="191"/>
    <x v="763"/>
    <n v="500"/>
    <x v="2"/>
    <x v="2"/>
    <s v="100"/>
    <x v="1"/>
    <x v="0"/>
    <n v="2018"/>
    <n v="3"/>
    <n v="9"/>
    <n v="35"/>
    <x v="209"/>
    <s v="PeterPrive"/>
    <s v=""/>
  </r>
  <r>
    <x v="71"/>
    <x v="191"/>
    <x v="764"/>
    <n v="10.57"/>
    <x v="15"/>
    <x v="15"/>
    <s v="400"/>
    <x v="2"/>
    <x v="1"/>
    <n v="2018"/>
    <n v="3"/>
    <n v="9"/>
    <n v="35"/>
    <x v="15"/>
    <s v="PeterPrive"/>
    <s v=""/>
  </r>
  <r>
    <x v="71"/>
    <x v="191"/>
    <x v="765"/>
    <n v="25.3"/>
    <x v="15"/>
    <x v="15"/>
    <s v="400"/>
    <x v="2"/>
    <x v="1"/>
    <n v="2018"/>
    <n v="3"/>
    <n v="9"/>
    <n v="35"/>
    <x v="15"/>
    <s v="PeterPrive"/>
    <s v=""/>
  </r>
  <r>
    <x v="71"/>
    <x v="191"/>
    <x v="766"/>
    <n v="100"/>
    <x v="2"/>
    <x v="2"/>
    <s v="100"/>
    <x v="1"/>
    <x v="0"/>
    <n v="2018"/>
    <n v="3"/>
    <n v="9"/>
    <n v="35"/>
    <x v="40"/>
    <s v="PeterPrive"/>
    <s v=""/>
  </r>
  <r>
    <x v="71"/>
    <x v="192"/>
    <x v="767"/>
    <n v="17.5"/>
    <x v="15"/>
    <x v="15"/>
    <s v="400"/>
    <x v="2"/>
    <x v="1"/>
    <n v="2018"/>
    <n v="3"/>
    <n v="9"/>
    <n v="36"/>
    <x v="165"/>
    <s v="PeterPrive"/>
    <s v=""/>
  </r>
  <r>
    <x v="71"/>
    <x v="193"/>
    <x v="768"/>
    <n v="140.25"/>
    <x v="15"/>
    <x v="15"/>
    <s v="400"/>
    <x v="2"/>
    <x v="1"/>
    <n v="2018"/>
    <n v="3"/>
    <n v="9"/>
    <n v="35"/>
    <x v="18"/>
    <s v="PeterPrive"/>
    <s v=""/>
  </r>
  <r>
    <x v="71"/>
    <x v="192"/>
    <x v="769"/>
    <n v="56.9"/>
    <x v="15"/>
    <x v="15"/>
    <s v="400"/>
    <x v="2"/>
    <x v="1"/>
    <n v="2018"/>
    <n v="3"/>
    <n v="9"/>
    <n v="36"/>
    <x v="76"/>
    <s v="PeterPrive"/>
    <s v=""/>
  </r>
  <r>
    <x v="71"/>
    <x v="194"/>
    <x v="770"/>
    <n v="6.22"/>
    <x v="15"/>
    <x v="15"/>
    <s v="400"/>
    <x v="2"/>
    <x v="1"/>
    <n v="2018"/>
    <n v="3"/>
    <n v="9"/>
    <n v="36"/>
    <x v="15"/>
    <s v="PeterPrive"/>
    <s v=""/>
  </r>
  <r>
    <x v="72"/>
    <x v="192"/>
    <x v="771"/>
    <n v="216.09"/>
    <x v="12"/>
    <x v="12"/>
    <s v="400"/>
    <x v="2"/>
    <x v="1"/>
    <n v="2018"/>
    <n v="3"/>
    <n v="9"/>
    <n v="36"/>
    <x v="210"/>
    <s v="PeterPrive"/>
    <s v="https://mail.google.com/mail/u/0/#starred/FMfcgxvzKQrPQtTkPTwWrxhrLZcLqzDt"/>
  </r>
  <r>
    <x v="72"/>
    <x v="192"/>
    <x v="772"/>
    <n v="6.83"/>
    <x v="15"/>
    <x v="15"/>
    <s v="400"/>
    <x v="2"/>
    <x v="1"/>
    <n v="2018"/>
    <n v="3"/>
    <n v="9"/>
    <n v="36"/>
    <x v="23"/>
    <s v="PeterPrive"/>
    <s v=""/>
  </r>
  <r>
    <x v="73"/>
    <x v="188"/>
    <x v="773"/>
    <n v="101.87"/>
    <x v="15"/>
    <x v="15"/>
    <s v="400"/>
    <x v="2"/>
    <x v="1"/>
    <n v="2018"/>
    <n v="3"/>
    <n v="9"/>
    <n v="35"/>
    <x v="211"/>
    <s v="PeterPrive"/>
    <s v="https://mail.google.com/mail/u/0/#starred/FMfcgxvzKQntxMknpRwtSqvXSwWFJkdC?projector=1&amp;messagePartId=0.2"/>
  </r>
  <r>
    <x v="74"/>
    <x v="195"/>
    <x v="774"/>
    <n v="264"/>
    <x v="2"/>
    <x v="2"/>
    <s v="100"/>
    <x v="1"/>
    <x v="0"/>
    <n v="2018"/>
    <n v="3"/>
    <n v="9"/>
    <n v="36"/>
    <x v="157"/>
    <s v="PeterPrive"/>
    <s v=""/>
  </r>
  <r>
    <x v="74"/>
    <x v="195"/>
    <x v="775"/>
    <n v="62.68"/>
    <x v="15"/>
    <x v="15"/>
    <s v="400"/>
    <x v="2"/>
    <x v="1"/>
    <n v="2018"/>
    <n v="3"/>
    <n v="9"/>
    <n v="36"/>
    <x v="18"/>
    <s v="PeterPrive"/>
    <s v=""/>
  </r>
  <r>
    <x v="74"/>
    <x v="195"/>
    <x v="776"/>
    <n v="0.5"/>
    <x v="24"/>
    <x v="24"/>
    <s v="401"/>
    <x v="2"/>
    <x v="1"/>
    <n v="2018"/>
    <n v="3"/>
    <n v="9"/>
    <n v="36"/>
    <x v="42"/>
    <s v="PeterPrive"/>
    <s v=""/>
  </r>
  <r>
    <x v="74"/>
    <x v="196"/>
    <x v="777"/>
    <n v="5.77"/>
    <x v="15"/>
    <x v="15"/>
    <s v="400"/>
    <x v="2"/>
    <x v="1"/>
    <n v="2018"/>
    <n v="3"/>
    <n v="9"/>
    <n v="36"/>
    <x v="15"/>
    <s v="PeterPrive"/>
    <s v=""/>
  </r>
  <r>
    <x v="74"/>
    <x v="196"/>
    <x v="778"/>
    <n v="5.99"/>
    <x v="15"/>
    <x v="15"/>
    <s v="400"/>
    <x v="2"/>
    <x v="1"/>
    <n v="2018"/>
    <n v="3"/>
    <n v="9"/>
    <n v="36"/>
    <x v="212"/>
    <s v="PeterPrive"/>
    <s v=""/>
  </r>
  <r>
    <x v="74"/>
    <x v="196"/>
    <x v="779"/>
    <n v="0.5"/>
    <x v="24"/>
    <x v="24"/>
    <s v="401"/>
    <x v="2"/>
    <x v="1"/>
    <n v="2018"/>
    <n v="3"/>
    <n v="9"/>
    <n v="36"/>
    <x v="42"/>
    <s v="PeterPrive"/>
    <s v=""/>
  </r>
  <r>
    <x v="74"/>
    <x v="197"/>
    <x v="780"/>
    <n v="12.96"/>
    <x v="15"/>
    <x v="15"/>
    <s v="400"/>
    <x v="2"/>
    <x v="1"/>
    <n v="2018"/>
    <n v="3"/>
    <n v="9"/>
    <n v="36"/>
    <x v="213"/>
    <s v="PeterPrive"/>
    <s v=""/>
  </r>
  <r>
    <x v="74"/>
    <x v="197"/>
    <x v="781"/>
    <n v="31"/>
    <x v="15"/>
    <x v="15"/>
    <s v="400"/>
    <x v="2"/>
    <x v="1"/>
    <n v="2018"/>
    <n v="3"/>
    <n v="9"/>
    <n v="36"/>
    <x v="72"/>
    <s v="PeterPrive"/>
    <s v=""/>
  </r>
  <r>
    <x v="74"/>
    <x v="197"/>
    <x v="782"/>
    <n v="15.8"/>
    <x v="15"/>
    <x v="15"/>
    <s v="400"/>
    <x v="2"/>
    <x v="1"/>
    <n v="2018"/>
    <n v="3"/>
    <n v="9"/>
    <n v="36"/>
    <x v="214"/>
    <s v="PeterPrive"/>
    <s v=""/>
  </r>
  <r>
    <x v="74"/>
    <x v="197"/>
    <x v="783"/>
    <n v="154.68"/>
    <x v="15"/>
    <x v="15"/>
    <s v="400"/>
    <x v="2"/>
    <x v="1"/>
    <n v="2018"/>
    <n v="3"/>
    <n v="9"/>
    <n v="36"/>
    <x v="18"/>
    <s v="PeterPrive"/>
    <s v=""/>
  </r>
  <r>
    <x v="74"/>
    <x v="197"/>
    <x v="784"/>
    <n v="1"/>
    <x v="24"/>
    <x v="24"/>
    <s v="401"/>
    <x v="2"/>
    <x v="1"/>
    <n v="2018"/>
    <n v="3"/>
    <n v="9"/>
    <n v="36"/>
    <x v="42"/>
    <s v="PeterPrive"/>
    <s v=""/>
  </r>
  <r>
    <x v="74"/>
    <x v="197"/>
    <x v="785"/>
    <n v="2"/>
    <x v="2"/>
    <x v="2"/>
    <s v="100"/>
    <x v="1"/>
    <x v="0"/>
    <n v="2018"/>
    <n v="3"/>
    <n v="9"/>
    <n v="36"/>
    <x v="215"/>
    <s v="PeterPrive"/>
    <s v=""/>
  </r>
  <r>
    <x v="74"/>
    <x v="198"/>
    <x v="786"/>
    <n v="24.66"/>
    <x v="15"/>
    <x v="15"/>
    <s v="400"/>
    <x v="2"/>
    <x v="1"/>
    <n v="2018"/>
    <n v="3"/>
    <n v="9"/>
    <n v="37"/>
    <x v="18"/>
    <s v="PeterPrive"/>
    <s v=""/>
  </r>
  <r>
    <x v="74"/>
    <x v="198"/>
    <x v="787"/>
    <n v="80"/>
    <x v="15"/>
    <x v="15"/>
    <s v="400"/>
    <x v="2"/>
    <x v="1"/>
    <n v="2018"/>
    <n v="3"/>
    <n v="9"/>
    <n v="37"/>
    <x v="216"/>
    <s v="PeterPrive"/>
    <s v=""/>
  </r>
  <r>
    <x v="74"/>
    <x v="199"/>
    <x v="788"/>
    <n v="180"/>
    <x v="2"/>
    <x v="2"/>
    <s v="100"/>
    <x v="1"/>
    <x v="0"/>
    <n v="2018"/>
    <n v="3"/>
    <n v="9"/>
    <n v="37"/>
    <x v="157"/>
    <s v="PeterPrive"/>
    <s v=""/>
  </r>
  <r>
    <x v="74"/>
    <x v="199"/>
    <x v="789"/>
    <n v="22.5"/>
    <x v="15"/>
    <x v="15"/>
    <s v="400"/>
    <x v="2"/>
    <x v="1"/>
    <n v="2018"/>
    <n v="3"/>
    <n v="9"/>
    <n v="37"/>
    <x v="165"/>
    <s v="PeterPrive"/>
    <s v=""/>
  </r>
  <r>
    <x v="75"/>
    <x v="200"/>
    <x v="790"/>
    <n v="33.15"/>
    <x v="18"/>
    <x v="18"/>
    <s v="401"/>
    <x v="2"/>
    <x v="1"/>
    <n v="2018"/>
    <n v="3"/>
    <n v="9"/>
    <n v="37"/>
    <x v="25"/>
    <s v="PeterPrive"/>
    <s v=""/>
  </r>
  <r>
    <x v="75"/>
    <x v="200"/>
    <x v="791"/>
    <n v="2.41"/>
    <x v="14"/>
    <x v="14"/>
    <s v="406"/>
    <x v="2"/>
    <x v="1"/>
    <n v="2018"/>
    <n v="3"/>
    <n v="9"/>
    <n v="37"/>
    <x v="29"/>
    <s v="PeterPrive"/>
    <s v=""/>
  </r>
  <r>
    <x v="75"/>
    <x v="200"/>
    <x v="792"/>
    <n v="100"/>
    <x v="2"/>
    <x v="2"/>
    <s v="100"/>
    <x v="1"/>
    <x v="0"/>
    <n v="2018"/>
    <n v="3"/>
    <n v="9"/>
    <n v="37"/>
    <x v="157"/>
    <s v="PeterPrive"/>
    <s v=""/>
  </r>
  <r>
    <x v="75"/>
    <x v="201"/>
    <x v="793"/>
    <n v="16.29"/>
    <x v="14"/>
    <x v="14"/>
    <s v="406"/>
    <x v="2"/>
    <x v="1"/>
    <n v="2018"/>
    <n v="3"/>
    <n v="9"/>
    <n v="37"/>
    <x v="7"/>
    <s v="PeterPrive"/>
    <s v=""/>
  </r>
  <r>
    <x v="75"/>
    <x v="201"/>
    <x v="794"/>
    <n v="15.84"/>
    <x v="15"/>
    <x v="15"/>
    <s v="400"/>
    <x v="2"/>
    <x v="1"/>
    <n v="2018"/>
    <n v="3"/>
    <n v="9"/>
    <n v="37"/>
    <x v="23"/>
    <s v="PeterPrive"/>
    <s v=""/>
  </r>
  <r>
    <x v="75"/>
    <x v="201"/>
    <x v="795"/>
    <n v="5.3"/>
    <x v="15"/>
    <x v="15"/>
    <s v="400"/>
    <x v="2"/>
    <x v="1"/>
    <n v="2018"/>
    <n v="3"/>
    <n v="9"/>
    <n v="37"/>
    <x v="130"/>
    <s v="PeterPrive"/>
    <s v=""/>
  </r>
  <r>
    <x v="76"/>
    <x v="181"/>
    <x v="796"/>
    <n v="6.16"/>
    <x v="3"/>
    <x v="3"/>
    <s v="130"/>
    <x v="1"/>
    <x v="0"/>
    <n v="2018"/>
    <n v="3"/>
    <n v="8"/>
    <n v="34"/>
    <x v="11"/>
    <s v="PeterPrive"/>
    <s v="https://drive.google.com/open?id=1RKU_CJFUgFJkYhhK1fHAo_hZj1DDDCS_"/>
  </r>
  <r>
    <x v="76"/>
    <x v="173"/>
    <x v="797"/>
    <n v="204.7"/>
    <x v="15"/>
    <x v="15"/>
    <s v="400"/>
    <x v="2"/>
    <x v="1"/>
    <n v="2018"/>
    <n v="3"/>
    <n v="8"/>
    <n v="32"/>
    <x v="11"/>
    <s v="PeterPrive"/>
    <s v="https://drive.google.com/open?id=1RKU_CJFUgFJkYhhK1fHAo_hZj1DDDCS_"/>
  </r>
  <r>
    <x v="76"/>
    <x v="202"/>
    <x v="798"/>
    <n v="6.8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202"/>
    <x v="799"/>
    <n v="55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74"/>
    <x v="800"/>
    <n v="21.49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75"/>
    <x v="801"/>
    <n v="21.33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82"/>
    <x v="802"/>
    <n v="1.99"/>
    <x v="15"/>
    <x v="15"/>
    <s v="400"/>
    <x v="2"/>
    <x v="1"/>
    <n v="2018"/>
    <n v="3"/>
    <n v="8"/>
    <n v="34"/>
    <x v="11"/>
    <s v="PeterPrive"/>
    <s v="https://drive.google.com/open?id=1RKU_CJFUgFJkYhhK1fHAo_hZj1DDDCS_"/>
  </r>
  <r>
    <x v="77"/>
    <x v="203"/>
    <x v="803"/>
    <n v="686.91"/>
    <x v="2"/>
    <x v="2"/>
    <s v="100"/>
    <x v="1"/>
    <x v="0"/>
    <n v="2018"/>
    <n v="3"/>
    <n v="9"/>
    <n v="37"/>
    <x v="105"/>
    <s v="PeterPrive"/>
    <s v=""/>
  </r>
  <r>
    <x v="77"/>
    <x v="203"/>
    <x v="804"/>
    <n v="66"/>
    <x v="15"/>
    <x v="15"/>
    <s v="400"/>
    <x v="2"/>
    <x v="1"/>
    <n v="2018"/>
    <n v="3"/>
    <n v="9"/>
    <n v="37"/>
    <x v="217"/>
    <s v="PeterPrive"/>
    <s v=""/>
  </r>
  <r>
    <x v="77"/>
    <x v="203"/>
    <x v="805"/>
    <n v="31.1"/>
    <x v="15"/>
    <x v="15"/>
    <s v="400"/>
    <x v="2"/>
    <x v="1"/>
    <n v="2018"/>
    <n v="3"/>
    <n v="9"/>
    <n v="37"/>
    <x v="217"/>
    <s v="PeterPrive"/>
    <s v=""/>
  </r>
  <r>
    <x v="77"/>
    <x v="203"/>
    <x v="806"/>
    <n v="2.45"/>
    <x v="15"/>
    <x v="15"/>
    <s v="400"/>
    <x v="2"/>
    <x v="1"/>
    <n v="2018"/>
    <n v="3"/>
    <n v="9"/>
    <n v="37"/>
    <x v="217"/>
    <s v="PeterPrive"/>
    <s v=""/>
  </r>
  <r>
    <x v="77"/>
    <x v="203"/>
    <x v="807"/>
    <n v="8.5"/>
    <x v="15"/>
    <x v="15"/>
    <s v="400"/>
    <x v="2"/>
    <x v="1"/>
    <n v="2018"/>
    <n v="3"/>
    <n v="9"/>
    <n v="37"/>
    <x v="217"/>
    <s v="PeterPrive"/>
    <s v=""/>
  </r>
  <r>
    <x v="77"/>
    <x v="203"/>
    <x v="808"/>
    <n v="177"/>
    <x v="15"/>
    <x v="15"/>
    <s v="400"/>
    <x v="2"/>
    <x v="1"/>
    <n v="2018"/>
    <n v="3"/>
    <n v="9"/>
    <n v="37"/>
    <x v="218"/>
    <s v="PeterPrive"/>
    <s v=""/>
  </r>
  <r>
    <x v="78"/>
    <x v="204"/>
    <x v="809"/>
    <n v="173.68"/>
    <x v="15"/>
    <x v="15"/>
    <s v="400"/>
    <x v="2"/>
    <x v="1"/>
    <n v="2018"/>
    <n v="3"/>
    <n v="9"/>
    <n v="37"/>
    <x v="18"/>
    <s v="PeterPrive"/>
    <s v=""/>
  </r>
  <r>
    <x v="78"/>
    <x v="204"/>
    <x v="810"/>
    <n v="1"/>
    <x v="24"/>
    <x v="24"/>
    <s v="401"/>
    <x v="2"/>
    <x v="1"/>
    <n v="2018"/>
    <n v="3"/>
    <n v="9"/>
    <n v="37"/>
    <x v="42"/>
    <s v="PeterPrive"/>
    <s v=""/>
  </r>
  <r>
    <x v="78"/>
    <x v="204"/>
    <x v="811"/>
    <n v="177"/>
    <x v="2"/>
    <x v="2"/>
    <s v="100"/>
    <x v="1"/>
    <x v="0"/>
    <n v="2018"/>
    <n v="3"/>
    <n v="9"/>
    <n v="37"/>
    <x v="218"/>
    <s v="PeterPrive"/>
    <s v=""/>
  </r>
  <r>
    <x v="79"/>
    <x v="205"/>
    <x v="812"/>
    <n v="311.31"/>
    <x v="3"/>
    <x v="3"/>
    <s v="130"/>
    <x v="1"/>
    <x v="0"/>
    <n v="2018"/>
    <n v="3"/>
    <n v="9"/>
    <n v="38"/>
    <x v="11"/>
    <s v="PeterPrive"/>
    <s v=""/>
  </r>
  <r>
    <x v="79"/>
    <x v="205"/>
    <x v="813"/>
    <n v="11.75"/>
    <x v="15"/>
    <x v="15"/>
    <s v="400"/>
    <x v="2"/>
    <x v="1"/>
    <n v="2018"/>
    <n v="3"/>
    <n v="9"/>
    <n v="38"/>
    <x v="23"/>
    <s v="PeterPrive"/>
    <s v=""/>
  </r>
  <r>
    <x v="79"/>
    <x v="206"/>
    <x v="814"/>
    <n v="41.41"/>
    <x v="15"/>
    <x v="15"/>
    <s v="400"/>
    <x v="2"/>
    <x v="1"/>
    <n v="2018"/>
    <n v="3"/>
    <n v="9"/>
    <n v="38"/>
    <x v="219"/>
    <s v="PeterPrive"/>
    <s v=""/>
  </r>
  <r>
    <x v="79"/>
    <x v="206"/>
    <x v="815"/>
    <n v="29.46"/>
    <x v="15"/>
    <x v="15"/>
    <s v="400"/>
    <x v="2"/>
    <x v="1"/>
    <n v="2018"/>
    <n v="3"/>
    <n v="9"/>
    <n v="38"/>
    <x v="219"/>
    <s v="PeterPrive"/>
    <s v=""/>
  </r>
  <r>
    <x v="79"/>
    <x v="206"/>
    <x v="816"/>
    <n v="79.5"/>
    <x v="23"/>
    <x v="23"/>
    <s v="400"/>
    <x v="2"/>
    <x v="1"/>
    <n v="2018"/>
    <n v="3"/>
    <n v="9"/>
    <n v="38"/>
    <x v="41"/>
    <s v="PeterPrive"/>
    <s v=""/>
  </r>
  <r>
    <x v="79"/>
    <x v="206"/>
    <x v="817"/>
    <n v="83.45"/>
    <x v="2"/>
    <x v="2"/>
    <s v="100"/>
    <x v="1"/>
    <x v="0"/>
    <n v="2018"/>
    <n v="3"/>
    <n v="9"/>
    <n v="38"/>
    <x v="83"/>
    <s v="PeterPrive"/>
    <s v=""/>
  </r>
  <r>
    <x v="79"/>
    <x v="206"/>
    <x v="818"/>
    <n v="1731.25"/>
    <x v="2"/>
    <x v="2"/>
    <s v="100"/>
    <x v="1"/>
    <x v="0"/>
    <n v="2018"/>
    <n v="3"/>
    <n v="9"/>
    <n v="38"/>
    <x v="90"/>
    <s v="PeterPrive"/>
    <s v=""/>
  </r>
  <r>
    <x v="79"/>
    <x v="207"/>
    <x v="819"/>
    <n v="19.98"/>
    <x v="15"/>
    <x v="15"/>
    <s v="400"/>
    <x v="2"/>
    <x v="1"/>
    <n v="2018"/>
    <n v="3"/>
    <n v="9"/>
    <n v="38"/>
    <x v="220"/>
    <s v="PeterPrive"/>
    <s v=""/>
  </r>
  <r>
    <x v="79"/>
    <x v="207"/>
    <x v="820"/>
    <n v="17.96"/>
    <x v="15"/>
    <x v="15"/>
    <s v="400"/>
    <x v="2"/>
    <x v="1"/>
    <n v="2018"/>
    <n v="3"/>
    <n v="9"/>
    <n v="38"/>
    <x v="142"/>
    <s v="PeterPrive"/>
    <s v=""/>
  </r>
  <r>
    <x v="79"/>
    <x v="207"/>
    <x v="821"/>
    <n v="4"/>
    <x v="15"/>
    <x v="15"/>
    <s v="400"/>
    <x v="2"/>
    <x v="1"/>
    <n v="2018"/>
    <n v="3"/>
    <n v="9"/>
    <n v="38"/>
    <x v="51"/>
    <s v="PeterPrive"/>
    <s v=""/>
  </r>
  <r>
    <x v="79"/>
    <x v="207"/>
    <x v="822"/>
    <n v="5.23"/>
    <x v="15"/>
    <x v="15"/>
    <s v="400"/>
    <x v="2"/>
    <x v="1"/>
    <n v="2018"/>
    <n v="3"/>
    <n v="9"/>
    <n v="38"/>
    <x v="191"/>
    <s v="PeterPrive"/>
    <s v=""/>
  </r>
  <r>
    <x v="79"/>
    <x v="207"/>
    <x v="823"/>
    <n v="12.99"/>
    <x v="15"/>
    <x v="15"/>
    <s v="400"/>
    <x v="2"/>
    <x v="1"/>
    <n v="2018"/>
    <n v="3"/>
    <n v="9"/>
    <n v="38"/>
    <x v="221"/>
    <s v="PeterPrive"/>
    <s v=""/>
  </r>
  <r>
    <x v="79"/>
    <x v="208"/>
    <x v="824"/>
    <n v="325"/>
    <x v="26"/>
    <x v="26"/>
    <s v="402"/>
    <x v="2"/>
    <x v="1"/>
    <n v="2018"/>
    <n v="3"/>
    <n v="9"/>
    <n v="38"/>
    <x v="89"/>
    <s v="PeterPrive"/>
    <s v=""/>
  </r>
  <r>
    <x v="79"/>
    <x v="208"/>
    <x v="825"/>
    <n v="110"/>
    <x v="26"/>
    <x v="26"/>
    <s v="402"/>
    <x v="2"/>
    <x v="1"/>
    <n v="2018"/>
    <n v="3"/>
    <n v="9"/>
    <n v="38"/>
    <x v="89"/>
    <s v="PeterPrive"/>
    <s v=""/>
  </r>
  <r>
    <x v="79"/>
    <x v="208"/>
    <x v="826"/>
    <n v="133"/>
    <x v="25"/>
    <x v="25"/>
    <s v="401"/>
    <x v="2"/>
    <x v="1"/>
    <n v="2018"/>
    <n v="3"/>
    <n v="9"/>
    <n v="38"/>
    <x v="44"/>
    <s v="PeterPrive"/>
    <s v=""/>
  </r>
  <r>
    <x v="79"/>
    <x v="208"/>
    <x v="827"/>
    <n v="10"/>
    <x v="25"/>
    <x v="25"/>
    <s v="401"/>
    <x v="2"/>
    <x v="1"/>
    <n v="2018"/>
    <n v="3"/>
    <n v="9"/>
    <n v="38"/>
    <x v="45"/>
    <s v="PeterPrive"/>
    <s v=""/>
  </r>
  <r>
    <x v="79"/>
    <x v="208"/>
    <x v="828"/>
    <n v="17.91"/>
    <x v="15"/>
    <x v="15"/>
    <s v="400"/>
    <x v="2"/>
    <x v="1"/>
    <n v="2018"/>
    <n v="3"/>
    <n v="9"/>
    <n v="38"/>
    <x v="23"/>
    <s v="PeterPrive"/>
    <s v=""/>
  </r>
  <r>
    <x v="79"/>
    <x v="208"/>
    <x v="829"/>
    <n v="5849.55"/>
    <x v="2"/>
    <x v="2"/>
    <s v="100"/>
    <x v="1"/>
    <x v="0"/>
    <n v="2018"/>
    <n v="3"/>
    <n v="9"/>
    <n v="38"/>
    <x v="204"/>
    <s v="PeterPrive"/>
    <s v=""/>
  </r>
  <r>
    <x v="79"/>
    <x v="209"/>
    <x v="830"/>
    <n v="748.8200000000001"/>
    <x v="3"/>
    <x v="3"/>
    <s v="130"/>
    <x v="1"/>
    <x v="0"/>
    <n v="2018"/>
    <n v="3"/>
    <n v="9"/>
    <n v="38"/>
    <x v="43"/>
    <s v="PeterPrive"/>
    <s v=""/>
  </r>
  <r>
    <x v="79"/>
    <x v="209"/>
    <x v="831"/>
    <n v="8.65"/>
    <x v="14"/>
    <x v="14"/>
    <s v="406"/>
    <x v="2"/>
    <x v="1"/>
    <n v="2018"/>
    <n v="3"/>
    <n v="9"/>
    <n v="38"/>
    <x v="49"/>
    <s v="PeterPrive"/>
    <s v=""/>
  </r>
  <r>
    <x v="79"/>
    <x v="209"/>
    <x v="832"/>
    <n v="130"/>
    <x v="2"/>
    <x v="2"/>
    <s v="100"/>
    <x v="1"/>
    <x v="0"/>
    <n v="2018"/>
    <n v="3"/>
    <n v="9"/>
    <n v="38"/>
    <x v="204"/>
    <s v="PeterPrive"/>
    <s v=""/>
  </r>
  <r>
    <x v="79"/>
    <x v="209"/>
    <x v="833"/>
    <n v="81.67"/>
    <x v="15"/>
    <x v="15"/>
    <s v="400"/>
    <x v="2"/>
    <x v="1"/>
    <n v="2018"/>
    <n v="3"/>
    <n v="9"/>
    <n v="38"/>
    <x v="18"/>
    <s v="PeterPrive"/>
    <s v=""/>
  </r>
  <r>
    <x v="79"/>
    <x v="209"/>
    <x v="834"/>
    <n v="1"/>
    <x v="24"/>
    <x v="24"/>
    <s v="401"/>
    <x v="2"/>
    <x v="1"/>
    <n v="2018"/>
    <n v="3"/>
    <n v="9"/>
    <n v="38"/>
    <x v="42"/>
    <s v="PeterPrive"/>
    <s v=""/>
  </r>
  <r>
    <x v="80"/>
    <x v="174"/>
    <x v="835"/>
    <n v="77.83"/>
    <x v="15"/>
    <x v="15"/>
    <s v="400"/>
    <x v="2"/>
    <x v="1"/>
    <n v="2018"/>
    <n v="3"/>
    <n v="8"/>
    <n v="33"/>
    <x v="114"/>
    <s v="PeterPrive"/>
    <s v="https://mail.google.com/mail/u/0/#inbox?projector=1"/>
  </r>
  <r>
    <x v="80"/>
    <x v="180"/>
    <x v="836"/>
    <n v="12.15"/>
    <x v="15"/>
    <x v="15"/>
    <s v="400"/>
    <x v="2"/>
    <x v="1"/>
    <n v="2018"/>
    <n v="3"/>
    <n v="8"/>
    <n v="34"/>
    <x v="114"/>
    <s v="PeterPrive"/>
    <s v="https://mail.google.com/mail/u/0/#inbox?projector=1"/>
  </r>
  <r>
    <x v="80"/>
    <x v="184"/>
    <x v="837"/>
    <n v="23.4"/>
    <x v="15"/>
    <x v="15"/>
    <s v="400"/>
    <x v="2"/>
    <x v="1"/>
    <n v="2018"/>
    <n v="3"/>
    <n v="8"/>
    <n v="34"/>
    <x v="114"/>
    <s v="PeterPrive"/>
    <s v="https://mail.google.com/mail/u/0/#inbox?projector=1"/>
  </r>
  <r>
    <x v="80"/>
    <x v="210"/>
    <x v="838"/>
    <n v="30.23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87"/>
    <x v="839"/>
    <n v="16.99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90"/>
    <x v="840"/>
    <n v="579.28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96"/>
    <x v="841"/>
    <n v="8.94"/>
    <x v="15"/>
    <x v="15"/>
    <s v="400"/>
    <x v="2"/>
    <x v="1"/>
    <n v="2018"/>
    <n v="3"/>
    <n v="9"/>
    <n v="36"/>
    <x v="114"/>
    <s v="PeterPrive"/>
    <s v="https://mail.google.com/mail/u/0/#inbox?projector=1"/>
  </r>
  <r>
    <x v="80"/>
    <x v="153"/>
    <x v="842"/>
    <n v="41.99"/>
    <x v="15"/>
    <x v="15"/>
    <s v="400"/>
    <x v="2"/>
    <x v="1"/>
    <n v="2018"/>
    <n v="3"/>
    <n v="7"/>
    <n v="29"/>
    <x v="114"/>
    <s v="PeterPrive"/>
    <s v="https://mail.google.com/mail/u/0/#inbox?projector=1"/>
  </r>
  <r>
    <x v="81"/>
    <x v="211"/>
    <x v="843"/>
    <n v="6000"/>
    <x v="11"/>
    <x v="11"/>
    <s v="101"/>
    <x v="1"/>
    <x v="0"/>
    <n v="2018"/>
    <n v="4"/>
    <n v="10"/>
    <n v="39"/>
    <x v="222"/>
    <s v="PeterPrive"/>
    <s v=""/>
  </r>
  <r>
    <x v="81"/>
    <x v="212"/>
    <x v="844"/>
    <n v="100"/>
    <x v="2"/>
    <x v="2"/>
    <s v="100"/>
    <x v="1"/>
    <x v="0"/>
    <n v="2018"/>
    <n v="3"/>
    <n v="9"/>
    <n v="38"/>
    <x v="40"/>
    <s v="PeterPrive"/>
    <s v=""/>
  </r>
  <r>
    <x v="81"/>
    <x v="212"/>
    <x v="845"/>
    <n v="7.7"/>
    <x v="15"/>
    <x v="15"/>
    <s v="400"/>
    <x v="2"/>
    <x v="1"/>
    <n v="2018"/>
    <n v="3"/>
    <n v="9"/>
    <n v="38"/>
    <x v="32"/>
    <s v="PeterPrive"/>
    <s v=""/>
  </r>
  <r>
    <x v="81"/>
    <x v="212"/>
    <x v="846"/>
    <n v="17.75"/>
    <x v="15"/>
    <x v="15"/>
    <s v="400"/>
    <x v="2"/>
    <x v="1"/>
    <n v="2018"/>
    <n v="3"/>
    <n v="9"/>
    <n v="38"/>
    <x v="130"/>
    <s v="PeterPrive"/>
    <s v=""/>
  </r>
  <r>
    <x v="81"/>
    <x v="213"/>
    <x v="847"/>
    <n v="250"/>
    <x v="2"/>
    <x v="2"/>
    <s v="100"/>
    <x v="1"/>
    <x v="0"/>
    <n v="2018"/>
    <n v="3"/>
    <n v="9"/>
    <n v="39"/>
    <x v="117"/>
    <s v="PeterPrive"/>
    <s v=""/>
  </r>
  <r>
    <x v="81"/>
    <x v="211"/>
    <x v="848"/>
    <n v="1600"/>
    <x v="2"/>
    <x v="2"/>
    <s v="100"/>
    <x v="1"/>
    <x v="0"/>
    <n v="2018"/>
    <n v="4"/>
    <n v="10"/>
    <n v="39"/>
    <x v="3"/>
    <s v="PeterPrive"/>
    <s v=""/>
  </r>
  <r>
    <x v="81"/>
    <x v="211"/>
    <x v="849"/>
    <n v="101.87"/>
    <x v="3"/>
    <x v="3"/>
    <s v="130"/>
    <x v="1"/>
    <x v="0"/>
    <n v="2018"/>
    <n v="4"/>
    <n v="10"/>
    <n v="39"/>
    <x v="211"/>
    <s v="PeterPrive"/>
    <s v=""/>
  </r>
  <r>
    <x v="81"/>
    <x v="211"/>
    <x v="850"/>
    <n v="11.88"/>
    <x v="14"/>
    <x v="14"/>
    <s v="406"/>
    <x v="2"/>
    <x v="1"/>
    <n v="2018"/>
    <n v="4"/>
    <n v="10"/>
    <n v="39"/>
    <x v="48"/>
    <s v="PeterPrive"/>
    <s v=""/>
  </r>
  <r>
    <x v="81"/>
    <x v="211"/>
    <x v="851"/>
    <n v="6000"/>
    <x v="31"/>
    <x v="31"/>
    <s v="200"/>
    <x v="4"/>
    <x v="0"/>
    <n v="2018"/>
    <n v="4"/>
    <n v="10"/>
    <n v="39"/>
    <x v="184"/>
    <s v="PeterPrive"/>
    <s v=""/>
  </r>
  <r>
    <x v="81"/>
    <x v="211"/>
    <x v="852"/>
    <n v="74.70999999999999"/>
    <x v="13"/>
    <x v="13"/>
    <s v="402"/>
    <x v="2"/>
    <x v="1"/>
    <n v="2018"/>
    <n v="4"/>
    <n v="10"/>
    <n v="39"/>
    <x v="6"/>
    <s v="PeterPrive"/>
    <s v=""/>
  </r>
  <r>
    <x v="81"/>
    <x v="211"/>
    <x v="853"/>
    <n v="175.9"/>
    <x v="17"/>
    <x v="17"/>
    <s v="404"/>
    <x v="2"/>
    <x v="1"/>
    <n v="2018"/>
    <n v="4"/>
    <n v="10"/>
    <n v="39"/>
    <x v="21"/>
    <s v="PeterPrive"/>
    <s v=""/>
  </r>
  <r>
    <x v="81"/>
    <x v="211"/>
    <x v="854"/>
    <n v="5.48"/>
    <x v="15"/>
    <x v="15"/>
    <s v="400"/>
    <x v="2"/>
    <x v="1"/>
    <n v="2018"/>
    <n v="4"/>
    <n v="10"/>
    <n v="39"/>
    <x v="23"/>
    <s v="PeterPrive"/>
    <s v=""/>
  </r>
  <r>
    <x v="81"/>
    <x v="214"/>
    <x v="855"/>
    <n v="35"/>
    <x v="15"/>
    <x v="15"/>
    <s v="400"/>
    <x v="2"/>
    <x v="1"/>
    <n v="2018"/>
    <n v="4"/>
    <n v="10"/>
    <n v="39"/>
    <x v="223"/>
    <s v="PeterPrive"/>
    <s v=""/>
  </r>
  <r>
    <x v="82"/>
    <x v="214"/>
    <x v="856"/>
    <n v="16.08"/>
    <x v="14"/>
    <x v="14"/>
    <s v="406"/>
    <x v="2"/>
    <x v="1"/>
    <n v="2018"/>
    <n v="4"/>
    <n v="10"/>
    <n v="39"/>
    <x v="7"/>
    <s v="PeterPrive"/>
    <s v=""/>
  </r>
  <r>
    <x v="82"/>
    <x v="211"/>
    <x v="857"/>
    <n v="0.75"/>
    <x v="16"/>
    <x v="16"/>
    <s v="408"/>
    <x v="2"/>
    <x v="1"/>
    <n v="2018"/>
    <n v="4"/>
    <n v="10"/>
    <n v="39"/>
    <x v="13"/>
    <s v="PeterPrive"/>
    <s v=""/>
  </r>
  <r>
    <x v="82"/>
    <x v="211"/>
    <x v="858"/>
    <n v="4.7"/>
    <x v="16"/>
    <x v="16"/>
    <s v="408"/>
    <x v="2"/>
    <x v="1"/>
    <n v="2018"/>
    <n v="4"/>
    <n v="10"/>
    <n v="39"/>
    <x v="13"/>
    <s v="PeterPrive"/>
    <s v=""/>
  </r>
  <r>
    <x v="82"/>
    <x v="214"/>
    <x v="859"/>
    <n v="29.45"/>
    <x v="15"/>
    <x v="15"/>
    <s v="400"/>
    <x v="2"/>
    <x v="1"/>
    <n v="2018"/>
    <n v="4"/>
    <n v="10"/>
    <n v="39"/>
    <x v="224"/>
    <s v="PeterPrive"/>
    <s v=""/>
  </r>
  <r>
    <x v="82"/>
    <x v="215"/>
    <x v="860"/>
    <n v="15"/>
    <x v="15"/>
    <x v="15"/>
    <s v="400"/>
    <x v="2"/>
    <x v="1"/>
    <n v="2018"/>
    <n v="4"/>
    <n v="10"/>
    <n v="39"/>
    <x v="225"/>
    <s v="PeterPrive"/>
    <s v=""/>
  </r>
  <r>
    <x v="82"/>
    <x v="216"/>
    <x v="861"/>
    <n v="24.25"/>
    <x v="15"/>
    <x v="15"/>
    <s v="400"/>
    <x v="2"/>
    <x v="1"/>
    <n v="2018"/>
    <n v="4"/>
    <n v="10"/>
    <n v="39"/>
    <x v="19"/>
    <s v="PeterPrive"/>
    <s v=""/>
  </r>
  <r>
    <x v="82"/>
    <x v="216"/>
    <x v="862"/>
    <n v="219.94"/>
    <x v="15"/>
    <x v="15"/>
    <s v="400"/>
    <x v="2"/>
    <x v="1"/>
    <n v="2018"/>
    <n v="4"/>
    <n v="10"/>
    <n v="39"/>
    <x v="18"/>
    <s v="PeterPrive"/>
    <s v=""/>
  </r>
  <r>
    <x v="82"/>
    <x v="216"/>
    <x v="863"/>
    <n v="1"/>
    <x v="24"/>
    <x v="24"/>
    <s v="401"/>
    <x v="2"/>
    <x v="1"/>
    <n v="2018"/>
    <n v="4"/>
    <n v="10"/>
    <n v="39"/>
    <x v="42"/>
    <s v="PeterPrive"/>
    <s v=""/>
  </r>
  <r>
    <x v="82"/>
    <x v="216"/>
    <x v="864"/>
    <n v="100"/>
    <x v="15"/>
    <x v="15"/>
    <s v="400"/>
    <x v="2"/>
    <x v="1"/>
    <n v="2018"/>
    <n v="4"/>
    <n v="10"/>
    <n v="39"/>
    <x v="226"/>
    <s v="PeterPrive"/>
    <s v=""/>
  </r>
  <r>
    <x v="82"/>
    <x v="217"/>
    <x v="865"/>
    <n v="1.25"/>
    <x v="15"/>
    <x v="15"/>
    <s v="400"/>
    <x v="2"/>
    <x v="1"/>
    <n v="2018"/>
    <n v="4"/>
    <n v="10"/>
    <n v="39"/>
    <x v="183"/>
    <s v="PeterPrive"/>
    <s v=""/>
  </r>
  <r>
    <x v="82"/>
    <x v="217"/>
    <x v="866"/>
    <n v="11.5"/>
    <x v="15"/>
    <x v="15"/>
    <s v="400"/>
    <x v="2"/>
    <x v="1"/>
    <n v="2018"/>
    <n v="4"/>
    <n v="10"/>
    <n v="39"/>
    <x v="19"/>
    <s v="PeterPrive"/>
    <s v=""/>
  </r>
  <r>
    <x v="82"/>
    <x v="218"/>
    <x v="867"/>
    <n v="25"/>
    <x v="24"/>
    <x v="24"/>
    <s v="401"/>
    <x v="2"/>
    <x v="1"/>
    <n v="2018"/>
    <n v="4"/>
    <n v="10"/>
    <n v="40"/>
    <x v="227"/>
    <s v="PeterPrive"/>
    <s v=""/>
  </r>
  <r>
    <x v="82"/>
    <x v="219"/>
    <x v="868"/>
    <n v="7.04"/>
    <x v="15"/>
    <x v="15"/>
    <s v="400"/>
    <x v="2"/>
    <x v="1"/>
    <n v="2018"/>
    <n v="4"/>
    <n v="10"/>
    <n v="40"/>
    <x v="23"/>
    <s v="PeterPrive"/>
    <s v=""/>
  </r>
  <r>
    <x v="82"/>
    <x v="220"/>
    <x v="869"/>
    <n v="18.9"/>
    <x v="15"/>
    <x v="15"/>
    <s v="400"/>
    <x v="2"/>
    <x v="1"/>
    <n v="2018"/>
    <n v="4"/>
    <n v="10"/>
    <n v="40"/>
    <x v="64"/>
    <s v="PeterPrive"/>
    <s v=""/>
  </r>
  <r>
    <x v="82"/>
    <x v="220"/>
    <x v="870"/>
    <n v="20.93"/>
    <x v="15"/>
    <x v="15"/>
    <s v="400"/>
    <x v="2"/>
    <x v="1"/>
    <n v="2018"/>
    <n v="4"/>
    <n v="10"/>
    <n v="40"/>
    <x v="23"/>
    <s v="PeterPrive"/>
    <s v=""/>
  </r>
  <r>
    <x v="82"/>
    <x v="220"/>
    <x v="871"/>
    <n v="18"/>
    <x v="15"/>
    <x v="15"/>
    <s v="400"/>
    <x v="2"/>
    <x v="1"/>
    <n v="2018"/>
    <n v="4"/>
    <n v="10"/>
    <n v="40"/>
    <x v="130"/>
    <s v="PeterPrive"/>
    <s v=""/>
  </r>
  <r>
    <x v="82"/>
    <x v="221"/>
    <x v="872"/>
    <n v="21.99"/>
    <x v="15"/>
    <x v="15"/>
    <s v="400"/>
    <x v="2"/>
    <x v="1"/>
    <n v="2018"/>
    <n v="4"/>
    <n v="10"/>
    <n v="40"/>
    <x v="165"/>
    <s v="PeterPrive"/>
    <s v=""/>
  </r>
  <r>
    <x v="82"/>
    <x v="222"/>
    <x v="873"/>
    <n v="3.2"/>
    <x v="15"/>
    <x v="15"/>
    <s v="400"/>
    <x v="2"/>
    <x v="1"/>
    <n v="2018"/>
    <n v="4"/>
    <n v="10"/>
    <n v="40"/>
    <x v="228"/>
    <s v="PeterPrive"/>
    <s v=""/>
  </r>
  <r>
    <x v="82"/>
    <x v="222"/>
    <x v="874"/>
    <n v="21.2"/>
    <x v="15"/>
    <x v="15"/>
    <s v="400"/>
    <x v="2"/>
    <x v="1"/>
    <n v="2018"/>
    <n v="4"/>
    <n v="10"/>
    <n v="40"/>
    <x v="229"/>
    <s v="PeterPrive"/>
    <s v=""/>
  </r>
  <r>
    <x v="83"/>
    <x v="223"/>
    <x v="875"/>
    <n v="3.25"/>
    <x v="15"/>
    <x v="15"/>
    <s v="400"/>
    <x v="2"/>
    <x v="1"/>
    <n v="2018"/>
    <n v="4"/>
    <n v="10"/>
    <n v="40"/>
    <x v="228"/>
    <s v="PeterPrive"/>
    <s v=""/>
  </r>
  <r>
    <x v="83"/>
    <x v="223"/>
    <x v="876"/>
    <n v="145.94"/>
    <x v="15"/>
    <x v="15"/>
    <s v="400"/>
    <x v="2"/>
    <x v="1"/>
    <n v="2018"/>
    <n v="4"/>
    <n v="10"/>
    <n v="40"/>
    <x v="18"/>
    <s v="PeterPrive"/>
    <s v=""/>
  </r>
  <r>
    <x v="83"/>
    <x v="223"/>
    <x v="877"/>
    <n v="0.5"/>
    <x v="24"/>
    <x v="24"/>
    <s v="401"/>
    <x v="2"/>
    <x v="1"/>
    <n v="2018"/>
    <n v="4"/>
    <n v="10"/>
    <n v="40"/>
    <x v="42"/>
    <s v="PeterPrive"/>
    <s v=""/>
  </r>
  <r>
    <x v="84"/>
    <x v="224"/>
    <x v="878"/>
    <n v="18.68"/>
    <x v="15"/>
    <x v="15"/>
    <s v="400"/>
    <x v="2"/>
    <x v="1"/>
    <n v="2018"/>
    <n v="4"/>
    <n v="10"/>
    <n v="41"/>
    <x v="23"/>
    <s v="PeterPrive"/>
    <s v=""/>
  </r>
  <r>
    <x v="84"/>
    <x v="224"/>
    <x v="879"/>
    <n v="4.6"/>
    <x v="15"/>
    <x v="15"/>
    <s v="400"/>
    <x v="2"/>
    <x v="1"/>
    <n v="2018"/>
    <n v="4"/>
    <n v="10"/>
    <n v="41"/>
    <x v="230"/>
    <s v="PeterPrive"/>
    <s v=""/>
  </r>
  <r>
    <x v="84"/>
    <x v="225"/>
    <x v="880"/>
    <n v="33.15"/>
    <x v="18"/>
    <x v="18"/>
    <s v="401"/>
    <x v="2"/>
    <x v="1"/>
    <n v="2018"/>
    <n v="4"/>
    <n v="10"/>
    <n v="41"/>
    <x v="25"/>
    <s v="PeterPrive"/>
    <s v=""/>
  </r>
  <r>
    <x v="84"/>
    <x v="226"/>
    <x v="881"/>
    <n v="107.03"/>
    <x v="20"/>
    <x v="20"/>
    <s v="404"/>
    <x v="2"/>
    <x v="1"/>
    <n v="2018"/>
    <n v="4"/>
    <n v="10"/>
    <n v="41"/>
    <x v="125"/>
    <s v="PeterPrive"/>
    <s v=""/>
  </r>
  <r>
    <x v="84"/>
    <x v="226"/>
    <x v="882"/>
    <n v="17.21"/>
    <x v="15"/>
    <x v="15"/>
    <s v="400"/>
    <x v="2"/>
    <x v="1"/>
    <n v="2018"/>
    <n v="4"/>
    <n v="10"/>
    <n v="41"/>
    <x v="109"/>
    <s v="PeterPrive"/>
    <s v=""/>
  </r>
  <r>
    <x v="84"/>
    <x v="226"/>
    <x v="883"/>
    <n v="9.99"/>
    <x v="15"/>
    <x v="15"/>
    <s v="400"/>
    <x v="2"/>
    <x v="1"/>
    <n v="2018"/>
    <n v="4"/>
    <n v="10"/>
    <n v="41"/>
    <x v="70"/>
    <s v="PeterPrive"/>
    <s v=""/>
  </r>
  <r>
    <x v="84"/>
    <x v="226"/>
    <x v="884"/>
    <n v="8.75"/>
    <x v="15"/>
    <x v="15"/>
    <s v="400"/>
    <x v="2"/>
    <x v="1"/>
    <n v="2018"/>
    <n v="4"/>
    <n v="10"/>
    <n v="41"/>
    <x v="50"/>
    <s v="PeterPrive"/>
    <s v=""/>
  </r>
  <r>
    <x v="84"/>
    <x v="226"/>
    <x v="885"/>
    <n v="8"/>
    <x v="15"/>
    <x v="15"/>
    <s v="400"/>
    <x v="2"/>
    <x v="1"/>
    <n v="2018"/>
    <n v="4"/>
    <n v="10"/>
    <n v="41"/>
    <x v="19"/>
    <s v="PeterPrive"/>
    <s v=""/>
  </r>
  <r>
    <x v="84"/>
    <x v="227"/>
    <x v="886"/>
    <n v="40"/>
    <x v="15"/>
    <x v="15"/>
    <s v="400"/>
    <x v="2"/>
    <x v="1"/>
    <n v="2018"/>
    <n v="4"/>
    <n v="10"/>
    <n v="41"/>
    <x v="231"/>
    <s v="PeterPrive"/>
    <s v=""/>
  </r>
  <r>
    <x v="84"/>
    <x v="227"/>
    <x v="887"/>
    <n v="250"/>
    <x v="15"/>
    <x v="15"/>
    <s v="400"/>
    <x v="2"/>
    <x v="1"/>
    <n v="2018"/>
    <n v="4"/>
    <n v="10"/>
    <n v="41"/>
    <x v="232"/>
    <s v="PeterPrive"/>
    <s v=""/>
  </r>
  <r>
    <x v="84"/>
    <x v="227"/>
    <x v="888"/>
    <n v="45.76"/>
    <x v="15"/>
    <x v="15"/>
    <s v="400"/>
    <x v="2"/>
    <x v="1"/>
    <n v="2018"/>
    <n v="4"/>
    <n v="10"/>
    <n v="41"/>
    <x v="12"/>
    <s v="PeterPrive"/>
    <s v="https://mail.google.com/mail/u/0/#all/FMfcgxvzLDwZrHbkjdnbcLBrkMkStjGZ"/>
  </r>
  <r>
    <x v="84"/>
    <x v="227"/>
    <x v="889"/>
    <n v="2.41"/>
    <x v="14"/>
    <x v="14"/>
    <s v="406"/>
    <x v="2"/>
    <x v="1"/>
    <n v="2018"/>
    <n v="4"/>
    <n v="10"/>
    <n v="41"/>
    <x v="29"/>
    <s v="PeterPrive"/>
    <s v=""/>
  </r>
  <r>
    <x v="84"/>
    <x v="227"/>
    <x v="890"/>
    <n v="9.279999999999999"/>
    <x v="15"/>
    <x v="15"/>
    <s v="400"/>
    <x v="2"/>
    <x v="1"/>
    <n v="2018"/>
    <n v="4"/>
    <n v="10"/>
    <n v="41"/>
    <x v="15"/>
    <s v="PeterPrive"/>
    <s v=""/>
  </r>
  <r>
    <x v="85"/>
    <x v="203"/>
    <x v="891"/>
    <n v="36.5"/>
    <x v="15"/>
    <x v="15"/>
    <s v="400"/>
    <x v="2"/>
    <x v="1"/>
    <n v="2018"/>
    <n v="3"/>
    <n v="9"/>
    <n v="37"/>
    <x v="11"/>
    <s v="PeterPrive"/>
    <s v="https://drive.google.com/open?id=1Sct0ljmsi7_3T6txYPB1aPIxAkmRJwcH&amp;authuser=peter@pgeers.nl"/>
  </r>
  <r>
    <x v="85"/>
    <x v="206"/>
    <x v="892"/>
    <n v="311.31"/>
    <x v="3"/>
    <x v="3"/>
    <s v="130"/>
    <x v="1"/>
    <x v="0"/>
    <n v="2018"/>
    <n v="3"/>
    <n v="9"/>
    <n v="38"/>
    <x v="11"/>
    <s v="PeterPrive"/>
    <s v="https://drive.google.com/open?id=1Sct0ljmsi7_3T6txYPB1aPIxAkmRJwcH&amp;authuser=peter@pgeers.nl"/>
  </r>
  <r>
    <x v="85"/>
    <x v="209"/>
    <x v="893"/>
    <n v="1.99"/>
    <x v="15"/>
    <x v="15"/>
    <s v="400"/>
    <x v="2"/>
    <x v="1"/>
    <n v="2018"/>
    <n v="3"/>
    <n v="9"/>
    <n v="38"/>
    <x v="11"/>
    <s v="PeterPrive"/>
    <s v="https://drive.google.com/open?id=1Sct0ljmsi7_3T6txYPB1aPIxAkmRJwcH&amp;authuser=peter@pgeers.nl"/>
  </r>
  <r>
    <x v="85"/>
    <x v="228"/>
    <x v="894"/>
    <n v="3.53"/>
    <x v="15"/>
    <x v="15"/>
    <s v="400"/>
    <x v="2"/>
    <x v="1"/>
    <n v="2018"/>
    <n v="4"/>
    <n v="10"/>
    <n v="39"/>
    <x v="11"/>
    <s v="PeterPrive"/>
    <s v="https://drive.google.com/open?id=1Sct0ljmsi7_3T6txYPB1aPIxAkmRJwcH&amp;authuser=peter@pgeers.nl"/>
  </r>
  <r>
    <x v="86"/>
    <x v="229"/>
    <x v="895"/>
    <n v="16.29"/>
    <x v="14"/>
    <x v="14"/>
    <s v="406"/>
    <x v="2"/>
    <x v="1"/>
    <n v="2018"/>
    <n v="4"/>
    <n v="10"/>
    <n v="41"/>
    <x v="7"/>
    <s v="PeterPrive"/>
    <s v=""/>
  </r>
  <r>
    <x v="86"/>
    <x v="229"/>
    <x v="896"/>
    <n v="8"/>
    <x v="15"/>
    <x v="15"/>
    <s v="400"/>
    <x v="2"/>
    <x v="1"/>
    <n v="2018"/>
    <n v="4"/>
    <n v="10"/>
    <n v="41"/>
    <x v="214"/>
    <s v="PeterPrive"/>
    <s v=""/>
  </r>
  <r>
    <x v="86"/>
    <x v="229"/>
    <x v="897"/>
    <n v="15.7"/>
    <x v="15"/>
    <x v="15"/>
    <s v="400"/>
    <x v="2"/>
    <x v="1"/>
    <n v="2018"/>
    <n v="4"/>
    <n v="10"/>
    <n v="41"/>
    <x v="233"/>
    <s v="PeterPrive"/>
    <s v=""/>
  </r>
  <r>
    <x v="86"/>
    <x v="229"/>
    <x v="898"/>
    <n v="101.35"/>
    <x v="15"/>
    <x v="15"/>
    <s v="400"/>
    <x v="2"/>
    <x v="1"/>
    <n v="2018"/>
    <n v="4"/>
    <n v="10"/>
    <n v="41"/>
    <x v="18"/>
    <s v="PeterPrive"/>
    <s v=""/>
  </r>
  <r>
    <x v="86"/>
    <x v="230"/>
    <x v="899"/>
    <n v="18.09"/>
    <x v="15"/>
    <x v="15"/>
    <s v="400"/>
    <x v="2"/>
    <x v="1"/>
    <n v="2018"/>
    <n v="4"/>
    <n v="10"/>
    <n v="42"/>
    <x v="23"/>
    <s v="PeterPrive"/>
    <s v=""/>
  </r>
  <r>
    <x v="86"/>
    <x v="231"/>
    <x v="900"/>
    <n v="686.91"/>
    <x v="2"/>
    <x v="2"/>
    <s v="100"/>
    <x v="1"/>
    <x v="0"/>
    <n v="2018"/>
    <n v="4"/>
    <n v="10"/>
    <n v="42"/>
    <x v="105"/>
    <s v="PeterPrive"/>
    <s v=""/>
  </r>
  <r>
    <x v="86"/>
    <x v="231"/>
    <x v="901"/>
    <n v="30.25"/>
    <x v="15"/>
    <x v="15"/>
    <s v="400"/>
    <x v="2"/>
    <x v="1"/>
    <n v="2018"/>
    <n v="4"/>
    <n v="10"/>
    <n v="42"/>
    <x v="16"/>
    <s v="PeterPrive"/>
    <s v=""/>
  </r>
  <r>
    <x v="86"/>
    <x v="231"/>
    <x v="902"/>
    <n v="2.35"/>
    <x v="15"/>
    <x v="15"/>
    <s v="400"/>
    <x v="2"/>
    <x v="1"/>
    <n v="2018"/>
    <n v="4"/>
    <n v="10"/>
    <n v="42"/>
    <x v="16"/>
    <s v="PeterPrive"/>
    <s v=""/>
  </r>
  <r>
    <x v="86"/>
    <x v="231"/>
    <x v="903"/>
    <n v="8.699999999999999"/>
    <x v="15"/>
    <x v="15"/>
    <s v="400"/>
    <x v="2"/>
    <x v="1"/>
    <n v="2018"/>
    <n v="4"/>
    <n v="10"/>
    <n v="42"/>
    <x v="229"/>
    <s v="PeterPrive"/>
    <s v=""/>
  </r>
  <r>
    <x v="86"/>
    <x v="231"/>
    <x v="904"/>
    <n v="3.76"/>
    <x v="15"/>
    <x v="15"/>
    <s v="400"/>
    <x v="2"/>
    <x v="1"/>
    <n v="2018"/>
    <n v="4"/>
    <n v="10"/>
    <n v="42"/>
    <x v="15"/>
    <s v="PeterPrive"/>
    <s v=""/>
  </r>
  <r>
    <x v="86"/>
    <x v="232"/>
    <x v="905"/>
    <n v="414.64"/>
    <x v="15"/>
    <x v="15"/>
    <s v="400"/>
    <x v="2"/>
    <x v="1"/>
    <n v="2018"/>
    <n v="4"/>
    <n v="10"/>
    <n v="42"/>
    <x v="209"/>
    <s v="PeterPrive"/>
    <s v=""/>
  </r>
  <r>
    <x v="86"/>
    <x v="232"/>
    <x v="906"/>
    <n v="118"/>
    <x v="19"/>
    <x v="19"/>
    <s v="402"/>
    <x v="2"/>
    <x v="1"/>
    <n v="2018"/>
    <n v="4"/>
    <n v="10"/>
    <n v="42"/>
    <x v="36"/>
    <s v="PeterPrive"/>
    <s v=""/>
  </r>
  <r>
    <x v="86"/>
    <x v="232"/>
    <x v="907"/>
    <n v="42.02"/>
    <x v="3"/>
    <x v="3"/>
    <s v="130"/>
    <x v="1"/>
    <x v="0"/>
    <n v="2018"/>
    <n v="4"/>
    <n v="10"/>
    <n v="42"/>
    <x v="11"/>
    <s v="PeterPrive"/>
    <s v=""/>
  </r>
  <r>
    <x v="86"/>
    <x v="232"/>
    <x v="908"/>
    <n v="4.5"/>
    <x v="15"/>
    <x v="15"/>
    <s v="400"/>
    <x v="2"/>
    <x v="1"/>
    <n v="2018"/>
    <n v="4"/>
    <n v="10"/>
    <n v="42"/>
    <x v="51"/>
    <s v="PeterPrive"/>
    <s v=""/>
  </r>
  <r>
    <x v="86"/>
    <x v="232"/>
    <x v="909"/>
    <n v="8.359999999999999"/>
    <x v="15"/>
    <x v="15"/>
    <s v="400"/>
    <x v="2"/>
    <x v="1"/>
    <n v="2018"/>
    <n v="4"/>
    <n v="10"/>
    <n v="42"/>
    <x v="18"/>
    <s v="PeterPrive"/>
    <s v=""/>
  </r>
  <r>
    <x v="86"/>
    <x v="233"/>
    <x v="910"/>
    <n v="79.5"/>
    <x v="23"/>
    <x v="23"/>
    <s v="400"/>
    <x v="2"/>
    <x v="1"/>
    <n v="2018"/>
    <n v="4"/>
    <n v="10"/>
    <n v="42"/>
    <x v="41"/>
    <s v="PeterPrive"/>
    <s v=""/>
  </r>
  <r>
    <x v="86"/>
    <x v="233"/>
    <x v="911"/>
    <n v="83.45"/>
    <x v="2"/>
    <x v="2"/>
    <s v="100"/>
    <x v="1"/>
    <x v="0"/>
    <n v="2018"/>
    <n v="4"/>
    <n v="10"/>
    <n v="42"/>
    <x v="83"/>
    <s v="PeterPrive"/>
    <s v=""/>
  </r>
  <r>
    <x v="86"/>
    <x v="233"/>
    <x v="912"/>
    <n v="192.51"/>
    <x v="15"/>
    <x v="15"/>
    <s v="400"/>
    <x v="2"/>
    <x v="1"/>
    <n v="2018"/>
    <n v="4"/>
    <n v="10"/>
    <n v="42"/>
    <x v="18"/>
    <s v="PeterPrive"/>
    <s v=""/>
  </r>
  <r>
    <x v="86"/>
    <x v="233"/>
    <x v="913"/>
    <n v="1"/>
    <x v="24"/>
    <x v="24"/>
    <s v="401"/>
    <x v="2"/>
    <x v="1"/>
    <n v="2018"/>
    <n v="4"/>
    <n v="10"/>
    <n v="42"/>
    <x v="42"/>
    <s v="PeterPrive"/>
    <s v=""/>
  </r>
  <r>
    <x v="86"/>
    <x v="233"/>
    <x v="914"/>
    <n v="15.61"/>
    <x v="15"/>
    <x v="15"/>
    <s v="400"/>
    <x v="2"/>
    <x v="1"/>
    <n v="2018"/>
    <n v="4"/>
    <n v="10"/>
    <n v="42"/>
    <x v="70"/>
    <s v="PeterPrive"/>
    <s v=""/>
  </r>
  <r>
    <x v="86"/>
    <x v="233"/>
    <x v="915"/>
    <n v="0.35"/>
    <x v="15"/>
    <x v="15"/>
    <s v="400"/>
    <x v="2"/>
    <x v="1"/>
    <n v="2018"/>
    <n v="4"/>
    <n v="10"/>
    <n v="42"/>
    <x v="23"/>
    <s v="PeterPrive"/>
    <s v=""/>
  </r>
  <r>
    <x v="86"/>
    <x v="234"/>
    <x v="916"/>
    <n v="5.15"/>
    <x v="15"/>
    <x v="15"/>
    <s v="400"/>
    <x v="2"/>
    <x v="1"/>
    <n v="2018"/>
    <n v="4"/>
    <n v="10"/>
    <n v="42"/>
    <x v="28"/>
    <s v="PeterPrive"/>
    <s v=""/>
  </r>
  <r>
    <x v="87"/>
    <x v="235"/>
    <x v="917"/>
    <n v="80"/>
    <x v="15"/>
    <x v="15"/>
    <s v="400"/>
    <x v="2"/>
    <x v="1"/>
    <n v="2018"/>
    <n v="4"/>
    <n v="10"/>
    <n v="42"/>
    <x v="234"/>
    <s v="PeterPrive"/>
    <s v=""/>
  </r>
  <r>
    <x v="87"/>
    <x v="236"/>
    <x v="918"/>
    <n v="125"/>
    <x v="12"/>
    <x v="12"/>
    <s v="400"/>
    <x v="2"/>
    <x v="1"/>
    <n v="2018"/>
    <n v="4"/>
    <n v="10"/>
    <n v="43"/>
    <x v="210"/>
    <s v="PeterPrive"/>
    <s v=""/>
  </r>
  <r>
    <x v="87"/>
    <x v="237"/>
    <x v="919"/>
    <n v="27.55"/>
    <x v="15"/>
    <x v="15"/>
    <s v="400"/>
    <x v="2"/>
    <x v="1"/>
    <n v="2018"/>
    <n v="4"/>
    <n v="10"/>
    <n v="43"/>
    <x v="123"/>
    <s v="PeterPrive"/>
    <s v=""/>
  </r>
  <r>
    <x v="87"/>
    <x v="236"/>
    <x v="920"/>
    <n v="132"/>
    <x v="25"/>
    <x v="25"/>
    <s v="401"/>
    <x v="2"/>
    <x v="1"/>
    <n v="2018"/>
    <n v="4"/>
    <n v="10"/>
    <n v="43"/>
    <x v="44"/>
    <s v="PeterPrive"/>
    <s v=""/>
  </r>
  <r>
    <x v="87"/>
    <x v="236"/>
    <x v="921"/>
    <n v="110"/>
    <x v="26"/>
    <x v="26"/>
    <s v="402"/>
    <x v="2"/>
    <x v="1"/>
    <n v="2018"/>
    <n v="4"/>
    <n v="10"/>
    <n v="43"/>
    <x v="89"/>
    <s v="PeterPrive"/>
    <s v=""/>
  </r>
  <r>
    <x v="87"/>
    <x v="236"/>
    <x v="922"/>
    <n v="9.51"/>
    <x v="15"/>
    <x v="15"/>
    <s v="400"/>
    <x v="2"/>
    <x v="1"/>
    <n v="2018"/>
    <n v="4"/>
    <n v="10"/>
    <n v="43"/>
    <x v="23"/>
    <s v="PeterPrive"/>
    <s v=""/>
  </r>
  <r>
    <x v="87"/>
    <x v="236"/>
    <x v="923"/>
    <n v="325"/>
    <x v="26"/>
    <x v="26"/>
    <s v="402"/>
    <x v="2"/>
    <x v="1"/>
    <n v="2018"/>
    <n v="4"/>
    <n v="10"/>
    <n v="43"/>
    <x v="89"/>
    <s v="PeterPrive"/>
    <s v=""/>
  </r>
  <r>
    <x v="87"/>
    <x v="236"/>
    <x v="924"/>
    <n v="10"/>
    <x v="25"/>
    <x v="25"/>
    <s v="401"/>
    <x v="2"/>
    <x v="1"/>
    <n v="2018"/>
    <n v="4"/>
    <n v="10"/>
    <n v="43"/>
    <x v="45"/>
    <s v="PeterPrive"/>
    <s v=""/>
  </r>
  <r>
    <x v="87"/>
    <x v="238"/>
    <x v="925"/>
    <n v="250"/>
    <x v="2"/>
    <x v="2"/>
    <s v="100"/>
    <x v="1"/>
    <x v="0"/>
    <n v="2018"/>
    <n v="4"/>
    <n v="10"/>
    <n v="43"/>
    <x v="117"/>
    <s v="PeterPrive"/>
    <s v=""/>
  </r>
  <r>
    <x v="87"/>
    <x v="238"/>
    <x v="926"/>
    <n v="16.94"/>
    <x v="14"/>
    <x v="14"/>
    <s v="406"/>
    <x v="2"/>
    <x v="1"/>
    <n v="2018"/>
    <n v="4"/>
    <n v="10"/>
    <n v="43"/>
    <x v="7"/>
    <s v="PeterPrive"/>
    <s v=""/>
  </r>
  <r>
    <x v="87"/>
    <x v="238"/>
    <x v="927"/>
    <n v="11.88"/>
    <x v="14"/>
    <x v="14"/>
    <s v="406"/>
    <x v="2"/>
    <x v="1"/>
    <n v="2018"/>
    <n v="4"/>
    <n v="10"/>
    <n v="43"/>
    <x v="48"/>
    <s v="PeterPrive"/>
    <s v=""/>
  </r>
  <r>
    <x v="87"/>
    <x v="238"/>
    <x v="928"/>
    <n v="8.65"/>
    <x v="14"/>
    <x v="14"/>
    <s v="406"/>
    <x v="2"/>
    <x v="1"/>
    <n v="2018"/>
    <n v="4"/>
    <n v="10"/>
    <n v="43"/>
    <x v="49"/>
    <s v="PeterPrive"/>
    <s v=""/>
  </r>
  <r>
    <x v="87"/>
    <x v="238"/>
    <x v="929"/>
    <n v="37.75"/>
    <x v="15"/>
    <x v="15"/>
    <s v="400"/>
    <x v="2"/>
    <x v="1"/>
    <n v="2018"/>
    <n v="4"/>
    <n v="10"/>
    <n v="43"/>
    <x v="96"/>
    <s v="PeterPrive"/>
    <s v=""/>
  </r>
  <r>
    <x v="87"/>
    <x v="239"/>
    <x v="930"/>
    <n v="600"/>
    <x v="15"/>
    <x v="15"/>
    <s v="400"/>
    <x v="2"/>
    <x v="1"/>
    <n v="2018"/>
    <n v="4"/>
    <n v="10"/>
    <n v="43"/>
    <x v="63"/>
    <s v="PeterPrive"/>
    <s v=""/>
  </r>
  <r>
    <x v="87"/>
    <x v="240"/>
    <x v="931"/>
    <n v="1600"/>
    <x v="2"/>
    <x v="2"/>
    <s v="100"/>
    <x v="1"/>
    <x v="0"/>
    <n v="2018"/>
    <n v="4"/>
    <n v="11"/>
    <n v="43"/>
    <x v="3"/>
    <s v="PeterPrive"/>
    <s v=""/>
  </r>
  <r>
    <x v="87"/>
    <x v="240"/>
    <x v="932"/>
    <n v="175.9"/>
    <x v="17"/>
    <x v="17"/>
    <s v="404"/>
    <x v="2"/>
    <x v="1"/>
    <n v="2018"/>
    <n v="4"/>
    <n v="11"/>
    <n v="43"/>
    <x v="21"/>
    <s v="PeterPrive"/>
    <s v=""/>
  </r>
  <r>
    <x v="87"/>
    <x v="240"/>
    <x v="933"/>
    <n v="5.2"/>
    <x v="15"/>
    <x v="15"/>
    <s v="400"/>
    <x v="2"/>
    <x v="1"/>
    <n v="2018"/>
    <n v="4"/>
    <n v="11"/>
    <n v="43"/>
    <x v="15"/>
    <s v="PeterPrive"/>
    <s v=""/>
  </r>
  <r>
    <x v="88"/>
    <x v="240"/>
    <x v="934"/>
    <n v="0.75"/>
    <x v="16"/>
    <x v="16"/>
    <s v="408"/>
    <x v="2"/>
    <x v="1"/>
    <n v="2018"/>
    <n v="4"/>
    <n v="11"/>
    <n v="43"/>
    <x v="13"/>
    <s v="PeterPrive"/>
    <s v=""/>
  </r>
  <r>
    <x v="88"/>
    <x v="240"/>
    <x v="935"/>
    <n v="4.7"/>
    <x v="16"/>
    <x v="16"/>
    <s v="408"/>
    <x v="2"/>
    <x v="1"/>
    <n v="2018"/>
    <n v="4"/>
    <n v="11"/>
    <n v="43"/>
    <x v="13"/>
    <s v="PeterPrive"/>
    <s v=""/>
  </r>
  <r>
    <x v="88"/>
    <x v="241"/>
    <x v="936"/>
    <n v="152.7"/>
    <x v="15"/>
    <x v="15"/>
    <s v="400"/>
    <x v="2"/>
    <x v="1"/>
    <n v="2018"/>
    <n v="4"/>
    <n v="11"/>
    <n v="43"/>
    <x v="235"/>
    <s v="PeterPrive"/>
    <s v=""/>
  </r>
  <r>
    <x v="88"/>
    <x v="241"/>
    <x v="937"/>
    <n v="10.5"/>
    <x v="15"/>
    <x v="15"/>
    <s v="400"/>
    <x v="2"/>
    <x v="1"/>
    <n v="2018"/>
    <n v="4"/>
    <n v="11"/>
    <n v="43"/>
    <x v="214"/>
    <s v="PeterPrive"/>
    <s v=""/>
  </r>
  <r>
    <x v="88"/>
    <x v="241"/>
    <x v="938"/>
    <n v="2"/>
    <x v="15"/>
    <x v="15"/>
    <s v="400"/>
    <x v="2"/>
    <x v="1"/>
    <n v="2018"/>
    <n v="4"/>
    <n v="11"/>
    <n v="43"/>
    <x v="64"/>
    <s v="PeterPrive"/>
    <s v=""/>
  </r>
  <r>
    <x v="88"/>
    <x v="241"/>
    <x v="939"/>
    <n v="67.97"/>
    <x v="15"/>
    <x v="15"/>
    <s v="400"/>
    <x v="2"/>
    <x v="1"/>
    <n v="2018"/>
    <n v="4"/>
    <n v="11"/>
    <n v="43"/>
    <x v="122"/>
    <s v="PeterPrive"/>
    <s v=""/>
  </r>
  <r>
    <x v="88"/>
    <x v="241"/>
    <x v="940"/>
    <n v="9.300000000000001"/>
    <x v="15"/>
    <x v="15"/>
    <s v="400"/>
    <x v="2"/>
    <x v="1"/>
    <n v="2018"/>
    <n v="4"/>
    <n v="11"/>
    <n v="43"/>
    <x v="34"/>
    <s v="PeterPrive"/>
    <s v=""/>
  </r>
  <r>
    <x v="88"/>
    <x v="241"/>
    <x v="941"/>
    <n v="35.97"/>
    <x v="15"/>
    <x v="15"/>
    <s v="400"/>
    <x v="2"/>
    <x v="1"/>
    <n v="2018"/>
    <n v="4"/>
    <n v="11"/>
    <n v="43"/>
    <x v="23"/>
    <s v="PeterPrive"/>
    <s v=""/>
  </r>
  <r>
    <x v="88"/>
    <x v="242"/>
    <x v="942"/>
    <n v="102.28"/>
    <x v="15"/>
    <x v="15"/>
    <s v="400"/>
    <x v="2"/>
    <x v="1"/>
    <n v="2018"/>
    <n v="4"/>
    <n v="11"/>
    <n v="43"/>
    <x v="18"/>
    <s v="PeterPrive"/>
    <s v=""/>
  </r>
  <r>
    <x v="88"/>
    <x v="242"/>
    <x v="943"/>
    <n v="0.5"/>
    <x v="24"/>
    <x v="24"/>
    <s v="401"/>
    <x v="2"/>
    <x v="1"/>
    <n v="2018"/>
    <n v="4"/>
    <n v="11"/>
    <n v="43"/>
    <x v="42"/>
    <s v="PeterPrive"/>
    <s v=""/>
  </r>
  <r>
    <x v="88"/>
    <x v="243"/>
    <x v="944"/>
    <n v="36.71"/>
    <x v="15"/>
    <x v="15"/>
    <s v="400"/>
    <x v="2"/>
    <x v="1"/>
    <n v="2018"/>
    <n v="4"/>
    <n v="11"/>
    <n v="44"/>
    <x v="18"/>
    <s v="PeterPrive"/>
    <s v=""/>
  </r>
  <r>
    <x v="88"/>
    <x v="244"/>
    <x v="945"/>
    <n v="3.29"/>
    <x v="15"/>
    <x v="15"/>
    <s v="400"/>
    <x v="2"/>
    <x v="1"/>
    <n v="2018"/>
    <n v="4"/>
    <n v="11"/>
    <n v="44"/>
    <x v="15"/>
    <s v="PeterPrive"/>
    <s v=""/>
  </r>
  <r>
    <x v="88"/>
    <x v="245"/>
    <x v="946"/>
    <n v="42.82"/>
    <x v="15"/>
    <x v="15"/>
    <s v="400"/>
    <x v="2"/>
    <x v="1"/>
    <n v="2018"/>
    <n v="4"/>
    <n v="11"/>
    <n v="44"/>
    <x v="18"/>
    <s v="PeterPrive"/>
    <s v=""/>
  </r>
  <r>
    <x v="88"/>
    <x v="245"/>
    <x v="947"/>
    <n v="23.75"/>
    <x v="15"/>
    <x v="15"/>
    <s v="400"/>
    <x v="2"/>
    <x v="1"/>
    <n v="2018"/>
    <n v="4"/>
    <n v="11"/>
    <n v="44"/>
    <x v="51"/>
    <s v="PeterPrive"/>
    <s v=""/>
  </r>
  <r>
    <x v="88"/>
    <x v="245"/>
    <x v="948"/>
    <n v="1.5"/>
    <x v="24"/>
    <x v="24"/>
    <s v="401"/>
    <x v="2"/>
    <x v="1"/>
    <n v="2018"/>
    <n v="4"/>
    <n v="11"/>
    <n v="44"/>
    <x v="42"/>
    <s v="PeterPrive"/>
    <s v=""/>
  </r>
  <r>
    <x v="88"/>
    <x v="246"/>
    <x v="949"/>
    <n v="22.99"/>
    <x v="15"/>
    <x v="15"/>
    <s v="400"/>
    <x v="2"/>
    <x v="1"/>
    <n v="2018"/>
    <n v="4"/>
    <n v="11"/>
    <n v="44"/>
    <x v="236"/>
    <s v="PeterPrive"/>
    <s v=""/>
  </r>
  <r>
    <x v="88"/>
    <x v="247"/>
    <x v="950"/>
    <n v="28.1"/>
    <x v="15"/>
    <x v="15"/>
    <s v="400"/>
    <x v="2"/>
    <x v="1"/>
    <n v="2018"/>
    <n v="4"/>
    <n v="11"/>
    <n v="44"/>
    <x v="237"/>
    <s v="PeterPrive"/>
    <s v=""/>
  </r>
  <r>
    <x v="88"/>
    <x v="247"/>
    <x v="951"/>
    <n v="7.7"/>
    <x v="15"/>
    <x v="15"/>
    <s v="400"/>
    <x v="2"/>
    <x v="1"/>
    <n v="2018"/>
    <n v="4"/>
    <n v="11"/>
    <n v="44"/>
    <x v="238"/>
    <s v="PeterPrive"/>
    <s v=""/>
  </r>
  <r>
    <x v="88"/>
    <x v="247"/>
    <x v="952"/>
    <n v="17"/>
    <x v="15"/>
    <x v="15"/>
    <s v="400"/>
    <x v="2"/>
    <x v="1"/>
    <n v="2018"/>
    <n v="4"/>
    <n v="11"/>
    <n v="44"/>
    <x v="238"/>
    <s v="PeterPrive"/>
    <s v=""/>
  </r>
  <r>
    <x v="88"/>
    <x v="247"/>
    <x v="953"/>
    <n v="131"/>
    <x v="15"/>
    <x v="15"/>
    <s v="400"/>
    <x v="2"/>
    <x v="1"/>
    <n v="2018"/>
    <n v="4"/>
    <n v="11"/>
    <n v="44"/>
    <x v="239"/>
    <s v="PeterPrive"/>
    <s v=""/>
  </r>
  <r>
    <x v="88"/>
    <x v="247"/>
    <x v="954"/>
    <n v="8"/>
    <x v="15"/>
    <x v="15"/>
    <s v="400"/>
    <x v="2"/>
    <x v="1"/>
    <n v="2018"/>
    <n v="4"/>
    <n v="11"/>
    <n v="44"/>
    <x v="240"/>
    <s v="PeterPrive"/>
    <s v=""/>
  </r>
  <r>
    <x v="88"/>
    <x v="248"/>
    <x v="955"/>
    <n v="9.800000000000001"/>
    <x v="15"/>
    <x v="15"/>
    <s v="400"/>
    <x v="2"/>
    <x v="1"/>
    <n v="2018"/>
    <n v="4"/>
    <n v="11"/>
    <n v="45"/>
    <x v="241"/>
    <s v="PeterPrive"/>
    <s v=""/>
  </r>
  <r>
    <x v="88"/>
    <x v="248"/>
    <x v="956"/>
    <n v="32.6"/>
    <x v="15"/>
    <x v="15"/>
    <s v="400"/>
    <x v="2"/>
    <x v="1"/>
    <n v="2018"/>
    <n v="4"/>
    <n v="11"/>
    <n v="45"/>
    <x v="18"/>
    <s v="PeterPrive"/>
    <s v=""/>
  </r>
  <r>
    <x v="89"/>
    <x v="233"/>
    <x v="957"/>
    <n v="42.02"/>
    <x v="3"/>
    <x v="3"/>
    <s v="130"/>
    <x v="1"/>
    <x v="0"/>
    <n v="2018"/>
    <n v="4"/>
    <n v="10"/>
    <n v="42"/>
    <x v="11"/>
    <s v="PeterPrive"/>
    <s v="https://drive.google.com/file/d/1UELZyLdsRT8Rkdy42-OQRLEpJq76kR9d/view?usp=sharing"/>
  </r>
  <r>
    <x v="89"/>
    <x v="241"/>
    <x v="958"/>
    <n v="19.99"/>
    <x v="15"/>
    <x v="15"/>
    <s v="400"/>
    <x v="2"/>
    <x v="1"/>
    <n v="2018"/>
    <n v="4"/>
    <n v="11"/>
    <n v="43"/>
    <x v="11"/>
    <s v="PeterPrive"/>
    <s v="https://drive.google.com/file/d/1UELZyLdsRT8Rkdy42-OQRLEpJq76kR9d/view?usp=sharing"/>
  </r>
  <r>
    <x v="90"/>
    <x v="249"/>
    <x v="959"/>
    <n v="12.5"/>
    <x v="15"/>
    <x v="15"/>
    <s v="400"/>
    <x v="2"/>
    <x v="1"/>
    <n v="2018"/>
    <n v="4"/>
    <n v="11"/>
    <n v="45"/>
    <x v="242"/>
    <s v="PeterPrive"/>
    <s v=""/>
  </r>
  <r>
    <x v="90"/>
    <x v="249"/>
    <x v="960"/>
    <n v="40"/>
    <x v="13"/>
    <x v="13"/>
    <s v="402"/>
    <x v="2"/>
    <x v="1"/>
    <n v="2018"/>
    <n v="4"/>
    <n v="11"/>
    <n v="45"/>
    <x v="79"/>
    <s v="PeterPrive"/>
    <s v=""/>
  </r>
  <r>
    <x v="90"/>
    <x v="250"/>
    <x v="961"/>
    <n v="26.19"/>
    <x v="15"/>
    <x v="15"/>
    <s v="400"/>
    <x v="2"/>
    <x v="1"/>
    <n v="2018"/>
    <n v="4"/>
    <n v="11"/>
    <n v="45"/>
    <x v="165"/>
    <s v="PeterPrive"/>
    <s v=""/>
  </r>
  <r>
    <x v="90"/>
    <x v="251"/>
    <x v="962"/>
    <n v="30.64"/>
    <x v="15"/>
    <x v="15"/>
    <s v="400"/>
    <x v="2"/>
    <x v="1"/>
    <n v="2018"/>
    <n v="4"/>
    <n v="11"/>
    <n v="45"/>
    <x v="18"/>
    <s v="PeterPrive"/>
    <s v=""/>
  </r>
  <r>
    <x v="90"/>
    <x v="251"/>
    <x v="963"/>
    <n v="0.5"/>
    <x v="24"/>
    <x v="24"/>
    <s v="401"/>
    <x v="2"/>
    <x v="1"/>
    <n v="2018"/>
    <n v="4"/>
    <n v="11"/>
    <n v="45"/>
    <x v="42"/>
    <s v="PeterPrive"/>
    <s v=""/>
  </r>
  <r>
    <x v="90"/>
    <x v="250"/>
    <x v="964"/>
    <n v="33.15"/>
    <x v="18"/>
    <x v="18"/>
    <s v="401"/>
    <x v="2"/>
    <x v="1"/>
    <n v="2018"/>
    <n v="4"/>
    <n v="11"/>
    <n v="45"/>
    <x v="25"/>
    <s v="PeterPrive"/>
    <s v=""/>
  </r>
  <r>
    <x v="90"/>
    <x v="250"/>
    <x v="965"/>
    <n v="23.43"/>
    <x v="15"/>
    <x v="15"/>
    <s v="400"/>
    <x v="2"/>
    <x v="1"/>
    <n v="2018"/>
    <n v="4"/>
    <n v="11"/>
    <n v="45"/>
    <x v="243"/>
    <s v="PeterPrive"/>
    <s v=""/>
  </r>
  <r>
    <x v="90"/>
    <x v="250"/>
    <x v="966"/>
    <n v="29.87"/>
    <x v="15"/>
    <x v="15"/>
    <s v="400"/>
    <x v="2"/>
    <x v="1"/>
    <n v="2018"/>
    <n v="4"/>
    <n v="11"/>
    <n v="45"/>
    <x v="86"/>
    <s v="PeterPrive"/>
    <s v=""/>
  </r>
  <r>
    <x v="90"/>
    <x v="250"/>
    <x v="967"/>
    <n v="190.41"/>
    <x v="15"/>
    <x v="15"/>
    <s v="400"/>
    <x v="2"/>
    <x v="1"/>
    <n v="2018"/>
    <n v="4"/>
    <n v="11"/>
    <n v="45"/>
    <x v="18"/>
    <s v="PeterPrive"/>
    <s v=""/>
  </r>
  <r>
    <x v="90"/>
    <x v="250"/>
    <x v="968"/>
    <n v="15.95"/>
    <x v="15"/>
    <x v="15"/>
    <s v="400"/>
    <x v="2"/>
    <x v="1"/>
    <n v="2018"/>
    <n v="4"/>
    <n v="11"/>
    <n v="45"/>
    <x v="244"/>
    <s v="PeterPrive"/>
    <s v=""/>
  </r>
  <r>
    <x v="90"/>
    <x v="250"/>
    <x v="969"/>
    <n v="2.5"/>
    <x v="15"/>
    <x v="15"/>
    <s v="400"/>
    <x v="2"/>
    <x v="1"/>
    <n v="2018"/>
    <n v="4"/>
    <n v="11"/>
    <n v="45"/>
    <x v="245"/>
    <s v="PeterPrive"/>
    <s v=""/>
  </r>
  <r>
    <x v="90"/>
    <x v="252"/>
    <x v="970"/>
    <n v="3.63"/>
    <x v="15"/>
    <x v="15"/>
    <s v="400"/>
    <x v="2"/>
    <x v="1"/>
    <n v="2018"/>
    <n v="4"/>
    <n v="11"/>
    <n v="46"/>
    <x v="12"/>
    <s v="PeterPrive"/>
    <s v=""/>
  </r>
  <r>
    <x v="90"/>
    <x v="252"/>
    <x v="971"/>
    <n v="5.66"/>
    <x v="15"/>
    <x v="15"/>
    <s v="400"/>
    <x v="2"/>
    <x v="1"/>
    <n v="2018"/>
    <n v="4"/>
    <n v="11"/>
    <n v="46"/>
    <x v="15"/>
    <s v="PeterPrive"/>
    <s v=""/>
  </r>
  <r>
    <x v="90"/>
    <x v="253"/>
    <x v="972"/>
    <n v="16.29"/>
    <x v="14"/>
    <x v="14"/>
    <s v="406"/>
    <x v="2"/>
    <x v="1"/>
    <n v="2018"/>
    <n v="4"/>
    <n v="11"/>
    <n v="46"/>
    <x v="7"/>
    <s v="PeterPrive"/>
    <s v=""/>
  </r>
  <r>
    <x v="90"/>
    <x v="253"/>
    <x v="973"/>
    <n v="2.41"/>
    <x v="14"/>
    <x v="14"/>
    <s v="406"/>
    <x v="2"/>
    <x v="1"/>
    <n v="2018"/>
    <n v="4"/>
    <n v="11"/>
    <n v="46"/>
    <x v="29"/>
    <s v="PeterPrive"/>
    <s v=""/>
  </r>
  <r>
    <x v="91"/>
    <x v="254"/>
    <x v="974"/>
    <n v="48.38"/>
    <x v="15"/>
    <x v="15"/>
    <s v="400"/>
    <x v="2"/>
    <x v="1"/>
    <n v="2018"/>
    <n v="4"/>
    <n v="11"/>
    <n v="46"/>
    <x v="15"/>
    <s v="PeterPrive"/>
    <s v=""/>
  </r>
  <r>
    <x v="91"/>
    <x v="255"/>
    <x v="975"/>
    <n v="686.91"/>
    <x v="2"/>
    <x v="2"/>
    <s v="100"/>
    <x v="1"/>
    <x v="0"/>
    <n v="2018"/>
    <n v="4"/>
    <n v="11"/>
    <n v="46"/>
    <x v="105"/>
    <s v="PeterPrive"/>
    <s v=""/>
  </r>
  <r>
    <x v="91"/>
    <x v="255"/>
    <x v="976"/>
    <n v="55.48"/>
    <x v="15"/>
    <x v="15"/>
    <s v="400"/>
    <x v="2"/>
    <x v="1"/>
    <n v="2018"/>
    <n v="4"/>
    <n v="11"/>
    <n v="46"/>
    <x v="86"/>
    <s v="PeterPrive"/>
    <s v=""/>
  </r>
  <r>
    <x v="91"/>
    <x v="255"/>
    <x v="977"/>
    <n v="7.9"/>
    <x v="15"/>
    <x v="15"/>
    <s v="400"/>
    <x v="2"/>
    <x v="1"/>
    <n v="2018"/>
    <n v="4"/>
    <n v="11"/>
    <n v="46"/>
    <x v="143"/>
    <s v="PeterPrive"/>
    <s v=""/>
  </r>
  <r>
    <x v="91"/>
    <x v="255"/>
    <x v="978"/>
    <n v="5.4"/>
    <x v="15"/>
    <x v="15"/>
    <s v="400"/>
    <x v="2"/>
    <x v="1"/>
    <n v="2018"/>
    <n v="4"/>
    <n v="11"/>
    <n v="46"/>
    <x v="19"/>
    <s v="PeterPrive"/>
    <s v=""/>
  </r>
  <r>
    <x v="91"/>
    <x v="255"/>
    <x v="979"/>
    <n v="32.94"/>
    <x v="15"/>
    <x v="15"/>
    <s v="400"/>
    <x v="2"/>
    <x v="1"/>
    <n v="2018"/>
    <n v="4"/>
    <n v="11"/>
    <n v="46"/>
    <x v="23"/>
    <s v="PeterPrive"/>
    <s v=""/>
  </r>
  <r>
    <x v="91"/>
    <x v="255"/>
    <x v="980"/>
    <n v="26.95"/>
    <x v="15"/>
    <x v="15"/>
    <s v="400"/>
    <x v="2"/>
    <x v="1"/>
    <n v="2018"/>
    <n v="4"/>
    <n v="11"/>
    <n v="46"/>
    <x v="50"/>
    <s v="PeterPrive"/>
    <s v=""/>
  </r>
  <r>
    <x v="91"/>
    <x v="255"/>
    <x v="981"/>
    <n v="25"/>
    <x v="15"/>
    <x v="15"/>
    <s v="400"/>
    <x v="2"/>
    <x v="1"/>
    <n v="2018"/>
    <n v="4"/>
    <n v="11"/>
    <n v="46"/>
    <x v="51"/>
    <s v="PeterPrive"/>
    <s v=""/>
  </r>
  <r>
    <x v="91"/>
    <x v="255"/>
    <x v="982"/>
    <n v="38.42"/>
    <x v="15"/>
    <x v="15"/>
    <s v="400"/>
    <x v="2"/>
    <x v="1"/>
    <n v="2018"/>
    <n v="4"/>
    <n v="11"/>
    <n v="46"/>
    <x v="18"/>
    <s v="PeterPrive"/>
    <s v=""/>
  </r>
  <r>
    <x v="91"/>
    <x v="256"/>
    <x v="983"/>
    <n v="81"/>
    <x v="23"/>
    <x v="23"/>
    <s v="400"/>
    <x v="2"/>
    <x v="1"/>
    <n v="2018"/>
    <n v="4"/>
    <n v="11"/>
    <n v="46"/>
    <x v="41"/>
    <s v="PeterPrive"/>
    <s v=""/>
  </r>
  <r>
    <x v="91"/>
    <x v="256"/>
    <x v="984"/>
    <n v="83.45"/>
    <x v="2"/>
    <x v="2"/>
    <s v="100"/>
    <x v="1"/>
    <x v="0"/>
    <n v="2018"/>
    <n v="4"/>
    <n v="11"/>
    <n v="46"/>
    <x v="83"/>
    <s v="PeterPrive"/>
    <s v=""/>
  </r>
  <r>
    <x v="91"/>
    <x v="256"/>
    <x v="985"/>
    <n v="1.49"/>
    <x v="15"/>
    <x v="15"/>
    <s v="400"/>
    <x v="2"/>
    <x v="1"/>
    <n v="2018"/>
    <n v="4"/>
    <n v="11"/>
    <n v="46"/>
    <x v="86"/>
    <s v="PeterPrive"/>
    <s v=""/>
  </r>
  <r>
    <x v="91"/>
    <x v="256"/>
    <x v="986"/>
    <n v="152.65"/>
    <x v="15"/>
    <x v="15"/>
    <s v="400"/>
    <x v="2"/>
    <x v="1"/>
    <n v="2018"/>
    <n v="4"/>
    <n v="11"/>
    <n v="46"/>
    <x v="18"/>
    <s v="PeterPrive"/>
    <s v=""/>
  </r>
  <r>
    <x v="91"/>
    <x v="256"/>
    <x v="987"/>
    <n v="1"/>
    <x v="24"/>
    <x v="24"/>
    <s v="401"/>
    <x v="2"/>
    <x v="1"/>
    <n v="2018"/>
    <n v="4"/>
    <n v="11"/>
    <n v="46"/>
    <x v="42"/>
    <s v="PeterPrive"/>
    <s v=""/>
  </r>
  <r>
    <x v="91"/>
    <x v="256"/>
    <x v="988"/>
    <n v="0.45"/>
    <x v="15"/>
    <x v="15"/>
    <s v="400"/>
    <x v="2"/>
    <x v="1"/>
    <n v="2018"/>
    <n v="4"/>
    <n v="11"/>
    <n v="46"/>
    <x v="15"/>
    <s v="PeterPrive"/>
    <s v=""/>
  </r>
  <r>
    <x v="91"/>
    <x v="256"/>
    <x v="989"/>
    <n v="134.82"/>
    <x v="15"/>
    <x v="15"/>
    <s v="400"/>
    <x v="2"/>
    <x v="1"/>
    <n v="2018"/>
    <n v="4"/>
    <n v="11"/>
    <n v="46"/>
    <x v="167"/>
    <s v="PeterPrive"/>
    <s v=""/>
  </r>
  <r>
    <x v="91"/>
    <x v="257"/>
    <x v="990"/>
    <n v="23.12"/>
    <x v="3"/>
    <x v="3"/>
    <s v="130"/>
    <x v="1"/>
    <x v="0"/>
    <n v="2018"/>
    <n v="4"/>
    <n v="11"/>
    <n v="47"/>
    <x v="43"/>
    <s v="PeterPrive"/>
    <s v=""/>
  </r>
  <r>
    <x v="91"/>
    <x v="258"/>
    <x v="991"/>
    <n v="19.99"/>
    <x v="3"/>
    <x v="3"/>
    <s v="130"/>
    <x v="1"/>
    <x v="0"/>
    <n v="2018"/>
    <n v="4"/>
    <n v="11"/>
    <n v="47"/>
    <x v="11"/>
    <s v="PeterPrive"/>
    <s v=""/>
  </r>
  <r>
    <x v="91"/>
    <x v="259"/>
    <x v="992"/>
    <n v="325"/>
    <x v="26"/>
    <x v="26"/>
    <s v="402"/>
    <x v="2"/>
    <x v="1"/>
    <n v="2018"/>
    <n v="4"/>
    <n v="11"/>
    <n v="47"/>
    <x v="89"/>
    <s v="PeterPrive"/>
    <s v=""/>
  </r>
  <r>
    <x v="91"/>
    <x v="259"/>
    <x v="993"/>
    <n v="132"/>
    <x v="25"/>
    <x v="25"/>
    <s v="401"/>
    <x v="2"/>
    <x v="1"/>
    <n v="2018"/>
    <n v="4"/>
    <n v="11"/>
    <n v="47"/>
    <x v="44"/>
    <s v="PeterPrive"/>
    <s v=""/>
  </r>
  <r>
    <x v="91"/>
    <x v="259"/>
    <x v="994"/>
    <n v="9"/>
    <x v="25"/>
    <x v="25"/>
    <s v="401"/>
    <x v="2"/>
    <x v="1"/>
    <n v="2018"/>
    <n v="4"/>
    <n v="11"/>
    <n v="47"/>
    <x v="45"/>
    <s v="PeterPrive"/>
    <s v=""/>
  </r>
  <r>
    <x v="91"/>
    <x v="259"/>
    <x v="995"/>
    <n v="110"/>
    <x v="26"/>
    <x v="26"/>
    <s v="402"/>
    <x v="2"/>
    <x v="1"/>
    <n v="2018"/>
    <n v="4"/>
    <n v="11"/>
    <n v="47"/>
    <x v="89"/>
    <s v="PeterPrive"/>
    <s v=""/>
  </r>
  <r>
    <x v="91"/>
    <x v="259"/>
    <x v="996"/>
    <n v="7.35"/>
    <x v="15"/>
    <x v="15"/>
    <s v="400"/>
    <x v="2"/>
    <x v="1"/>
    <n v="2018"/>
    <n v="4"/>
    <n v="11"/>
    <n v="47"/>
    <x v="64"/>
    <s v="PeterPrive"/>
    <s v=""/>
  </r>
  <r>
    <x v="91"/>
    <x v="259"/>
    <x v="997"/>
    <n v="5.06"/>
    <x v="15"/>
    <x v="15"/>
    <s v="400"/>
    <x v="2"/>
    <x v="1"/>
    <n v="2018"/>
    <n v="4"/>
    <n v="11"/>
    <n v="47"/>
    <x v="23"/>
    <s v="PeterPrive"/>
    <s v=""/>
  </r>
  <r>
    <x v="91"/>
    <x v="260"/>
    <x v="998"/>
    <n v="8.65"/>
    <x v="14"/>
    <x v="14"/>
    <s v="406"/>
    <x v="2"/>
    <x v="1"/>
    <n v="2018"/>
    <n v="4"/>
    <n v="11"/>
    <n v="47"/>
    <x v="49"/>
    <s v="PeterPrive"/>
    <s v=""/>
  </r>
  <r>
    <x v="91"/>
    <x v="261"/>
    <x v="999"/>
    <n v="41.99"/>
    <x v="15"/>
    <x v="15"/>
    <s v="400"/>
    <x v="2"/>
    <x v="1"/>
    <n v="2018"/>
    <n v="4"/>
    <n v="11"/>
    <n v="47"/>
    <x v="246"/>
    <s v="PeterPrive"/>
    <s v=""/>
  </r>
  <r>
    <x v="91"/>
    <x v="261"/>
    <x v="1000"/>
    <n v="11.88"/>
    <x v="14"/>
    <x v="14"/>
    <s v="406"/>
    <x v="2"/>
    <x v="1"/>
    <n v="2018"/>
    <n v="4"/>
    <n v="11"/>
    <n v="47"/>
    <x v="48"/>
    <s v="PeterPrive"/>
    <s v=""/>
  </r>
  <r>
    <x v="91"/>
    <x v="261"/>
    <x v="1001"/>
    <n v="275"/>
    <x v="2"/>
    <x v="2"/>
    <s v="100"/>
    <x v="1"/>
    <x v="0"/>
    <n v="2018"/>
    <n v="4"/>
    <n v="11"/>
    <n v="47"/>
    <x v="161"/>
    <s v="PeterPrive"/>
    <s v=""/>
  </r>
  <r>
    <x v="91"/>
    <x v="261"/>
    <x v="1002"/>
    <n v="200"/>
    <x v="2"/>
    <x v="2"/>
    <s v="100"/>
    <x v="1"/>
    <x v="0"/>
    <n v="2018"/>
    <n v="4"/>
    <n v="11"/>
    <n v="47"/>
    <x v="40"/>
    <s v="PeterPrive"/>
    <s v=""/>
  </r>
  <r>
    <x v="91"/>
    <x v="262"/>
    <x v="1003"/>
    <n v="250"/>
    <x v="2"/>
    <x v="2"/>
    <s v="100"/>
    <x v="1"/>
    <x v="0"/>
    <n v="2018"/>
    <n v="4"/>
    <n v="11"/>
    <n v="47"/>
    <x v="117"/>
    <s v="PeterPrive"/>
    <s v=""/>
  </r>
  <r>
    <x v="91"/>
    <x v="262"/>
    <x v="1004"/>
    <n v="16.94"/>
    <x v="14"/>
    <x v="14"/>
    <s v="406"/>
    <x v="2"/>
    <x v="1"/>
    <n v="2018"/>
    <n v="4"/>
    <n v="11"/>
    <n v="47"/>
    <x v="7"/>
    <s v="PeterPrive"/>
    <s v=""/>
  </r>
  <r>
    <x v="91"/>
    <x v="262"/>
    <x v="1005"/>
    <n v="8.42"/>
    <x v="2"/>
    <x v="2"/>
    <s v="100"/>
    <x v="1"/>
    <x v="0"/>
    <n v="2018"/>
    <n v="4"/>
    <n v="11"/>
    <n v="47"/>
    <x v="247"/>
    <s v="PeterPrive"/>
    <s v=""/>
  </r>
  <r>
    <x v="91"/>
    <x v="262"/>
    <x v="1006"/>
    <n v="32.64"/>
    <x v="2"/>
    <x v="2"/>
    <s v="100"/>
    <x v="1"/>
    <x v="0"/>
    <n v="2018"/>
    <n v="4"/>
    <n v="11"/>
    <n v="47"/>
    <x v="247"/>
    <s v="PeterPrive"/>
    <s v=""/>
  </r>
  <r>
    <x v="92"/>
    <x v="262"/>
    <x v="1007"/>
    <n v="9.6"/>
    <x v="15"/>
    <x v="15"/>
    <s v="400"/>
    <x v="2"/>
    <x v="1"/>
    <n v="2018"/>
    <n v="4"/>
    <n v="11"/>
    <n v="47"/>
    <x v="248"/>
    <s v="PeterPrive"/>
    <s v=""/>
  </r>
  <r>
    <x v="92"/>
    <x v="262"/>
    <x v="1008"/>
    <n v="151.02"/>
    <x v="15"/>
    <x v="15"/>
    <s v="400"/>
    <x v="2"/>
    <x v="1"/>
    <n v="2018"/>
    <n v="4"/>
    <n v="11"/>
    <n v="47"/>
    <x v="18"/>
    <s v="PeterPrive"/>
    <s v=""/>
  </r>
  <r>
    <x v="92"/>
    <x v="263"/>
    <x v="1009"/>
    <n v="1600"/>
    <x v="2"/>
    <x v="2"/>
    <s v="100"/>
    <x v="1"/>
    <x v="0"/>
    <n v="2018"/>
    <n v="4"/>
    <n v="12"/>
    <n v="47"/>
    <x v="3"/>
    <s v="PeterPrive"/>
    <s v=""/>
  </r>
  <r>
    <x v="92"/>
    <x v="263"/>
    <x v="1010"/>
    <n v="7.7"/>
    <x v="15"/>
    <x v="15"/>
    <s v="400"/>
    <x v="2"/>
    <x v="1"/>
    <n v="2018"/>
    <n v="4"/>
    <n v="12"/>
    <n v="47"/>
    <x v="32"/>
    <s v="PeterPrive"/>
    <s v=""/>
  </r>
  <r>
    <x v="92"/>
    <x v="263"/>
    <x v="1011"/>
    <n v="18.9"/>
    <x v="15"/>
    <x v="15"/>
    <s v="400"/>
    <x v="2"/>
    <x v="1"/>
    <n v="2018"/>
    <n v="4"/>
    <n v="12"/>
    <n v="47"/>
    <x v="50"/>
    <s v="PeterPrive"/>
    <s v=""/>
  </r>
  <r>
    <x v="92"/>
    <x v="263"/>
    <x v="1012"/>
    <n v="15.85"/>
    <x v="15"/>
    <x v="15"/>
    <s v="400"/>
    <x v="2"/>
    <x v="1"/>
    <n v="2018"/>
    <n v="4"/>
    <n v="12"/>
    <n v="47"/>
    <x v="174"/>
    <s v="PeterPrive"/>
    <s v=""/>
  </r>
  <r>
    <x v="92"/>
    <x v="263"/>
    <x v="1013"/>
    <n v="5.3"/>
    <x v="15"/>
    <x v="15"/>
    <s v="400"/>
    <x v="2"/>
    <x v="1"/>
    <n v="2018"/>
    <n v="4"/>
    <n v="12"/>
    <n v="47"/>
    <x v="34"/>
    <s v="PeterPrive"/>
    <s v=""/>
  </r>
  <r>
    <x v="92"/>
    <x v="264"/>
    <x v="1014"/>
    <n v="2.44"/>
    <x v="15"/>
    <x v="15"/>
    <s v="400"/>
    <x v="2"/>
    <x v="1"/>
    <n v="2018"/>
    <n v="4"/>
    <n v="12"/>
    <n v="48"/>
    <x v="15"/>
    <s v="PeterPrive"/>
    <s v=""/>
  </r>
  <r>
    <x v="92"/>
    <x v="264"/>
    <x v="1015"/>
    <n v="175.9"/>
    <x v="17"/>
    <x v="17"/>
    <s v="404"/>
    <x v="2"/>
    <x v="1"/>
    <n v="2018"/>
    <n v="4"/>
    <n v="12"/>
    <n v="48"/>
    <x v="21"/>
    <s v="PeterPrive"/>
    <s v=""/>
  </r>
  <r>
    <x v="92"/>
    <x v="264"/>
    <x v="1016"/>
    <n v="1.95"/>
    <x v="15"/>
    <x v="15"/>
    <s v="400"/>
    <x v="2"/>
    <x v="1"/>
    <n v="2018"/>
    <n v="4"/>
    <n v="12"/>
    <n v="48"/>
    <x v="15"/>
    <s v="PeterPrive"/>
    <s v=""/>
  </r>
  <r>
    <x v="92"/>
    <x v="264"/>
    <x v="1017"/>
    <n v="27.09"/>
    <x v="15"/>
    <x v="15"/>
    <s v="400"/>
    <x v="2"/>
    <x v="1"/>
    <n v="2018"/>
    <n v="4"/>
    <n v="12"/>
    <n v="48"/>
    <x v="64"/>
    <s v="PeterPrive"/>
    <s v=""/>
  </r>
  <r>
    <x v="92"/>
    <x v="263"/>
    <x v="1018"/>
    <n v="0.75"/>
    <x v="16"/>
    <x v="16"/>
    <s v="408"/>
    <x v="2"/>
    <x v="1"/>
    <n v="2018"/>
    <n v="4"/>
    <n v="12"/>
    <n v="47"/>
    <x v="13"/>
    <s v="PeterPrive"/>
    <s v=""/>
  </r>
  <r>
    <x v="92"/>
    <x v="263"/>
    <x v="1019"/>
    <n v="4.7"/>
    <x v="16"/>
    <x v="16"/>
    <s v="408"/>
    <x v="2"/>
    <x v="1"/>
    <n v="2018"/>
    <n v="4"/>
    <n v="12"/>
    <n v="47"/>
    <x v="13"/>
    <s v="PeterPrive"/>
    <s v=""/>
  </r>
  <r>
    <x v="92"/>
    <x v="265"/>
    <x v="1020"/>
    <n v="22.37"/>
    <x v="15"/>
    <x v="15"/>
    <s v="400"/>
    <x v="2"/>
    <x v="1"/>
    <n v="2018"/>
    <n v="4"/>
    <n v="12"/>
    <n v="48"/>
    <x v="18"/>
    <s v="PeterPrive"/>
    <s v=""/>
  </r>
  <r>
    <x v="92"/>
    <x v="265"/>
    <x v="1021"/>
    <n v="0.5"/>
    <x v="24"/>
    <x v="24"/>
    <s v="401"/>
    <x v="2"/>
    <x v="1"/>
    <n v="2018"/>
    <n v="4"/>
    <n v="12"/>
    <n v="48"/>
    <x v="42"/>
    <s v="PeterPrive"/>
    <s v=""/>
  </r>
  <r>
    <x v="92"/>
    <x v="266"/>
    <x v="1022"/>
    <n v="15.4"/>
    <x v="15"/>
    <x v="15"/>
    <s v="400"/>
    <x v="2"/>
    <x v="1"/>
    <n v="2018"/>
    <n v="4"/>
    <n v="12"/>
    <n v="48"/>
    <x v="96"/>
    <s v="PeterPrive"/>
    <s v=""/>
  </r>
  <r>
    <x v="92"/>
    <x v="266"/>
    <x v="1023"/>
    <n v="64.76000000000001"/>
    <x v="15"/>
    <x v="15"/>
    <s v="400"/>
    <x v="2"/>
    <x v="1"/>
    <n v="2018"/>
    <n v="4"/>
    <n v="12"/>
    <n v="48"/>
    <x v="54"/>
    <s v="PeterPrive"/>
    <s v=""/>
  </r>
  <r>
    <x v="92"/>
    <x v="267"/>
    <x v="1024"/>
    <n v="97.27"/>
    <x v="15"/>
    <x v="15"/>
    <s v="400"/>
    <x v="2"/>
    <x v="1"/>
    <n v="2018"/>
    <n v="4"/>
    <n v="12"/>
    <n v="48"/>
    <x v="18"/>
    <s v="PeterPrive"/>
    <s v=""/>
  </r>
  <r>
    <x v="92"/>
    <x v="267"/>
    <x v="1025"/>
    <n v="1"/>
    <x v="15"/>
    <x v="15"/>
    <s v="400"/>
    <x v="2"/>
    <x v="1"/>
    <n v="2018"/>
    <n v="4"/>
    <n v="12"/>
    <n v="48"/>
    <x v="245"/>
    <s v="PeterPrive"/>
    <s v=""/>
  </r>
  <r>
    <x v="92"/>
    <x v="268"/>
    <x v="1026"/>
    <n v="46.5"/>
    <x v="15"/>
    <x v="15"/>
    <s v="400"/>
    <x v="2"/>
    <x v="1"/>
    <n v="2018"/>
    <n v="4"/>
    <n v="12"/>
    <n v="49"/>
    <x v="17"/>
    <s v="PeterPrive"/>
    <s v=""/>
  </r>
  <r>
    <x v="92"/>
    <x v="268"/>
    <x v="1027"/>
    <n v="9.02"/>
    <x v="15"/>
    <x v="15"/>
    <s v="400"/>
    <x v="2"/>
    <x v="1"/>
    <n v="2018"/>
    <n v="4"/>
    <n v="12"/>
    <n v="49"/>
    <x v="23"/>
    <s v="PeterPrive"/>
    <s v=""/>
  </r>
  <r>
    <x v="92"/>
    <x v="268"/>
    <x v="1028"/>
    <n v="11.48"/>
    <x v="15"/>
    <x v="15"/>
    <s v="400"/>
    <x v="2"/>
    <x v="1"/>
    <n v="2018"/>
    <n v="4"/>
    <n v="12"/>
    <n v="49"/>
    <x v="18"/>
    <s v="PeterPrive"/>
    <s v=""/>
  </r>
  <r>
    <x v="92"/>
    <x v="269"/>
    <x v="1029"/>
    <n v="250"/>
    <x v="15"/>
    <x v="15"/>
    <s v="400"/>
    <x v="2"/>
    <x v="1"/>
    <n v="2018"/>
    <n v="4"/>
    <n v="12"/>
    <n v="49"/>
    <x v="152"/>
    <s v="PeterPrive"/>
    <s v=""/>
  </r>
  <r>
    <x v="92"/>
    <x v="269"/>
    <x v="1030"/>
    <n v="22"/>
    <x v="20"/>
    <x v="20"/>
    <s v="404"/>
    <x v="2"/>
    <x v="1"/>
    <n v="2018"/>
    <n v="4"/>
    <n v="12"/>
    <n v="49"/>
    <x v="249"/>
    <s v="PeterPrive"/>
    <s v=""/>
  </r>
  <r>
    <x v="92"/>
    <x v="270"/>
    <x v="1031"/>
    <n v="16.65"/>
    <x v="15"/>
    <x v="15"/>
    <s v="400"/>
    <x v="2"/>
    <x v="1"/>
    <n v="2018"/>
    <n v="4"/>
    <n v="12"/>
    <n v="49"/>
    <x v="16"/>
    <s v="PeterPrive"/>
    <s v=""/>
  </r>
  <r>
    <x v="92"/>
    <x v="270"/>
    <x v="1032"/>
    <n v="106"/>
    <x v="15"/>
    <x v="15"/>
    <s v="400"/>
    <x v="2"/>
    <x v="1"/>
    <n v="2018"/>
    <n v="4"/>
    <n v="12"/>
    <n v="49"/>
    <x v="250"/>
    <s v="PeterPrive"/>
    <s v=""/>
  </r>
  <r>
    <x v="92"/>
    <x v="270"/>
    <x v="1033"/>
    <n v="12.43"/>
    <x v="15"/>
    <x v="15"/>
    <s v="400"/>
    <x v="2"/>
    <x v="1"/>
    <n v="2018"/>
    <n v="4"/>
    <n v="12"/>
    <n v="49"/>
    <x v="142"/>
    <s v="PeterPrive"/>
    <s v=""/>
  </r>
  <r>
    <x v="92"/>
    <x v="271"/>
    <x v="1034"/>
    <n v="151.89"/>
    <x v="15"/>
    <x v="15"/>
    <s v="400"/>
    <x v="2"/>
    <x v="1"/>
    <n v="2018"/>
    <n v="4"/>
    <n v="12"/>
    <n v="49"/>
    <x v="18"/>
    <s v="PeterPrive"/>
    <s v=""/>
  </r>
  <r>
    <x v="92"/>
    <x v="271"/>
    <x v="1035"/>
    <n v="11.5"/>
    <x v="15"/>
    <x v="15"/>
    <s v="400"/>
    <x v="2"/>
    <x v="1"/>
    <n v="2018"/>
    <n v="4"/>
    <n v="12"/>
    <n v="49"/>
    <x v="214"/>
    <s v="PeterPrive"/>
    <s v=""/>
  </r>
  <r>
    <x v="92"/>
    <x v="271"/>
    <x v="1036"/>
    <n v="1"/>
    <x v="24"/>
    <x v="24"/>
    <s v="401"/>
    <x v="2"/>
    <x v="1"/>
    <n v="2018"/>
    <n v="4"/>
    <n v="12"/>
    <n v="49"/>
    <x v="42"/>
    <s v="PeterPrive"/>
    <s v=""/>
  </r>
  <r>
    <x v="92"/>
    <x v="271"/>
    <x v="1037"/>
    <n v="75"/>
    <x v="2"/>
    <x v="2"/>
    <s v="100"/>
    <x v="1"/>
    <x v="0"/>
    <n v="2018"/>
    <n v="4"/>
    <n v="12"/>
    <n v="49"/>
    <x v="251"/>
    <s v="PeterPrive"/>
    <s v=""/>
  </r>
  <r>
    <x v="92"/>
    <x v="271"/>
    <x v="1038"/>
    <n v="75"/>
    <x v="2"/>
    <x v="2"/>
    <s v="100"/>
    <x v="1"/>
    <x v="0"/>
    <n v="2018"/>
    <n v="4"/>
    <n v="12"/>
    <n v="49"/>
    <x v="252"/>
    <s v="PeterPrive"/>
    <s v=""/>
  </r>
  <r>
    <x v="92"/>
    <x v="272"/>
    <x v="1039"/>
    <n v="29.4"/>
    <x v="15"/>
    <x v="15"/>
    <s v="400"/>
    <x v="2"/>
    <x v="1"/>
    <n v="2018"/>
    <n v="4"/>
    <n v="12"/>
    <n v="50"/>
    <x v="123"/>
    <s v="PeterPrive"/>
    <s v=""/>
  </r>
  <r>
    <x v="92"/>
    <x v="273"/>
    <x v="1040"/>
    <n v="227.75"/>
    <x v="15"/>
    <x v="15"/>
    <s v="400"/>
    <x v="2"/>
    <x v="1"/>
    <n v="2018"/>
    <n v="4"/>
    <n v="12"/>
    <n v="50"/>
    <x v="12"/>
    <s v="PeterPrive"/>
    <s v=""/>
  </r>
  <r>
    <x v="93"/>
    <x v="274"/>
    <x v="1041"/>
    <n v="2.41"/>
    <x v="14"/>
    <x v="14"/>
    <s v="406"/>
    <x v="2"/>
    <x v="1"/>
    <n v="2018"/>
    <n v="4"/>
    <n v="12"/>
    <n v="50"/>
    <x v="29"/>
    <s v="PeterPrive"/>
    <s v=""/>
  </r>
  <r>
    <x v="93"/>
    <x v="274"/>
    <x v="1042"/>
    <n v="34.51"/>
    <x v="18"/>
    <x v="18"/>
    <s v="401"/>
    <x v="2"/>
    <x v="1"/>
    <n v="2018"/>
    <n v="4"/>
    <n v="12"/>
    <n v="50"/>
    <x v="25"/>
    <s v="PeterPrive"/>
    <s v=""/>
  </r>
  <r>
    <x v="93"/>
    <x v="274"/>
    <x v="1043"/>
    <n v="216.08"/>
    <x v="15"/>
    <x v="15"/>
    <s v="400"/>
    <x v="2"/>
    <x v="1"/>
    <n v="2018"/>
    <n v="4"/>
    <n v="12"/>
    <n v="50"/>
    <x v="12"/>
    <s v="PeterPrive"/>
    <s v="Bezoek Rome"/>
  </r>
  <r>
    <x v="93"/>
    <x v="274"/>
    <x v="1044"/>
    <n v="37.13"/>
    <x v="15"/>
    <x v="15"/>
    <s v="400"/>
    <x v="2"/>
    <x v="1"/>
    <n v="2018"/>
    <n v="4"/>
    <n v="12"/>
    <n v="50"/>
    <x v="166"/>
    <s v="PeterPrive"/>
    <s v=""/>
  </r>
  <r>
    <x v="93"/>
    <x v="274"/>
    <x v="1045"/>
    <n v="1"/>
    <x v="24"/>
    <x v="24"/>
    <s v="401"/>
    <x v="2"/>
    <x v="1"/>
    <n v="2018"/>
    <n v="4"/>
    <n v="12"/>
    <n v="50"/>
    <x v="42"/>
    <s v="PeterPrive"/>
    <s v=""/>
  </r>
  <r>
    <x v="93"/>
    <x v="275"/>
    <x v="1046"/>
    <n v="294.95"/>
    <x v="14"/>
    <x v="14"/>
    <s v="406"/>
    <x v="2"/>
    <x v="1"/>
    <n v="2018"/>
    <n v="4"/>
    <n v="12"/>
    <n v="50"/>
    <x v="253"/>
    <s v="PeterPrive"/>
    <s v=""/>
  </r>
  <r>
    <x v="93"/>
    <x v="275"/>
    <x v="1047"/>
    <n v="16.29"/>
    <x v="14"/>
    <x v="14"/>
    <s v="406"/>
    <x v="2"/>
    <x v="1"/>
    <n v="2018"/>
    <n v="4"/>
    <n v="12"/>
    <n v="50"/>
    <x v="7"/>
    <s v="PeterPrive"/>
    <s v=""/>
  </r>
  <r>
    <x v="93"/>
    <x v="276"/>
    <x v="1048"/>
    <n v="16.5"/>
    <x v="15"/>
    <x v="15"/>
    <s v="400"/>
    <x v="2"/>
    <x v="1"/>
    <n v="2018"/>
    <n v="4"/>
    <n v="12"/>
    <n v="50"/>
    <x v="76"/>
    <s v="PeterPrive"/>
    <s v=""/>
  </r>
  <r>
    <x v="93"/>
    <x v="276"/>
    <x v="1049"/>
    <n v="16.5"/>
    <x v="15"/>
    <x v="15"/>
    <s v="400"/>
    <x v="2"/>
    <x v="1"/>
    <n v="2018"/>
    <n v="4"/>
    <n v="12"/>
    <n v="50"/>
    <x v="76"/>
    <s v="PeterPrive"/>
    <s v=""/>
  </r>
  <r>
    <x v="93"/>
    <x v="276"/>
    <x v="1050"/>
    <n v="686.91"/>
    <x v="2"/>
    <x v="2"/>
    <s v="100"/>
    <x v="1"/>
    <x v="0"/>
    <n v="2018"/>
    <n v="4"/>
    <n v="12"/>
    <n v="50"/>
    <x v="105"/>
    <s v="PeterPrive"/>
    <s v=""/>
  </r>
  <r>
    <x v="93"/>
    <x v="276"/>
    <x v="1051"/>
    <n v="26.25"/>
    <x v="15"/>
    <x v="15"/>
    <s v="400"/>
    <x v="2"/>
    <x v="1"/>
    <n v="2018"/>
    <n v="4"/>
    <n v="12"/>
    <n v="50"/>
    <x v="192"/>
    <s v="PeterPrive"/>
    <s v=""/>
  </r>
  <r>
    <x v="93"/>
    <x v="276"/>
    <x v="1052"/>
    <n v="9.99"/>
    <x v="15"/>
    <x v="15"/>
    <s v="400"/>
    <x v="2"/>
    <x v="1"/>
    <n v="2018"/>
    <n v="4"/>
    <n v="12"/>
    <n v="50"/>
    <x v="60"/>
    <s v="PeterPrive"/>
    <s v=""/>
  </r>
  <r>
    <x v="93"/>
    <x v="276"/>
    <x v="1053"/>
    <n v="92.3"/>
    <x v="15"/>
    <x v="15"/>
    <s v="400"/>
    <x v="2"/>
    <x v="1"/>
    <n v="2018"/>
    <n v="4"/>
    <n v="12"/>
    <n v="50"/>
    <x v="254"/>
    <s v="PeterPrive"/>
    <s v=""/>
  </r>
  <r>
    <x v="94"/>
    <x v="277"/>
    <x v="1054"/>
    <n v="83.45"/>
    <x v="2"/>
    <x v="2"/>
    <s v="100"/>
    <x v="1"/>
    <x v="0"/>
    <n v="2018"/>
    <n v="4"/>
    <n v="12"/>
    <n v="50"/>
    <x v="83"/>
    <s v="PeterPrive"/>
    <s v=""/>
  </r>
  <r>
    <x v="94"/>
    <x v="277"/>
    <x v="1055"/>
    <n v="80"/>
    <x v="15"/>
    <x v="15"/>
    <s v="400"/>
    <x v="2"/>
    <x v="1"/>
    <n v="2018"/>
    <n v="4"/>
    <n v="12"/>
    <n v="50"/>
    <x v="165"/>
    <s v="PeterPrive"/>
    <s v=""/>
  </r>
  <r>
    <x v="94"/>
    <x v="277"/>
    <x v="1056"/>
    <n v="165.51"/>
    <x v="15"/>
    <x v="15"/>
    <s v="400"/>
    <x v="2"/>
    <x v="1"/>
    <n v="2018"/>
    <n v="4"/>
    <n v="12"/>
    <n v="50"/>
    <x v="18"/>
    <s v="PeterPrive"/>
    <s v=""/>
  </r>
  <r>
    <x v="94"/>
    <x v="277"/>
    <x v="1057"/>
    <n v="15.15"/>
    <x v="15"/>
    <x v="15"/>
    <s v="400"/>
    <x v="2"/>
    <x v="1"/>
    <n v="2018"/>
    <n v="4"/>
    <n v="12"/>
    <n v="50"/>
    <x v="255"/>
    <s v="PeterPrive"/>
    <s v=""/>
  </r>
  <r>
    <x v="94"/>
    <x v="277"/>
    <x v="1058"/>
    <n v="16.5"/>
    <x v="15"/>
    <x v="15"/>
    <s v="400"/>
    <x v="2"/>
    <x v="1"/>
    <n v="2018"/>
    <n v="4"/>
    <n v="12"/>
    <n v="50"/>
    <x v="256"/>
    <s v="PeterPrive"/>
    <s v=""/>
  </r>
  <r>
    <x v="94"/>
    <x v="277"/>
    <x v="1059"/>
    <n v="1"/>
    <x v="15"/>
    <x v="15"/>
    <s v="400"/>
    <x v="2"/>
    <x v="1"/>
    <n v="2018"/>
    <n v="4"/>
    <n v="12"/>
    <n v="50"/>
    <x v="245"/>
    <s v="PeterPrive"/>
    <s v=""/>
  </r>
  <r>
    <x v="94"/>
    <x v="278"/>
    <x v="1060"/>
    <n v="2.95"/>
    <x v="15"/>
    <x v="15"/>
    <s v="400"/>
    <x v="2"/>
    <x v="1"/>
    <n v="2018"/>
    <n v="4"/>
    <n v="12"/>
    <n v="51"/>
    <x v="86"/>
    <s v="PeterPrive"/>
    <s v=""/>
  </r>
  <r>
    <x v="94"/>
    <x v="278"/>
    <x v="1061"/>
    <n v="59.71"/>
    <x v="15"/>
    <x v="15"/>
    <s v="400"/>
    <x v="2"/>
    <x v="1"/>
    <n v="2018"/>
    <n v="4"/>
    <n v="12"/>
    <n v="51"/>
    <x v="18"/>
    <s v="PeterPrive"/>
    <s v=""/>
  </r>
  <r>
    <x v="94"/>
    <x v="278"/>
    <x v="1062"/>
    <n v="1"/>
    <x v="15"/>
    <x v="15"/>
    <s v="400"/>
    <x v="2"/>
    <x v="1"/>
    <n v="2018"/>
    <n v="4"/>
    <n v="12"/>
    <n v="51"/>
    <x v="245"/>
    <s v="PeterPrive"/>
    <s v=""/>
  </r>
  <r>
    <x v="94"/>
    <x v="278"/>
    <x v="1063"/>
    <n v="25"/>
    <x v="15"/>
    <x v="15"/>
    <s v="400"/>
    <x v="2"/>
    <x v="1"/>
    <n v="2018"/>
    <n v="4"/>
    <n v="12"/>
    <n v="51"/>
    <x v="257"/>
    <s v="PeterPrive"/>
    <s v=""/>
  </r>
  <r>
    <x v="94"/>
    <x v="278"/>
    <x v="1064"/>
    <n v="81"/>
    <x v="23"/>
    <x v="23"/>
    <s v="400"/>
    <x v="2"/>
    <x v="1"/>
    <n v="2018"/>
    <n v="4"/>
    <n v="12"/>
    <n v="51"/>
    <x v="41"/>
    <s v="PeterPrive"/>
    <s v=""/>
  </r>
  <r>
    <x v="94"/>
    <x v="278"/>
    <x v="1065"/>
    <n v="200"/>
    <x v="2"/>
    <x v="2"/>
    <s v="100"/>
    <x v="1"/>
    <x v="0"/>
    <n v="2018"/>
    <n v="4"/>
    <n v="12"/>
    <n v="51"/>
    <x v="40"/>
    <s v="PeterPrive"/>
    <s v=""/>
  </r>
  <r>
    <x v="95"/>
    <x v="279"/>
    <x v="1066"/>
    <n v="1500"/>
    <x v="31"/>
    <x v="31"/>
    <s v="200"/>
    <x v="4"/>
    <x v="0"/>
    <n v="2018"/>
    <n v="4"/>
    <n v="12"/>
    <n v="51"/>
    <x v="258"/>
    <s v="PeterPrive"/>
    <s v=""/>
  </r>
  <r>
    <x v="95"/>
    <x v="280"/>
    <x v="1067"/>
    <n v="173.41"/>
    <x v="15"/>
    <x v="15"/>
    <s v="400"/>
    <x v="2"/>
    <x v="1"/>
    <n v="2018"/>
    <n v="4"/>
    <n v="12"/>
    <n v="51"/>
    <x v="12"/>
    <s v="PeterPrive"/>
    <s v=""/>
  </r>
  <r>
    <x v="95"/>
    <x v="280"/>
    <x v="1068"/>
    <n v="133"/>
    <x v="25"/>
    <x v="25"/>
    <s v="401"/>
    <x v="2"/>
    <x v="1"/>
    <n v="2018"/>
    <n v="4"/>
    <n v="12"/>
    <n v="51"/>
    <x v="44"/>
    <s v="PeterPrive"/>
    <s v=""/>
  </r>
  <r>
    <x v="95"/>
    <x v="280"/>
    <x v="1069"/>
    <n v="10"/>
    <x v="25"/>
    <x v="25"/>
    <s v="401"/>
    <x v="2"/>
    <x v="1"/>
    <n v="2018"/>
    <n v="4"/>
    <n v="12"/>
    <n v="51"/>
    <x v="45"/>
    <s v="PeterPrive"/>
    <s v=""/>
  </r>
  <r>
    <x v="95"/>
    <x v="279"/>
    <x v="1070"/>
    <n v="110"/>
    <x v="26"/>
    <x v="26"/>
    <s v="402"/>
    <x v="2"/>
    <x v="1"/>
    <n v="2018"/>
    <n v="4"/>
    <n v="12"/>
    <n v="51"/>
    <x v="89"/>
    <s v="PeterPrive"/>
    <s v=""/>
  </r>
  <r>
    <x v="95"/>
    <x v="279"/>
    <x v="1071"/>
    <n v="8.65"/>
    <x v="14"/>
    <x v="14"/>
    <s v="406"/>
    <x v="2"/>
    <x v="1"/>
    <n v="2018"/>
    <n v="4"/>
    <n v="12"/>
    <n v="51"/>
    <x v="49"/>
    <s v="PeterPrive"/>
    <s v=""/>
  </r>
  <r>
    <x v="95"/>
    <x v="279"/>
    <x v="1072"/>
    <n v="325"/>
    <x v="26"/>
    <x v="26"/>
    <s v="402"/>
    <x v="2"/>
    <x v="1"/>
    <n v="2018"/>
    <n v="4"/>
    <n v="12"/>
    <n v="51"/>
    <x v="89"/>
    <s v="PeterPrive"/>
    <s v=""/>
  </r>
  <r>
    <x v="95"/>
    <x v="279"/>
    <x v="1073"/>
    <n v="8"/>
    <x v="15"/>
    <x v="15"/>
    <s v="400"/>
    <x v="2"/>
    <x v="1"/>
    <n v="2018"/>
    <n v="4"/>
    <n v="12"/>
    <n v="51"/>
    <x v="214"/>
    <s v="PeterPrive"/>
    <s v=""/>
  </r>
  <r>
    <x v="95"/>
    <x v="279"/>
    <x v="1074"/>
    <n v="42.1"/>
    <x v="15"/>
    <x v="15"/>
    <s v="400"/>
    <x v="2"/>
    <x v="1"/>
    <n v="2018"/>
    <n v="4"/>
    <n v="12"/>
    <n v="51"/>
    <x v="18"/>
    <s v="PeterPrive"/>
    <s v=""/>
  </r>
  <r>
    <x v="95"/>
    <x v="279"/>
    <x v="1075"/>
    <n v="1500"/>
    <x v="2"/>
    <x v="2"/>
    <s v="100"/>
    <x v="1"/>
    <x v="0"/>
    <n v="2018"/>
    <n v="4"/>
    <n v="12"/>
    <n v="51"/>
    <x v="258"/>
    <s v="PeterPrive"/>
    <s v=""/>
  </r>
  <r>
    <x v="95"/>
    <x v="281"/>
    <x v="1076"/>
    <n v="17.75"/>
    <x v="15"/>
    <x v="15"/>
    <s v="400"/>
    <x v="2"/>
    <x v="1"/>
    <n v="2018"/>
    <n v="4"/>
    <n v="12"/>
    <n v="51"/>
    <x v="259"/>
    <s v="PeterPrive"/>
    <s v="https://mail.google.com/mail/u/0/#starred/KtbxLxgZdPpmJfSvjkdgcgDDtbFGqWPVLV?projector=1&amp;messagePartId=0.1"/>
  </r>
  <r>
    <x v="95"/>
    <x v="281"/>
    <x v="1077"/>
    <n v="7.12"/>
    <x v="15"/>
    <x v="15"/>
    <s v="400"/>
    <x v="2"/>
    <x v="1"/>
    <n v="2018"/>
    <n v="4"/>
    <n v="12"/>
    <n v="51"/>
    <x v="259"/>
    <s v="PeterPrive"/>
    <s v=""/>
  </r>
  <r>
    <x v="95"/>
    <x v="281"/>
    <x v="1078"/>
    <n v="12.5"/>
    <x v="15"/>
    <x v="15"/>
    <s v="400"/>
    <x v="2"/>
    <x v="1"/>
    <n v="2018"/>
    <n v="4"/>
    <n v="12"/>
    <n v="51"/>
    <x v="260"/>
    <s v="PeterPrive"/>
    <s v=""/>
  </r>
  <r>
    <x v="95"/>
    <x v="282"/>
    <x v="1079"/>
    <n v="250"/>
    <x v="2"/>
    <x v="2"/>
    <s v="100"/>
    <x v="1"/>
    <x v="0"/>
    <n v="2018"/>
    <n v="4"/>
    <n v="12"/>
    <n v="52"/>
    <x v="117"/>
    <s v="PeterPrive"/>
    <s v=""/>
  </r>
  <r>
    <x v="95"/>
    <x v="282"/>
    <x v="1080"/>
    <n v="367.73"/>
    <x v="3"/>
    <x v="3"/>
    <s v="130"/>
    <x v="1"/>
    <x v="0"/>
    <n v="2018"/>
    <n v="4"/>
    <n v="12"/>
    <n v="52"/>
    <x v="43"/>
    <s v="PeterPrive"/>
    <s v=""/>
  </r>
  <r>
    <x v="95"/>
    <x v="282"/>
    <x v="1081"/>
    <n v="250"/>
    <x v="12"/>
    <x v="12"/>
    <s v="400"/>
    <x v="2"/>
    <x v="1"/>
    <n v="2018"/>
    <n v="4"/>
    <n v="12"/>
    <n v="52"/>
    <x v="261"/>
    <s v="PeterPrive"/>
    <s v=""/>
  </r>
  <r>
    <x v="95"/>
    <x v="282"/>
    <x v="1082"/>
    <n v="53.53"/>
    <x v="12"/>
    <x v="12"/>
    <s v="400"/>
    <x v="2"/>
    <x v="1"/>
    <n v="2018"/>
    <n v="4"/>
    <n v="12"/>
    <n v="52"/>
    <x v="262"/>
    <s v="PeterPrive"/>
    <s v=""/>
  </r>
  <r>
    <x v="95"/>
    <x v="1"/>
    <x v="1083"/>
    <n v="16.94"/>
    <x v="14"/>
    <x v="14"/>
    <s v="406"/>
    <x v="2"/>
    <x v="1"/>
    <n v="2018"/>
    <n v="4"/>
    <n v="12"/>
    <n v="52"/>
    <x v="7"/>
    <s v="PeterPrive"/>
    <s v=""/>
  </r>
  <r>
    <x v="95"/>
    <x v="1"/>
    <x v="1084"/>
    <n v="11.88"/>
    <x v="14"/>
    <x v="14"/>
    <s v="406"/>
    <x v="2"/>
    <x v="1"/>
    <n v="2018"/>
    <n v="4"/>
    <n v="12"/>
    <n v="52"/>
    <x v="48"/>
    <s v="PeterPrive"/>
    <s v=""/>
  </r>
  <r>
    <x v="95"/>
    <x v="1"/>
    <x v="1085"/>
    <n v="34.63"/>
    <x v="12"/>
    <x v="12"/>
    <s v="400"/>
    <x v="2"/>
    <x v="1"/>
    <n v="2018"/>
    <n v="4"/>
    <n v="12"/>
    <n v="52"/>
    <x v="262"/>
    <s v="PeterPrive"/>
    <s v=""/>
  </r>
  <r>
    <x v="95"/>
    <x v="1"/>
    <x v="1086"/>
    <n v="33.52"/>
    <x v="12"/>
    <x v="12"/>
    <s v="400"/>
    <x v="2"/>
    <x v="1"/>
    <n v="2018"/>
    <n v="4"/>
    <n v="12"/>
    <n v="52"/>
    <x v="262"/>
    <s v="PeterPrive"/>
    <s v=""/>
  </r>
  <r>
    <x v="96"/>
    <x v="1"/>
    <x v="1087"/>
    <n v="1156.71"/>
    <x v="6"/>
    <x v="6"/>
    <s v="304"/>
    <x v="0"/>
    <x v="0"/>
    <n v="2018"/>
    <n v="4"/>
    <n v="12"/>
    <n v="52"/>
    <x v="263"/>
    <s v="PeterPrive"/>
    <s v="https://mail.google.com/mail/u/0/#inbox/KtbxLthZgLcXpNPXHHpMpKDPtQWRxPtjVV"/>
  </r>
  <r>
    <x v="97"/>
    <x v="1"/>
    <x v="1088"/>
    <n v="559"/>
    <x v="29"/>
    <x v="29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7"/>
    <x v="1"/>
    <x v="1089"/>
    <n v="380"/>
    <x v="29"/>
    <x v="29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8"/>
    <x v="1"/>
    <x v="1090"/>
    <n v="646.85"/>
    <x v="9"/>
    <x v="9"/>
    <s v="305"/>
    <x v="0"/>
    <x v="0"/>
    <n v="2018"/>
    <n v="4"/>
    <n v="12"/>
    <n v="52"/>
    <x v="264"/>
    <s v="PeterPrive"/>
    <s v=""/>
  </r>
  <r>
    <x v="98"/>
    <x v="1"/>
    <x v="1091"/>
    <n v="1943.11"/>
    <x v="15"/>
    <x v="15"/>
    <s v="400"/>
    <x v="2"/>
    <x v="1"/>
    <n v="2018"/>
    <n v="4"/>
    <n v="12"/>
    <n v="52"/>
    <x v="12"/>
    <s v="PeterPrive"/>
    <s v=""/>
  </r>
  <r>
    <x v="98"/>
    <x v="1"/>
    <x v="1092"/>
    <n v="137.09"/>
    <x v="31"/>
    <x v="31"/>
    <s v="200"/>
    <x v="4"/>
    <x v="0"/>
    <n v="2018"/>
    <n v="4"/>
    <n v="12"/>
    <n v="52"/>
    <x v="2"/>
    <s v="PeterPrive"/>
    <s v=""/>
  </r>
  <r>
    <x v="98"/>
    <x v="1"/>
    <x v="1093"/>
    <n v="2400"/>
    <x v="32"/>
    <x v="32"/>
    <s v="809"/>
    <x v="3"/>
    <x v="1"/>
    <n v="2018"/>
    <n v="4"/>
    <n v="12"/>
    <n v="52"/>
    <x v="265"/>
    <s v="PeterPrive"/>
    <s v=""/>
  </r>
  <r>
    <x v="98"/>
    <x v="1"/>
    <x v="1094"/>
    <n v="72600"/>
    <x v="32"/>
    <x v="32"/>
    <s v="809"/>
    <x v="3"/>
    <x v="1"/>
    <n v="2018"/>
    <n v="4"/>
    <n v="12"/>
    <n v="52"/>
    <x v="266"/>
    <s v="PeterPrive"/>
    <s v=""/>
  </r>
  <r>
    <x v="98"/>
    <x v="1"/>
    <x v="1095"/>
    <n v="160000"/>
    <x v="33"/>
    <x v="33"/>
    <s v="300"/>
    <x v="0"/>
    <x v="0"/>
    <n v="2018"/>
    <n v="4"/>
    <n v="12"/>
    <n v="52"/>
    <x v="264"/>
    <s v="PeterPrive"/>
    <s v=""/>
  </r>
  <r>
    <x v="98"/>
    <x v="1"/>
    <x v="1096"/>
    <n v="4787.46"/>
    <x v="32"/>
    <x v="32"/>
    <s v="809"/>
    <x v="3"/>
    <x v="1"/>
    <n v="2018"/>
    <n v="4"/>
    <n v="12"/>
    <n v="52"/>
    <x v="267"/>
    <s v="PeterPrive"/>
    <s v=""/>
  </r>
  <r>
    <x v="98"/>
    <x v="1"/>
    <x v="1097"/>
    <n v="80000"/>
    <x v="32"/>
    <x v="32"/>
    <s v="809"/>
    <x v="3"/>
    <x v="1"/>
    <n v="2018"/>
    <n v="4"/>
    <n v="12"/>
    <n v="52"/>
    <x v="264"/>
    <s v="PeterPrive"/>
    <s v=""/>
  </r>
  <r>
    <x v="98"/>
    <x v="1"/>
    <x v="1098"/>
    <n v="3000"/>
    <x v="27"/>
    <x v="27"/>
    <s v="405"/>
    <x v="2"/>
    <x v="1"/>
    <n v="2018"/>
    <n v="4"/>
    <n v="12"/>
    <n v="52"/>
    <x v="268"/>
    <s v="PeterPrive"/>
    <s v=""/>
  </r>
  <r>
    <x v="99"/>
    <x v="282"/>
    <x v="1099"/>
    <n v="28"/>
    <x v="31"/>
    <x v="31"/>
    <s v="200"/>
    <x v="4"/>
    <x v="0"/>
    <n v="2018"/>
    <n v="4"/>
    <n v="12"/>
    <n v="52"/>
    <x v="262"/>
    <s v="PeterPrive"/>
    <s v=""/>
  </r>
  <r>
    <x v="99"/>
    <x v="282"/>
    <x v="1100"/>
    <n v="72"/>
    <x v="31"/>
    <x v="31"/>
    <s v="200"/>
    <x v="4"/>
    <x v="0"/>
    <n v="2018"/>
    <n v="4"/>
    <n v="12"/>
    <n v="52"/>
    <x v="262"/>
    <s v="PeterPrive"/>
    <s v=""/>
  </r>
  <r>
    <x v="99"/>
    <x v="282"/>
    <x v="1101"/>
    <n v="56"/>
    <x v="31"/>
    <x v="31"/>
    <s v="200"/>
    <x v="4"/>
    <x v="0"/>
    <n v="2018"/>
    <n v="4"/>
    <n v="12"/>
    <n v="52"/>
    <x v="262"/>
    <s v="PeterPrive"/>
    <s v=""/>
  </r>
  <r>
    <x v="99"/>
    <x v="1"/>
    <x v="1102"/>
    <n v="22.5"/>
    <x v="31"/>
    <x v="31"/>
    <s v="200"/>
    <x v="4"/>
    <x v="0"/>
    <n v="2018"/>
    <n v="4"/>
    <n v="12"/>
    <n v="52"/>
    <x v="262"/>
    <s v="PeterPrive"/>
    <s v=""/>
  </r>
  <r>
    <x v="99"/>
    <x v="1"/>
    <x v="1103"/>
    <n v="60"/>
    <x v="31"/>
    <x v="31"/>
    <s v="200"/>
    <x v="4"/>
    <x v="0"/>
    <n v="2018"/>
    <n v="4"/>
    <n v="12"/>
    <n v="52"/>
    <x v="262"/>
    <s v="PeterPrive"/>
    <s v=""/>
  </r>
  <r>
    <x v="99"/>
    <x v="1"/>
    <x v="1104"/>
    <n v="5"/>
    <x v="31"/>
    <x v="31"/>
    <s v="200"/>
    <x v="4"/>
    <x v="0"/>
    <n v="2018"/>
    <n v="4"/>
    <n v="12"/>
    <n v="52"/>
    <x v="262"/>
    <s v="PeterPrive"/>
    <s v=""/>
  </r>
  <r>
    <x v="1"/>
    <x v="1"/>
    <x v="1"/>
    <n v="-4312"/>
    <x v="0"/>
    <x v="0"/>
    <s v="302"/>
    <x v="0"/>
    <x v="0"/>
    <n v="2018"/>
    <n v="4"/>
    <n v="12"/>
    <n v="52"/>
    <x v="1"/>
    <s v="PeterPrive"/>
    <s v=""/>
  </r>
  <r>
    <x v="2"/>
    <x v="0"/>
    <x v="2"/>
    <n v="-11.61"/>
    <x v="34"/>
    <x v="34"/>
    <s v="808"/>
    <x v="3"/>
    <x v="1"/>
    <n v="2018"/>
    <n v="1"/>
    <n v="1"/>
    <n v="0"/>
    <x v="2"/>
    <s v="PeterPrive"/>
    <s v=""/>
  </r>
  <r>
    <x v="2"/>
    <x v="0"/>
    <x v="3"/>
    <n v="-0.11"/>
    <x v="34"/>
    <x v="34"/>
    <s v="808"/>
    <x v="3"/>
    <x v="1"/>
    <n v="2018"/>
    <n v="1"/>
    <n v="1"/>
    <n v="0"/>
    <x v="2"/>
    <s v="PeterPrive"/>
    <s v=""/>
  </r>
  <r>
    <x v="2"/>
    <x v="0"/>
    <x v="4"/>
    <n v="-1600"/>
    <x v="35"/>
    <x v="35"/>
    <s v="809"/>
    <x v="3"/>
    <x v="1"/>
    <n v="2018"/>
    <n v="1"/>
    <n v="1"/>
    <n v="0"/>
    <x v="3"/>
    <s v="PeterPrive"/>
    <s v=""/>
  </r>
  <r>
    <x v="2"/>
    <x v="0"/>
    <x v="5"/>
    <n v="-4"/>
    <x v="15"/>
    <x v="15"/>
    <s v="400"/>
    <x v="2"/>
    <x v="1"/>
    <n v="2018"/>
    <n v="1"/>
    <n v="1"/>
    <n v="0"/>
    <x v="4"/>
    <s v="PeterPrive"/>
    <s v=""/>
  </r>
  <r>
    <x v="2"/>
    <x v="2"/>
    <x v="6"/>
    <n v="-1426.24"/>
    <x v="2"/>
    <x v="2"/>
    <s v="100"/>
    <x v="1"/>
    <x v="0"/>
    <n v="2018"/>
    <n v="1"/>
    <n v="1"/>
    <n v="0"/>
    <x v="5"/>
    <s v="PeterPrive"/>
    <s v=""/>
  </r>
  <r>
    <x v="2"/>
    <x v="2"/>
    <x v="7"/>
    <n v="-74.70999999999999"/>
    <x v="2"/>
    <x v="2"/>
    <s v="100"/>
    <x v="1"/>
    <x v="0"/>
    <n v="2018"/>
    <n v="1"/>
    <n v="1"/>
    <n v="0"/>
    <x v="6"/>
    <s v="PeterPrive"/>
    <s v=""/>
  </r>
  <r>
    <x v="2"/>
    <x v="2"/>
    <x v="8"/>
    <n v="-16.08"/>
    <x v="2"/>
    <x v="2"/>
    <s v="100"/>
    <x v="1"/>
    <x v="0"/>
    <n v="2018"/>
    <n v="1"/>
    <n v="1"/>
    <n v="0"/>
    <x v="7"/>
    <s v="PeterPrive"/>
    <s v=""/>
  </r>
  <r>
    <x v="2"/>
    <x v="2"/>
    <x v="9"/>
    <n v="-550"/>
    <x v="2"/>
    <x v="2"/>
    <s v="100"/>
    <x v="1"/>
    <x v="0"/>
    <n v="2018"/>
    <n v="1"/>
    <n v="1"/>
    <n v="0"/>
    <x v="8"/>
    <s v="PeterPrive"/>
    <s v="Reparatie Kia Picanto"/>
  </r>
  <r>
    <x v="2"/>
    <x v="2"/>
    <x v="10"/>
    <n v="-13"/>
    <x v="2"/>
    <x v="2"/>
    <s v="100"/>
    <x v="1"/>
    <x v="0"/>
    <n v="2018"/>
    <n v="1"/>
    <n v="1"/>
    <n v="0"/>
    <x v="9"/>
    <s v="PeterPrive"/>
    <s v=""/>
  </r>
  <r>
    <x v="2"/>
    <x v="2"/>
    <x v="11"/>
    <n v="-17.95"/>
    <x v="2"/>
    <x v="2"/>
    <s v="100"/>
    <x v="1"/>
    <x v="0"/>
    <n v="2018"/>
    <n v="1"/>
    <n v="1"/>
    <n v="0"/>
    <x v="10"/>
    <s v="PeterPrive"/>
    <s v="Gambia"/>
  </r>
  <r>
    <x v="3"/>
    <x v="3"/>
    <x v="12"/>
    <n v="-1.99"/>
    <x v="3"/>
    <x v="3"/>
    <s v="130"/>
    <x v="1"/>
    <x v="0"/>
    <n v="2018"/>
    <n v="2"/>
    <n v="4"/>
    <n v="17"/>
    <x v="11"/>
    <s v="PeterPrive"/>
    <s v="https://drive.google.com/open?id=12eJttyfJ1u-0KHs-qbfVQjtjR9LFasQD"/>
  </r>
  <r>
    <x v="4"/>
    <x v="4"/>
    <x v="13"/>
    <n v="-25"/>
    <x v="2"/>
    <x v="2"/>
    <s v="100"/>
    <x v="1"/>
    <x v="0"/>
    <n v="2018"/>
    <n v="1"/>
    <n v="1"/>
    <n v="0"/>
    <x v="12"/>
    <s v="PeterPrive"/>
    <s v=""/>
  </r>
  <r>
    <x v="4"/>
    <x v="0"/>
    <x v="14"/>
    <n v="-0.5"/>
    <x v="2"/>
    <x v="2"/>
    <s v="100"/>
    <x v="1"/>
    <x v="0"/>
    <n v="2018"/>
    <n v="1"/>
    <n v="1"/>
    <n v="0"/>
    <x v="13"/>
    <s v="PeterPrive"/>
    <s v=""/>
  </r>
  <r>
    <x v="4"/>
    <x v="0"/>
    <x v="15"/>
    <n v="-1.5"/>
    <x v="2"/>
    <x v="2"/>
    <s v="100"/>
    <x v="1"/>
    <x v="0"/>
    <n v="2018"/>
    <n v="1"/>
    <n v="1"/>
    <n v="0"/>
    <x v="13"/>
    <s v="PeterPrive"/>
    <s v=""/>
  </r>
  <r>
    <x v="4"/>
    <x v="0"/>
    <x v="16"/>
    <n v="-3.29"/>
    <x v="2"/>
    <x v="2"/>
    <s v="100"/>
    <x v="1"/>
    <x v="0"/>
    <n v="2018"/>
    <n v="1"/>
    <n v="1"/>
    <n v="0"/>
    <x v="14"/>
    <s v="PeterPrive"/>
    <s v=""/>
  </r>
  <r>
    <x v="4"/>
    <x v="0"/>
    <x v="17"/>
    <n v="-4.6"/>
    <x v="2"/>
    <x v="2"/>
    <s v="100"/>
    <x v="1"/>
    <x v="0"/>
    <n v="2018"/>
    <n v="1"/>
    <n v="1"/>
    <n v="0"/>
    <x v="13"/>
    <s v="PeterPrive"/>
    <s v=""/>
  </r>
  <r>
    <x v="4"/>
    <x v="5"/>
    <x v="18"/>
    <n v="-28.45"/>
    <x v="2"/>
    <x v="2"/>
    <s v="100"/>
    <x v="1"/>
    <x v="0"/>
    <n v="2018"/>
    <n v="1"/>
    <n v="1"/>
    <n v="0"/>
    <x v="15"/>
    <s v="PeterPrive"/>
    <s v=""/>
  </r>
  <r>
    <x v="4"/>
    <x v="5"/>
    <x v="19"/>
    <n v="-22.2"/>
    <x v="2"/>
    <x v="2"/>
    <s v="100"/>
    <x v="1"/>
    <x v="0"/>
    <n v="2018"/>
    <n v="1"/>
    <n v="1"/>
    <n v="0"/>
    <x v="16"/>
    <s v="PeterPrive"/>
    <s v=""/>
  </r>
  <r>
    <x v="4"/>
    <x v="6"/>
    <x v="20"/>
    <n v="-72.3"/>
    <x v="2"/>
    <x v="2"/>
    <s v="100"/>
    <x v="1"/>
    <x v="0"/>
    <n v="2018"/>
    <n v="1"/>
    <n v="1"/>
    <n v="0"/>
    <x v="17"/>
    <s v="PeterPrive"/>
    <s v="Moet gecrediteerd worden"/>
  </r>
  <r>
    <x v="4"/>
    <x v="6"/>
    <x v="21"/>
    <n v="-72.3"/>
    <x v="2"/>
    <x v="2"/>
    <s v="100"/>
    <x v="1"/>
    <x v="0"/>
    <n v="2018"/>
    <n v="1"/>
    <n v="1"/>
    <n v="0"/>
    <x v="17"/>
    <s v="PeterPrive"/>
    <s v="Moet gecrediteerd worden"/>
  </r>
  <r>
    <x v="4"/>
    <x v="6"/>
    <x v="22"/>
    <n v="-55.55"/>
    <x v="2"/>
    <x v="2"/>
    <s v="100"/>
    <x v="1"/>
    <x v="0"/>
    <n v="2018"/>
    <n v="1"/>
    <n v="1"/>
    <n v="0"/>
    <x v="18"/>
    <s v="PeterPrive"/>
    <s v=""/>
  </r>
  <r>
    <x v="4"/>
    <x v="6"/>
    <x v="23"/>
    <n v="-7.1"/>
    <x v="2"/>
    <x v="2"/>
    <s v="100"/>
    <x v="1"/>
    <x v="0"/>
    <n v="2018"/>
    <n v="1"/>
    <n v="1"/>
    <n v="0"/>
    <x v="19"/>
    <s v="PeterPrive"/>
    <s v=""/>
  </r>
  <r>
    <x v="5"/>
    <x v="7"/>
    <x v="24"/>
    <n v="-6.35"/>
    <x v="2"/>
    <x v="2"/>
    <s v="100"/>
    <x v="1"/>
    <x v="0"/>
    <n v="2018"/>
    <n v="1"/>
    <n v="1"/>
    <n v="1"/>
    <x v="15"/>
    <s v="PeterPrive"/>
    <s v=""/>
  </r>
  <r>
    <x v="6"/>
    <x v="8"/>
    <x v="25"/>
    <n v="-58.83"/>
    <x v="2"/>
    <x v="2"/>
    <s v="100"/>
    <x v="1"/>
    <x v="0"/>
    <n v="2018"/>
    <n v="1"/>
    <n v="1"/>
    <n v="1"/>
    <x v="18"/>
    <s v="PeterPrive"/>
    <s v=""/>
  </r>
  <r>
    <x v="6"/>
    <x v="9"/>
    <x v="26"/>
    <n v="-8.58"/>
    <x v="2"/>
    <x v="2"/>
    <s v="100"/>
    <x v="1"/>
    <x v="0"/>
    <n v="2018"/>
    <n v="1"/>
    <n v="1"/>
    <n v="1"/>
    <x v="18"/>
    <s v="PeterPrive"/>
    <s v=""/>
  </r>
  <r>
    <x v="6"/>
    <x v="9"/>
    <x v="27"/>
    <n v="-72.3"/>
    <x v="15"/>
    <x v="15"/>
    <s v="400"/>
    <x v="2"/>
    <x v="1"/>
    <n v="2018"/>
    <n v="1"/>
    <n v="1"/>
    <n v="1"/>
    <x v="20"/>
    <s v="PeterPrive"/>
    <s v=""/>
  </r>
  <r>
    <x v="6"/>
    <x v="10"/>
    <x v="28"/>
    <n v="-175.9"/>
    <x v="2"/>
    <x v="2"/>
    <s v="100"/>
    <x v="1"/>
    <x v="0"/>
    <n v="2018"/>
    <n v="1"/>
    <n v="1"/>
    <n v="1"/>
    <x v="21"/>
    <s v="PeterPrive"/>
    <s v=""/>
  </r>
  <r>
    <x v="7"/>
    <x v="11"/>
    <x v="29"/>
    <n v="-89.91"/>
    <x v="2"/>
    <x v="2"/>
    <s v="100"/>
    <x v="1"/>
    <x v="0"/>
    <n v="2018"/>
    <n v="1"/>
    <n v="1"/>
    <n v="1"/>
    <x v="18"/>
    <s v="PeterPrive"/>
    <s v=""/>
  </r>
  <r>
    <x v="7"/>
    <x v="11"/>
    <x v="30"/>
    <n v="-10.5"/>
    <x v="2"/>
    <x v="2"/>
    <s v="100"/>
    <x v="1"/>
    <x v="0"/>
    <n v="2018"/>
    <n v="1"/>
    <n v="1"/>
    <n v="1"/>
    <x v="22"/>
    <s v="PeterPrive"/>
    <s v=""/>
  </r>
  <r>
    <x v="7"/>
    <x v="11"/>
    <x v="31"/>
    <n v="-25.9"/>
    <x v="2"/>
    <x v="2"/>
    <s v="100"/>
    <x v="1"/>
    <x v="0"/>
    <n v="2018"/>
    <n v="1"/>
    <n v="1"/>
    <n v="1"/>
    <x v="22"/>
    <s v="PeterPrive"/>
    <s v=""/>
  </r>
  <r>
    <x v="7"/>
    <x v="12"/>
    <x v="32"/>
    <n v="-15.57"/>
    <x v="2"/>
    <x v="2"/>
    <s v="100"/>
    <x v="1"/>
    <x v="0"/>
    <n v="2018"/>
    <n v="1"/>
    <n v="1"/>
    <n v="2"/>
    <x v="23"/>
    <s v="PeterPrive"/>
    <s v=""/>
  </r>
  <r>
    <x v="7"/>
    <x v="13"/>
    <x v="33"/>
    <n v="-26.3"/>
    <x v="32"/>
    <x v="32"/>
    <s v="809"/>
    <x v="3"/>
    <x v="1"/>
    <n v="2018"/>
    <n v="1"/>
    <n v="1"/>
    <n v="2"/>
    <x v="24"/>
    <s v="PeterPrive"/>
    <s v="https://drive.google.com/drive/u/0/folders/1d6cE8hWSAcrD6SE12wryK0OItMiNfQrT"/>
  </r>
  <r>
    <x v="7"/>
    <x v="14"/>
    <x v="34"/>
    <n v="-12.89"/>
    <x v="2"/>
    <x v="2"/>
    <s v="100"/>
    <x v="1"/>
    <x v="0"/>
    <n v="2018"/>
    <n v="1"/>
    <n v="1"/>
    <n v="2"/>
    <x v="25"/>
    <s v="PeterPrive"/>
    <s v=""/>
  </r>
  <r>
    <x v="7"/>
    <x v="14"/>
    <x v="35"/>
    <n v="-33.15"/>
    <x v="2"/>
    <x v="2"/>
    <s v="100"/>
    <x v="1"/>
    <x v="0"/>
    <n v="2018"/>
    <n v="1"/>
    <n v="1"/>
    <n v="2"/>
    <x v="25"/>
    <s v="PeterPrive"/>
    <s v=""/>
  </r>
  <r>
    <x v="7"/>
    <x v="14"/>
    <x v="36"/>
    <n v="-46.75"/>
    <x v="2"/>
    <x v="2"/>
    <s v="100"/>
    <x v="1"/>
    <x v="0"/>
    <n v="2018"/>
    <n v="1"/>
    <n v="1"/>
    <n v="2"/>
    <x v="19"/>
    <s v="PeterPrive"/>
    <s v=""/>
  </r>
  <r>
    <x v="7"/>
    <x v="14"/>
    <x v="37"/>
    <n v="-10"/>
    <x v="2"/>
    <x v="2"/>
    <s v="100"/>
    <x v="1"/>
    <x v="0"/>
    <n v="2018"/>
    <n v="1"/>
    <n v="1"/>
    <n v="2"/>
    <x v="26"/>
    <s v="PeterPrive"/>
    <s v=""/>
  </r>
  <r>
    <x v="7"/>
    <x v="14"/>
    <x v="38"/>
    <n v="-22.01"/>
    <x v="2"/>
    <x v="2"/>
    <s v="100"/>
    <x v="1"/>
    <x v="0"/>
    <n v="2018"/>
    <n v="1"/>
    <n v="1"/>
    <n v="2"/>
    <x v="23"/>
    <s v="PeterPrive"/>
    <s v=""/>
  </r>
  <r>
    <x v="7"/>
    <x v="14"/>
    <x v="39"/>
    <n v="-2000"/>
    <x v="22"/>
    <x v="22"/>
    <s v="800"/>
    <x v="3"/>
    <x v="1"/>
    <n v="2018"/>
    <n v="1"/>
    <n v="1"/>
    <n v="2"/>
    <x v="27"/>
    <s v="PeterPrive"/>
    <s v=""/>
  </r>
  <r>
    <x v="7"/>
    <x v="14"/>
    <x v="39"/>
    <n v="-35"/>
    <x v="22"/>
    <x v="22"/>
    <s v="800"/>
    <x v="3"/>
    <x v="1"/>
    <n v="2018"/>
    <n v="1"/>
    <n v="1"/>
    <n v="2"/>
    <x v="27"/>
    <s v="PeterPrive"/>
    <s v=""/>
  </r>
  <r>
    <x v="7"/>
    <x v="15"/>
    <x v="40"/>
    <n v="-5.1"/>
    <x v="2"/>
    <x v="2"/>
    <s v="100"/>
    <x v="1"/>
    <x v="0"/>
    <n v="2018"/>
    <n v="1"/>
    <n v="1"/>
    <n v="2"/>
    <x v="28"/>
    <s v="PeterPrive"/>
    <s v=""/>
  </r>
  <r>
    <x v="7"/>
    <x v="16"/>
    <x v="41"/>
    <n v="-2.41"/>
    <x v="2"/>
    <x v="2"/>
    <s v="100"/>
    <x v="1"/>
    <x v="0"/>
    <n v="2018"/>
    <n v="1"/>
    <n v="1"/>
    <n v="2"/>
    <x v="29"/>
    <s v="PeterPrive"/>
    <s v=""/>
  </r>
  <r>
    <x v="7"/>
    <x v="16"/>
    <x v="42"/>
    <n v="-3.52"/>
    <x v="2"/>
    <x v="2"/>
    <s v="100"/>
    <x v="1"/>
    <x v="0"/>
    <n v="2018"/>
    <n v="1"/>
    <n v="1"/>
    <n v="2"/>
    <x v="15"/>
    <s v="PeterPrive"/>
    <s v=""/>
  </r>
  <r>
    <x v="7"/>
    <x v="17"/>
    <x v="43"/>
    <n v="-15.8"/>
    <x v="2"/>
    <x v="2"/>
    <s v="100"/>
    <x v="1"/>
    <x v="0"/>
    <n v="2018"/>
    <n v="1"/>
    <n v="1"/>
    <n v="2"/>
    <x v="7"/>
    <s v="PeterPrive"/>
    <s v=""/>
  </r>
  <r>
    <x v="7"/>
    <x v="17"/>
    <x v="44"/>
    <n v="-19.25"/>
    <x v="2"/>
    <x v="2"/>
    <s v="100"/>
    <x v="1"/>
    <x v="0"/>
    <n v="2018"/>
    <n v="1"/>
    <n v="1"/>
    <n v="2"/>
    <x v="30"/>
    <s v="PeterPrive"/>
    <s v=""/>
  </r>
  <r>
    <x v="7"/>
    <x v="17"/>
    <x v="45"/>
    <n v="-176.35"/>
    <x v="2"/>
    <x v="2"/>
    <s v="100"/>
    <x v="1"/>
    <x v="0"/>
    <n v="2018"/>
    <n v="1"/>
    <n v="1"/>
    <n v="2"/>
    <x v="18"/>
    <s v="PeterPrive"/>
    <s v=""/>
  </r>
  <r>
    <x v="8"/>
    <x v="18"/>
    <x v="46"/>
    <n v="-3.39"/>
    <x v="2"/>
    <x v="2"/>
    <s v="100"/>
    <x v="1"/>
    <x v="0"/>
    <n v="2018"/>
    <n v="1"/>
    <n v="1"/>
    <n v="2"/>
    <x v="31"/>
    <s v="PeterPrive"/>
    <s v=""/>
  </r>
  <r>
    <x v="8"/>
    <x v="18"/>
    <x v="47"/>
    <n v="-7.65"/>
    <x v="2"/>
    <x v="2"/>
    <s v="100"/>
    <x v="1"/>
    <x v="0"/>
    <n v="2018"/>
    <n v="1"/>
    <n v="1"/>
    <n v="2"/>
    <x v="32"/>
    <s v="PeterPrive"/>
    <s v=""/>
  </r>
  <r>
    <x v="8"/>
    <x v="18"/>
    <x v="48"/>
    <n v="-1.75"/>
    <x v="2"/>
    <x v="2"/>
    <s v="100"/>
    <x v="1"/>
    <x v="0"/>
    <n v="2018"/>
    <n v="1"/>
    <n v="1"/>
    <n v="2"/>
    <x v="19"/>
    <s v="PeterPrive"/>
    <s v=""/>
  </r>
  <r>
    <x v="8"/>
    <x v="18"/>
    <x v="49"/>
    <n v="-48.9"/>
    <x v="2"/>
    <x v="2"/>
    <s v="100"/>
    <x v="1"/>
    <x v="0"/>
    <n v="2018"/>
    <n v="1"/>
    <n v="1"/>
    <n v="2"/>
    <x v="33"/>
    <s v="PeterPrive"/>
    <s v=""/>
  </r>
  <r>
    <x v="8"/>
    <x v="18"/>
    <x v="50"/>
    <n v="-14.39"/>
    <x v="2"/>
    <x v="2"/>
    <s v="100"/>
    <x v="1"/>
    <x v="0"/>
    <n v="2018"/>
    <n v="1"/>
    <n v="1"/>
    <n v="2"/>
    <x v="18"/>
    <s v="PeterPrive"/>
    <s v=""/>
  </r>
  <r>
    <x v="8"/>
    <x v="18"/>
    <x v="51"/>
    <n v="-5.3"/>
    <x v="2"/>
    <x v="2"/>
    <s v="100"/>
    <x v="1"/>
    <x v="0"/>
    <n v="2018"/>
    <n v="1"/>
    <n v="1"/>
    <n v="2"/>
    <x v="34"/>
    <s v="PeterPrive"/>
    <s v=""/>
  </r>
  <r>
    <x v="8"/>
    <x v="18"/>
    <x v="52"/>
    <n v="-174.99"/>
    <x v="2"/>
    <x v="2"/>
    <s v="100"/>
    <x v="1"/>
    <x v="0"/>
    <n v="2018"/>
    <n v="1"/>
    <n v="1"/>
    <n v="2"/>
    <x v="35"/>
    <s v="PeterPrive"/>
    <s v=""/>
  </r>
  <r>
    <x v="8"/>
    <x v="19"/>
    <x v="53"/>
    <n v="-13.28"/>
    <x v="2"/>
    <x v="2"/>
    <s v="100"/>
    <x v="1"/>
    <x v="0"/>
    <n v="2018"/>
    <n v="1"/>
    <n v="1"/>
    <n v="3"/>
    <x v="15"/>
    <s v="PeterPrive"/>
    <s v=""/>
  </r>
  <r>
    <x v="8"/>
    <x v="20"/>
    <x v="54"/>
    <n v="-89"/>
    <x v="2"/>
    <x v="2"/>
    <s v="100"/>
    <x v="1"/>
    <x v="0"/>
    <n v="2018"/>
    <n v="1"/>
    <n v="1"/>
    <n v="3"/>
    <x v="36"/>
    <s v="PeterPrive"/>
    <s v=""/>
  </r>
  <r>
    <x v="8"/>
    <x v="20"/>
    <x v="55"/>
    <n v="-12.5"/>
    <x v="2"/>
    <x v="2"/>
    <s v="100"/>
    <x v="1"/>
    <x v="0"/>
    <n v="2018"/>
    <n v="1"/>
    <n v="1"/>
    <n v="3"/>
    <x v="37"/>
    <s v="PeterPrive"/>
    <s v=""/>
  </r>
  <r>
    <x v="8"/>
    <x v="20"/>
    <x v="56"/>
    <n v="-68.23999999999999"/>
    <x v="2"/>
    <x v="2"/>
    <s v="100"/>
    <x v="1"/>
    <x v="0"/>
    <n v="2018"/>
    <n v="1"/>
    <n v="1"/>
    <n v="3"/>
    <x v="38"/>
    <s v="PeterPrive"/>
    <s v=""/>
  </r>
  <r>
    <x v="8"/>
    <x v="21"/>
    <x v="57"/>
    <n v="-29.95"/>
    <x v="2"/>
    <x v="2"/>
    <s v="100"/>
    <x v="1"/>
    <x v="0"/>
    <n v="2018"/>
    <n v="1"/>
    <n v="1"/>
    <n v="3"/>
    <x v="11"/>
    <s v="PeterPrive"/>
    <s v=""/>
  </r>
  <r>
    <x v="8"/>
    <x v="22"/>
    <x v="58"/>
    <n v="-13.5"/>
    <x v="2"/>
    <x v="2"/>
    <s v="100"/>
    <x v="1"/>
    <x v="0"/>
    <n v="2018"/>
    <n v="1"/>
    <n v="1"/>
    <n v="3"/>
    <x v="39"/>
    <s v="PeterPrive"/>
    <s v=""/>
  </r>
  <r>
    <x v="9"/>
    <x v="22"/>
    <x v="59"/>
    <n v="-100"/>
    <x v="8"/>
    <x v="8"/>
    <s v="305"/>
    <x v="0"/>
    <x v="0"/>
    <n v="2018"/>
    <n v="1"/>
    <n v="1"/>
    <n v="3"/>
    <x v="40"/>
    <s v="PeterPrive"/>
    <s v=""/>
  </r>
  <r>
    <x v="9"/>
    <x v="22"/>
    <x v="60"/>
    <n v="-79.5"/>
    <x v="2"/>
    <x v="2"/>
    <s v="100"/>
    <x v="1"/>
    <x v="0"/>
    <n v="2018"/>
    <n v="1"/>
    <n v="1"/>
    <n v="3"/>
    <x v="41"/>
    <s v="PeterPrive"/>
    <s v=""/>
  </r>
  <r>
    <x v="9"/>
    <x v="22"/>
    <x v="61"/>
    <n v="-16.56"/>
    <x v="32"/>
    <x v="32"/>
    <s v="809"/>
    <x v="3"/>
    <x v="1"/>
    <n v="2018"/>
    <n v="1"/>
    <n v="1"/>
    <n v="3"/>
    <x v="24"/>
    <s v="PeterPrive"/>
    <s v=""/>
  </r>
  <r>
    <x v="10"/>
    <x v="23"/>
    <x v="62"/>
    <n v="-175.76"/>
    <x v="2"/>
    <x v="2"/>
    <s v="100"/>
    <x v="1"/>
    <x v="0"/>
    <n v="2018"/>
    <n v="1"/>
    <n v="1"/>
    <n v="3"/>
    <x v="18"/>
    <s v="PeterPrive"/>
    <s v=""/>
  </r>
  <r>
    <x v="10"/>
    <x v="23"/>
    <x v="63"/>
    <n v="-1"/>
    <x v="2"/>
    <x v="2"/>
    <s v="100"/>
    <x v="1"/>
    <x v="0"/>
    <n v="2018"/>
    <n v="1"/>
    <n v="1"/>
    <n v="3"/>
    <x v="42"/>
    <s v="PeterPrive"/>
    <s v=""/>
  </r>
  <r>
    <x v="10"/>
    <x v="24"/>
    <x v="64"/>
    <n v="-21.24"/>
    <x v="2"/>
    <x v="2"/>
    <s v="100"/>
    <x v="1"/>
    <x v="0"/>
    <n v="2018"/>
    <n v="1"/>
    <n v="1"/>
    <n v="4"/>
    <x v="43"/>
    <s v="PeterPrive"/>
    <s v="https://drive.google.com/file/d/11a4cP4OUPbZH7ahlSu1FPlvykb59a48-/view?usp=sharing"/>
  </r>
  <r>
    <x v="10"/>
    <x v="24"/>
    <x v="65"/>
    <n v="-132"/>
    <x v="2"/>
    <x v="2"/>
    <s v="100"/>
    <x v="1"/>
    <x v="0"/>
    <n v="2018"/>
    <n v="1"/>
    <n v="1"/>
    <n v="4"/>
    <x v="44"/>
    <s v="PeterPrive"/>
    <s v=""/>
  </r>
  <r>
    <x v="10"/>
    <x v="24"/>
    <x v="66"/>
    <n v="-10"/>
    <x v="2"/>
    <x v="2"/>
    <s v="100"/>
    <x v="1"/>
    <x v="0"/>
    <n v="2018"/>
    <n v="1"/>
    <n v="1"/>
    <n v="4"/>
    <x v="45"/>
    <s v="PeterPrive"/>
    <s v=""/>
  </r>
  <r>
    <x v="10"/>
    <x v="24"/>
    <x v="67"/>
    <n v="-18"/>
    <x v="2"/>
    <x v="2"/>
    <s v="100"/>
    <x v="1"/>
    <x v="0"/>
    <n v="2018"/>
    <n v="1"/>
    <n v="1"/>
    <n v="4"/>
    <x v="46"/>
    <s v="PeterPrive"/>
    <s v=""/>
  </r>
  <r>
    <x v="10"/>
    <x v="24"/>
    <x v="68"/>
    <n v="-39.5"/>
    <x v="15"/>
    <x v="15"/>
    <s v="400"/>
    <x v="2"/>
    <x v="1"/>
    <n v="2018"/>
    <n v="1"/>
    <n v="1"/>
    <n v="4"/>
    <x v="47"/>
    <s v="PeterPrive"/>
    <s v=""/>
  </r>
  <r>
    <x v="10"/>
    <x v="24"/>
    <x v="69"/>
    <n v="-9.42"/>
    <x v="2"/>
    <x v="2"/>
    <s v="100"/>
    <x v="1"/>
    <x v="0"/>
    <n v="2018"/>
    <n v="1"/>
    <n v="1"/>
    <n v="4"/>
    <x v="23"/>
    <s v="PeterPrive"/>
    <s v=""/>
  </r>
  <r>
    <x v="10"/>
    <x v="25"/>
    <x v="70"/>
    <n v="-16.08"/>
    <x v="2"/>
    <x v="2"/>
    <s v="100"/>
    <x v="1"/>
    <x v="0"/>
    <n v="2018"/>
    <n v="1"/>
    <n v="1"/>
    <n v="4"/>
    <x v="7"/>
    <s v="PeterPrive"/>
    <s v=""/>
  </r>
  <r>
    <x v="10"/>
    <x v="25"/>
    <x v="71"/>
    <n v="-11.88"/>
    <x v="2"/>
    <x v="2"/>
    <s v="100"/>
    <x v="1"/>
    <x v="0"/>
    <n v="2018"/>
    <n v="1"/>
    <n v="1"/>
    <n v="4"/>
    <x v="48"/>
    <s v="PeterPrive"/>
    <s v=""/>
  </r>
  <r>
    <x v="10"/>
    <x v="25"/>
    <x v="72"/>
    <n v="-8.140000000000001"/>
    <x v="2"/>
    <x v="2"/>
    <s v="100"/>
    <x v="1"/>
    <x v="0"/>
    <n v="2018"/>
    <n v="1"/>
    <n v="1"/>
    <n v="4"/>
    <x v="49"/>
    <s v="PeterPrive"/>
    <s v=""/>
  </r>
  <r>
    <x v="10"/>
    <x v="25"/>
    <x v="73"/>
    <n v="-8.75"/>
    <x v="2"/>
    <x v="2"/>
    <s v="100"/>
    <x v="1"/>
    <x v="0"/>
    <n v="2018"/>
    <n v="1"/>
    <n v="1"/>
    <n v="4"/>
    <x v="50"/>
    <s v="PeterPrive"/>
    <s v=""/>
  </r>
  <r>
    <x v="10"/>
    <x v="25"/>
    <x v="74"/>
    <n v="-33.5"/>
    <x v="2"/>
    <x v="2"/>
    <s v="100"/>
    <x v="1"/>
    <x v="0"/>
    <n v="2018"/>
    <n v="1"/>
    <n v="1"/>
    <n v="4"/>
    <x v="51"/>
    <s v="PeterPrive"/>
    <s v=""/>
  </r>
  <r>
    <x v="10"/>
    <x v="25"/>
    <x v="75"/>
    <n v="-21.77"/>
    <x v="2"/>
    <x v="2"/>
    <s v="100"/>
    <x v="1"/>
    <x v="0"/>
    <n v="2018"/>
    <n v="1"/>
    <n v="1"/>
    <n v="4"/>
    <x v="23"/>
    <s v="PeterPrive"/>
    <s v=""/>
  </r>
  <r>
    <x v="10"/>
    <x v="25"/>
    <x v="76"/>
    <n v="-2.98"/>
    <x v="2"/>
    <x v="2"/>
    <s v="100"/>
    <x v="1"/>
    <x v="0"/>
    <n v="2018"/>
    <n v="1"/>
    <n v="1"/>
    <n v="4"/>
    <x v="31"/>
    <s v="PeterPrive"/>
    <s v=""/>
  </r>
  <r>
    <x v="10"/>
    <x v="25"/>
    <x v="77"/>
    <n v="-95"/>
    <x v="2"/>
    <x v="2"/>
    <s v="100"/>
    <x v="1"/>
    <x v="0"/>
    <n v="2018"/>
    <n v="1"/>
    <n v="1"/>
    <n v="4"/>
    <x v="52"/>
    <s v="PeterPrive"/>
    <s v="https://photos.app.goo.gl/ZaccuPO3AniI2G4n2"/>
  </r>
  <r>
    <x v="11"/>
    <x v="26"/>
    <x v="78"/>
    <n v="-52.3"/>
    <x v="2"/>
    <x v="2"/>
    <s v="100"/>
    <x v="1"/>
    <x v="0"/>
    <n v="2018"/>
    <n v="1"/>
    <n v="1"/>
    <n v="4"/>
    <x v="53"/>
    <s v="PeterPrive"/>
    <s v=""/>
  </r>
  <r>
    <x v="11"/>
    <x v="27"/>
    <x v="79"/>
    <n v="-1600"/>
    <x v="35"/>
    <x v="35"/>
    <s v="809"/>
    <x v="3"/>
    <x v="1"/>
    <n v="2018"/>
    <n v="1"/>
    <n v="2"/>
    <n v="4"/>
    <x v="3"/>
    <s v="PeterPrive"/>
    <s v=""/>
  </r>
  <r>
    <x v="11"/>
    <x v="27"/>
    <x v="80"/>
    <n v="-4.19"/>
    <x v="2"/>
    <x v="2"/>
    <s v="100"/>
    <x v="1"/>
    <x v="0"/>
    <n v="2018"/>
    <n v="1"/>
    <n v="2"/>
    <n v="4"/>
    <x v="15"/>
    <s v="PeterPrive"/>
    <s v=""/>
  </r>
  <r>
    <x v="12"/>
    <x v="28"/>
    <x v="81"/>
    <n v="-64.27"/>
    <x v="2"/>
    <x v="2"/>
    <s v="100"/>
    <x v="1"/>
    <x v="0"/>
    <n v="2018"/>
    <n v="1"/>
    <n v="2"/>
    <n v="4"/>
    <x v="54"/>
    <s v="PeterPrive"/>
    <s v=""/>
  </r>
  <r>
    <x v="12"/>
    <x v="28"/>
    <x v="82"/>
    <n v="-194.86"/>
    <x v="2"/>
    <x v="2"/>
    <s v="100"/>
    <x v="1"/>
    <x v="0"/>
    <n v="2018"/>
    <n v="1"/>
    <n v="2"/>
    <n v="4"/>
    <x v="18"/>
    <s v="PeterPrive"/>
    <s v=""/>
  </r>
  <r>
    <x v="12"/>
    <x v="28"/>
    <x v="83"/>
    <n v="-4.49"/>
    <x v="2"/>
    <x v="2"/>
    <s v="100"/>
    <x v="1"/>
    <x v="0"/>
    <n v="2018"/>
    <n v="1"/>
    <n v="2"/>
    <n v="4"/>
    <x v="31"/>
    <s v="PeterPrive"/>
    <s v=""/>
  </r>
  <r>
    <x v="12"/>
    <x v="29"/>
    <x v="84"/>
    <n v="-187.75"/>
    <x v="2"/>
    <x v="2"/>
    <s v="100"/>
    <x v="1"/>
    <x v="0"/>
    <n v="2018"/>
    <n v="1"/>
    <n v="2"/>
    <n v="5"/>
    <x v="55"/>
    <s v="PeterPrive"/>
    <s v=""/>
  </r>
  <r>
    <x v="12"/>
    <x v="29"/>
    <x v="85"/>
    <n v="-185.03"/>
    <x v="2"/>
    <x v="2"/>
    <s v="100"/>
    <x v="1"/>
    <x v="0"/>
    <n v="2018"/>
    <n v="1"/>
    <n v="2"/>
    <n v="5"/>
    <x v="56"/>
    <s v="PeterPrive"/>
    <s v=""/>
  </r>
  <r>
    <x v="12"/>
    <x v="29"/>
    <x v="86"/>
    <n v="-0.5"/>
    <x v="2"/>
    <x v="2"/>
    <s v="100"/>
    <x v="1"/>
    <x v="0"/>
    <n v="2018"/>
    <n v="1"/>
    <n v="2"/>
    <n v="5"/>
    <x v="13"/>
    <s v="PeterPrive"/>
    <s v=""/>
  </r>
  <r>
    <x v="12"/>
    <x v="29"/>
    <x v="87"/>
    <n v="-1.95"/>
    <x v="2"/>
    <x v="2"/>
    <s v="100"/>
    <x v="1"/>
    <x v="0"/>
    <n v="2018"/>
    <n v="1"/>
    <n v="2"/>
    <n v="5"/>
    <x v="14"/>
    <s v="PeterPrive"/>
    <s v=""/>
  </r>
  <r>
    <x v="12"/>
    <x v="29"/>
    <x v="88"/>
    <n v="-4.6"/>
    <x v="2"/>
    <x v="2"/>
    <s v="100"/>
    <x v="1"/>
    <x v="0"/>
    <n v="2018"/>
    <n v="1"/>
    <n v="2"/>
    <n v="5"/>
    <x v="13"/>
    <s v="PeterPrive"/>
    <s v=""/>
  </r>
  <r>
    <x v="12"/>
    <x v="29"/>
    <x v="89"/>
    <n v="-15"/>
    <x v="2"/>
    <x v="2"/>
    <s v="100"/>
    <x v="1"/>
    <x v="0"/>
    <n v="2018"/>
    <n v="1"/>
    <n v="2"/>
    <n v="5"/>
    <x v="57"/>
    <s v="PeterPrive"/>
    <s v=""/>
  </r>
  <r>
    <x v="12"/>
    <x v="29"/>
    <x v="90"/>
    <n v="-175.9"/>
    <x v="2"/>
    <x v="2"/>
    <s v="100"/>
    <x v="1"/>
    <x v="0"/>
    <n v="2018"/>
    <n v="1"/>
    <n v="2"/>
    <n v="5"/>
    <x v="21"/>
    <s v="PeterPrive"/>
    <s v=""/>
  </r>
  <r>
    <x v="12"/>
    <x v="29"/>
    <x v="91"/>
    <n v="-226.29"/>
    <x v="2"/>
    <x v="2"/>
    <s v="100"/>
    <x v="1"/>
    <x v="0"/>
    <n v="2018"/>
    <n v="1"/>
    <n v="2"/>
    <n v="5"/>
    <x v="58"/>
    <s v="PeterPrive"/>
    <s v=""/>
  </r>
  <r>
    <x v="12"/>
    <x v="30"/>
    <x v="92"/>
    <n v="-185.03"/>
    <x v="13"/>
    <x v="13"/>
    <s v="402"/>
    <x v="2"/>
    <x v="1"/>
    <n v="2018"/>
    <n v="1"/>
    <n v="2"/>
    <n v="5"/>
    <x v="56"/>
    <s v="PeterPrive"/>
    <s v=""/>
  </r>
  <r>
    <x v="12"/>
    <x v="31"/>
    <x v="93"/>
    <n v="-6.95"/>
    <x v="2"/>
    <x v="2"/>
    <s v="100"/>
    <x v="1"/>
    <x v="0"/>
    <n v="2018"/>
    <n v="1"/>
    <n v="2"/>
    <n v="5"/>
    <x v="31"/>
    <s v="PeterPrive"/>
    <s v=""/>
  </r>
  <r>
    <x v="12"/>
    <x v="32"/>
    <x v="94"/>
    <n v="-12.1"/>
    <x v="2"/>
    <x v="2"/>
    <s v="100"/>
    <x v="1"/>
    <x v="0"/>
    <n v="2018"/>
    <n v="1"/>
    <n v="2"/>
    <n v="5"/>
    <x v="59"/>
    <s v="PeterPrive"/>
    <s v=""/>
  </r>
  <r>
    <x v="12"/>
    <x v="32"/>
    <x v="95"/>
    <n v="-19.82"/>
    <x v="2"/>
    <x v="2"/>
    <s v="100"/>
    <x v="1"/>
    <x v="0"/>
    <n v="2018"/>
    <n v="1"/>
    <n v="2"/>
    <n v="5"/>
    <x v="15"/>
    <s v="PeterPrive"/>
    <s v=""/>
  </r>
  <r>
    <x v="13"/>
    <x v="33"/>
    <x v="96"/>
    <n v="-29.18"/>
    <x v="2"/>
    <x v="2"/>
    <s v="100"/>
    <x v="1"/>
    <x v="0"/>
    <n v="2018"/>
    <n v="1"/>
    <n v="2"/>
    <n v="6"/>
    <x v="60"/>
    <s v="PeterPrive"/>
    <s v=""/>
  </r>
  <r>
    <x v="13"/>
    <x v="33"/>
    <x v="97"/>
    <n v="-22.3"/>
    <x v="2"/>
    <x v="2"/>
    <s v="100"/>
    <x v="1"/>
    <x v="0"/>
    <n v="2018"/>
    <n v="1"/>
    <n v="2"/>
    <n v="6"/>
    <x v="61"/>
    <s v="PeterPrive"/>
    <s v=""/>
  </r>
  <r>
    <x v="13"/>
    <x v="33"/>
    <x v="98"/>
    <n v="-33.75"/>
    <x v="2"/>
    <x v="2"/>
    <s v="100"/>
    <x v="1"/>
    <x v="0"/>
    <n v="2018"/>
    <n v="1"/>
    <n v="2"/>
    <n v="6"/>
    <x v="18"/>
    <s v="PeterPrive"/>
    <s v=""/>
  </r>
  <r>
    <x v="13"/>
    <x v="33"/>
    <x v="99"/>
    <n v="-21.49"/>
    <x v="2"/>
    <x v="2"/>
    <s v="100"/>
    <x v="1"/>
    <x v="0"/>
    <n v="2018"/>
    <n v="1"/>
    <n v="2"/>
    <n v="6"/>
    <x v="62"/>
    <s v="PeterPrive"/>
    <s v=""/>
  </r>
  <r>
    <x v="13"/>
    <x v="34"/>
    <x v="100"/>
    <n v="-700"/>
    <x v="2"/>
    <x v="2"/>
    <s v="100"/>
    <x v="1"/>
    <x v="0"/>
    <n v="2018"/>
    <n v="1"/>
    <n v="2"/>
    <n v="6"/>
    <x v="63"/>
    <s v="PeterPrive"/>
    <s v=""/>
  </r>
  <r>
    <x v="13"/>
    <x v="34"/>
    <x v="101"/>
    <n v="-11.23"/>
    <x v="2"/>
    <x v="2"/>
    <s v="100"/>
    <x v="1"/>
    <x v="0"/>
    <n v="2018"/>
    <n v="1"/>
    <n v="2"/>
    <n v="6"/>
    <x v="64"/>
    <s v="PeterPrive"/>
    <s v=""/>
  </r>
  <r>
    <x v="13"/>
    <x v="35"/>
    <x v="102"/>
    <n v="-89"/>
    <x v="2"/>
    <x v="2"/>
    <s v="100"/>
    <x v="1"/>
    <x v="0"/>
    <n v="2018"/>
    <n v="1"/>
    <n v="2"/>
    <n v="6"/>
    <x v="65"/>
    <s v="PeterPrive"/>
    <s v=""/>
  </r>
  <r>
    <x v="13"/>
    <x v="35"/>
    <x v="103"/>
    <n v="-16.7"/>
    <x v="2"/>
    <x v="2"/>
    <s v="100"/>
    <x v="1"/>
    <x v="0"/>
    <n v="2018"/>
    <n v="1"/>
    <n v="2"/>
    <n v="6"/>
    <x v="66"/>
    <s v="PeterPrive"/>
    <s v=""/>
  </r>
  <r>
    <x v="13"/>
    <x v="35"/>
    <x v="104"/>
    <n v="-2.2"/>
    <x v="2"/>
    <x v="2"/>
    <s v="100"/>
    <x v="1"/>
    <x v="0"/>
    <n v="2018"/>
    <n v="1"/>
    <n v="2"/>
    <n v="6"/>
    <x v="67"/>
    <s v="PeterPrive"/>
    <s v=""/>
  </r>
  <r>
    <x v="13"/>
    <x v="36"/>
    <x v="105"/>
    <n v="-650"/>
    <x v="15"/>
    <x v="15"/>
    <s v="400"/>
    <x v="2"/>
    <x v="1"/>
    <n v="2018"/>
    <n v="1"/>
    <n v="2"/>
    <n v="6"/>
    <x v="68"/>
    <s v="PeterPrive"/>
    <s v=""/>
  </r>
  <r>
    <x v="13"/>
    <x v="36"/>
    <x v="106"/>
    <n v="-35.27"/>
    <x v="2"/>
    <x v="2"/>
    <s v="100"/>
    <x v="1"/>
    <x v="0"/>
    <n v="2018"/>
    <n v="1"/>
    <n v="2"/>
    <n v="6"/>
    <x v="69"/>
    <s v="PeterPrive"/>
    <s v=""/>
  </r>
  <r>
    <x v="13"/>
    <x v="36"/>
    <x v="107"/>
    <n v="-12.47"/>
    <x v="2"/>
    <x v="2"/>
    <s v="100"/>
    <x v="1"/>
    <x v="0"/>
    <n v="2018"/>
    <n v="1"/>
    <n v="2"/>
    <n v="6"/>
    <x v="70"/>
    <s v="PeterPrive"/>
    <s v=""/>
  </r>
  <r>
    <x v="13"/>
    <x v="36"/>
    <x v="108"/>
    <n v="-1.49"/>
    <x v="2"/>
    <x v="2"/>
    <s v="100"/>
    <x v="1"/>
    <x v="0"/>
    <n v="2018"/>
    <n v="1"/>
    <n v="2"/>
    <n v="6"/>
    <x v="19"/>
    <s v="PeterPrive"/>
    <s v=""/>
  </r>
  <r>
    <x v="13"/>
    <x v="36"/>
    <x v="109"/>
    <n v="-11.18"/>
    <x v="2"/>
    <x v="2"/>
    <s v="100"/>
    <x v="1"/>
    <x v="0"/>
    <n v="2018"/>
    <n v="1"/>
    <n v="2"/>
    <n v="6"/>
    <x v="23"/>
    <s v="PeterPrive"/>
    <s v=""/>
  </r>
  <r>
    <x v="13"/>
    <x v="37"/>
    <x v="110"/>
    <n v="-38.91"/>
    <x v="2"/>
    <x v="2"/>
    <s v="100"/>
    <x v="1"/>
    <x v="0"/>
    <n v="2018"/>
    <n v="1"/>
    <n v="2"/>
    <n v="6"/>
    <x v="71"/>
    <s v="PeterPrive"/>
    <s v=""/>
  </r>
  <r>
    <x v="13"/>
    <x v="37"/>
    <x v="111"/>
    <n v="-24.26"/>
    <x v="2"/>
    <x v="2"/>
    <s v="100"/>
    <x v="1"/>
    <x v="0"/>
    <n v="2018"/>
    <n v="1"/>
    <n v="2"/>
    <n v="6"/>
    <x v="12"/>
    <s v="PeterPrive"/>
    <s v=""/>
  </r>
  <r>
    <x v="13"/>
    <x v="37"/>
    <x v="112"/>
    <n v="-33.15"/>
    <x v="2"/>
    <x v="2"/>
    <s v="100"/>
    <x v="1"/>
    <x v="0"/>
    <n v="2018"/>
    <n v="1"/>
    <n v="2"/>
    <n v="6"/>
    <x v="25"/>
    <s v="PeterPrive"/>
    <s v=""/>
  </r>
  <r>
    <x v="13"/>
    <x v="37"/>
    <x v="113"/>
    <n v="-12.89"/>
    <x v="2"/>
    <x v="2"/>
    <s v="100"/>
    <x v="1"/>
    <x v="0"/>
    <n v="2018"/>
    <n v="1"/>
    <n v="2"/>
    <n v="6"/>
    <x v="25"/>
    <s v="PeterPrive"/>
    <s v=""/>
  </r>
  <r>
    <x v="13"/>
    <x v="37"/>
    <x v="114"/>
    <n v="-28"/>
    <x v="2"/>
    <x v="2"/>
    <s v="100"/>
    <x v="1"/>
    <x v="0"/>
    <n v="2018"/>
    <n v="1"/>
    <n v="2"/>
    <n v="6"/>
    <x v="72"/>
    <s v="PeterPrive"/>
    <s v=""/>
  </r>
  <r>
    <x v="13"/>
    <x v="37"/>
    <x v="115"/>
    <n v="-8.9"/>
    <x v="2"/>
    <x v="2"/>
    <s v="100"/>
    <x v="1"/>
    <x v="0"/>
    <n v="2018"/>
    <n v="1"/>
    <n v="2"/>
    <n v="6"/>
    <x v="19"/>
    <s v="PeterPrive"/>
    <s v=""/>
  </r>
  <r>
    <x v="13"/>
    <x v="37"/>
    <x v="116"/>
    <n v="-141.78"/>
    <x v="2"/>
    <x v="2"/>
    <s v="100"/>
    <x v="1"/>
    <x v="0"/>
    <n v="2018"/>
    <n v="1"/>
    <n v="2"/>
    <n v="6"/>
    <x v="18"/>
    <s v="PeterPrive"/>
    <s v=""/>
  </r>
  <r>
    <x v="14"/>
    <x v="22"/>
    <x v="117"/>
    <n v="-29.95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18"/>
    <x v="118"/>
    <n v="-11.44"/>
    <x v="3"/>
    <x v="3"/>
    <s v="130"/>
    <x v="1"/>
    <x v="0"/>
    <n v="2018"/>
    <n v="1"/>
    <n v="1"/>
    <n v="2"/>
    <x v="11"/>
    <s v="PeterPrive"/>
    <s v="https://drive.google.com/open?id=1AXEzU8snghKTlq6wyMnKKmHitMZbKxSI"/>
  </r>
  <r>
    <x v="14"/>
    <x v="18"/>
    <x v="119"/>
    <n v="-8.01"/>
    <x v="3"/>
    <x v="3"/>
    <s v="130"/>
    <x v="1"/>
    <x v="0"/>
    <n v="2018"/>
    <n v="1"/>
    <n v="1"/>
    <n v="2"/>
    <x v="11"/>
    <s v="PeterPrive"/>
    <s v="https://drive.google.com/open?id=1AXEzU8snghKTlq6wyMnKKmHitMZbKxSI"/>
  </r>
  <r>
    <x v="14"/>
    <x v="38"/>
    <x v="120"/>
    <n v="-4.2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23"/>
    <x v="121"/>
    <n v="-4.2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24"/>
    <x v="122"/>
    <n v="-1.99"/>
    <x v="3"/>
    <x v="3"/>
    <s v="130"/>
    <x v="1"/>
    <x v="0"/>
    <n v="2018"/>
    <n v="1"/>
    <n v="1"/>
    <n v="4"/>
    <x v="11"/>
    <s v="PeterPrive"/>
    <s v="https://drive.google.com/open?id=1AXEzU8snghKTlq6wyMnKKmHitMZbKxSI"/>
  </r>
  <r>
    <x v="14"/>
    <x v="28"/>
    <x v="123"/>
    <n v="-2.57"/>
    <x v="3"/>
    <x v="3"/>
    <s v="130"/>
    <x v="1"/>
    <x v="0"/>
    <n v="2018"/>
    <n v="1"/>
    <n v="2"/>
    <n v="4"/>
    <x v="11"/>
    <s v="PeterPrive"/>
    <s v="https://drive.google.com/open?id=1AXEzU8snghKTlq6wyMnKKmHitMZbKxSI"/>
  </r>
  <r>
    <x v="14"/>
    <x v="17"/>
    <x v="124"/>
    <n v="-18.98"/>
    <x v="15"/>
    <x v="15"/>
    <s v="400"/>
    <x v="2"/>
    <x v="1"/>
    <n v="2018"/>
    <n v="1"/>
    <n v="1"/>
    <n v="2"/>
    <x v="11"/>
    <s v="PeterPrive"/>
    <s v="https://drive.google.com/open?id=1CGEE7GhEzx1NVN5vutcijjy3J-tknnPV"/>
  </r>
  <r>
    <x v="14"/>
    <x v="39"/>
    <x v="125"/>
    <n v="-4.87"/>
    <x v="3"/>
    <x v="3"/>
    <s v="130"/>
    <x v="1"/>
    <x v="0"/>
    <n v="2018"/>
    <n v="1"/>
    <n v="1"/>
    <n v="0"/>
    <x v="11"/>
    <s v="PeterPrive"/>
    <s v="https://drive.google.com/open?id=1CGEE7GhEzx1NVN5vutcijjy3J-tknnPV"/>
  </r>
  <r>
    <x v="15"/>
    <x v="40"/>
    <x v="126"/>
    <n v="-36.5"/>
    <x v="2"/>
    <x v="2"/>
    <s v="100"/>
    <x v="1"/>
    <x v="0"/>
    <n v="2018"/>
    <n v="1"/>
    <n v="2"/>
    <n v="7"/>
    <x v="73"/>
    <s v="PeterPrive"/>
    <s v=""/>
  </r>
  <r>
    <x v="15"/>
    <x v="40"/>
    <x v="127"/>
    <n v="-9.9"/>
    <x v="2"/>
    <x v="2"/>
    <s v="100"/>
    <x v="1"/>
    <x v="0"/>
    <n v="2018"/>
    <n v="1"/>
    <n v="2"/>
    <n v="7"/>
    <x v="74"/>
    <s v="PeterPrive"/>
    <s v=""/>
  </r>
  <r>
    <x v="15"/>
    <x v="40"/>
    <x v="128"/>
    <n v="-2.37"/>
    <x v="2"/>
    <x v="2"/>
    <s v="100"/>
    <x v="1"/>
    <x v="0"/>
    <n v="2018"/>
    <n v="1"/>
    <n v="2"/>
    <n v="7"/>
    <x v="62"/>
    <s v="PeterPrive"/>
    <s v=""/>
  </r>
  <r>
    <x v="15"/>
    <x v="41"/>
    <x v="129"/>
    <n v="-15.8"/>
    <x v="2"/>
    <x v="2"/>
    <s v="100"/>
    <x v="1"/>
    <x v="0"/>
    <n v="2018"/>
    <n v="1"/>
    <n v="2"/>
    <n v="7"/>
    <x v="7"/>
    <s v="PeterPrive"/>
    <s v=""/>
  </r>
  <r>
    <x v="15"/>
    <x v="41"/>
    <x v="130"/>
    <n v="-2.41"/>
    <x v="2"/>
    <x v="2"/>
    <s v="100"/>
    <x v="1"/>
    <x v="0"/>
    <n v="2018"/>
    <n v="1"/>
    <n v="2"/>
    <n v="7"/>
    <x v="29"/>
    <s v="PeterPrive"/>
    <s v=""/>
  </r>
  <r>
    <x v="15"/>
    <x v="41"/>
    <x v="131"/>
    <n v="-213.11"/>
    <x v="2"/>
    <x v="2"/>
    <s v="100"/>
    <x v="1"/>
    <x v="0"/>
    <n v="2018"/>
    <n v="1"/>
    <n v="2"/>
    <n v="7"/>
    <x v="75"/>
    <s v="PeterPrive"/>
    <s v="https://mail.google.com/mail/u/0/#starred/1619063df0f9117b"/>
  </r>
  <r>
    <x v="15"/>
    <x v="41"/>
    <x v="132"/>
    <n v="-4.57"/>
    <x v="2"/>
    <x v="2"/>
    <s v="100"/>
    <x v="1"/>
    <x v="0"/>
    <n v="2018"/>
    <n v="1"/>
    <n v="2"/>
    <n v="7"/>
    <x v="23"/>
    <s v="PeterPrive"/>
    <s v=""/>
  </r>
  <r>
    <x v="15"/>
    <x v="41"/>
    <x v="133"/>
    <n v="-114.76"/>
    <x v="2"/>
    <x v="2"/>
    <s v="100"/>
    <x v="1"/>
    <x v="0"/>
    <n v="2018"/>
    <n v="1"/>
    <n v="2"/>
    <n v="7"/>
    <x v="76"/>
    <s v="PeterPrive"/>
    <s v=""/>
  </r>
  <r>
    <x v="15"/>
    <x v="41"/>
    <x v="134"/>
    <n v="-612"/>
    <x v="2"/>
    <x v="2"/>
    <s v="100"/>
    <x v="1"/>
    <x v="0"/>
    <n v="2018"/>
    <n v="1"/>
    <n v="2"/>
    <n v="7"/>
    <x v="77"/>
    <s v="PeterPrive"/>
    <s v="Premie volksverzekering"/>
  </r>
  <r>
    <x v="15"/>
    <x v="41"/>
    <x v="135"/>
    <n v="-476"/>
    <x v="2"/>
    <x v="2"/>
    <s v="100"/>
    <x v="1"/>
    <x v="0"/>
    <n v="2018"/>
    <n v="1"/>
    <n v="2"/>
    <n v="7"/>
    <x v="78"/>
    <s v="PeterPrive"/>
    <s v="Bijdrage zorgverzekeringswet"/>
  </r>
  <r>
    <x v="16"/>
    <x v="42"/>
    <x v="136"/>
    <n v="-40"/>
    <x v="2"/>
    <x v="2"/>
    <s v="100"/>
    <x v="1"/>
    <x v="0"/>
    <n v="2018"/>
    <n v="1"/>
    <n v="2"/>
    <n v="7"/>
    <x v="79"/>
    <s v="PeterPrive"/>
    <s v=""/>
  </r>
  <r>
    <x v="16"/>
    <x v="43"/>
    <x v="137"/>
    <n v="-63.49"/>
    <x v="2"/>
    <x v="2"/>
    <s v="100"/>
    <x v="1"/>
    <x v="0"/>
    <n v="2018"/>
    <n v="1"/>
    <n v="2"/>
    <n v="7"/>
    <x v="80"/>
    <s v="PeterPrive"/>
    <s v=""/>
  </r>
  <r>
    <x v="16"/>
    <x v="43"/>
    <x v="138"/>
    <n v="-21.3"/>
    <x v="2"/>
    <x v="2"/>
    <s v="100"/>
    <x v="1"/>
    <x v="0"/>
    <n v="2018"/>
    <n v="1"/>
    <n v="2"/>
    <n v="7"/>
    <x v="81"/>
    <s v="PeterPrive"/>
    <s v=""/>
  </r>
  <r>
    <x v="16"/>
    <x v="43"/>
    <x v="139"/>
    <n v="-9.949999999999999"/>
    <x v="2"/>
    <x v="2"/>
    <s v="100"/>
    <x v="1"/>
    <x v="0"/>
    <n v="2018"/>
    <n v="1"/>
    <n v="2"/>
    <n v="7"/>
    <x v="82"/>
    <s v="PeterPrive"/>
    <s v=""/>
  </r>
  <r>
    <x v="16"/>
    <x v="43"/>
    <x v="140"/>
    <n v="-12.29"/>
    <x v="2"/>
    <x v="2"/>
    <s v="100"/>
    <x v="1"/>
    <x v="0"/>
    <n v="2018"/>
    <n v="1"/>
    <n v="2"/>
    <n v="7"/>
    <x v="57"/>
    <s v="PeterPrive"/>
    <s v=""/>
  </r>
  <r>
    <x v="16"/>
    <x v="43"/>
    <x v="141"/>
    <n v="-8"/>
    <x v="2"/>
    <x v="2"/>
    <s v="100"/>
    <x v="1"/>
    <x v="0"/>
    <n v="2018"/>
    <n v="1"/>
    <n v="2"/>
    <n v="7"/>
    <x v="81"/>
    <s v="PeterPrive"/>
    <s v=""/>
  </r>
  <r>
    <x v="16"/>
    <x v="43"/>
    <x v="142"/>
    <n v="-68.81"/>
    <x v="2"/>
    <x v="2"/>
    <s v="100"/>
    <x v="1"/>
    <x v="0"/>
    <n v="2018"/>
    <n v="1"/>
    <n v="2"/>
    <n v="7"/>
    <x v="18"/>
    <s v="PeterPrive"/>
    <s v=""/>
  </r>
  <r>
    <x v="16"/>
    <x v="44"/>
    <x v="143"/>
    <n v="-79.5"/>
    <x v="2"/>
    <x v="2"/>
    <s v="100"/>
    <x v="1"/>
    <x v="0"/>
    <n v="2018"/>
    <n v="1"/>
    <n v="2"/>
    <n v="7"/>
    <x v="41"/>
    <s v="PeterPrive"/>
    <s v=""/>
  </r>
  <r>
    <x v="16"/>
    <x v="44"/>
    <x v="144"/>
    <n v="-71.93000000000001"/>
    <x v="36"/>
    <x v="36"/>
    <s v="809"/>
    <x v="3"/>
    <x v="1"/>
    <n v="2018"/>
    <n v="1"/>
    <n v="2"/>
    <n v="7"/>
    <x v="83"/>
    <s v="PeterPrive"/>
    <s v="https://photos.google.com/share/AF1QipO9LujbNrzzCTp0Dv3DeMrU_6pQKb0eP4cba5VK5F-wYxA2XrlIrc-7cVwgpZvzrQ/photo/AF1QipM14j-1T9yDLjJTR1KrGrVUEQ8_R9p5UWiM1Fib?key=OGJLUE10aWJBaWVSTWYzSFlmekJPNl9LcVhDbFFn"/>
  </r>
  <r>
    <x v="16"/>
    <x v="44"/>
    <x v="145"/>
    <n v="-226.29"/>
    <x v="13"/>
    <x v="13"/>
    <s v="402"/>
    <x v="2"/>
    <x v="1"/>
    <n v="2018"/>
    <n v="1"/>
    <n v="2"/>
    <n v="7"/>
    <x v="58"/>
    <s v="PeterPrive"/>
    <s v=""/>
  </r>
  <r>
    <x v="17"/>
    <x v="45"/>
    <x v="146"/>
    <n v="-1214.06"/>
    <x v="3"/>
    <x v="3"/>
    <s v="130"/>
    <x v="1"/>
    <x v="0"/>
    <n v="2018"/>
    <n v="1"/>
    <n v="2"/>
    <n v="7"/>
    <x v="84"/>
    <s v="PeterPrive"/>
    <s v="https://drive.google.com/open?id=12ft_h7fy2-0Ztk6K-51-W9zVd0xDIzO-"/>
  </r>
  <r>
    <x v="18"/>
    <x v="1"/>
    <x v="147"/>
    <n v="-561"/>
    <x v="36"/>
    <x v="36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8"/>
    <x v="1"/>
    <x v="148"/>
    <n v="-89"/>
    <x v="36"/>
    <x v="36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9"/>
    <x v="45"/>
    <x v="149"/>
    <n v="-22.5"/>
    <x v="2"/>
    <x v="2"/>
    <s v="100"/>
    <x v="1"/>
    <x v="0"/>
    <n v="2018"/>
    <n v="1"/>
    <n v="2"/>
    <n v="7"/>
    <x v="85"/>
    <s v="PeterPrive"/>
    <s v=""/>
  </r>
  <r>
    <x v="19"/>
    <x v="45"/>
    <x v="150"/>
    <n v="-28.02"/>
    <x v="2"/>
    <x v="2"/>
    <s v="100"/>
    <x v="1"/>
    <x v="0"/>
    <n v="2018"/>
    <n v="1"/>
    <n v="2"/>
    <n v="7"/>
    <x v="86"/>
    <s v="PeterPrive"/>
    <s v=""/>
  </r>
  <r>
    <x v="19"/>
    <x v="45"/>
    <x v="151"/>
    <n v="-12.45"/>
    <x v="2"/>
    <x v="2"/>
    <s v="100"/>
    <x v="1"/>
    <x v="0"/>
    <n v="2018"/>
    <n v="1"/>
    <n v="2"/>
    <n v="7"/>
    <x v="87"/>
    <s v="PeterPrive"/>
    <s v=""/>
  </r>
  <r>
    <x v="19"/>
    <x v="45"/>
    <x v="152"/>
    <n v="-109.75"/>
    <x v="2"/>
    <x v="2"/>
    <s v="100"/>
    <x v="1"/>
    <x v="0"/>
    <n v="2018"/>
    <n v="1"/>
    <n v="2"/>
    <n v="7"/>
    <x v="18"/>
    <s v="PeterPrive"/>
    <s v=""/>
  </r>
  <r>
    <x v="19"/>
    <x v="46"/>
    <x v="153"/>
    <n v="-10.24"/>
    <x v="2"/>
    <x v="2"/>
    <s v="100"/>
    <x v="1"/>
    <x v="0"/>
    <n v="2018"/>
    <n v="1"/>
    <n v="2"/>
    <n v="8"/>
    <x v="88"/>
    <s v="PeterPrive"/>
    <s v=""/>
  </r>
  <r>
    <x v="19"/>
    <x v="46"/>
    <x v="154"/>
    <n v="-100"/>
    <x v="8"/>
    <x v="8"/>
    <s v="305"/>
    <x v="0"/>
    <x v="0"/>
    <n v="2018"/>
    <n v="1"/>
    <n v="2"/>
    <n v="8"/>
    <x v="40"/>
    <s v="PeterPrive"/>
    <s v=""/>
  </r>
  <r>
    <x v="19"/>
    <x v="47"/>
    <x v="155"/>
    <n v="-32.41"/>
    <x v="2"/>
    <x v="2"/>
    <s v="100"/>
    <x v="1"/>
    <x v="0"/>
    <n v="2018"/>
    <n v="1"/>
    <n v="2"/>
    <n v="8"/>
    <x v="11"/>
    <s v="PeterPrive"/>
    <s v=""/>
  </r>
  <r>
    <x v="19"/>
    <x v="47"/>
    <x v="156"/>
    <n v="-42.18"/>
    <x v="32"/>
    <x v="32"/>
    <s v="809"/>
    <x v="3"/>
    <x v="1"/>
    <n v="2018"/>
    <n v="1"/>
    <n v="2"/>
    <n v="8"/>
    <x v="24"/>
    <s v="PeterPrive"/>
    <s v=""/>
  </r>
  <r>
    <x v="20"/>
    <x v="48"/>
    <x v="157"/>
    <n v="-60.38"/>
    <x v="2"/>
    <x v="2"/>
    <s v="100"/>
    <x v="1"/>
    <x v="0"/>
    <n v="2018"/>
    <n v="1"/>
    <n v="2"/>
    <n v="8"/>
    <x v="43"/>
    <s v="PeterPrive"/>
    <s v="https://drive.google.com/open?id=11URvYlWlszyHunD5aP2MxmnpYueIG4wq"/>
  </r>
  <r>
    <x v="20"/>
    <x v="48"/>
    <x v="158"/>
    <n v="-431"/>
    <x v="2"/>
    <x v="2"/>
    <s v="100"/>
    <x v="1"/>
    <x v="0"/>
    <n v="2018"/>
    <n v="1"/>
    <n v="2"/>
    <n v="8"/>
    <x v="89"/>
    <s v="PeterPrive"/>
    <s v=""/>
  </r>
  <r>
    <x v="20"/>
    <x v="48"/>
    <x v="159"/>
    <n v="-132"/>
    <x v="2"/>
    <x v="2"/>
    <s v="100"/>
    <x v="1"/>
    <x v="0"/>
    <n v="2018"/>
    <n v="1"/>
    <n v="2"/>
    <n v="8"/>
    <x v="44"/>
    <s v="PeterPrive"/>
    <s v=""/>
  </r>
  <r>
    <x v="20"/>
    <x v="48"/>
    <x v="160"/>
    <n v="-18"/>
    <x v="2"/>
    <x v="2"/>
    <s v="100"/>
    <x v="1"/>
    <x v="0"/>
    <n v="2018"/>
    <n v="1"/>
    <n v="2"/>
    <n v="8"/>
    <x v="46"/>
    <s v="PeterPrive"/>
    <s v=""/>
  </r>
  <r>
    <x v="20"/>
    <x v="48"/>
    <x v="161"/>
    <n v="-9"/>
    <x v="2"/>
    <x v="2"/>
    <s v="100"/>
    <x v="1"/>
    <x v="0"/>
    <n v="2018"/>
    <n v="1"/>
    <n v="2"/>
    <n v="8"/>
    <x v="45"/>
    <s v="PeterPrive"/>
    <s v=""/>
  </r>
  <r>
    <x v="20"/>
    <x v="48"/>
    <x v="162"/>
    <n v="-581.2"/>
    <x v="36"/>
    <x v="36"/>
    <s v="809"/>
    <x v="3"/>
    <x v="1"/>
    <n v="2018"/>
    <n v="1"/>
    <n v="2"/>
    <n v="8"/>
    <x v="90"/>
    <s v="PeterPrive"/>
    <s v=""/>
  </r>
  <r>
    <x v="20"/>
    <x v="48"/>
    <x v="163"/>
    <n v="-4"/>
    <x v="2"/>
    <x v="2"/>
    <s v="100"/>
    <x v="1"/>
    <x v="0"/>
    <n v="2018"/>
    <n v="1"/>
    <n v="2"/>
    <n v="8"/>
    <x v="51"/>
    <s v="PeterPrive"/>
    <s v=""/>
  </r>
  <r>
    <x v="20"/>
    <x v="48"/>
    <x v="164"/>
    <n v="-4.47"/>
    <x v="2"/>
    <x v="2"/>
    <s v="100"/>
    <x v="1"/>
    <x v="0"/>
    <n v="2018"/>
    <n v="1"/>
    <n v="2"/>
    <n v="8"/>
    <x v="23"/>
    <s v="PeterPrive"/>
    <s v=""/>
  </r>
  <r>
    <x v="20"/>
    <x v="48"/>
    <x v="165"/>
    <n v="-54.25"/>
    <x v="2"/>
    <x v="2"/>
    <s v="100"/>
    <x v="1"/>
    <x v="0"/>
    <n v="2018"/>
    <n v="1"/>
    <n v="2"/>
    <n v="8"/>
    <x v="91"/>
    <s v="PeterPrive"/>
    <s v=""/>
  </r>
  <r>
    <x v="21"/>
    <x v="49"/>
    <x v="166"/>
    <n v="-16.08"/>
    <x v="2"/>
    <x v="2"/>
    <s v="100"/>
    <x v="1"/>
    <x v="0"/>
    <n v="2018"/>
    <n v="1"/>
    <n v="2"/>
    <n v="8"/>
    <x v="7"/>
    <s v="PeterPrive"/>
    <s v=""/>
  </r>
  <r>
    <x v="21"/>
    <x v="49"/>
    <x v="167"/>
    <n v="-8.140000000000001"/>
    <x v="2"/>
    <x v="2"/>
    <s v="100"/>
    <x v="1"/>
    <x v="0"/>
    <n v="2018"/>
    <n v="1"/>
    <n v="2"/>
    <n v="8"/>
    <x v="49"/>
    <s v="PeterPrive"/>
    <s v=""/>
  </r>
  <r>
    <x v="21"/>
    <x v="49"/>
    <x v="168"/>
    <n v="-11.88"/>
    <x v="2"/>
    <x v="2"/>
    <s v="100"/>
    <x v="1"/>
    <x v="0"/>
    <n v="2018"/>
    <n v="1"/>
    <n v="2"/>
    <n v="8"/>
    <x v="48"/>
    <s v="PeterPrive"/>
    <s v=""/>
  </r>
  <r>
    <x v="21"/>
    <x v="49"/>
    <x v="169"/>
    <n v="-431"/>
    <x v="2"/>
    <x v="2"/>
    <s v="100"/>
    <x v="1"/>
    <x v="0"/>
    <n v="2018"/>
    <n v="1"/>
    <n v="2"/>
    <n v="8"/>
    <x v="89"/>
    <s v="PeterPrive"/>
    <s v=""/>
  </r>
  <r>
    <x v="22"/>
    <x v="50"/>
    <x v="170"/>
    <n v="-6.9"/>
    <x v="2"/>
    <x v="2"/>
    <s v="100"/>
    <x v="1"/>
    <x v="0"/>
    <n v="2018"/>
    <n v="1"/>
    <n v="3"/>
    <n v="9"/>
    <x v="92"/>
    <s v="PeterPrive"/>
    <s v=""/>
  </r>
  <r>
    <x v="22"/>
    <x v="50"/>
    <x v="171"/>
    <n v="-4.65"/>
    <x v="2"/>
    <x v="2"/>
    <s v="100"/>
    <x v="1"/>
    <x v="0"/>
    <n v="2018"/>
    <n v="1"/>
    <n v="3"/>
    <n v="9"/>
    <x v="92"/>
    <s v="PeterPrive"/>
    <s v=""/>
  </r>
  <r>
    <x v="23"/>
    <x v="51"/>
    <x v="172"/>
    <n v="-1600"/>
    <x v="35"/>
    <x v="35"/>
    <s v="809"/>
    <x v="3"/>
    <x v="1"/>
    <n v="2018"/>
    <n v="1"/>
    <n v="3"/>
    <n v="8"/>
    <x v="3"/>
    <s v="PeterPrive"/>
    <s v=""/>
  </r>
  <r>
    <x v="23"/>
    <x v="51"/>
    <x v="173"/>
    <n v="-175.9"/>
    <x v="2"/>
    <x v="2"/>
    <s v="100"/>
    <x v="1"/>
    <x v="0"/>
    <n v="2018"/>
    <n v="1"/>
    <n v="3"/>
    <n v="8"/>
    <x v="21"/>
    <s v="PeterPrive"/>
    <s v=""/>
  </r>
  <r>
    <x v="23"/>
    <x v="51"/>
    <x v="174"/>
    <n v="-8.66"/>
    <x v="2"/>
    <x v="2"/>
    <s v="100"/>
    <x v="1"/>
    <x v="0"/>
    <n v="2018"/>
    <n v="1"/>
    <n v="3"/>
    <n v="8"/>
    <x v="64"/>
    <s v="PeterPrive"/>
    <s v=""/>
  </r>
  <r>
    <x v="23"/>
    <x v="51"/>
    <x v="175"/>
    <n v="-106"/>
    <x v="26"/>
    <x v="26"/>
    <s v="402"/>
    <x v="2"/>
    <x v="1"/>
    <n v="2018"/>
    <n v="1"/>
    <n v="3"/>
    <n v="8"/>
    <x v="89"/>
    <s v="PeterPrive"/>
    <s v=""/>
  </r>
  <r>
    <x v="23"/>
    <x v="51"/>
    <x v="176"/>
    <n v="-321"/>
    <x v="26"/>
    <x v="26"/>
    <s v="402"/>
    <x v="2"/>
    <x v="1"/>
    <n v="2018"/>
    <n v="1"/>
    <n v="3"/>
    <n v="8"/>
    <x v="89"/>
    <s v="PeterPrive"/>
    <s v=""/>
  </r>
  <r>
    <x v="23"/>
    <x v="52"/>
    <x v="177"/>
    <n v="-162.01"/>
    <x v="2"/>
    <x v="2"/>
    <s v="100"/>
    <x v="1"/>
    <x v="0"/>
    <n v="2018"/>
    <n v="1"/>
    <n v="3"/>
    <n v="8"/>
    <x v="18"/>
    <s v="PeterPrive"/>
    <s v=""/>
  </r>
  <r>
    <x v="22"/>
    <x v="50"/>
    <x v="178"/>
    <n v="-19.25"/>
    <x v="2"/>
    <x v="2"/>
    <s v="100"/>
    <x v="1"/>
    <x v="0"/>
    <n v="2018"/>
    <n v="1"/>
    <n v="3"/>
    <n v="9"/>
    <x v="92"/>
    <s v="PeterPrive"/>
    <s v=""/>
  </r>
  <r>
    <x v="22"/>
    <x v="50"/>
    <x v="179"/>
    <n v="-0.5"/>
    <x v="2"/>
    <x v="2"/>
    <s v="100"/>
    <x v="1"/>
    <x v="0"/>
    <n v="2018"/>
    <n v="1"/>
    <n v="3"/>
    <n v="9"/>
    <x v="13"/>
    <s v="PeterPrive"/>
    <s v=""/>
  </r>
  <r>
    <x v="22"/>
    <x v="50"/>
    <x v="180"/>
    <n v="-1.5"/>
    <x v="2"/>
    <x v="2"/>
    <s v="100"/>
    <x v="1"/>
    <x v="0"/>
    <n v="2018"/>
    <n v="1"/>
    <n v="3"/>
    <n v="9"/>
    <x v="13"/>
    <s v="PeterPrive"/>
    <s v=""/>
  </r>
  <r>
    <x v="22"/>
    <x v="50"/>
    <x v="181"/>
    <n v="-2.3"/>
    <x v="2"/>
    <x v="2"/>
    <s v="100"/>
    <x v="1"/>
    <x v="0"/>
    <n v="2018"/>
    <n v="1"/>
    <n v="3"/>
    <n v="9"/>
    <x v="14"/>
    <s v="PeterPrive"/>
    <s v=""/>
  </r>
  <r>
    <x v="22"/>
    <x v="50"/>
    <x v="182"/>
    <n v="-4.6"/>
    <x v="2"/>
    <x v="2"/>
    <s v="100"/>
    <x v="1"/>
    <x v="0"/>
    <n v="2018"/>
    <n v="1"/>
    <n v="3"/>
    <n v="9"/>
    <x v="13"/>
    <s v="PeterPrive"/>
    <s v=""/>
  </r>
  <r>
    <x v="22"/>
    <x v="50"/>
    <x v="183"/>
    <n v="-20.46"/>
    <x v="2"/>
    <x v="2"/>
    <s v="100"/>
    <x v="1"/>
    <x v="0"/>
    <n v="2018"/>
    <n v="1"/>
    <n v="3"/>
    <n v="9"/>
    <x v="70"/>
    <s v="PeterPrive"/>
    <s v=""/>
  </r>
  <r>
    <x v="22"/>
    <x v="50"/>
    <x v="184"/>
    <n v="-39"/>
    <x v="2"/>
    <x v="2"/>
    <s v="100"/>
    <x v="1"/>
    <x v="0"/>
    <n v="2018"/>
    <n v="1"/>
    <n v="3"/>
    <n v="9"/>
    <x v="18"/>
    <s v="PeterPrive"/>
    <s v=""/>
  </r>
  <r>
    <x v="22"/>
    <x v="50"/>
    <x v="185"/>
    <n v="-36.12"/>
    <x v="2"/>
    <x v="2"/>
    <s v="100"/>
    <x v="1"/>
    <x v="0"/>
    <n v="2018"/>
    <n v="1"/>
    <n v="3"/>
    <n v="9"/>
    <x v="12"/>
    <s v="PeterPrive"/>
    <s v=""/>
  </r>
  <r>
    <x v="24"/>
    <x v="53"/>
    <x v="186"/>
    <n v="-14.17"/>
    <x v="2"/>
    <x v="2"/>
    <s v="100"/>
    <x v="1"/>
    <x v="0"/>
    <n v="2018"/>
    <n v="1"/>
    <n v="3"/>
    <n v="9"/>
    <x v="93"/>
    <s v="PeterPrive"/>
    <s v=""/>
  </r>
  <r>
    <x v="24"/>
    <x v="53"/>
    <x v="187"/>
    <n v="-7.91"/>
    <x v="2"/>
    <x v="2"/>
    <s v="100"/>
    <x v="1"/>
    <x v="0"/>
    <n v="2018"/>
    <n v="1"/>
    <n v="3"/>
    <n v="9"/>
    <x v="94"/>
    <s v="PeterPrive"/>
    <s v=""/>
  </r>
  <r>
    <x v="24"/>
    <x v="53"/>
    <x v="188"/>
    <n v="-63.49"/>
    <x v="15"/>
    <x v="15"/>
    <s v="400"/>
    <x v="2"/>
    <x v="1"/>
    <n v="2018"/>
    <n v="1"/>
    <n v="3"/>
    <n v="9"/>
    <x v="95"/>
    <s v="PeterPrive"/>
    <s v=""/>
  </r>
  <r>
    <x v="24"/>
    <x v="53"/>
    <x v="189"/>
    <n v="-8.4"/>
    <x v="2"/>
    <x v="2"/>
    <s v="100"/>
    <x v="1"/>
    <x v="0"/>
    <n v="2018"/>
    <n v="1"/>
    <n v="3"/>
    <n v="9"/>
    <x v="16"/>
    <s v="PeterPrive"/>
    <s v=""/>
  </r>
  <r>
    <x v="24"/>
    <x v="53"/>
    <x v="190"/>
    <n v="-28.17"/>
    <x v="2"/>
    <x v="2"/>
    <s v="100"/>
    <x v="1"/>
    <x v="0"/>
    <n v="2018"/>
    <n v="1"/>
    <n v="3"/>
    <n v="9"/>
    <x v="23"/>
    <s v="PeterPrive"/>
    <s v=""/>
  </r>
  <r>
    <x v="25"/>
    <x v="54"/>
    <x v="191"/>
    <n v="-7"/>
    <x v="2"/>
    <x v="2"/>
    <s v="100"/>
    <x v="1"/>
    <x v="0"/>
    <n v="2018"/>
    <n v="1"/>
    <n v="3"/>
    <n v="9"/>
    <x v="19"/>
    <s v="PeterPrive"/>
    <s v=""/>
  </r>
  <r>
    <x v="25"/>
    <x v="54"/>
    <x v="192"/>
    <n v="-55"/>
    <x v="2"/>
    <x v="2"/>
    <s v="100"/>
    <x v="1"/>
    <x v="0"/>
    <n v="2018"/>
    <n v="1"/>
    <n v="3"/>
    <n v="9"/>
    <x v="96"/>
    <s v="PeterPrive"/>
    <s v=""/>
  </r>
  <r>
    <x v="26"/>
    <x v="55"/>
    <x v="193"/>
    <n v="-54.95"/>
    <x v="2"/>
    <x v="2"/>
    <s v="100"/>
    <x v="1"/>
    <x v="0"/>
    <n v="2018"/>
    <n v="1"/>
    <n v="3"/>
    <n v="9"/>
    <x v="97"/>
    <s v="PeterPrive"/>
    <s v=""/>
  </r>
  <r>
    <x v="26"/>
    <x v="55"/>
    <x v="194"/>
    <n v="-52.98"/>
    <x v="2"/>
    <x v="2"/>
    <s v="100"/>
    <x v="1"/>
    <x v="0"/>
    <n v="2018"/>
    <n v="1"/>
    <n v="3"/>
    <n v="9"/>
    <x v="86"/>
    <s v="PeterPrive"/>
    <s v=""/>
  </r>
  <r>
    <x v="26"/>
    <x v="55"/>
    <x v="195"/>
    <n v="-59.43"/>
    <x v="2"/>
    <x v="2"/>
    <s v="100"/>
    <x v="1"/>
    <x v="0"/>
    <n v="2018"/>
    <n v="1"/>
    <n v="3"/>
    <n v="9"/>
    <x v="18"/>
    <s v="PeterPrive"/>
    <s v=""/>
  </r>
  <r>
    <x v="26"/>
    <x v="55"/>
    <x v="196"/>
    <n v="-11.7"/>
    <x v="2"/>
    <x v="2"/>
    <s v="100"/>
    <x v="1"/>
    <x v="0"/>
    <n v="2018"/>
    <n v="1"/>
    <n v="3"/>
    <n v="9"/>
    <x v="34"/>
    <s v="PeterPrive"/>
    <s v=""/>
  </r>
  <r>
    <x v="26"/>
    <x v="56"/>
    <x v="197"/>
    <n v="-60.72"/>
    <x v="2"/>
    <x v="2"/>
    <s v="100"/>
    <x v="1"/>
    <x v="0"/>
    <n v="2018"/>
    <n v="1"/>
    <n v="3"/>
    <n v="10"/>
    <x v="76"/>
    <s v="PeterPrive"/>
    <s v=""/>
  </r>
  <r>
    <x v="26"/>
    <x v="56"/>
    <x v="198"/>
    <n v="-50"/>
    <x v="2"/>
    <x v="2"/>
    <s v="100"/>
    <x v="1"/>
    <x v="0"/>
    <n v="2018"/>
    <n v="1"/>
    <n v="3"/>
    <n v="10"/>
    <x v="98"/>
    <s v="PeterPrive"/>
    <s v=""/>
  </r>
  <r>
    <x v="26"/>
    <x v="56"/>
    <x v="199"/>
    <n v="-37.37"/>
    <x v="2"/>
    <x v="2"/>
    <s v="100"/>
    <x v="1"/>
    <x v="0"/>
    <n v="2018"/>
    <n v="1"/>
    <n v="3"/>
    <n v="10"/>
    <x v="18"/>
    <s v="PeterPrive"/>
    <s v=""/>
  </r>
  <r>
    <x v="26"/>
    <x v="56"/>
    <x v="200"/>
    <n v="-25.38"/>
    <x v="2"/>
    <x v="2"/>
    <s v="100"/>
    <x v="1"/>
    <x v="0"/>
    <n v="2018"/>
    <n v="1"/>
    <n v="3"/>
    <n v="10"/>
    <x v="23"/>
    <s v="PeterPrive"/>
    <s v=""/>
  </r>
  <r>
    <x v="26"/>
    <x v="57"/>
    <x v="201"/>
    <n v="-20.98"/>
    <x v="32"/>
    <x v="32"/>
    <s v="809"/>
    <x v="3"/>
    <x v="1"/>
    <n v="2018"/>
    <n v="1"/>
    <n v="3"/>
    <n v="10"/>
    <x v="24"/>
    <s v="PeterPrive"/>
    <s v=""/>
  </r>
  <r>
    <x v="27"/>
    <x v="58"/>
    <x v="202"/>
    <n v="-210.96"/>
    <x v="2"/>
    <x v="2"/>
    <s v="100"/>
    <x v="1"/>
    <x v="0"/>
    <n v="2018"/>
    <n v="1"/>
    <n v="3"/>
    <n v="10"/>
    <x v="99"/>
    <s v="PeterPrive"/>
    <s v=""/>
  </r>
  <r>
    <x v="27"/>
    <x v="58"/>
    <x v="203"/>
    <n v="-97.77"/>
    <x v="2"/>
    <x v="2"/>
    <s v="100"/>
    <x v="1"/>
    <x v="0"/>
    <n v="2018"/>
    <n v="1"/>
    <n v="3"/>
    <n v="10"/>
    <x v="18"/>
    <s v="PeterPrive"/>
    <s v=""/>
  </r>
  <r>
    <x v="27"/>
    <x v="58"/>
    <x v="204"/>
    <n v="-0.5"/>
    <x v="2"/>
    <x v="2"/>
    <s v="100"/>
    <x v="1"/>
    <x v="0"/>
    <n v="2018"/>
    <n v="1"/>
    <n v="3"/>
    <n v="10"/>
    <x v="42"/>
    <s v="PeterPrive"/>
    <s v=""/>
  </r>
  <r>
    <x v="27"/>
    <x v="59"/>
    <x v="205"/>
    <n v="-8.75"/>
    <x v="2"/>
    <x v="2"/>
    <s v="100"/>
    <x v="1"/>
    <x v="0"/>
    <n v="2018"/>
    <n v="1"/>
    <n v="3"/>
    <n v="10"/>
    <x v="23"/>
    <s v="PeterPrive"/>
    <s v=""/>
  </r>
  <r>
    <x v="28"/>
    <x v="48"/>
    <x v="206"/>
    <n v="-32.41"/>
    <x v="3"/>
    <x v="3"/>
    <s v="130"/>
    <x v="1"/>
    <x v="0"/>
    <n v="2018"/>
    <n v="1"/>
    <n v="2"/>
    <n v="8"/>
    <x v="11"/>
    <s v="PeterPrive"/>
    <s v="https://drive.google.com/open?id=1Koh6-FOs0ogAXbdDhNWO8Vq_74QPn1ze"/>
  </r>
  <r>
    <x v="28"/>
    <x v="40"/>
    <x v="207"/>
    <n v="-1.47"/>
    <x v="3"/>
    <x v="3"/>
    <s v="130"/>
    <x v="1"/>
    <x v="0"/>
    <n v="2018"/>
    <n v="1"/>
    <n v="2"/>
    <n v="7"/>
    <x v="11"/>
    <s v="PeterPrive"/>
    <s v="https://drive.google.com/open?id=1Koh6-FOs0ogAXbdDhNWO8Vq_74QPn1ze"/>
  </r>
  <r>
    <x v="28"/>
    <x v="40"/>
    <x v="207"/>
    <n v="-1.47"/>
    <x v="3"/>
    <x v="3"/>
    <s v="130"/>
    <x v="1"/>
    <x v="0"/>
    <n v="2018"/>
    <n v="1"/>
    <n v="2"/>
    <n v="7"/>
    <x v="11"/>
    <s v="PeterPrive"/>
    <s v="https://drive.google.com/open?id=1Koh6-FOs0ogAXbdDhNWO8Vq_74QPn1ze"/>
  </r>
  <r>
    <x v="28"/>
    <x v="51"/>
    <x v="208"/>
    <n v="-1.99"/>
    <x v="3"/>
    <x v="3"/>
    <s v="130"/>
    <x v="1"/>
    <x v="0"/>
    <n v="2018"/>
    <n v="1"/>
    <n v="3"/>
    <n v="8"/>
    <x v="11"/>
    <s v="PeterPrive"/>
    <s v="https://drive.google.com/open?id=1Koh6-FOs0ogAXbdDhNWO8Vq_74QPn1ze"/>
  </r>
  <r>
    <x v="28"/>
    <x v="55"/>
    <x v="209"/>
    <n v="-2.55"/>
    <x v="3"/>
    <x v="3"/>
    <s v="130"/>
    <x v="1"/>
    <x v="0"/>
    <n v="2018"/>
    <n v="1"/>
    <n v="3"/>
    <n v="9"/>
    <x v="11"/>
    <s v="PeterPrive"/>
    <s v="https://drive.google.com/open?id=1Koh6-FOs0ogAXbdDhNWO8Vq_74QPn1ze"/>
  </r>
  <r>
    <x v="29"/>
    <x v="60"/>
    <x v="210"/>
    <n v="-12.89"/>
    <x v="2"/>
    <x v="2"/>
    <s v="100"/>
    <x v="1"/>
    <x v="0"/>
    <n v="2018"/>
    <n v="1"/>
    <n v="3"/>
    <n v="10"/>
    <x v="25"/>
    <s v="PeterPrive"/>
    <s v=""/>
  </r>
  <r>
    <x v="29"/>
    <x v="60"/>
    <x v="211"/>
    <n v="-33.15"/>
    <x v="2"/>
    <x v="2"/>
    <s v="100"/>
    <x v="1"/>
    <x v="0"/>
    <n v="2018"/>
    <n v="1"/>
    <n v="3"/>
    <n v="10"/>
    <x v="25"/>
    <s v="PeterPrive"/>
    <s v=""/>
  </r>
  <r>
    <x v="29"/>
    <x v="60"/>
    <x v="212"/>
    <n v="-36.5"/>
    <x v="2"/>
    <x v="2"/>
    <s v="100"/>
    <x v="1"/>
    <x v="0"/>
    <n v="2018"/>
    <n v="1"/>
    <n v="3"/>
    <n v="10"/>
    <x v="100"/>
    <s v="PeterPrive"/>
    <s v=""/>
  </r>
  <r>
    <x v="29"/>
    <x v="61"/>
    <x v="213"/>
    <n v="-44.35"/>
    <x v="2"/>
    <x v="2"/>
    <s v="100"/>
    <x v="1"/>
    <x v="0"/>
    <n v="2018"/>
    <n v="1"/>
    <n v="3"/>
    <n v="11"/>
    <x v="101"/>
    <s v="PeterPrive"/>
    <s v=""/>
  </r>
  <r>
    <x v="29"/>
    <x v="61"/>
    <x v="214"/>
    <n v="-95.58"/>
    <x v="2"/>
    <x v="2"/>
    <s v="100"/>
    <x v="1"/>
    <x v="0"/>
    <n v="2018"/>
    <n v="1"/>
    <n v="3"/>
    <n v="11"/>
    <x v="18"/>
    <s v="PeterPrive"/>
    <s v=""/>
  </r>
  <r>
    <x v="29"/>
    <x v="61"/>
    <x v="215"/>
    <n v="-1"/>
    <x v="2"/>
    <x v="2"/>
    <s v="100"/>
    <x v="1"/>
    <x v="0"/>
    <n v="2018"/>
    <n v="1"/>
    <n v="3"/>
    <n v="11"/>
    <x v="42"/>
    <s v="PeterPrive"/>
    <s v=""/>
  </r>
  <r>
    <x v="29"/>
    <x v="61"/>
    <x v="216"/>
    <n v="-15.75"/>
    <x v="2"/>
    <x v="2"/>
    <s v="100"/>
    <x v="1"/>
    <x v="0"/>
    <n v="2018"/>
    <n v="1"/>
    <n v="3"/>
    <n v="11"/>
    <x v="23"/>
    <s v="PeterPrive"/>
    <s v=""/>
  </r>
  <r>
    <x v="29"/>
    <x v="62"/>
    <x v="217"/>
    <n v="-15.8"/>
    <x v="2"/>
    <x v="2"/>
    <s v="100"/>
    <x v="1"/>
    <x v="0"/>
    <n v="2018"/>
    <n v="1"/>
    <n v="3"/>
    <n v="11"/>
    <x v="7"/>
    <s v="PeterPrive"/>
    <s v=""/>
  </r>
  <r>
    <x v="29"/>
    <x v="62"/>
    <x v="218"/>
    <n v="-2.41"/>
    <x v="2"/>
    <x v="2"/>
    <s v="100"/>
    <x v="1"/>
    <x v="0"/>
    <n v="2018"/>
    <n v="1"/>
    <n v="3"/>
    <n v="11"/>
    <x v="29"/>
    <s v="PeterPrive"/>
    <s v=""/>
  </r>
  <r>
    <x v="30"/>
    <x v="63"/>
    <x v="219"/>
    <n v="-29.25"/>
    <x v="2"/>
    <x v="2"/>
    <s v="100"/>
    <x v="1"/>
    <x v="0"/>
    <n v="2018"/>
    <n v="1"/>
    <n v="3"/>
    <n v="11"/>
    <x v="102"/>
    <s v="PeterPrive"/>
    <s v=""/>
  </r>
  <r>
    <x v="30"/>
    <x v="64"/>
    <x v="220"/>
    <n v="-63.37"/>
    <x v="2"/>
    <x v="2"/>
    <s v="100"/>
    <x v="1"/>
    <x v="0"/>
    <n v="2018"/>
    <n v="1"/>
    <n v="3"/>
    <n v="11"/>
    <x v="103"/>
    <s v="PeterPrive"/>
    <s v="https://mail.google.com/mail/u/0/#starred/1624ac0b2f9b45a2"/>
  </r>
  <r>
    <x v="30"/>
    <x v="64"/>
    <x v="221"/>
    <n v="-18.15"/>
    <x v="32"/>
    <x v="32"/>
    <s v="809"/>
    <x v="3"/>
    <x v="1"/>
    <n v="2018"/>
    <n v="1"/>
    <n v="3"/>
    <n v="11"/>
    <x v="104"/>
    <s v="PeterPrive"/>
    <s v=""/>
  </r>
  <r>
    <x v="30"/>
    <x v="64"/>
    <x v="222"/>
    <n v="-18.15"/>
    <x v="32"/>
    <x v="32"/>
    <s v="809"/>
    <x v="3"/>
    <x v="1"/>
    <n v="2018"/>
    <n v="1"/>
    <n v="3"/>
    <n v="11"/>
    <x v="104"/>
    <s v="PeterPrive"/>
    <s v=""/>
  </r>
  <r>
    <x v="30"/>
    <x v="64"/>
    <x v="223"/>
    <n v="-686.91"/>
    <x v="36"/>
    <x v="36"/>
    <s v="809"/>
    <x v="3"/>
    <x v="1"/>
    <n v="2018"/>
    <n v="1"/>
    <n v="3"/>
    <n v="11"/>
    <x v="105"/>
    <s v="PeterPrive"/>
    <s v="https://mail.google.com/mail/u/0/#search/ibm+pensioen/16248d732a71c26c"/>
  </r>
  <r>
    <x v="30"/>
    <x v="64"/>
    <x v="224"/>
    <n v="-17"/>
    <x v="2"/>
    <x v="2"/>
    <s v="100"/>
    <x v="1"/>
    <x v="0"/>
    <n v="2018"/>
    <n v="1"/>
    <n v="3"/>
    <n v="11"/>
    <x v="106"/>
    <s v="PeterPrive"/>
    <s v=""/>
  </r>
  <r>
    <x v="30"/>
    <x v="64"/>
    <x v="225"/>
    <n v="-58.68"/>
    <x v="2"/>
    <x v="2"/>
    <s v="100"/>
    <x v="1"/>
    <x v="0"/>
    <n v="2018"/>
    <n v="1"/>
    <n v="3"/>
    <n v="11"/>
    <x v="23"/>
    <s v="PeterPrive"/>
    <s v=""/>
  </r>
  <r>
    <x v="30"/>
    <x v="65"/>
    <x v="226"/>
    <n v="-79.5"/>
    <x v="2"/>
    <x v="2"/>
    <s v="100"/>
    <x v="1"/>
    <x v="0"/>
    <n v="2018"/>
    <n v="1"/>
    <n v="3"/>
    <n v="11"/>
    <x v="41"/>
    <s v="PeterPrive"/>
    <s v=""/>
  </r>
  <r>
    <x v="30"/>
    <x v="65"/>
    <x v="227"/>
    <n v="-79.93000000000001"/>
    <x v="36"/>
    <x v="36"/>
    <s v="809"/>
    <x v="3"/>
    <x v="1"/>
    <n v="2018"/>
    <n v="1"/>
    <n v="3"/>
    <n v="11"/>
    <x v="83"/>
    <s v="PeterPrive"/>
    <s v="https://mail.google.com/mail/u/0/#inbox/162574069733f93b"/>
  </r>
  <r>
    <x v="30"/>
    <x v="65"/>
    <x v="228"/>
    <n v="-15.5"/>
    <x v="2"/>
    <x v="2"/>
    <s v="100"/>
    <x v="1"/>
    <x v="0"/>
    <n v="2018"/>
    <n v="1"/>
    <n v="3"/>
    <n v="11"/>
    <x v="107"/>
    <s v="PeterPrive"/>
    <s v=""/>
  </r>
  <r>
    <x v="30"/>
    <x v="65"/>
    <x v="229"/>
    <n v="-3.88"/>
    <x v="2"/>
    <x v="2"/>
    <s v="100"/>
    <x v="1"/>
    <x v="0"/>
    <n v="2018"/>
    <n v="1"/>
    <n v="3"/>
    <n v="11"/>
    <x v="108"/>
    <s v="PeterPrive"/>
    <s v=""/>
  </r>
  <r>
    <x v="30"/>
    <x v="65"/>
    <x v="230"/>
    <n v="-47.37"/>
    <x v="2"/>
    <x v="2"/>
    <s v="100"/>
    <x v="1"/>
    <x v="0"/>
    <n v="2018"/>
    <n v="1"/>
    <n v="3"/>
    <n v="11"/>
    <x v="109"/>
    <s v="PeterPrive"/>
    <s v=""/>
  </r>
  <r>
    <x v="30"/>
    <x v="65"/>
    <x v="231"/>
    <n v="-62.51"/>
    <x v="2"/>
    <x v="2"/>
    <s v="100"/>
    <x v="1"/>
    <x v="0"/>
    <n v="2018"/>
    <n v="1"/>
    <n v="3"/>
    <n v="11"/>
    <x v="18"/>
    <s v="PeterPrive"/>
    <s v=""/>
  </r>
  <r>
    <x v="30"/>
    <x v="65"/>
    <x v="232"/>
    <n v="-1.5"/>
    <x v="2"/>
    <x v="2"/>
    <s v="100"/>
    <x v="1"/>
    <x v="0"/>
    <n v="2018"/>
    <n v="1"/>
    <n v="3"/>
    <n v="11"/>
    <x v="42"/>
    <s v="PeterPrive"/>
    <s v=""/>
  </r>
  <r>
    <x v="30"/>
    <x v="65"/>
    <x v="233"/>
    <n v="-8.24"/>
    <x v="2"/>
    <x v="2"/>
    <s v="100"/>
    <x v="1"/>
    <x v="0"/>
    <n v="2018"/>
    <n v="1"/>
    <n v="3"/>
    <n v="11"/>
    <x v="93"/>
    <s v="PeterPrive"/>
    <s v=""/>
  </r>
  <r>
    <x v="31"/>
    <x v="1"/>
    <x v="234"/>
    <n v="-1238"/>
    <x v="36"/>
    <x v="36"/>
    <s v="809"/>
    <x v="3"/>
    <x v="1"/>
    <n v="2018"/>
    <n v="4"/>
    <n v="12"/>
    <n v="52"/>
    <x v="105"/>
    <s v="PeterPrive"/>
    <s v="https://drive.google.com/file/d/1bEsfrbrtbS6N6AbGLD7lS4HbeIz9chSt/view"/>
  </r>
  <r>
    <x v="31"/>
    <x v="1"/>
    <x v="235"/>
    <n v="-486"/>
    <x v="36"/>
    <x v="36"/>
    <s v="809"/>
    <x v="3"/>
    <x v="1"/>
    <n v="2018"/>
    <n v="4"/>
    <n v="12"/>
    <n v="52"/>
    <x v="105"/>
    <s v="PeterPrive"/>
    <s v="https://drive.google.com/file/d/1bEsfrbrtbS6N6AbGLD7lS4HbeIz9chSt/view"/>
  </r>
  <r>
    <x v="32"/>
    <x v="66"/>
    <x v="236"/>
    <n v="-399.8"/>
    <x v="3"/>
    <x v="3"/>
    <s v="130"/>
    <x v="1"/>
    <x v="0"/>
    <n v="2018"/>
    <n v="1"/>
    <n v="3"/>
    <n v="12"/>
    <x v="110"/>
    <s v="PeterPrive"/>
    <s v="https://mail.google.com/mail/u/0/#inbox/1626d42d60e0d057"/>
  </r>
  <r>
    <x v="33"/>
    <x v="67"/>
    <x v="237"/>
    <n v="-513.73"/>
    <x v="3"/>
    <x v="3"/>
    <s v="130"/>
    <x v="1"/>
    <x v="0"/>
    <n v="2018"/>
    <n v="1"/>
    <n v="3"/>
    <n v="12"/>
    <x v="111"/>
    <s v="PeterPrive"/>
    <s v="https://mail.google.com/mail/u/0/#search/de+zeeuw/KtbxLzflcznCSTHwgQgxFjTpdtvFGHjhXB"/>
  </r>
  <r>
    <x v="34"/>
    <x v="68"/>
    <x v="238"/>
    <n v="-8.41"/>
    <x v="2"/>
    <x v="2"/>
    <s v="100"/>
    <x v="1"/>
    <x v="0"/>
    <n v="2018"/>
    <n v="1"/>
    <n v="3"/>
    <n v="12"/>
    <x v="15"/>
    <s v="PeterPrive"/>
    <s v=""/>
  </r>
  <r>
    <x v="34"/>
    <x v="68"/>
    <x v="239"/>
    <n v="-20.77"/>
    <x v="2"/>
    <x v="2"/>
    <s v="100"/>
    <x v="1"/>
    <x v="0"/>
    <n v="2018"/>
    <n v="1"/>
    <n v="3"/>
    <n v="12"/>
    <x v="23"/>
    <s v="PeterPrive"/>
    <s v=""/>
  </r>
  <r>
    <x v="34"/>
    <x v="68"/>
    <x v="240"/>
    <n v="-100"/>
    <x v="8"/>
    <x v="8"/>
    <s v="305"/>
    <x v="0"/>
    <x v="0"/>
    <n v="2018"/>
    <n v="1"/>
    <n v="3"/>
    <n v="12"/>
    <x v="40"/>
    <s v="PeterPrive"/>
    <s v=""/>
  </r>
  <r>
    <x v="34"/>
    <x v="68"/>
    <x v="241"/>
    <n v="-800"/>
    <x v="2"/>
    <x v="2"/>
    <s v="100"/>
    <x v="1"/>
    <x v="0"/>
    <n v="2018"/>
    <n v="1"/>
    <n v="3"/>
    <n v="12"/>
    <x v="112"/>
    <s v="PeterPrive"/>
    <s v=""/>
  </r>
  <r>
    <x v="34"/>
    <x v="68"/>
    <x v="242"/>
    <n v="-7.48"/>
    <x v="2"/>
    <x v="2"/>
    <s v="100"/>
    <x v="1"/>
    <x v="0"/>
    <n v="2018"/>
    <n v="1"/>
    <n v="3"/>
    <n v="12"/>
    <x v="11"/>
    <s v="PeterPrive"/>
    <s v=""/>
  </r>
  <r>
    <x v="34"/>
    <x v="68"/>
    <x v="243"/>
    <n v="-90.59"/>
    <x v="2"/>
    <x v="2"/>
    <s v="100"/>
    <x v="1"/>
    <x v="0"/>
    <n v="2018"/>
    <n v="1"/>
    <n v="3"/>
    <n v="12"/>
    <x v="21"/>
    <s v="PeterPrive"/>
    <s v=""/>
  </r>
  <r>
    <x v="34"/>
    <x v="68"/>
    <x v="244"/>
    <n v="-12.18"/>
    <x v="2"/>
    <x v="2"/>
    <s v="100"/>
    <x v="1"/>
    <x v="0"/>
    <n v="2018"/>
    <n v="1"/>
    <n v="3"/>
    <n v="12"/>
    <x v="23"/>
    <s v="PeterPrive"/>
    <s v=""/>
  </r>
  <r>
    <x v="34"/>
    <x v="69"/>
    <x v="245"/>
    <n v="-35.73"/>
    <x v="2"/>
    <x v="2"/>
    <s v="100"/>
    <x v="1"/>
    <x v="0"/>
    <n v="2018"/>
    <n v="1"/>
    <n v="3"/>
    <n v="12"/>
    <x v="43"/>
    <s v="PeterPrive"/>
    <s v="https://drive.google.com/open?id=11aE1NnJxScs35wNElZwfU-ExRHZrbB_n"/>
  </r>
  <r>
    <x v="34"/>
    <x v="69"/>
    <x v="246"/>
    <n v="-10"/>
    <x v="2"/>
    <x v="2"/>
    <s v="100"/>
    <x v="1"/>
    <x v="0"/>
    <n v="2018"/>
    <n v="1"/>
    <n v="3"/>
    <n v="12"/>
    <x v="45"/>
    <s v="PeterPrive"/>
    <s v=""/>
  </r>
  <r>
    <x v="34"/>
    <x v="69"/>
    <x v="247"/>
    <n v="-19"/>
    <x v="2"/>
    <x v="2"/>
    <s v="100"/>
    <x v="1"/>
    <x v="0"/>
    <n v="2018"/>
    <n v="1"/>
    <n v="3"/>
    <n v="12"/>
    <x v="46"/>
    <s v="PeterPrive"/>
    <s v=""/>
  </r>
  <r>
    <x v="34"/>
    <x v="69"/>
    <x v="248"/>
    <n v="-110"/>
    <x v="2"/>
    <x v="2"/>
    <s v="100"/>
    <x v="1"/>
    <x v="0"/>
    <n v="2018"/>
    <n v="1"/>
    <n v="3"/>
    <n v="12"/>
    <x v="89"/>
    <s v="PeterPrive"/>
    <s v=""/>
  </r>
  <r>
    <x v="34"/>
    <x v="69"/>
    <x v="249"/>
    <n v="-325"/>
    <x v="2"/>
    <x v="2"/>
    <s v="100"/>
    <x v="1"/>
    <x v="0"/>
    <n v="2018"/>
    <n v="1"/>
    <n v="3"/>
    <n v="12"/>
    <x v="89"/>
    <s v="PeterPrive"/>
    <s v=""/>
  </r>
  <r>
    <x v="34"/>
    <x v="69"/>
    <x v="250"/>
    <n v="-133"/>
    <x v="2"/>
    <x v="2"/>
    <s v="100"/>
    <x v="1"/>
    <x v="0"/>
    <n v="2018"/>
    <n v="1"/>
    <n v="3"/>
    <n v="12"/>
    <x v="44"/>
    <s v="PeterPrive"/>
    <s v=""/>
  </r>
  <r>
    <x v="34"/>
    <x v="69"/>
    <x v="251"/>
    <n v="-1731.25"/>
    <x v="36"/>
    <x v="36"/>
    <s v="809"/>
    <x v="3"/>
    <x v="1"/>
    <n v="2018"/>
    <n v="1"/>
    <n v="3"/>
    <n v="12"/>
    <x v="90"/>
    <s v="PeterPrive"/>
    <s v=""/>
  </r>
  <r>
    <x v="34"/>
    <x v="69"/>
    <x v="252"/>
    <n v="-15"/>
    <x v="2"/>
    <x v="2"/>
    <s v="100"/>
    <x v="1"/>
    <x v="0"/>
    <n v="2018"/>
    <n v="1"/>
    <n v="3"/>
    <n v="12"/>
    <x v="113"/>
    <s v="PeterPrive"/>
    <s v=""/>
  </r>
  <r>
    <x v="34"/>
    <x v="66"/>
    <x v="253"/>
    <n v="-8.140000000000001"/>
    <x v="2"/>
    <x v="2"/>
    <s v="100"/>
    <x v="1"/>
    <x v="0"/>
    <n v="2018"/>
    <n v="1"/>
    <n v="3"/>
    <n v="12"/>
    <x v="49"/>
    <s v="PeterPrive"/>
    <s v=""/>
  </r>
  <r>
    <x v="34"/>
    <x v="66"/>
    <x v="254"/>
    <n v="-399.8"/>
    <x v="2"/>
    <x v="2"/>
    <s v="100"/>
    <x v="1"/>
    <x v="0"/>
    <n v="2018"/>
    <n v="1"/>
    <n v="3"/>
    <n v="12"/>
    <x v="110"/>
    <s v="PeterPrive"/>
    <s v=""/>
  </r>
  <r>
    <x v="34"/>
    <x v="70"/>
    <x v="255"/>
    <n v="-11.88"/>
    <x v="2"/>
    <x v="2"/>
    <s v="100"/>
    <x v="1"/>
    <x v="0"/>
    <n v="2018"/>
    <n v="1"/>
    <n v="3"/>
    <n v="12"/>
    <x v="48"/>
    <s v="PeterPrive"/>
    <s v=""/>
  </r>
  <r>
    <x v="34"/>
    <x v="70"/>
    <x v="256"/>
    <n v="-9.52"/>
    <x v="2"/>
    <x v="2"/>
    <s v="100"/>
    <x v="1"/>
    <x v="0"/>
    <n v="2018"/>
    <n v="1"/>
    <n v="3"/>
    <n v="12"/>
    <x v="15"/>
    <s v="PeterPrive"/>
    <s v=""/>
  </r>
  <r>
    <x v="34"/>
    <x v="70"/>
    <x v="257"/>
    <n v="-69.8"/>
    <x v="2"/>
    <x v="2"/>
    <s v="100"/>
    <x v="1"/>
    <x v="0"/>
    <n v="2018"/>
    <n v="1"/>
    <n v="3"/>
    <n v="12"/>
    <x v="23"/>
    <s v="PeterPrive"/>
    <s v=""/>
  </r>
  <r>
    <x v="35"/>
    <x v="10"/>
    <x v="258"/>
    <n v="-21.24"/>
    <x v="3"/>
    <x v="3"/>
    <s v="130"/>
    <x v="1"/>
    <x v="0"/>
    <n v="2018"/>
    <n v="1"/>
    <n v="1"/>
    <n v="1"/>
    <x v="114"/>
    <s v="PeterPrive"/>
    <s v=""/>
  </r>
  <r>
    <x v="35"/>
    <x v="49"/>
    <x v="259"/>
    <n v="-25.28"/>
    <x v="3"/>
    <x v="3"/>
    <s v="130"/>
    <x v="1"/>
    <x v="0"/>
    <n v="2018"/>
    <n v="1"/>
    <n v="2"/>
    <n v="8"/>
    <x v="114"/>
    <s v="PeterPrive"/>
    <s v=""/>
  </r>
  <r>
    <x v="35"/>
    <x v="54"/>
    <x v="260"/>
    <n v="-10.45"/>
    <x v="3"/>
    <x v="3"/>
    <s v="130"/>
    <x v="1"/>
    <x v="0"/>
    <n v="2018"/>
    <n v="1"/>
    <n v="3"/>
    <n v="9"/>
    <x v="114"/>
    <s v="PeterPrive"/>
    <s v=""/>
  </r>
  <r>
    <x v="35"/>
    <x v="20"/>
    <x v="261"/>
    <n v="-7.2"/>
    <x v="3"/>
    <x v="3"/>
    <s v="130"/>
    <x v="1"/>
    <x v="0"/>
    <n v="2018"/>
    <n v="1"/>
    <n v="1"/>
    <n v="3"/>
    <x v="114"/>
    <s v="PeterPrive"/>
    <s v=""/>
  </r>
  <r>
    <x v="35"/>
    <x v="38"/>
    <x v="262"/>
    <n v="-33.48"/>
    <x v="3"/>
    <x v="3"/>
    <s v="130"/>
    <x v="1"/>
    <x v="0"/>
    <n v="2018"/>
    <n v="1"/>
    <n v="1"/>
    <n v="3"/>
    <x v="114"/>
    <s v="PeterPrive"/>
    <s v=""/>
  </r>
  <r>
    <x v="35"/>
    <x v="71"/>
    <x v="263"/>
    <n v="-4.75"/>
    <x v="3"/>
    <x v="3"/>
    <s v="130"/>
    <x v="1"/>
    <x v="0"/>
    <n v="2018"/>
    <n v="1"/>
    <n v="1"/>
    <n v="4"/>
    <x v="114"/>
    <s v="PeterPrive"/>
    <s v=""/>
  </r>
  <r>
    <x v="35"/>
    <x v="32"/>
    <x v="264"/>
    <n v="-14.95"/>
    <x v="3"/>
    <x v="3"/>
    <s v="130"/>
    <x v="1"/>
    <x v="0"/>
    <n v="2018"/>
    <n v="1"/>
    <n v="2"/>
    <n v="5"/>
    <x v="114"/>
    <s v="PeterPrive"/>
    <s v=""/>
  </r>
  <r>
    <x v="36"/>
    <x v="72"/>
    <x v="265"/>
    <n v="-12.5"/>
    <x v="2"/>
    <x v="2"/>
    <s v="100"/>
    <x v="1"/>
    <x v="0"/>
    <n v="2018"/>
    <n v="2"/>
    <n v="4"/>
    <n v="13"/>
    <x v="72"/>
    <s v="PeterPrive"/>
    <s v=""/>
  </r>
  <r>
    <x v="36"/>
    <x v="72"/>
    <x v="266"/>
    <n v="-111.99"/>
    <x v="2"/>
    <x v="2"/>
    <s v="100"/>
    <x v="1"/>
    <x v="0"/>
    <n v="2018"/>
    <n v="2"/>
    <n v="4"/>
    <n v="13"/>
    <x v="18"/>
    <s v="PeterPrive"/>
    <s v=""/>
  </r>
  <r>
    <x v="36"/>
    <x v="72"/>
    <x v="267"/>
    <n v="-46.3"/>
    <x v="2"/>
    <x v="2"/>
    <s v="100"/>
    <x v="1"/>
    <x v="0"/>
    <n v="2018"/>
    <n v="2"/>
    <n v="4"/>
    <n v="13"/>
    <x v="100"/>
    <s v="PeterPrive"/>
    <s v=""/>
  </r>
  <r>
    <x v="36"/>
    <x v="72"/>
    <x v="268"/>
    <n v="-12"/>
    <x v="2"/>
    <x v="2"/>
    <s v="100"/>
    <x v="1"/>
    <x v="0"/>
    <n v="2018"/>
    <n v="2"/>
    <n v="4"/>
    <n v="13"/>
    <x v="115"/>
    <s v="PeterPrive"/>
    <s v=""/>
  </r>
  <r>
    <x v="36"/>
    <x v="72"/>
    <x v="269"/>
    <n v="-146"/>
    <x v="2"/>
    <x v="2"/>
    <s v="100"/>
    <x v="1"/>
    <x v="0"/>
    <n v="2018"/>
    <n v="2"/>
    <n v="4"/>
    <n v="13"/>
    <x v="116"/>
    <s v="PeterPrive"/>
    <s v=""/>
  </r>
  <r>
    <x v="36"/>
    <x v="72"/>
    <x v="270"/>
    <n v="-1600"/>
    <x v="35"/>
    <x v="35"/>
    <s v="809"/>
    <x v="3"/>
    <x v="1"/>
    <n v="2018"/>
    <n v="2"/>
    <n v="4"/>
    <n v="13"/>
    <x v="3"/>
    <s v="PeterPrive"/>
    <s v=""/>
  </r>
  <r>
    <x v="36"/>
    <x v="72"/>
    <x v="271"/>
    <n v="-750"/>
    <x v="35"/>
    <x v="35"/>
    <s v="809"/>
    <x v="3"/>
    <x v="1"/>
    <n v="2018"/>
    <n v="2"/>
    <n v="4"/>
    <n v="13"/>
    <x v="117"/>
    <s v="PeterPrive"/>
    <s v=""/>
  </r>
  <r>
    <x v="36"/>
    <x v="72"/>
    <x v="272"/>
    <n v="-16.08"/>
    <x v="2"/>
    <x v="2"/>
    <s v="100"/>
    <x v="1"/>
    <x v="0"/>
    <n v="2018"/>
    <n v="2"/>
    <n v="4"/>
    <n v="13"/>
    <x v="7"/>
    <s v="PeterPrive"/>
    <s v=""/>
  </r>
  <r>
    <x v="36"/>
    <x v="72"/>
    <x v="273"/>
    <n v="-74.70999999999999"/>
    <x v="2"/>
    <x v="2"/>
    <s v="100"/>
    <x v="1"/>
    <x v="0"/>
    <n v="2018"/>
    <n v="2"/>
    <n v="4"/>
    <n v="13"/>
    <x v="6"/>
    <s v="PeterPrive"/>
    <s v=""/>
  </r>
  <r>
    <x v="36"/>
    <x v="72"/>
    <x v="274"/>
    <n v="-29.68"/>
    <x v="2"/>
    <x v="2"/>
    <s v="100"/>
    <x v="1"/>
    <x v="0"/>
    <n v="2018"/>
    <n v="2"/>
    <n v="4"/>
    <n v="13"/>
    <x v="108"/>
    <s v="PeterPrive"/>
    <s v=""/>
  </r>
  <r>
    <x v="36"/>
    <x v="72"/>
    <x v="275"/>
    <n v="-54.32"/>
    <x v="2"/>
    <x v="2"/>
    <s v="100"/>
    <x v="1"/>
    <x v="0"/>
    <n v="2018"/>
    <n v="2"/>
    <n v="4"/>
    <n v="13"/>
    <x v="51"/>
    <s v="PeterPrive"/>
    <s v=""/>
  </r>
  <r>
    <x v="37"/>
    <x v="73"/>
    <x v="276"/>
    <n v="-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8"/>
    <x v="74"/>
    <x v="277"/>
    <n v="-175.9"/>
    <x v="2"/>
    <x v="2"/>
    <s v="100"/>
    <x v="1"/>
    <x v="0"/>
    <n v="2018"/>
    <n v="2"/>
    <n v="4"/>
    <n v="13"/>
    <x v="21"/>
    <s v="PeterPrive"/>
    <s v=""/>
  </r>
  <r>
    <x v="38"/>
    <x v="74"/>
    <x v="278"/>
    <n v="-3050"/>
    <x v="10"/>
    <x v="10"/>
    <s v="401"/>
    <x v="2"/>
    <x v="1"/>
    <n v="2018"/>
    <n v="2"/>
    <n v="4"/>
    <n v="13"/>
    <x v="46"/>
    <s v="PeterPrive"/>
    <s v=""/>
  </r>
  <r>
    <x v="38"/>
    <x v="73"/>
    <x v="279"/>
    <n v="-0.75"/>
    <x v="2"/>
    <x v="2"/>
    <s v="100"/>
    <x v="1"/>
    <x v="0"/>
    <n v="2018"/>
    <n v="2"/>
    <n v="4"/>
    <n v="13"/>
    <x v="13"/>
    <s v="PeterPrive"/>
    <s v=""/>
  </r>
  <r>
    <x v="38"/>
    <x v="73"/>
    <x v="280"/>
    <n v="-4.36"/>
    <x v="2"/>
    <x v="2"/>
    <s v="100"/>
    <x v="1"/>
    <x v="0"/>
    <n v="2018"/>
    <n v="2"/>
    <n v="4"/>
    <n v="13"/>
    <x v="14"/>
    <s v="PeterPrive"/>
    <s v=""/>
  </r>
  <r>
    <x v="38"/>
    <x v="73"/>
    <x v="281"/>
    <n v="-4.7"/>
    <x v="2"/>
    <x v="2"/>
    <s v="100"/>
    <x v="1"/>
    <x v="0"/>
    <n v="2018"/>
    <n v="2"/>
    <n v="4"/>
    <n v="13"/>
    <x v="13"/>
    <s v="PeterPrive"/>
    <s v=""/>
  </r>
  <r>
    <x v="38"/>
    <x v="73"/>
    <x v="282"/>
    <n v="-34.4"/>
    <x v="2"/>
    <x v="2"/>
    <s v="100"/>
    <x v="1"/>
    <x v="0"/>
    <n v="2018"/>
    <n v="2"/>
    <n v="4"/>
    <n v="13"/>
    <x v="31"/>
    <s v="PeterPrive"/>
    <s v="https://photos.google.com/photo/AF1QipMaH4onu6WIlCyYcN1DSwnpRWR1lbIX29iAwTz2"/>
  </r>
  <r>
    <x v="39"/>
    <x v="75"/>
    <x v="283"/>
    <n v="-38.45"/>
    <x v="2"/>
    <x v="2"/>
    <s v="100"/>
    <x v="1"/>
    <x v="0"/>
    <n v="2018"/>
    <n v="2"/>
    <n v="4"/>
    <n v="13"/>
    <x v="57"/>
    <s v="PeterPrive"/>
    <s v=""/>
  </r>
  <r>
    <x v="39"/>
    <x v="75"/>
    <x v="284"/>
    <n v="-12.5"/>
    <x v="2"/>
    <x v="2"/>
    <s v="100"/>
    <x v="1"/>
    <x v="0"/>
    <n v="2018"/>
    <n v="2"/>
    <n v="4"/>
    <n v="13"/>
    <x v="72"/>
    <s v="PeterPrive"/>
    <s v=""/>
  </r>
  <r>
    <x v="39"/>
    <x v="75"/>
    <x v="285"/>
    <n v="-15.99"/>
    <x v="2"/>
    <x v="2"/>
    <s v="100"/>
    <x v="1"/>
    <x v="0"/>
    <n v="2018"/>
    <n v="2"/>
    <n v="4"/>
    <n v="13"/>
    <x v="86"/>
    <s v="PeterPrive"/>
    <s v=""/>
  </r>
  <r>
    <x v="39"/>
    <x v="75"/>
    <x v="286"/>
    <n v="-236.36"/>
    <x v="2"/>
    <x v="2"/>
    <s v="100"/>
    <x v="1"/>
    <x v="0"/>
    <n v="2018"/>
    <n v="2"/>
    <n v="4"/>
    <n v="13"/>
    <x v="18"/>
    <s v="PeterPrive"/>
    <s v=""/>
  </r>
  <r>
    <x v="39"/>
    <x v="76"/>
    <x v="287"/>
    <n v="-20"/>
    <x v="2"/>
    <x v="2"/>
    <s v="100"/>
    <x v="1"/>
    <x v="0"/>
    <n v="2018"/>
    <n v="2"/>
    <n v="4"/>
    <n v="14"/>
    <x v="118"/>
    <s v="PeterPrive"/>
    <s v=""/>
  </r>
  <r>
    <x v="39"/>
    <x v="76"/>
    <x v="288"/>
    <n v="-3.99"/>
    <x v="2"/>
    <x v="2"/>
    <s v="100"/>
    <x v="1"/>
    <x v="0"/>
    <n v="2018"/>
    <n v="2"/>
    <n v="4"/>
    <n v="14"/>
    <x v="119"/>
    <s v="PeterPrive"/>
    <s v=""/>
  </r>
  <r>
    <x v="40"/>
    <x v="77"/>
    <x v="289"/>
    <n v="-33"/>
    <x v="2"/>
    <x v="2"/>
    <s v="100"/>
    <x v="1"/>
    <x v="0"/>
    <n v="2018"/>
    <n v="2"/>
    <n v="4"/>
    <n v="14"/>
    <x v="120"/>
    <s v="PeterPrive"/>
    <s v=""/>
  </r>
  <r>
    <x v="40"/>
    <x v="77"/>
    <x v="290"/>
    <n v="-47.72"/>
    <x v="2"/>
    <x v="2"/>
    <s v="100"/>
    <x v="1"/>
    <x v="0"/>
    <n v="2018"/>
    <n v="2"/>
    <n v="4"/>
    <n v="14"/>
    <x v="18"/>
    <s v="PeterPrive"/>
    <s v=""/>
  </r>
  <r>
    <x v="40"/>
    <x v="77"/>
    <x v="291"/>
    <n v="-0.92"/>
    <x v="2"/>
    <x v="2"/>
    <s v="100"/>
    <x v="1"/>
    <x v="0"/>
    <n v="2018"/>
    <n v="2"/>
    <n v="4"/>
    <n v="14"/>
    <x v="15"/>
    <s v="PeterPrive"/>
    <s v=""/>
  </r>
  <r>
    <x v="40"/>
    <x v="77"/>
    <x v="292"/>
    <n v="-108.79"/>
    <x v="2"/>
    <x v="2"/>
    <s v="100"/>
    <x v="1"/>
    <x v="0"/>
    <n v="2018"/>
    <n v="2"/>
    <n v="4"/>
    <n v="14"/>
    <x v="121"/>
    <s v="PeterPrive"/>
    <s v="https://mail.google.com/mail/u/0/#search/stroet/162b066eb57daada"/>
  </r>
  <r>
    <x v="40"/>
    <x v="78"/>
    <x v="293"/>
    <n v="-35.84"/>
    <x v="2"/>
    <x v="2"/>
    <s v="100"/>
    <x v="1"/>
    <x v="0"/>
    <n v="2018"/>
    <n v="2"/>
    <n v="4"/>
    <n v="14"/>
    <x v="23"/>
    <s v="PeterPrive"/>
    <s v=""/>
  </r>
  <r>
    <x v="40"/>
    <x v="78"/>
    <x v="294"/>
    <n v="-112.22"/>
    <x v="2"/>
    <x v="2"/>
    <s v="100"/>
    <x v="1"/>
    <x v="0"/>
    <n v="2018"/>
    <n v="2"/>
    <n v="4"/>
    <n v="14"/>
    <x v="18"/>
    <s v="PeterPrive"/>
    <s v=""/>
  </r>
  <r>
    <x v="40"/>
    <x v="79"/>
    <x v="295"/>
    <n v="-21.25"/>
    <x v="32"/>
    <x v="32"/>
    <s v="809"/>
    <x v="3"/>
    <x v="1"/>
    <n v="2018"/>
    <n v="2"/>
    <n v="4"/>
    <n v="14"/>
    <x v="24"/>
    <s v="PeterPrive"/>
    <s v=""/>
  </r>
  <r>
    <x v="40"/>
    <x v="79"/>
    <x v="296"/>
    <n v="-10.78"/>
    <x v="2"/>
    <x v="2"/>
    <s v="100"/>
    <x v="1"/>
    <x v="0"/>
    <n v="2018"/>
    <n v="2"/>
    <n v="4"/>
    <n v="14"/>
    <x v="18"/>
    <s v="PeterPrive"/>
    <s v=""/>
  </r>
  <r>
    <x v="40"/>
    <x v="79"/>
    <x v="297"/>
    <n v="-12"/>
    <x v="2"/>
    <x v="2"/>
    <s v="100"/>
    <x v="1"/>
    <x v="0"/>
    <n v="2018"/>
    <n v="2"/>
    <n v="4"/>
    <n v="14"/>
    <x v="72"/>
    <s v="PeterPrive"/>
    <s v=""/>
  </r>
  <r>
    <x v="40"/>
    <x v="80"/>
    <x v="298"/>
    <n v="-31.85"/>
    <x v="2"/>
    <x v="2"/>
    <s v="100"/>
    <x v="1"/>
    <x v="0"/>
    <n v="2018"/>
    <n v="2"/>
    <n v="4"/>
    <n v="15"/>
    <x v="122"/>
    <s v="PeterPrive"/>
    <s v=""/>
  </r>
  <r>
    <x v="40"/>
    <x v="80"/>
    <x v="299"/>
    <n v="-17.51"/>
    <x v="2"/>
    <x v="2"/>
    <s v="100"/>
    <x v="1"/>
    <x v="0"/>
    <n v="2018"/>
    <n v="2"/>
    <n v="4"/>
    <n v="15"/>
    <x v="18"/>
    <s v="PeterPrive"/>
    <s v=""/>
  </r>
  <r>
    <x v="40"/>
    <x v="80"/>
    <x v="300"/>
    <n v="-22.35"/>
    <x v="2"/>
    <x v="2"/>
    <s v="100"/>
    <x v="1"/>
    <x v="0"/>
    <n v="2018"/>
    <n v="2"/>
    <n v="4"/>
    <n v="15"/>
    <x v="123"/>
    <s v="PeterPrive"/>
    <s v=""/>
  </r>
  <r>
    <x v="40"/>
    <x v="80"/>
    <x v="301"/>
    <n v="-250"/>
    <x v="2"/>
    <x v="2"/>
    <s v="100"/>
    <x v="1"/>
    <x v="0"/>
    <n v="2018"/>
    <n v="2"/>
    <n v="4"/>
    <n v="15"/>
    <x v="124"/>
    <s v="PeterPrive"/>
    <s v=""/>
  </r>
  <r>
    <x v="40"/>
    <x v="80"/>
    <x v="302"/>
    <n v="-13.78"/>
    <x v="2"/>
    <x v="2"/>
    <s v="100"/>
    <x v="1"/>
    <x v="0"/>
    <n v="2018"/>
    <n v="2"/>
    <n v="4"/>
    <n v="15"/>
    <x v="15"/>
    <s v="PeterPrive"/>
    <s v=""/>
  </r>
  <r>
    <x v="40"/>
    <x v="80"/>
    <x v="303"/>
    <n v="-18.15"/>
    <x v="2"/>
    <x v="2"/>
    <s v="100"/>
    <x v="1"/>
    <x v="0"/>
    <n v="2018"/>
    <n v="2"/>
    <n v="4"/>
    <n v="15"/>
    <x v="18"/>
    <s v="PeterPrive"/>
    <s v=""/>
  </r>
  <r>
    <x v="40"/>
    <x v="81"/>
    <x v="304"/>
    <n v="-33.15"/>
    <x v="2"/>
    <x v="2"/>
    <s v="100"/>
    <x v="1"/>
    <x v="0"/>
    <n v="2018"/>
    <n v="2"/>
    <n v="4"/>
    <n v="15"/>
    <x v="25"/>
    <s v="PeterPrive"/>
    <s v=""/>
  </r>
  <r>
    <x v="40"/>
    <x v="82"/>
    <x v="305"/>
    <n v="-2.41"/>
    <x v="2"/>
    <x v="2"/>
    <s v="100"/>
    <x v="1"/>
    <x v="0"/>
    <n v="2018"/>
    <n v="2"/>
    <n v="4"/>
    <n v="15"/>
    <x v="29"/>
    <s v="PeterPrive"/>
    <s v=""/>
  </r>
  <r>
    <x v="40"/>
    <x v="82"/>
    <x v="306"/>
    <n v="-21"/>
    <x v="2"/>
    <x v="2"/>
    <s v="100"/>
    <x v="1"/>
    <x v="0"/>
    <n v="2018"/>
    <n v="2"/>
    <n v="4"/>
    <n v="15"/>
    <x v="125"/>
    <s v="PeterPrive"/>
    <s v=""/>
  </r>
  <r>
    <x v="40"/>
    <x v="83"/>
    <x v="307"/>
    <n v="-16.29"/>
    <x v="2"/>
    <x v="2"/>
    <s v="100"/>
    <x v="1"/>
    <x v="0"/>
    <n v="2018"/>
    <n v="2"/>
    <n v="4"/>
    <n v="15"/>
    <x v="7"/>
    <s v="PeterPrive"/>
    <s v=""/>
  </r>
  <r>
    <x v="40"/>
    <x v="83"/>
    <x v="308"/>
    <n v="-9.5"/>
    <x v="2"/>
    <x v="2"/>
    <s v="100"/>
    <x v="1"/>
    <x v="0"/>
    <n v="2018"/>
    <n v="2"/>
    <n v="4"/>
    <n v="15"/>
    <x v="126"/>
    <s v="PeterPrive"/>
    <s v=""/>
  </r>
  <r>
    <x v="40"/>
    <x v="83"/>
    <x v="309"/>
    <n v="-10.49"/>
    <x v="2"/>
    <x v="2"/>
    <s v="100"/>
    <x v="1"/>
    <x v="0"/>
    <n v="2018"/>
    <n v="2"/>
    <n v="4"/>
    <n v="15"/>
    <x v="126"/>
    <s v="PeterPrive"/>
    <s v=""/>
  </r>
  <r>
    <x v="40"/>
    <x v="83"/>
    <x v="310"/>
    <n v="-277.25"/>
    <x v="2"/>
    <x v="2"/>
    <s v="100"/>
    <x v="1"/>
    <x v="0"/>
    <n v="2018"/>
    <n v="2"/>
    <n v="4"/>
    <n v="15"/>
    <x v="126"/>
    <s v="PeterPrive"/>
    <s v=""/>
  </r>
  <r>
    <x v="40"/>
    <x v="83"/>
    <x v="311"/>
    <n v="-20.01"/>
    <x v="2"/>
    <x v="2"/>
    <s v="100"/>
    <x v="1"/>
    <x v="0"/>
    <n v="2018"/>
    <n v="2"/>
    <n v="4"/>
    <n v="15"/>
    <x v="126"/>
    <s v="PeterPrive"/>
    <s v=""/>
  </r>
  <r>
    <x v="40"/>
    <x v="84"/>
    <x v="312"/>
    <n v="-152.29"/>
    <x v="2"/>
    <x v="2"/>
    <s v="100"/>
    <x v="1"/>
    <x v="0"/>
    <n v="2018"/>
    <n v="2"/>
    <n v="4"/>
    <n v="15"/>
    <x v="18"/>
    <s v="PeterPrive"/>
    <s v=""/>
  </r>
  <r>
    <x v="40"/>
    <x v="84"/>
    <x v="313"/>
    <n v="-30.5"/>
    <x v="2"/>
    <x v="2"/>
    <s v="100"/>
    <x v="1"/>
    <x v="0"/>
    <n v="2018"/>
    <n v="2"/>
    <n v="4"/>
    <n v="15"/>
    <x v="31"/>
    <s v="PeterPrive"/>
    <s v=""/>
  </r>
  <r>
    <x v="40"/>
    <x v="84"/>
    <x v="314"/>
    <n v="-113.95"/>
    <x v="2"/>
    <x v="2"/>
    <s v="100"/>
    <x v="1"/>
    <x v="0"/>
    <n v="2018"/>
    <n v="2"/>
    <n v="4"/>
    <n v="15"/>
    <x v="127"/>
    <s v="PeterPrive"/>
    <s v=""/>
  </r>
  <r>
    <x v="40"/>
    <x v="84"/>
    <x v="315"/>
    <n v="-6.46"/>
    <x v="18"/>
    <x v="18"/>
    <s v="401"/>
    <x v="2"/>
    <x v="1"/>
    <n v="2018"/>
    <n v="2"/>
    <n v="4"/>
    <n v="15"/>
    <x v="25"/>
    <s v="PeterPrive"/>
    <s v=""/>
  </r>
  <r>
    <x v="41"/>
    <x v="85"/>
    <x v="316"/>
    <n v="-375.6"/>
    <x v="2"/>
    <x v="2"/>
    <s v="100"/>
    <x v="1"/>
    <x v="0"/>
    <n v="2018"/>
    <n v="2"/>
    <n v="4"/>
    <n v="16"/>
    <x v="128"/>
    <s v="PeterPrive"/>
    <s v=""/>
  </r>
  <r>
    <x v="41"/>
    <x v="85"/>
    <x v="317"/>
    <n v="-89"/>
    <x v="2"/>
    <x v="2"/>
    <s v="100"/>
    <x v="1"/>
    <x v="0"/>
    <n v="2018"/>
    <n v="2"/>
    <n v="4"/>
    <n v="16"/>
    <x v="36"/>
    <s v="PeterPrive"/>
    <s v=""/>
  </r>
  <r>
    <x v="41"/>
    <x v="85"/>
    <x v="318"/>
    <n v="-686.91"/>
    <x v="36"/>
    <x v="36"/>
    <s v="809"/>
    <x v="3"/>
    <x v="1"/>
    <n v="2018"/>
    <n v="2"/>
    <n v="4"/>
    <n v="16"/>
    <x v="105"/>
    <s v="PeterPrive"/>
    <s v=""/>
  </r>
  <r>
    <x v="41"/>
    <x v="85"/>
    <x v="319"/>
    <n v="-5.6"/>
    <x v="2"/>
    <x v="2"/>
    <s v="100"/>
    <x v="1"/>
    <x v="0"/>
    <n v="2018"/>
    <n v="2"/>
    <n v="4"/>
    <n v="16"/>
    <x v="15"/>
    <s v="PeterPrive"/>
    <s v=""/>
  </r>
  <r>
    <x v="41"/>
    <x v="86"/>
    <x v="320"/>
    <n v="-100"/>
    <x v="8"/>
    <x v="8"/>
    <s v="305"/>
    <x v="0"/>
    <x v="0"/>
    <n v="2018"/>
    <n v="2"/>
    <n v="4"/>
    <n v="16"/>
    <x v="40"/>
    <s v="PeterPrive"/>
    <s v=""/>
  </r>
  <r>
    <x v="41"/>
    <x v="86"/>
    <x v="321"/>
    <n v="-513.73"/>
    <x v="2"/>
    <x v="2"/>
    <s v="100"/>
    <x v="1"/>
    <x v="0"/>
    <n v="2018"/>
    <n v="2"/>
    <n v="4"/>
    <n v="16"/>
    <x v="111"/>
    <s v="PeterPrive"/>
    <s v="https://mail.google.com/mail/u/0/#search/de+zeeuw/KtbxLzflcznCSTHwgQgxFjTpdtvFGHjhXB"/>
  </r>
  <r>
    <x v="41"/>
    <x v="87"/>
    <x v="322"/>
    <n v="-79.5"/>
    <x v="2"/>
    <x v="2"/>
    <s v="100"/>
    <x v="1"/>
    <x v="0"/>
    <n v="2018"/>
    <n v="2"/>
    <n v="4"/>
    <n v="16"/>
    <x v="41"/>
    <s v="PeterPrive"/>
    <s v=""/>
  </r>
  <r>
    <x v="41"/>
    <x v="87"/>
    <x v="323"/>
    <n v="-90.48999999999999"/>
    <x v="36"/>
    <x v="36"/>
    <s v="809"/>
    <x v="3"/>
    <x v="1"/>
    <n v="2018"/>
    <n v="2"/>
    <n v="4"/>
    <n v="16"/>
    <x v="83"/>
    <s v="PeterPrive"/>
    <s v="https://mail.google.com/mail/u/0/#inbox/16302de097d6e68a"/>
  </r>
  <r>
    <x v="41"/>
    <x v="87"/>
    <x v="324"/>
    <n v="-14.78"/>
    <x v="2"/>
    <x v="2"/>
    <s v="100"/>
    <x v="1"/>
    <x v="0"/>
    <n v="2018"/>
    <n v="2"/>
    <n v="4"/>
    <n v="16"/>
    <x v="31"/>
    <s v="PeterPrive"/>
    <s v=""/>
  </r>
  <r>
    <x v="42"/>
    <x v="88"/>
    <x v="325"/>
    <n v="-74.8"/>
    <x v="2"/>
    <x v="2"/>
    <s v="100"/>
    <x v="1"/>
    <x v="0"/>
    <n v="2018"/>
    <n v="2"/>
    <n v="4"/>
    <n v="16"/>
    <x v="129"/>
    <s v="PeterPrive"/>
    <s v=""/>
  </r>
  <r>
    <x v="42"/>
    <x v="88"/>
    <x v="326"/>
    <n v="-14.4"/>
    <x v="2"/>
    <x v="2"/>
    <s v="100"/>
    <x v="1"/>
    <x v="0"/>
    <n v="2018"/>
    <n v="2"/>
    <n v="4"/>
    <n v="16"/>
    <x v="130"/>
    <s v="PeterPrive"/>
    <s v=""/>
  </r>
  <r>
    <x v="42"/>
    <x v="88"/>
    <x v="327"/>
    <n v="-90.87"/>
    <x v="2"/>
    <x v="2"/>
    <s v="100"/>
    <x v="1"/>
    <x v="0"/>
    <n v="2018"/>
    <n v="2"/>
    <n v="4"/>
    <n v="16"/>
    <x v="18"/>
    <s v="PeterPrive"/>
    <s v=""/>
  </r>
  <r>
    <x v="42"/>
    <x v="89"/>
    <x v="328"/>
    <n v="-126.37"/>
    <x v="2"/>
    <x v="2"/>
    <s v="100"/>
    <x v="1"/>
    <x v="0"/>
    <n v="2018"/>
    <n v="2"/>
    <n v="4"/>
    <n v="16"/>
    <x v="43"/>
    <s v="PeterPrive"/>
    <s v=""/>
  </r>
  <r>
    <x v="42"/>
    <x v="89"/>
    <x v="329"/>
    <n v="-70"/>
    <x v="2"/>
    <x v="2"/>
    <s v="100"/>
    <x v="1"/>
    <x v="0"/>
    <n v="2018"/>
    <n v="2"/>
    <n v="4"/>
    <n v="16"/>
    <x v="63"/>
    <s v="PeterPrive"/>
    <s v=""/>
  </r>
  <r>
    <x v="42"/>
    <x v="89"/>
    <x v="330"/>
    <n v="-2.55"/>
    <x v="2"/>
    <x v="2"/>
    <s v="100"/>
    <x v="1"/>
    <x v="0"/>
    <n v="2018"/>
    <n v="2"/>
    <n v="4"/>
    <n v="16"/>
    <x v="60"/>
    <s v="PeterPrive"/>
    <s v=""/>
  </r>
  <r>
    <x v="43"/>
    <x v="90"/>
    <x v="331"/>
    <n v="-1214.06"/>
    <x v="2"/>
    <x v="2"/>
    <s v="100"/>
    <x v="1"/>
    <x v="0"/>
    <n v="2018"/>
    <n v="2"/>
    <n v="4"/>
    <n v="17"/>
    <x v="131"/>
    <s v="PeterPrive"/>
    <s v=""/>
  </r>
  <r>
    <x v="43"/>
    <x v="90"/>
    <x v="332"/>
    <n v="-247"/>
    <x v="2"/>
    <x v="2"/>
    <s v="100"/>
    <x v="1"/>
    <x v="0"/>
    <n v="2018"/>
    <n v="2"/>
    <n v="4"/>
    <n v="17"/>
    <x v="18"/>
    <s v="PeterPrive"/>
    <s v=""/>
  </r>
  <r>
    <x v="43"/>
    <x v="90"/>
    <x v="333"/>
    <n v="-18.93"/>
    <x v="2"/>
    <x v="2"/>
    <s v="100"/>
    <x v="1"/>
    <x v="0"/>
    <n v="2018"/>
    <n v="2"/>
    <n v="4"/>
    <n v="17"/>
    <x v="64"/>
    <s v="PeterPrive"/>
    <s v=""/>
  </r>
  <r>
    <x v="43"/>
    <x v="90"/>
    <x v="334"/>
    <n v="-77.91"/>
    <x v="2"/>
    <x v="2"/>
    <s v="100"/>
    <x v="1"/>
    <x v="0"/>
    <n v="2018"/>
    <n v="2"/>
    <n v="4"/>
    <n v="17"/>
    <x v="23"/>
    <s v="PeterPrive"/>
    <s v=""/>
  </r>
  <r>
    <x v="43"/>
    <x v="90"/>
    <x v="335"/>
    <n v="-0.99"/>
    <x v="2"/>
    <x v="2"/>
    <s v="100"/>
    <x v="1"/>
    <x v="0"/>
    <n v="2018"/>
    <n v="2"/>
    <n v="4"/>
    <n v="17"/>
    <x v="23"/>
    <s v="PeterPrive"/>
    <s v=""/>
  </r>
  <r>
    <x v="43"/>
    <x v="90"/>
    <x v="336"/>
    <n v="-447.03"/>
    <x v="2"/>
    <x v="2"/>
    <s v="100"/>
    <x v="1"/>
    <x v="0"/>
    <n v="2018"/>
    <n v="2"/>
    <n v="4"/>
    <n v="17"/>
    <x v="132"/>
    <s v="PeterPrive"/>
    <s v=""/>
  </r>
  <r>
    <x v="43"/>
    <x v="90"/>
    <x v="337"/>
    <n v="-447.03"/>
    <x v="2"/>
    <x v="2"/>
    <s v="100"/>
    <x v="1"/>
    <x v="0"/>
    <n v="2018"/>
    <n v="2"/>
    <n v="4"/>
    <n v="17"/>
    <x v="132"/>
    <s v="PeterPrive"/>
    <s v=""/>
  </r>
  <r>
    <x v="43"/>
    <x v="90"/>
    <x v="338"/>
    <n v="-12.99"/>
    <x v="2"/>
    <x v="2"/>
    <s v="100"/>
    <x v="1"/>
    <x v="0"/>
    <n v="2018"/>
    <n v="2"/>
    <n v="4"/>
    <n v="17"/>
    <x v="133"/>
    <s v="PeterPrive"/>
    <s v=""/>
  </r>
  <r>
    <x v="43"/>
    <x v="90"/>
    <x v="339"/>
    <n v="-41.5"/>
    <x v="2"/>
    <x v="2"/>
    <s v="100"/>
    <x v="1"/>
    <x v="0"/>
    <n v="2018"/>
    <n v="2"/>
    <n v="4"/>
    <n v="17"/>
    <x v="134"/>
    <s v="PeterPrive"/>
    <s v=""/>
  </r>
  <r>
    <x v="43"/>
    <x v="90"/>
    <x v="340"/>
    <n v="-250"/>
    <x v="35"/>
    <x v="35"/>
    <s v="809"/>
    <x v="3"/>
    <x v="1"/>
    <n v="2018"/>
    <n v="2"/>
    <n v="4"/>
    <n v="17"/>
    <x v="117"/>
    <s v="PeterPrive"/>
    <s v=""/>
  </r>
  <r>
    <x v="43"/>
    <x v="90"/>
    <x v="341"/>
    <n v="-110"/>
    <x v="2"/>
    <x v="2"/>
    <s v="100"/>
    <x v="1"/>
    <x v="0"/>
    <n v="2018"/>
    <n v="2"/>
    <n v="4"/>
    <n v="17"/>
    <x v="89"/>
    <s v="PeterPrive"/>
    <s v=""/>
  </r>
  <r>
    <x v="43"/>
    <x v="90"/>
    <x v="342"/>
    <n v="-325"/>
    <x v="2"/>
    <x v="2"/>
    <s v="100"/>
    <x v="1"/>
    <x v="0"/>
    <n v="2018"/>
    <n v="2"/>
    <n v="4"/>
    <n v="17"/>
    <x v="89"/>
    <s v="PeterPrive"/>
    <s v=""/>
  </r>
  <r>
    <x v="43"/>
    <x v="90"/>
    <x v="343"/>
    <n v="-10"/>
    <x v="2"/>
    <x v="2"/>
    <s v="100"/>
    <x v="1"/>
    <x v="0"/>
    <n v="2018"/>
    <n v="2"/>
    <n v="4"/>
    <n v="17"/>
    <x v="45"/>
    <s v="PeterPrive"/>
    <s v=""/>
  </r>
  <r>
    <x v="43"/>
    <x v="90"/>
    <x v="344"/>
    <n v="-132"/>
    <x v="2"/>
    <x v="2"/>
    <s v="100"/>
    <x v="1"/>
    <x v="0"/>
    <n v="2018"/>
    <n v="2"/>
    <n v="4"/>
    <n v="17"/>
    <x v="44"/>
    <s v="PeterPrive"/>
    <s v=""/>
  </r>
  <r>
    <x v="43"/>
    <x v="90"/>
    <x v="345"/>
    <n v="-89.84999999999999"/>
    <x v="2"/>
    <x v="2"/>
    <s v="100"/>
    <x v="1"/>
    <x v="0"/>
    <n v="2018"/>
    <n v="2"/>
    <n v="4"/>
    <n v="17"/>
    <x v="23"/>
    <s v="PeterPrive"/>
    <s v=""/>
  </r>
  <r>
    <x v="44"/>
    <x v="91"/>
    <x v="346"/>
    <n v="-1600"/>
    <x v="35"/>
    <x v="35"/>
    <s v="809"/>
    <x v="3"/>
    <x v="1"/>
    <n v="2018"/>
    <n v="2"/>
    <n v="5"/>
    <n v="17"/>
    <x v="3"/>
    <s v="PeterPrive"/>
    <s v=""/>
  </r>
  <r>
    <x v="44"/>
    <x v="91"/>
    <x v="347"/>
    <n v="-34.99"/>
    <x v="2"/>
    <x v="2"/>
    <s v="100"/>
    <x v="1"/>
    <x v="0"/>
    <n v="2018"/>
    <n v="2"/>
    <n v="5"/>
    <n v="17"/>
    <x v="23"/>
    <s v="PeterPrive"/>
    <s v=""/>
  </r>
  <r>
    <x v="44"/>
    <x v="91"/>
    <x v="348"/>
    <n v="-35"/>
    <x v="2"/>
    <x v="2"/>
    <s v="100"/>
    <x v="1"/>
    <x v="0"/>
    <n v="2018"/>
    <n v="2"/>
    <n v="5"/>
    <n v="17"/>
    <x v="130"/>
    <s v="PeterPrive"/>
    <s v=""/>
  </r>
  <r>
    <x v="44"/>
    <x v="91"/>
    <x v="349"/>
    <n v="-16.08"/>
    <x v="2"/>
    <x v="2"/>
    <s v="100"/>
    <x v="1"/>
    <x v="0"/>
    <n v="2018"/>
    <n v="2"/>
    <n v="5"/>
    <n v="17"/>
    <x v="7"/>
    <s v="PeterPrive"/>
    <s v=""/>
  </r>
  <r>
    <x v="44"/>
    <x v="91"/>
    <x v="350"/>
    <n v="-11.88"/>
    <x v="2"/>
    <x v="2"/>
    <s v="100"/>
    <x v="1"/>
    <x v="0"/>
    <n v="2018"/>
    <n v="2"/>
    <n v="5"/>
    <n v="17"/>
    <x v="48"/>
    <s v="PeterPrive"/>
    <s v=""/>
  </r>
  <r>
    <x v="44"/>
    <x v="91"/>
    <x v="351"/>
    <n v="-175.9"/>
    <x v="2"/>
    <x v="2"/>
    <s v="100"/>
    <x v="1"/>
    <x v="0"/>
    <n v="2018"/>
    <n v="2"/>
    <n v="5"/>
    <n v="17"/>
    <x v="21"/>
    <s v="PeterPrive"/>
    <s v=""/>
  </r>
  <r>
    <x v="44"/>
    <x v="91"/>
    <x v="352"/>
    <n v="-8.140000000000001"/>
    <x v="2"/>
    <x v="2"/>
    <s v="100"/>
    <x v="1"/>
    <x v="0"/>
    <n v="2018"/>
    <n v="2"/>
    <n v="5"/>
    <n v="17"/>
    <x v="49"/>
    <s v="PeterPrive"/>
    <s v=""/>
  </r>
  <r>
    <x v="44"/>
    <x v="91"/>
    <x v="353"/>
    <n v="-16"/>
    <x v="2"/>
    <x v="2"/>
    <s v="100"/>
    <x v="1"/>
    <x v="0"/>
    <n v="2018"/>
    <n v="2"/>
    <n v="5"/>
    <n v="17"/>
    <x v="135"/>
    <s v="PeterPrive"/>
    <s v=""/>
  </r>
  <r>
    <x v="44"/>
    <x v="91"/>
    <x v="354"/>
    <n v="-19.75"/>
    <x v="2"/>
    <x v="2"/>
    <s v="100"/>
    <x v="1"/>
    <x v="0"/>
    <n v="2018"/>
    <n v="2"/>
    <n v="5"/>
    <n v="17"/>
    <x v="135"/>
    <s v="PeterPrive"/>
    <s v=""/>
  </r>
  <r>
    <x v="44"/>
    <x v="91"/>
    <x v="355"/>
    <n v="-8.1"/>
    <x v="2"/>
    <x v="2"/>
    <s v="100"/>
    <x v="1"/>
    <x v="0"/>
    <n v="2018"/>
    <n v="2"/>
    <n v="5"/>
    <n v="17"/>
    <x v="136"/>
    <s v="PeterPrive"/>
    <s v=""/>
  </r>
  <r>
    <x v="44"/>
    <x v="92"/>
    <x v="356"/>
    <n v="-1500"/>
    <x v="22"/>
    <x v="22"/>
    <s v="800"/>
    <x v="3"/>
    <x v="1"/>
    <n v="2018"/>
    <n v="2"/>
    <n v="5"/>
    <n v="17"/>
    <x v="27"/>
    <s v="PeterPrive"/>
    <s v=""/>
  </r>
  <r>
    <x v="44"/>
    <x v="92"/>
    <x v="357"/>
    <n v="-250"/>
    <x v="2"/>
    <x v="2"/>
    <s v="100"/>
    <x v="1"/>
    <x v="0"/>
    <n v="2018"/>
    <n v="2"/>
    <n v="5"/>
    <n v="17"/>
    <x v="137"/>
    <s v="PeterPrive"/>
    <s v=""/>
  </r>
  <r>
    <x v="44"/>
    <x v="92"/>
    <x v="358"/>
    <n v="-447.03"/>
    <x v="28"/>
    <x v="28"/>
    <s v="405"/>
    <x v="2"/>
    <x v="1"/>
    <n v="2018"/>
    <n v="2"/>
    <n v="5"/>
    <n v="17"/>
    <x v="132"/>
    <s v="PeterPrive"/>
    <s v=""/>
  </r>
  <r>
    <x v="44"/>
    <x v="92"/>
    <x v="359"/>
    <n v="-100"/>
    <x v="2"/>
    <x v="2"/>
    <s v="100"/>
    <x v="1"/>
    <x v="0"/>
    <n v="2018"/>
    <n v="2"/>
    <n v="5"/>
    <n v="17"/>
    <x v="63"/>
    <s v="PeterPrive"/>
    <s v=""/>
  </r>
  <r>
    <x v="44"/>
    <x v="92"/>
    <x v="360"/>
    <n v="-29.89"/>
    <x v="2"/>
    <x v="2"/>
    <s v="100"/>
    <x v="1"/>
    <x v="0"/>
    <n v="2018"/>
    <n v="2"/>
    <n v="5"/>
    <n v="17"/>
    <x v="138"/>
    <s v="PeterPrive"/>
    <s v=""/>
  </r>
  <r>
    <x v="44"/>
    <x v="92"/>
    <x v="361"/>
    <n v="-6.99"/>
    <x v="2"/>
    <x v="2"/>
    <s v="100"/>
    <x v="1"/>
    <x v="0"/>
    <n v="2018"/>
    <n v="2"/>
    <n v="5"/>
    <n v="17"/>
    <x v="139"/>
    <s v="PeterPrive"/>
    <s v=""/>
  </r>
  <r>
    <x v="44"/>
    <x v="92"/>
    <x v="362"/>
    <n v="-56.4"/>
    <x v="2"/>
    <x v="2"/>
    <s v="100"/>
    <x v="1"/>
    <x v="0"/>
    <n v="2018"/>
    <n v="2"/>
    <n v="5"/>
    <n v="17"/>
    <x v="70"/>
    <s v="PeterPrive"/>
    <s v=""/>
  </r>
  <r>
    <x v="44"/>
    <x v="92"/>
    <x v="363"/>
    <n v="-44.38"/>
    <x v="2"/>
    <x v="2"/>
    <s v="100"/>
    <x v="1"/>
    <x v="0"/>
    <n v="2018"/>
    <n v="2"/>
    <n v="5"/>
    <n v="17"/>
    <x v="18"/>
    <s v="PeterPrive"/>
    <s v=""/>
  </r>
  <r>
    <x v="44"/>
    <x v="93"/>
    <x v="364"/>
    <n v="-0.43"/>
    <x v="2"/>
    <x v="2"/>
    <s v="100"/>
    <x v="1"/>
    <x v="0"/>
    <n v="2018"/>
    <n v="2"/>
    <n v="5"/>
    <n v="17"/>
    <x v="14"/>
    <s v="PeterPrive"/>
    <s v=""/>
  </r>
  <r>
    <x v="44"/>
    <x v="93"/>
    <x v="365"/>
    <n v="-0.75"/>
    <x v="2"/>
    <x v="2"/>
    <s v="100"/>
    <x v="1"/>
    <x v="0"/>
    <n v="2018"/>
    <n v="2"/>
    <n v="5"/>
    <n v="17"/>
    <x v="13"/>
    <s v="PeterPrive"/>
    <s v=""/>
  </r>
  <r>
    <x v="44"/>
    <x v="93"/>
    <x v="366"/>
    <n v="-1.5"/>
    <x v="2"/>
    <x v="2"/>
    <s v="100"/>
    <x v="1"/>
    <x v="0"/>
    <n v="2018"/>
    <n v="2"/>
    <n v="5"/>
    <n v="17"/>
    <x v="13"/>
    <s v="PeterPrive"/>
    <s v=""/>
  </r>
  <r>
    <x v="44"/>
    <x v="93"/>
    <x v="367"/>
    <n v="-4.7"/>
    <x v="2"/>
    <x v="2"/>
    <s v="100"/>
    <x v="1"/>
    <x v="0"/>
    <n v="2018"/>
    <n v="2"/>
    <n v="5"/>
    <n v="17"/>
    <x v="13"/>
    <s v="PeterPrive"/>
    <s v=""/>
  </r>
  <r>
    <x v="44"/>
    <x v="93"/>
    <x v="368"/>
    <n v="-1"/>
    <x v="2"/>
    <x v="2"/>
    <s v="100"/>
    <x v="1"/>
    <x v="0"/>
    <n v="2018"/>
    <n v="2"/>
    <n v="5"/>
    <n v="17"/>
    <x v="104"/>
    <s v="PeterPrive"/>
    <s v=""/>
  </r>
  <r>
    <x v="44"/>
    <x v="93"/>
    <x v="369"/>
    <n v="-17.5"/>
    <x v="2"/>
    <x v="2"/>
    <s v="100"/>
    <x v="1"/>
    <x v="0"/>
    <n v="2018"/>
    <n v="2"/>
    <n v="5"/>
    <n v="17"/>
    <x v="104"/>
    <s v="PeterPrive"/>
    <s v=""/>
  </r>
  <r>
    <x v="44"/>
    <x v="94"/>
    <x v="370"/>
    <n v="-17.5"/>
    <x v="2"/>
    <x v="2"/>
    <s v="100"/>
    <x v="1"/>
    <x v="0"/>
    <n v="2018"/>
    <n v="2"/>
    <n v="5"/>
    <n v="18"/>
    <x v="104"/>
    <s v="PeterPrive"/>
    <s v=""/>
  </r>
  <r>
    <x v="44"/>
    <x v="94"/>
    <x v="371"/>
    <n v="-69.95"/>
    <x v="2"/>
    <x v="2"/>
    <s v="100"/>
    <x v="1"/>
    <x v="0"/>
    <n v="2018"/>
    <n v="2"/>
    <n v="5"/>
    <n v="18"/>
    <x v="140"/>
    <s v="PeterPrive"/>
    <s v=""/>
  </r>
  <r>
    <x v="44"/>
    <x v="94"/>
    <x v="372"/>
    <n v="-26.75"/>
    <x v="2"/>
    <x v="2"/>
    <s v="100"/>
    <x v="1"/>
    <x v="0"/>
    <n v="2018"/>
    <n v="2"/>
    <n v="5"/>
    <n v="18"/>
    <x v="18"/>
    <s v="PeterPrive"/>
    <s v=""/>
  </r>
  <r>
    <x v="44"/>
    <x v="94"/>
    <x v="373"/>
    <n v="-150"/>
    <x v="2"/>
    <x v="2"/>
    <s v="100"/>
    <x v="1"/>
    <x v="0"/>
    <n v="2018"/>
    <n v="2"/>
    <n v="5"/>
    <n v="18"/>
    <x v="63"/>
    <s v="PeterPrive"/>
    <s v=""/>
  </r>
  <r>
    <x v="44"/>
    <x v="94"/>
    <x v="374"/>
    <n v="-12.47"/>
    <x v="2"/>
    <x v="2"/>
    <s v="100"/>
    <x v="1"/>
    <x v="0"/>
    <n v="2018"/>
    <n v="2"/>
    <n v="5"/>
    <n v="18"/>
    <x v="31"/>
    <s v="PeterPrive"/>
    <s v=""/>
  </r>
  <r>
    <x v="44"/>
    <x v="94"/>
    <x v="375"/>
    <n v="-8.75"/>
    <x v="2"/>
    <x v="2"/>
    <s v="100"/>
    <x v="1"/>
    <x v="0"/>
    <n v="2018"/>
    <n v="2"/>
    <n v="5"/>
    <n v="18"/>
    <x v="104"/>
    <s v="PeterPrive"/>
    <s v=""/>
  </r>
  <r>
    <x v="44"/>
    <x v="94"/>
    <x v="376"/>
    <n v="-8.75"/>
    <x v="2"/>
    <x v="2"/>
    <s v="100"/>
    <x v="1"/>
    <x v="0"/>
    <n v="2018"/>
    <n v="2"/>
    <n v="5"/>
    <n v="18"/>
    <x v="104"/>
    <s v="PeterPrive"/>
    <s v=""/>
  </r>
  <r>
    <x v="44"/>
    <x v="94"/>
    <x v="377"/>
    <n v="-56.64"/>
    <x v="2"/>
    <x v="2"/>
    <s v="100"/>
    <x v="1"/>
    <x v="0"/>
    <n v="2018"/>
    <n v="2"/>
    <n v="5"/>
    <n v="18"/>
    <x v="141"/>
    <s v="PeterPrive"/>
    <s v=""/>
  </r>
  <r>
    <x v="44"/>
    <x v="94"/>
    <x v="378"/>
    <n v="-10.05"/>
    <x v="2"/>
    <x v="2"/>
    <s v="100"/>
    <x v="1"/>
    <x v="0"/>
    <n v="2018"/>
    <n v="2"/>
    <n v="5"/>
    <n v="18"/>
    <x v="15"/>
    <s v="PeterPrive"/>
    <s v=""/>
  </r>
  <r>
    <x v="3"/>
    <x v="95"/>
    <x v="379"/>
    <n v="-54.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0"/>
    <n v="-15.1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1"/>
    <n v="-65.4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2"/>
    <n v="-1.65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3"/>
    <n v="-30.2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4"/>
    <n v="-11.14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5"/>
    <n v="-7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6"/>
    <n v="-4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7"/>
    <n v="-5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88"/>
    <n v="-23.3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89"/>
    <n v="-9.89000000000000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90"/>
    <n v="-59.0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91"/>
    <n v="-5.25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2"/>
    <n v="-6.7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3"/>
    <n v="-4.0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4"/>
    <n v="-14.23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45"/>
    <x v="99"/>
    <x v="395"/>
    <n v="-92.34"/>
    <x v="15"/>
    <x v="15"/>
    <s v="400"/>
    <x v="2"/>
    <x v="1"/>
    <n v="2018"/>
    <n v="2"/>
    <n v="5"/>
    <n v="19"/>
    <x v="11"/>
    <s v="PeterPrive"/>
    <s v=""/>
  </r>
  <r>
    <x v="45"/>
    <x v="99"/>
    <x v="396"/>
    <n v="-10"/>
    <x v="15"/>
    <x v="15"/>
    <s v="400"/>
    <x v="2"/>
    <x v="1"/>
    <n v="2018"/>
    <n v="2"/>
    <n v="5"/>
    <n v="19"/>
    <x v="11"/>
    <s v="PeterPrive"/>
    <s v=""/>
  </r>
  <r>
    <x v="46"/>
    <x v="100"/>
    <x v="397"/>
    <n v="-13.2"/>
    <x v="15"/>
    <x v="15"/>
    <s v="400"/>
    <x v="2"/>
    <x v="1"/>
    <n v="2018"/>
    <n v="2"/>
    <n v="5"/>
    <n v="19"/>
    <x v="0"/>
    <s v="PeterPrive"/>
    <s v=""/>
  </r>
  <r>
    <x v="46"/>
    <x v="95"/>
    <x v="398"/>
    <n v="-54.7"/>
    <x v="15"/>
    <x v="15"/>
    <s v="400"/>
    <x v="2"/>
    <x v="1"/>
    <n v="2018"/>
    <n v="2"/>
    <n v="5"/>
    <n v="19"/>
    <x v="0"/>
    <s v="PeterPrive"/>
    <s v=""/>
  </r>
  <r>
    <x v="46"/>
    <x v="98"/>
    <x v="399"/>
    <n v="-97"/>
    <x v="15"/>
    <x v="15"/>
    <s v="400"/>
    <x v="2"/>
    <x v="1"/>
    <n v="2018"/>
    <n v="2"/>
    <n v="5"/>
    <n v="19"/>
    <x v="0"/>
    <s v="PeterPrive"/>
    <s v=""/>
  </r>
  <r>
    <x v="46"/>
    <x v="95"/>
    <x v="400"/>
    <n v="-26.2"/>
    <x v="15"/>
    <x v="15"/>
    <s v="400"/>
    <x v="2"/>
    <x v="1"/>
    <n v="2018"/>
    <n v="2"/>
    <n v="5"/>
    <n v="19"/>
    <x v="0"/>
    <s v="PeterPrive"/>
    <s v=""/>
  </r>
  <r>
    <x v="46"/>
    <x v="96"/>
    <x v="401"/>
    <n v="-56.1"/>
    <x v="15"/>
    <x v="15"/>
    <s v="400"/>
    <x v="2"/>
    <x v="1"/>
    <n v="2018"/>
    <n v="2"/>
    <n v="5"/>
    <n v="19"/>
    <x v="0"/>
    <s v="PeterPrive"/>
    <s v=""/>
  </r>
  <r>
    <x v="47"/>
    <x v="101"/>
    <x v="402"/>
    <n v="-39.44"/>
    <x v="2"/>
    <x v="2"/>
    <s v="100"/>
    <x v="1"/>
    <x v="0"/>
    <n v="2018"/>
    <n v="2"/>
    <n v="5"/>
    <n v="18"/>
    <x v="31"/>
    <s v="PeterPrive"/>
    <s v=""/>
  </r>
  <r>
    <x v="47"/>
    <x v="101"/>
    <x v="403"/>
    <n v="-13.58"/>
    <x v="2"/>
    <x v="2"/>
    <s v="100"/>
    <x v="1"/>
    <x v="0"/>
    <n v="2018"/>
    <n v="2"/>
    <n v="5"/>
    <n v="18"/>
    <x v="15"/>
    <s v="PeterPrive"/>
    <s v=""/>
  </r>
  <r>
    <x v="47"/>
    <x v="102"/>
    <x v="404"/>
    <n v="-7.98"/>
    <x v="2"/>
    <x v="2"/>
    <s v="100"/>
    <x v="1"/>
    <x v="0"/>
    <n v="2018"/>
    <n v="2"/>
    <n v="5"/>
    <n v="18"/>
    <x v="142"/>
    <s v="PeterPrive"/>
    <s v=""/>
  </r>
  <r>
    <x v="47"/>
    <x v="102"/>
    <x v="405"/>
    <n v="-18.79"/>
    <x v="2"/>
    <x v="2"/>
    <s v="100"/>
    <x v="1"/>
    <x v="0"/>
    <n v="2018"/>
    <n v="2"/>
    <n v="5"/>
    <n v="18"/>
    <x v="64"/>
    <s v="PeterPrive"/>
    <s v=""/>
  </r>
  <r>
    <x v="47"/>
    <x v="102"/>
    <x v="406"/>
    <n v="-24.6"/>
    <x v="2"/>
    <x v="2"/>
    <s v="100"/>
    <x v="1"/>
    <x v="0"/>
    <n v="2018"/>
    <n v="2"/>
    <n v="5"/>
    <n v="18"/>
    <x v="143"/>
    <s v="PeterPrive"/>
    <s v=""/>
  </r>
  <r>
    <x v="47"/>
    <x v="102"/>
    <x v="407"/>
    <n v="-12.25"/>
    <x v="2"/>
    <x v="2"/>
    <s v="100"/>
    <x v="1"/>
    <x v="0"/>
    <n v="2018"/>
    <n v="2"/>
    <n v="5"/>
    <n v="18"/>
    <x v="100"/>
    <s v="PeterPrive"/>
    <s v=""/>
  </r>
  <r>
    <x v="47"/>
    <x v="102"/>
    <x v="408"/>
    <n v="-16.99"/>
    <x v="2"/>
    <x v="2"/>
    <s v="100"/>
    <x v="1"/>
    <x v="0"/>
    <n v="2018"/>
    <n v="2"/>
    <n v="5"/>
    <n v="18"/>
    <x v="10"/>
    <s v="PeterPrive"/>
    <s v=""/>
  </r>
  <r>
    <x v="47"/>
    <x v="102"/>
    <x v="409"/>
    <n v="-43.58"/>
    <x v="2"/>
    <x v="2"/>
    <s v="100"/>
    <x v="1"/>
    <x v="0"/>
    <n v="2018"/>
    <n v="2"/>
    <n v="5"/>
    <n v="18"/>
    <x v="23"/>
    <s v="PeterPrive"/>
    <s v=""/>
  </r>
  <r>
    <x v="47"/>
    <x v="103"/>
    <x v="410"/>
    <n v="-16.63"/>
    <x v="2"/>
    <x v="2"/>
    <s v="100"/>
    <x v="1"/>
    <x v="0"/>
    <n v="2018"/>
    <n v="2"/>
    <n v="5"/>
    <n v="18"/>
    <x v="144"/>
    <s v="PeterPrive"/>
    <s v=""/>
  </r>
  <r>
    <x v="47"/>
    <x v="103"/>
    <x v="411"/>
    <n v="-4.5"/>
    <x v="2"/>
    <x v="2"/>
    <s v="100"/>
    <x v="1"/>
    <x v="0"/>
    <n v="2018"/>
    <n v="2"/>
    <n v="5"/>
    <n v="18"/>
    <x v="144"/>
    <s v="PeterPrive"/>
    <s v=""/>
  </r>
  <r>
    <x v="47"/>
    <x v="104"/>
    <x v="412"/>
    <n v="-64.76000000000001"/>
    <x v="2"/>
    <x v="2"/>
    <s v="100"/>
    <x v="1"/>
    <x v="0"/>
    <n v="2018"/>
    <n v="2"/>
    <n v="5"/>
    <n v="18"/>
    <x v="54"/>
    <s v="PeterPrive"/>
    <s v=""/>
  </r>
  <r>
    <x v="47"/>
    <x v="104"/>
    <x v="413"/>
    <n v="-19.67"/>
    <x v="2"/>
    <x v="2"/>
    <s v="100"/>
    <x v="1"/>
    <x v="0"/>
    <n v="2018"/>
    <n v="2"/>
    <n v="5"/>
    <n v="18"/>
    <x v="145"/>
    <s v="PeterPrive"/>
    <s v=""/>
  </r>
  <r>
    <x v="47"/>
    <x v="104"/>
    <x v="414"/>
    <n v="-300"/>
    <x v="2"/>
    <x v="2"/>
    <s v="100"/>
    <x v="1"/>
    <x v="0"/>
    <n v="2018"/>
    <n v="2"/>
    <n v="5"/>
    <n v="18"/>
    <x v="63"/>
    <s v="PeterPrive"/>
    <s v=""/>
  </r>
  <r>
    <x v="47"/>
    <x v="96"/>
    <x v="415"/>
    <n v="-27.5"/>
    <x v="2"/>
    <x v="2"/>
    <s v="100"/>
    <x v="1"/>
    <x v="0"/>
    <n v="2018"/>
    <n v="2"/>
    <n v="5"/>
    <n v="19"/>
    <x v="146"/>
    <s v="PeterPrive"/>
    <s v=""/>
  </r>
  <r>
    <x v="47"/>
    <x v="96"/>
    <x v="416"/>
    <n v="-36.84"/>
    <x v="2"/>
    <x v="2"/>
    <s v="100"/>
    <x v="1"/>
    <x v="0"/>
    <n v="2018"/>
    <n v="2"/>
    <n v="5"/>
    <n v="19"/>
    <x v="147"/>
    <s v="PeterPrive"/>
    <s v=""/>
  </r>
  <r>
    <x v="47"/>
    <x v="96"/>
    <x v="417"/>
    <n v="-2.22"/>
    <x v="2"/>
    <x v="2"/>
    <s v="100"/>
    <x v="1"/>
    <x v="0"/>
    <n v="2018"/>
    <n v="2"/>
    <n v="5"/>
    <n v="19"/>
    <x v="51"/>
    <s v="PeterPrive"/>
    <s v=""/>
  </r>
  <r>
    <x v="47"/>
    <x v="96"/>
    <x v="418"/>
    <n v="-43.03"/>
    <x v="2"/>
    <x v="2"/>
    <s v="100"/>
    <x v="1"/>
    <x v="0"/>
    <n v="2018"/>
    <n v="2"/>
    <n v="5"/>
    <n v="19"/>
    <x v="18"/>
    <s v="PeterPrive"/>
    <s v=""/>
  </r>
  <r>
    <x v="47"/>
    <x v="96"/>
    <x v="419"/>
    <n v="-7.9"/>
    <x v="2"/>
    <x v="2"/>
    <s v="100"/>
    <x v="1"/>
    <x v="0"/>
    <n v="2018"/>
    <n v="2"/>
    <n v="5"/>
    <n v="19"/>
    <x v="148"/>
    <s v="PeterPrive"/>
    <s v=""/>
  </r>
  <r>
    <x v="47"/>
    <x v="96"/>
    <x v="420"/>
    <n v="-20.45"/>
    <x v="2"/>
    <x v="2"/>
    <s v="100"/>
    <x v="1"/>
    <x v="0"/>
    <n v="2018"/>
    <n v="2"/>
    <n v="5"/>
    <n v="19"/>
    <x v="60"/>
    <s v="PeterPrive"/>
    <s v=""/>
  </r>
  <r>
    <x v="47"/>
    <x v="96"/>
    <x v="421"/>
    <n v="-7.78"/>
    <x v="2"/>
    <x v="2"/>
    <s v="100"/>
    <x v="1"/>
    <x v="0"/>
    <n v="2018"/>
    <n v="2"/>
    <n v="5"/>
    <n v="19"/>
    <x v="149"/>
    <s v="PeterPrive"/>
    <s v=""/>
  </r>
  <r>
    <x v="47"/>
    <x v="96"/>
    <x v="422"/>
    <n v="-66.64"/>
    <x v="2"/>
    <x v="2"/>
    <s v="100"/>
    <x v="1"/>
    <x v="0"/>
    <n v="2018"/>
    <n v="2"/>
    <n v="5"/>
    <n v="19"/>
    <x v="18"/>
    <s v="PeterPrive"/>
    <s v=""/>
  </r>
  <r>
    <x v="47"/>
    <x v="96"/>
    <x v="423"/>
    <n v="-20.25"/>
    <x v="2"/>
    <x v="2"/>
    <s v="100"/>
    <x v="1"/>
    <x v="0"/>
    <n v="2018"/>
    <n v="2"/>
    <n v="5"/>
    <n v="19"/>
    <x v="150"/>
    <s v="PeterPrive"/>
    <s v=""/>
  </r>
  <r>
    <x v="47"/>
    <x v="96"/>
    <x v="424"/>
    <n v="-400"/>
    <x v="2"/>
    <x v="2"/>
    <s v="100"/>
    <x v="1"/>
    <x v="0"/>
    <n v="2018"/>
    <n v="2"/>
    <n v="5"/>
    <n v="19"/>
    <x v="63"/>
    <s v="PeterPrive"/>
    <s v=""/>
  </r>
  <r>
    <x v="47"/>
    <x v="96"/>
    <x v="425"/>
    <n v="-206.25"/>
    <x v="32"/>
    <x v="32"/>
    <s v="809"/>
    <x v="3"/>
    <x v="1"/>
    <n v="2018"/>
    <n v="2"/>
    <n v="5"/>
    <n v="19"/>
    <x v="24"/>
    <s v="PeterPrive"/>
    <s v=""/>
  </r>
  <r>
    <x v="47"/>
    <x v="98"/>
    <x v="426"/>
    <n v="-60.47"/>
    <x v="2"/>
    <x v="2"/>
    <s v="100"/>
    <x v="1"/>
    <x v="0"/>
    <n v="2018"/>
    <n v="2"/>
    <n v="5"/>
    <n v="19"/>
    <x v="141"/>
    <s v="PeterPrive"/>
    <s v=""/>
  </r>
  <r>
    <x v="47"/>
    <x v="98"/>
    <x v="427"/>
    <n v="-33.15"/>
    <x v="2"/>
    <x v="2"/>
    <s v="100"/>
    <x v="1"/>
    <x v="0"/>
    <n v="2018"/>
    <n v="2"/>
    <n v="5"/>
    <n v="19"/>
    <x v="25"/>
    <s v="PeterPrive"/>
    <s v=""/>
  </r>
  <r>
    <x v="47"/>
    <x v="98"/>
    <x v="428"/>
    <n v="-21.37"/>
    <x v="2"/>
    <x v="2"/>
    <s v="100"/>
    <x v="1"/>
    <x v="0"/>
    <n v="2018"/>
    <n v="2"/>
    <n v="5"/>
    <n v="19"/>
    <x v="60"/>
    <s v="PeterPrive"/>
    <s v=""/>
  </r>
  <r>
    <x v="47"/>
    <x v="98"/>
    <x v="429"/>
    <n v="-21.88"/>
    <x v="2"/>
    <x v="2"/>
    <s v="100"/>
    <x v="1"/>
    <x v="0"/>
    <n v="2018"/>
    <n v="2"/>
    <n v="5"/>
    <n v="19"/>
    <x v="151"/>
    <s v="PeterPrive"/>
    <s v=""/>
  </r>
  <r>
    <x v="47"/>
    <x v="98"/>
    <x v="430"/>
    <n v="-68.39"/>
    <x v="2"/>
    <x v="2"/>
    <s v="100"/>
    <x v="1"/>
    <x v="0"/>
    <n v="2018"/>
    <n v="2"/>
    <n v="5"/>
    <n v="19"/>
    <x v="18"/>
    <s v="PeterPrive"/>
    <s v=""/>
  </r>
  <r>
    <x v="47"/>
    <x v="100"/>
    <x v="431"/>
    <n v="-250"/>
    <x v="2"/>
    <x v="2"/>
    <s v="100"/>
    <x v="1"/>
    <x v="0"/>
    <n v="2018"/>
    <n v="2"/>
    <n v="5"/>
    <n v="19"/>
    <x v="152"/>
    <s v="PeterPrive"/>
    <s v=""/>
  </r>
  <r>
    <x v="47"/>
    <x v="100"/>
    <x v="432"/>
    <n v="-1200"/>
    <x v="22"/>
    <x v="22"/>
    <s v="800"/>
    <x v="3"/>
    <x v="1"/>
    <n v="2018"/>
    <n v="2"/>
    <n v="5"/>
    <n v="19"/>
    <x v="27"/>
    <s v="PeterPrive"/>
    <s v=""/>
  </r>
  <r>
    <x v="47"/>
    <x v="100"/>
    <x v="433"/>
    <n v="-18.23"/>
    <x v="2"/>
    <x v="2"/>
    <s v="100"/>
    <x v="1"/>
    <x v="0"/>
    <n v="2018"/>
    <n v="2"/>
    <n v="5"/>
    <n v="19"/>
    <x v="153"/>
    <s v="PeterPrive"/>
    <s v=""/>
  </r>
  <r>
    <x v="47"/>
    <x v="100"/>
    <x v="434"/>
    <n v="-20.08"/>
    <x v="2"/>
    <x v="2"/>
    <s v="100"/>
    <x v="1"/>
    <x v="0"/>
    <n v="2018"/>
    <n v="2"/>
    <n v="5"/>
    <n v="19"/>
    <x v="154"/>
    <s v="PeterPrive"/>
    <s v=""/>
  </r>
  <r>
    <x v="47"/>
    <x v="100"/>
    <x v="435"/>
    <n v="-112.01"/>
    <x v="2"/>
    <x v="2"/>
    <s v="100"/>
    <x v="1"/>
    <x v="0"/>
    <n v="2018"/>
    <n v="2"/>
    <n v="5"/>
    <n v="19"/>
    <x v="155"/>
    <s v="PeterPrive"/>
    <s v=""/>
  </r>
  <r>
    <x v="47"/>
    <x v="99"/>
    <x v="436"/>
    <n v="-100"/>
    <x v="8"/>
    <x v="8"/>
    <s v="305"/>
    <x v="0"/>
    <x v="0"/>
    <n v="2018"/>
    <n v="2"/>
    <n v="5"/>
    <n v="19"/>
    <x v="40"/>
    <s v="PeterPrive"/>
    <s v=""/>
  </r>
  <r>
    <x v="47"/>
    <x v="99"/>
    <x v="437"/>
    <n v="-2.41"/>
    <x v="2"/>
    <x v="2"/>
    <s v="100"/>
    <x v="1"/>
    <x v="0"/>
    <n v="2018"/>
    <n v="2"/>
    <n v="5"/>
    <n v="19"/>
    <x v="29"/>
    <s v="PeterPrive"/>
    <s v=""/>
  </r>
  <r>
    <x v="47"/>
    <x v="99"/>
    <x v="438"/>
    <n v="-19.84"/>
    <x v="2"/>
    <x v="2"/>
    <s v="100"/>
    <x v="1"/>
    <x v="0"/>
    <n v="2018"/>
    <n v="2"/>
    <n v="5"/>
    <n v="19"/>
    <x v="60"/>
    <s v="PeterPrive"/>
    <s v=""/>
  </r>
  <r>
    <x v="47"/>
    <x v="99"/>
    <x v="439"/>
    <n v="-19.59"/>
    <x v="2"/>
    <x v="2"/>
    <s v="100"/>
    <x v="1"/>
    <x v="0"/>
    <n v="2018"/>
    <n v="2"/>
    <n v="5"/>
    <n v="19"/>
    <x v="156"/>
    <s v="PeterPrive"/>
    <s v=""/>
  </r>
  <r>
    <x v="47"/>
    <x v="99"/>
    <x v="440"/>
    <n v="-298.65"/>
    <x v="32"/>
    <x v="32"/>
    <s v="809"/>
    <x v="3"/>
    <x v="1"/>
    <n v="2018"/>
    <n v="2"/>
    <n v="5"/>
    <n v="19"/>
    <x v="157"/>
    <s v="PeterPrive"/>
    <s v=""/>
  </r>
  <r>
    <x v="47"/>
    <x v="99"/>
    <x v="441"/>
    <n v="-292.02"/>
    <x v="2"/>
    <x v="2"/>
    <s v="100"/>
    <x v="1"/>
    <x v="0"/>
    <n v="2018"/>
    <n v="2"/>
    <n v="5"/>
    <n v="19"/>
    <x v="158"/>
    <s v="PeterPrive"/>
    <s v=""/>
  </r>
  <r>
    <x v="47"/>
    <x v="99"/>
    <x v="442"/>
    <n v="-12.99"/>
    <x v="2"/>
    <x v="2"/>
    <s v="100"/>
    <x v="1"/>
    <x v="0"/>
    <n v="2018"/>
    <n v="2"/>
    <n v="5"/>
    <n v="19"/>
    <x v="122"/>
    <s v="PeterPrive"/>
    <s v=""/>
  </r>
  <r>
    <x v="47"/>
    <x v="99"/>
    <x v="443"/>
    <n v="-16.99"/>
    <x v="2"/>
    <x v="2"/>
    <s v="100"/>
    <x v="1"/>
    <x v="0"/>
    <n v="2018"/>
    <n v="2"/>
    <n v="5"/>
    <n v="19"/>
    <x v="139"/>
    <s v="PeterPrive"/>
    <s v=""/>
  </r>
  <r>
    <x v="47"/>
    <x v="99"/>
    <x v="444"/>
    <n v="-82.06999999999999"/>
    <x v="2"/>
    <x v="2"/>
    <s v="100"/>
    <x v="1"/>
    <x v="0"/>
    <n v="2018"/>
    <n v="2"/>
    <n v="5"/>
    <n v="19"/>
    <x v="159"/>
    <s v="PeterPrive"/>
    <s v=""/>
  </r>
  <r>
    <x v="47"/>
    <x v="99"/>
    <x v="445"/>
    <n v="-53.8"/>
    <x v="2"/>
    <x v="2"/>
    <s v="100"/>
    <x v="1"/>
    <x v="0"/>
    <n v="2018"/>
    <n v="2"/>
    <n v="5"/>
    <n v="19"/>
    <x v="18"/>
    <s v="PeterPrive"/>
    <s v=""/>
  </r>
  <r>
    <x v="48"/>
    <x v="105"/>
    <x v="446"/>
    <n v="-189"/>
    <x v="2"/>
    <x v="2"/>
    <s v="100"/>
    <x v="1"/>
    <x v="0"/>
    <n v="2018"/>
    <n v="2"/>
    <n v="5"/>
    <n v="20"/>
    <x v="160"/>
    <s v="PeterPrive"/>
    <s v=""/>
  </r>
  <r>
    <x v="48"/>
    <x v="105"/>
    <x v="447"/>
    <n v="-29.94"/>
    <x v="2"/>
    <x v="2"/>
    <s v="100"/>
    <x v="1"/>
    <x v="0"/>
    <n v="2018"/>
    <n v="2"/>
    <n v="5"/>
    <n v="20"/>
    <x v="60"/>
    <s v="PeterPrive"/>
    <s v=""/>
  </r>
  <r>
    <x v="48"/>
    <x v="105"/>
    <x v="448"/>
    <n v="-7.18"/>
    <x v="2"/>
    <x v="2"/>
    <s v="100"/>
    <x v="1"/>
    <x v="0"/>
    <n v="2018"/>
    <n v="2"/>
    <n v="5"/>
    <n v="20"/>
    <x v="60"/>
    <s v="PeterPrive"/>
    <s v=""/>
  </r>
  <r>
    <x v="48"/>
    <x v="105"/>
    <x v="449"/>
    <n v="-25.98"/>
    <x v="2"/>
    <x v="2"/>
    <s v="100"/>
    <x v="1"/>
    <x v="0"/>
    <n v="2018"/>
    <n v="2"/>
    <n v="5"/>
    <n v="20"/>
    <x v="60"/>
    <s v="PeterPrive"/>
    <s v=""/>
  </r>
  <r>
    <x v="48"/>
    <x v="105"/>
    <x v="450"/>
    <n v="-1.8"/>
    <x v="2"/>
    <x v="2"/>
    <s v="100"/>
    <x v="1"/>
    <x v="0"/>
    <n v="2018"/>
    <n v="2"/>
    <n v="5"/>
    <n v="20"/>
    <x v="60"/>
    <s v="PeterPrive"/>
    <s v=""/>
  </r>
  <r>
    <x v="48"/>
    <x v="105"/>
    <x v="451"/>
    <n v="-5.34"/>
    <x v="2"/>
    <x v="2"/>
    <s v="100"/>
    <x v="1"/>
    <x v="0"/>
    <n v="2018"/>
    <n v="2"/>
    <n v="5"/>
    <n v="20"/>
    <x v="133"/>
    <s v="PeterPrive"/>
    <s v=""/>
  </r>
  <r>
    <x v="48"/>
    <x v="105"/>
    <x v="452"/>
    <n v="-11.87"/>
    <x v="15"/>
    <x v="15"/>
    <s v="400"/>
    <x v="2"/>
    <x v="1"/>
    <n v="2018"/>
    <n v="2"/>
    <n v="5"/>
    <n v="20"/>
    <x v="161"/>
    <s v="PeterPrive"/>
    <s v=""/>
  </r>
  <r>
    <x v="48"/>
    <x v="105"/>
    <x v="453"/>
    <n v="-5.87"/>
    <x v="15"/>
    <x v="15"/>
    <s v="400"/>
    <x v="2"/>
    <x v="1"/>
    <n v="2018"/>
    <n v="2"/>
    <n v="5"/>
    <n v="20"/>
    <x v="161"/>
    <s v="PeterPrive"/>
    <s v=""/>
  </r>
  <r>
    <x v="48"/>
    <x v="105"/>
    <x v="454"/>
    <n v="-5.87"/>
    <x v="15"/>
    <x v="15"/>
    <s v="400"/>
    <x v="2"/>
    <x v="1"/>
    <n v="2018"/>
    <n v="2"/>
    <n v="5"/>
    <n v="20"/>
    <x v="161"/>
    <s v="PeterPrive"/>
    <s v=""/>
  </r>
  <r>
    <x v="48"/>
    <x v="105"/>
    <x v="455"/>
    <n v="-26.9"/>
    <x v="15"/>
    <x v="15"/>
    <s v="400"/>
    <x v="2"/>
    <x v="1"/>
    <n v="2018"/>
    <n v="2"/>
    <n v="5"/>
    <n v="20"/>
    <x v="161"/>
    <s v="PeterPrive"/>
    <s v=""/>
  </r>
  <r>
    <x v="48"/>
    <x v="106"/>
    <x v="456"/>
    <n v="-15.13"/>
    <x v="2"/>
    <x v="2"/>
    <s v="100"/>
    <x v="1"/>
    <x v="0"/>
    <n v="2018"/>
    <n v="2"/>
    <n v="5"/>
    <n v="20"/>
    <x v="162"/>
    <s v="PeterPrive"/>
    <s v=""/>
  </r>
  <r>
    <x v="48"/>
    <x v="106"/>
    <x v="457"/>
    <n v="-16.29"/>
    <x v="2"/>
    <x v="2"/>
    <s v="100"/>
    <x v="1"/>
    <x v="0"/>
    <n v="2018"/>
    <n v="2"/>
    <n v="5"/>
    <n v="20"/>
    <x v="7"/>
    <s v="PeterPrive"/>
    <s v=""/>
  </r>
  <r>
    <x v="48"/>
    <x v="106"/>
    <x v="458"/>
    <n v="-222.68"/>
    <x v="15"/>
    <x v="15"/>
    <s v="400"/>
    <x v="2"/>
    <x v="1"/>
    <n v="2018"/>
    <n v="2"/>
    <n v="5"/>
    <n v="20"/>
    <x v="161"/>
    <s v="PeterPrive"/>
    <s v=""/>
  </r>
  <r>
    <x v="48"/>
    <x v="106"/>
    <x v="459"/>
    <n v="-1.17"/>
    <x v="2"/>
    <x v="2"/>
    <s v="100"/>
    <x v="1"/>
    <x v="0"/>
    <n v="2018"/>
    <n v="2"/>
    <n v="5"/>
    <n v="20"/>
    <x v="23"/>
    <s v="PeterPrive"/>
    <s v=""/>
  </r>
  <r>
    <x v="48"/>
    <x v="106"/>
    <x v="460"/>
    <n v="-2.83"/>
    <x v="2"/>
    <x v="2"/>
    <s v="100"/>
    <x v="1"/>
    <x v="0"/>
    <n v="2018"/>
    <n v="2"/>
    <n v="5"/>
    <n v="20"/>
    <x v="163"/>
    <s v="PeterPrive"/>
    <s v=""/>
  </r>
  <r>
    <x v="48"/>
    <x v="106"/>
    <x v="461"/>
    <n v="-14.15"/>
    <x v="2"/>
    <x v="2"/>
    <s v="100"/>
    <x v="1"/>
    <x v="0"/>
    <n v="2018"/>
    <n v="2"/>
    <n v="5"/>
    <n v="20"/>
    <x v="159"/>
    <s v="PeterPrive"/>
    <s v=""/>
  </r>
  <r>
    <x v="48"/>
    <x v="106"/>
    <x v="462"/>
    <n v="-15.1"/>
    <x v="2"/>
    <x v="2"/>
    <s v="100"/>
    <x v="1"/>
    <x v="0"/>
    <n v="2018"/>
    <n v="2"/>
    <n v="5"/>
    <n v="20"/>
    <x v="163"/>
    <s v="PeterPrive"/>
    <s v=""/>
  </r>
  <r>
    <x v="48"/>
    <x v="106"/>
    <x v="463"/>
    <n v="-30"/>
    <x v="2"/>
    <x v="2"/>
    <s v="100"/>
    <x v="1"/>
    <x v="0"/>
    <n v="2018"/>
    <n v="2"/>
    <n v="5"/>
    <n v="20"/>
    <x v="163"/>
    <s v="PeterPrive"/>
    <s v=""/>
  </r>
  <r>
    <x v="48"/>
    <x v="106"/>
    <x v="464"/>
    <n v="-40.51"/>
    <x v="2"/>
    <x v="2"/>
    <s v="100"/>
    <x v="1"/>
    <x v="0"/>
    <n v="2018"/>
    <n v="2"/>
    <n v="5"/>
    <n v="20"/>
    <x v="23"/>
    <s v="PeterPrive"/>
    <s v=""/>
  </r>
  <r>
    <x v="48"/>
    <x v="106"/>
    <x v="465"/>
    <n v="-222.68"/>
    <x v="15"/>
    <x v="15"/>
    <s v="400"/>
    <x v="2"/>
    <x v="1"/>
    <n v="2018"/>
    <n v="2"/>
    <n v="5"/>
    <n v="20"/>
    <x v="161"/>
    <s v="PeterPrive"/>
    <s v=""/>
  </r>
  <r>
    <x v="48"/>
    <x v="106"/>
    <x v="466"/>
    <n v="-5.07"/>
    <x v="2"/>
    <x v="2"/>
    <s v="100"/>
    <x v="1"/>
    <x v="0"/>
    <n v="2018"/>
    <n v="2"/>
    <n v="5"/>
    <n v="20"/>
    <x v="15"/>
    <s v="PeterPrive"/>
    <s v=""/>
  </r>
  <r>
    <x v="48"/>
    <x v="107"/>
    <x v="467"/>
    <n v="-686.91"/>
    <x v="36"/>
    <x v="36"/>
    <s v="809"/>
    <x v="3"/>
    <x v="1"/>
    <n v="2018"/>
    <n v="2"/>
    <n v="5"/>
    <n v="20"/>
    <x v="105"/>
    <s v="PeterPrive"/>
    <s v=""/>
  </r>
  <r>
    <x v="48"/>
    <x v="107"/>
    <x v="468"/>
    <n v="-167.87"/>
    <x v="2"/>
    <x v="2"/>
    <s v="100"/>
    <x v="1"/>
    <x v="0"/>
    <n v="2018"/>
    <n v="2"/>
    <n v="5"/>
    <n v="20"/>
    <x v="18"/>
    <s v="PeterPrive"/>
    <s v=""/>
  </r>
  <r>
    <x v="48"/>
    <x v="107"/>
    <x v="469"/>
    <n v="-1"/>
    <x v="2"/>
    <x v="2"/>
    <s v="100"/>
    <x v="1"/>
    <x v="0"/>
    <n v="2018"/>
    <n v="2"/>
    <n v="5"/>
    <n v="20"/>
    <x v="42"/>
    <s v="PeterPrive"/>
    <s v=""/>
  </r>
  <r>
    <x v="48"/>
    <x v="108"/>
    <x v="470"/>
    <n v="-530.72"/>
    <x v="2"/>
    <x v="2"/>
    <s v="100"/>
    <x v="1"/>
    <x v="0"/>
    <n v="2018"/>
    <n v="2"/>
    <n v="5"/>
    <n v="20"/>
    <x v="11"/>
    <s v="PeterPrive"/>
    <s v=""/>
  </r>
  <r>
    <x v="48"/>
    <x v="108"/>
    <x v="471"/>
    <n v="-7"/>
    <x v="2"/>
    <x v="2"/>
    <s v="100"/>
    <x v="1"/>
    <x v="0"/>
    <n v="2018"/>
    <n v="2"/>
    <n v="5"/>
    <n v="20"/>
    <x v="164"/>
    <s v="PeterPrive"/>
    <s v=""/>
  </r>
  <r>
    <x v="48"/>
    <x v="108"/>
    <x v="472"/>
    <n v="-6.32"/>
    <x v="2"/>
    <x v="2"/>
    <s v="100"/>
    <x v="1"/>
    <x v="0"/>
    <n v="2018"/>
    <n v="2"/>
    <n v="5"/>
    <n v="20"/>
    <x v="18"/>
    <s v="PeterPrive"/>
    <s v=""/>
  </r>
  <r>
    <x v="48"/>
    <x v="109"/>
    <x v="473"/>
    <n v="-83.45"/>
    <x v="36"/>
    <x v="36"/>
    <s v="809"/>
    <x v="3"/>
    <x v="1"/>
    <n v="2018"/>
    <n v="2"/>
    <n v="5"/>
    <n v="20"/>
    <x v="83"/>
    <s v="PeterPrive"/>
    <s v=""/>
  </r>
  <r>
    <x v="48"/>
    <x v="109"/>
    <x v="474"/>
    <n v="-79.5"/>
    <x v="2"/>
    <x v="2"/>
    <s v="100"/>
    <x v="1"/>
    <x v="0"/>
    <n v="2018"/>
    <n v="2"/>
    <n v="5"/>
    <n v="20"/>
    <x v="41"/>
    <s v="PeterPrive"/>
    <s v=""/>
  </r>
  <r>
    <x v="48"/>
    <x v="109"/>
    <x v="475"/>
    <n v="-7"/>
    <x v="2"/>
    <x v="2"/>
    <s v="100"/>
    <x v="1"/>
    <x v="0"/>
    <n v="2018"/>
    <n v="2"/>
    <n v="5"/>
    <n v="20"/>
    <x v="19"/>
    <s v="PeterPrive"/>
    <s v=""/>
  </r>
  <r>
    <x v="48"/>
    <x v="109"/>
    <x v="476"/>
    <n v="-6.85"/>
    <x v="2"/>
    <x v="2"/>
    <s v="100"/>
    <x v="1"/>
    <x v="0"/>
    <n v="2018"/>
    <n v="2"/>
    <n v="5"/>
    <n v="20"/>
    <x v="23"/>
    <s v="PeterPrive"/>
    <s v=""/>
  </r>
  <r>
    <x v="48"/>
    <x v="109"/>
    <x v="477"/>
    <n v="-29.99"/>
    <x v="2"/>
    <x v="2"/>
    <s v="100"/>
    <x v="1"/>
    <x v="0"/>
    <n v="2018"/>
    <n v="2"/>
    <n v="5"/>
    <n v="20"/>
    <x v="165"/>
    <s v="PeterPrive"/>
    <s v=""/>
  </r>
  <r>
    <x v="48"/>
    <x v="110"/>
    <x v="478"/>
    <n v="-49.04"/>
    <x v="2"/>
    <x v="2"/>
    <s v="100"/>
    <x v="1"/>
    <x v="0"/>
    <n v="2018"/>
    <n v="2"/>
    <n v="5"/>
    <n v="21"/>
    <x v="31"/>
    <s v="PeterPrive"/>
    <s v=""/>
  </r>
  <r>
    <x v="48"/>
    <x v="110"/>
    <x v="479"/>
    <n v="-45.55"/>
    <x v="2"/>
    <x v="2"/>
    <s v="100"/>
    <x v="1"/>
    <x v="0"/>
    <n v="2018"/>
    <n v="2"/>
    <n v="5"/>
    <n v="21"/>
    <x v="100"/>
    <s v="PeterPrive"/>
    <s v=""/>
  </r>
  <r>
    <x v="48"/>
    <x v="110"/>
    <x v="480"/>
    <n v="-24.49"/>
    <x v="2"/>
    <x v="2"/>
    <s v="100"/>
    <x v="1"/>
    <x v="0"/>
    <n v="2018"/>
    <n v="2"/>
    <n v="5"/>
    <n v="21"/>
    <x v="23"/>
    <s v="PeterPrive"/>
    <s v=""/>
  </r>
  <r>
    <x v="48"/>
    <x v="110"/>
    <x v="481"/>
    <n v="-1.19"/>
    <x v="2"/>
    <x v="2"/>
    <s v="100"/>
    <x v="1"/>
    <x v="0"/>
    <n v="2018"/>
    <n v="2"/>
    <n v="5"/>
    <n v="21"/>
    <x v="23"/>
    <s v="PeterPrive"/>
    <s v=""/>
  </r>
  <r>
    <x v="48"/>
    <x v="110"/>
    <x v="482"/>
    <n v="-540.12"/>
    <x v="2"/>
    <x v="2"/>
    <s v="100"/>
    <x v="1"/>
    <x v="0"/>
    <n v="2018"/>
    <n v="2"/>
    <n v="5"/>
    <n v="21"/>
    <x v="43"/>
    <s v="PeterPrive"/>
    <s v=""/>
  </r>
  <r>
    <x v="48"/>
    <x v="110"/>
    <x v="483"/>
    <n v="-325"/>
    <x v="2"/>
    <x v="2"/>
    <s v="100"/>
    <x v="1"/>
    <x v="0"/>
    <n v="2018"/>
    <n v="2"/>
    <n v="5"/>
    <n v="21"/>
    <x v="89"/>
    <s v="PeterPrive"/>
    <s v=""/>
  </r>
  <r>
    <x v="48"/>
    <x v="110"/>
    <x v="484"/>
    <n v="-132"/>
    <x v="2"/>
    <x v="2"/>
    <s v="100"/>
    <x v="1"/>
    <x v="0"/>
    <n v="2018"/>
    <n v="2"/>
    <n v="5"/>
    <n v="21"/>
    <x v="44"/>
    <s v="PeterPrive"/>
    <s v=""/>
  </r>
  <r>
    <x v="48"/>
    <x v="110"/>
    <x v="485"/>
    <n v="-110"/>
    <x v="2"/>
    <x v="2"/>
    <s v="100"/>
    <x v="1"/>
    <x v="0"/>
    <n v="2018"/>
    <n v="2"/>
    <n v="5"/>
    <n v="21"/>
    <x v="89"/>
    <s v="PeterPrive"/>
    <s v=""/>
  </r>
  <r>
    <x v="48"/>
    <x v="110"/>
    <x v="486"/>
    <n v="-9"/>
    <x v="2"/>
    <x v="2"/>
    <s v="100"/>
    <x v="1"/>
    <x v="0"/>
    <n v="2018"/>
    <n v="2"/>
    <n v="5"/>
    <n v="21"/>
    <x v="45"/>
    <s v="PeterPrive"/>
    <s v=""/>
  </r>
  <r>
    <x v="48"/>
    <x v="110"/>
    <x v="487"/>
    <n v="-45.94"/>
    <x v="2"/>
    <x v="2"/>
    <s v="100"/>
    <x v="1"/>
    <x v="0"/>
    <n v="2018"/>
    <n v="2"/>
    <n v="5"/>
    <n v="21"/>
    <x v="86"/>
    <s v="PeterPrive"/>
    <s v=""/>
  </r>
  <r>
    <x v="48"/>
    <x v="110"/>
    <x v="488"/>
    <n v="-49.88"/>
    <x v="2"/>
    <x v="2"/>
    <s v="100"/>
    <x v="1"/>
    <x v="0"/>
    <n v="2018"/>
    <n v="2"/>
    <n v="5"/>
    <n v="21"/>
    <x v="166"/>
    <s v="PeterPrive"/>
    <s v=""/>
  </r>
  <r>
    <x v="48"/>
    <x v="111"/>
    <x v="489"/>
    <n v="-119.76"/>
    <x v="2"/>
    <x v="2"/>
    <s v="100"/>
    <x v="1"/>
    <x v="0"/>
    <n v="2018"/>
    <n v="2"/>
    <n v="5"/>
    <n v="21"/>
    <x v="167"/>
    <s v="PeterPrive"/>
    <s v="https://mail.google.com/mail/u/0/#search/wijnvoordeel/163b1d928dd313cc"/>
  </r>
  <r>
    <x v="48"/>
    <x v="111"/>
    <x v="490"/>
    <n v="-8.140000000000001"/>
    <x v="2"/>
    <x v="2"/>
    <s v="100"/>
    <x v="1"/>
    <x v="0"/>
    <n v="2018"/>
    <n v="2"/>
    <n v="5"/>
    <n v="21"/>
    <x v="49"/>
    <s v="PeterPrive"/>
    <s v=""/>
  </r>
  <r>
    <x v="48"/>
    <x v="111"/>
    <x v="491"/>
    <n v="-11.88"/>
    <x v="2"/>
    <x v="2"/>
    <s v="100"/>
    <x v="1"/>
    <x v="0"/>
    <n v="2018"/>
    <n v="2"/>
    <n v="5"/>
    <n v="21"/>
    <x v="48"/>
    <s v="PeterPrive"/>
    <s v=""/>
  </r>
  <r>
    <x v="48"/>
    <x v="111"/>
    <x v="492"/>
    <n v="-144.4"/>
    <x v="32"/>
    <x v="32"/>
    <s v="809"/>
    <x v="3"/>
    <x v="1"/>
    <n v="2018"/>
    <n v="2"/>
    <n v="5"/>
    <n v="21"/>
    <x v="157"/>
    <s v="PeterPrive"/>
    <s v=""/>
  </r>
  <r>
    <x v="48"/>
    <x v="112"/>
    <x v="493"/>
    <n v="-250"/>
    <x v="35"/>
    <x v="35"/>
    <s v="809"/>
    <x v="3"/>
    <x v="1"/>
    <n v="2018"/>
    <n v="2"/>
    <n v="5"/>
    <n v="21"/>
    <x v="117"/>
    <s v="PeterPrive"/>
    <s v=""/>
  </r>
  <r>
    <x v="48"/>
    <x v="112"/>
    <x v="494"/>
    <n v="-16.08"/>
    <x v="2"/>
    <x v="2"/>
    <s v="100"/>
    <x v="1"/>
    <x v="0"/>
    <n v="2018"/>
    <n v="2"/>
    <n v="5"/>
    <n v="21"/>
    <x v="7"/>
    <s v="PeterPrive"/>
    <s v=""/>
  </r>
  <r>
    <x v="48"/>
    <x v="112"/>
    <x v="495"/>
    <n v="-71.88"/>
    <x v="2"/>
    <x v="2"/>
    <s v="100"/>
    <x v="1"/>
    <x v="0"/>
    <n v="2018"/>
    <n v="2"/>
    <n v="5"/>
    <n v="21"/>
    <x v="167"/>
    <s v="PeterPrive"/>
    <s v="https://mail.google.com/mail/u/0/#search/wijnvoordeel/163b759427e45a43"/>
  </r>
  <r>
    <x v="48"/>
    <x v="112"/>
    <x v="496"/>
    <n v="-22.46"/>
    <x v="2"/>
    <x v="2"/>
    <s v="100"/>
    <x v="1"/>
    <x v="0"/>
    <n v="2018"/>
    <n v="2"/>
    <n v="5"/>
    <n v="21"/>
    <x v="168"/>
    <s v="PeterPrive"/>
    <s v=""/>
  </r>
  <r>
    <x v="49"/>
    <x v="113"/>
    <x v="497"/>
    <n v="-2000"/>
    <x v="22"/>
    <x v="22"/>
    <s v="800"/>
    <x v="3"/>
    <x v="1"/>
    <n v="2018"/>
    <n v="2"/>
    <n v="6"/>
    <n v="21"/>
    <x v="27"/>
    <s v="PeterPrive"/>
    <s v=""/>
  </r>
  <r>
    <x v="49"/>
    <x v="113"/>
    <x v="498"/>
    <n v="-1600"/>
    <x v="35"/>
    <x v="35"/>
    <s v="809"/>
    <x v="3"/>
    <x v="1"/>
    <n v="2018"/>
    <n v="2"/>
    <n v="6"/>
    <n v="21"/>
    <x v="3"/>
    <s v="PeterPrive"/>
    <s v=""/>
  </r>
  <r>
    <x v="49"/>
    <x v="113"/>
    <x v="499"/>
    <n v="-79.5"/>
    <x v="2"/>
    <x v="2"/>
    <s v="100"/>
    <x v="1"/>
    <x v="0"/>
    <n v="2018"/>
    <n v="2"/>
    <n v="6"/>
    <n v="21"/>
    <x v="41"/>
    <s v="PeterPrive"/>
    <s v=""/>
  </r>
  <r>
    <x v="49"/>
    <x v="113"/>
    <x v="500"/>
    <n v="-175.9"/>
    <x v="2"/>
    <x v="2"/>
    <s v="100"/>
    <x v="1"/>
    <x v="0"/>
    <n v="2018"/>
    <n v="2"/>
    <n v="6"/>
    <n v="21"/>
    <x v="21"/>
    <s v="PeterPrive"/>
    <s v=""/>
  </r>
  <r>
    <x v="49"/>
    <x v="113"/>
    <x v="501"/>
    <n v="-7.5"/>
    <x v="2"/>
    <x v="2"/>
    <s v="100"/>
    <x v="1"/>
    <x v="0"/>
    <n v="2018"/>
    <n v="2"/>
    <n v="6"/>
    <n v="21"/>
    <x v="169"/>
    <s v="PeterPrive"/>
    <s v=""/>
  </r>
  <r>
    <x v="49"/>
    <x v="113"/>
    <x v="502"/>
    <n v="-270.31"/>
    <x v="2"/>
    <x v="2"/>
    <s v="100"/>
    <x v="1"/>
    <x v="0"/>
    <n v="2018"/>
    <n v="2"/>
    <n v="6"/>
    <n v="21"/>
    <x v="170"/>
    <s v="PeterPrive"/>
    <s v=""/>
  </r>
  <r>
    <x v="50"/>
    <x v="114"/>
    <x v="503"/>
    <n v="-4.99"/>
    <x v="2"/>
    <x v="2"/>
    <s v="100"/>
    <x v="1"/>
    <x v="0"/>
    <n v="2018"/>
    <n v="2"/>
    <n v="6"/>
    <n v="22"/>
    <x v="31"/>
    <s v="PeterPrive"/>
    <s v=""/>
  </r>
  <r>
    <x v="50"/>
    <x v="115"/>
    <x v="504"/>
    <n v="-34.58"/>
    <x v="2"/>
    <x v="2"/>
    <s v="100"/>
    <x v="1"/>
    <x v="0"/>
    <n v="2018"/>
    <n v="2"/>
    <n v="5"/>
    <n v="21"/>
    <x v="18"/>
    <s v="PeterPrive"/>
    <s v=""/>
  </r>
  <r>
    <x v="50"/>
    <x v="115"/>
    <x v="505"/>
    <n v="-158.55"/>
    <x v="2"/>
    <x v="2"/>
    <s v="100"/>
    <x v="1"/>
    <x v="0"/>
    <n v="2018"/>
    <n v="2"/>
    <n v="5"/>
    <n v="21"/>
    <x v="87"/>
    <s v="PeterPrive"/>
    <s v=""/>
  </r>
  <r>
    <x v="50"/>
    <x v="115"/>
    <x v="506"/>
    <n v="-36.4"/>
    <x v="2"/>
    <x v="2"/>
    <s v="100"/>
    <x v="1"/>
    <x v="0"/>
    <n v="2018"/>
    <n v="2"/>
    <n v="5"/>
    <n v="21"/>
    <x v="15"/>
    <s v="PeterPrive"/>
    <s v=""/>
  </r>
  <r>
    <x v="50"/>
    <x v="115"/>
    <x v="507"/>
    <n v="-3.78"/>
    <x v="2"/>
    <x v="2"/>
    <s v="100"/>
    <x v="1"/>
    <x v="0"/>
    <n v="2018"/>
    <n v="2"/>
    <n v="5"/>
    <n v="21"/>
    <x v="171"/>
    <s v="PeterPrive"/>
    <s v=""/>
  </r>
  <r>
    <x v="51"/>
    <x v="114"/>
    <x v="508"/>
    <n v="-348.87"/>
    <x v="2"/>
    <x v="2"/>
    <s v="100"/>
    <x v="1"/>
    <x v="0"/>
    <n v="2018"/>
    <n v="2"/>
    <n v="6"/>
    <n v="22"/>
    <x v="103"/>
    <s v="PeterPrive"/>
    <s v="https://mail.google.com/mail/u/0/#starred/163d3ec7b3f1d278"/>
  </r>
  <r>
    <x v="51"/>
    <x v="114"/>
    <x v="509"/>
    <n v="-75.91"/>
    <x v="2"/>
    <x v="2"/>
    <s v="100"/>
    <x v="1"/>
    <x v="0"/>
    <n v="2018"/>
    <n v="2"/>
    <n v="6"/>
    <n v="22"/>
    <x v="18"/>
    <s v="PeterPrive"/>
    <s v=""/>
  </r>
  <r>
    <x v="51"/>
    <x v="114"/>
    <x v="510"/>
    <n v="-1000"/>
    <x v="22"/>
    <x v="22"/>
    <s v="800"/>
    <x v="3"/>
    <x v="1"/>
    <n v="2018"/>
    <n v="2"/>
    <n v="6"/>
    <n v="22"/>
    <x v="27"/>
    <s v="PeterPrive"/>
    <s v=""/>
  </r>
  <r>
    <x v="51"/>
    <x v="114"/>
    <x v="511"/>
    <n v="-13.92"/>
    <x v="2"/>
    <x v="2"/>
    <s v="100"/>
    <x v="1"/>
    <x v="0"/>
    <n v="2018"/>
    <n v="2"/>
    <n v="6"/>
    <n v="22"/>
    <x v="15"/>
    <s v="PeterPrive"/>
    <s v=""/>
  </r>
  <r>
    <x v="51"/>
    <x v="116"/>
    <x v="512"/>
    <n v="-1703"/>
    <x v="27"/>
    <x v="27"/>
    <s v="405"/>
    <x v="2"/>
    <x v="1"/>
    <n v="2018"/>
    <n v="2"/>
    <n v="6"/>
    <n v="22"/>
    <x v="172"/>
    <s v="PeterPrive"/>
    <s v="https://drive.google.com/file/d/13THAMjfygZBYL70fhIuu7Em6fprG89hv/view"/>
  </r>
  <r>
    <x v="51"/>
    <x v="116"/>
    <x v="513"/>
    <n v="-0.75"/>
    <x v="2"/>
    <x v="2"/>
    <s v="100"/>
    <x v="1"/>
    <x v="0"/>
    <n v="2018"/>
    <n v="2"/>
    <n v="6"/>
    <n v="22"/>
    <x v="13"/>
    <s v="PeterPrive"/>
    <s v=""/>
  </r>
  <r>
    <x v="51"/>
    <x v="116"/>
    <x v="514"/>
    <n v="-2.52"/>
    <x v="2"/>
    <x v="2"/>
    <s v="100"/>
    <x v="1"/>
    <x v="0"/>
    <n v="2018"/>
    <n v="2"/>
    <n v="6"/>
    <n v="22"/>
    <x v="14"/>
    <s v="PeterPrive"/>
    <s v=""/>
  </r>
  <r>
    <x v="51"/>
    <x v="116"/>
    <x v="515"/>
    <n v="-4.7"/>
    <x v="2"/>
    <x v="2"/>
    <s v="100"/>
    <x v="1"/>
    <x v="0"/>
    <n v="2018"/>
    <n v="2"/>
    <n v="6"/>
    <n v="22"/>
    <x v="13"/>
    <s v="PeterPrive"/>
    <s v=""/>
  </r>
  <r>
    <x v="52"/>
    <x v="117"/>
    <x v="516"/>
    <n v="-24.95"/>
    <x v="2"/>
    <x v="2"/>
    <s v="100"/>
    <x v="1"/>
    <x v="0"/>
    <n v="2018"/>
    <n v="2"/>
    <n v="6"/>
    <n v="22"/>
    <x v="173"/>
    <s v="PeterPrive"/>
    <s v=""/>
  </r>
  <r>
    <x v="52"/>
    <x v="117"/>
    <x v="517"/>
    <n v="-18.05"/>
    <x v="2"/>
    <x v="2"/>
    <s v="100"/>
    <x v="1"/>
    <x v="0"/>
    <n v="2018"/>
    <n v="2"/>
    <n v="6"/>
    <n v="22"/>
    <x v="174"/>
    <s v="PeterPrive"/>
    <s v=""/>
  </r>
  <r>
    <x v="52"/>
    <x v="117"/>
    <x v="518"/>
    <n v="-30.12"/>
    <x v="2"/>
    <x v="2"/>
    <s v="100"/>
    <x v="1"/>
    <x v="0"/>
    <n v="2018"/>
    <n v="2"/>
    <n v="6"/>
    <n v="22"/>
    <x v="18"/>
    <s v="PeterPrive"/>
    <s v=""/>
  </r>
  <r>
    <x v="52"/>
    <x v="117"/>
    <x v="519"/>
    <n v="-3.99"/>
    <x v="2"/>
    <x v="2"/>
    <s v="100"/>
    <x v="1"/>
    <x v="0"/>
    <n v="2018"/>
    <n v="2"/>
    <n v="6"/>
    <n v="22"/>
    <x v="142"/>
    <s v="PeterPrive"/>
    <s v=""/>
  </r>
  <r>
    <x v="52"/>
    <x v="117"/>
    <x v="520"/>
    <n v="-3.25"/>
    <x v="2"/>
    <x v="2"/>
    <s v="100"/>
    <x v="1"/>
    <x v="0"/>
    <n v="2018"/>
    <n v="2"/>
    <n v="6"/>
    <n v="22"/>
    <x v="175"/>
    <s v="PeterPrive"/>
    <s v=""/>
  </r>
  <r>
    <x v="52"/>
    <x v="117"/>
    <x v="521"/>
    <n v="-27.2"/>
    <x v="2"/>
    <x v="2"/>
    <s v="100"/>
    <x v="1"/>
    <x v="0"/>
    <n v="2018"/>
    <n v="2"/>
    <n v="6"/>
    <n v="22"/>
    <x v="166"/>
    <s v="PeterPrive"/>
    <s v=""/>
  </r>
  <r>
    <x v="52"/>
    <x v="118"/>
    <x v="522"/>
    <n v="-512.5"/>
    <x v="2"/>
    <x v="2"/>
    <s v="100"/>
    <x v="1"/>
    <x v="0"/>
    <n v="2018"/>
    <n v="2"/>
    <n v="6"/>
    <n v="22"/>
    <x v="176"/>
    <s v="PeterPrive"/>
    <s v=""/>
  </r>
  <r>
    <x v="52"/>
    <x v="118"/>
    <x v="523"/>
    <n v="-2349"/>
    <x v="27"/>
    <x v="27"/>
    <s v="405"/>
    <x v="2"/>
    <x v="1"/>
    <n v="2018"/>
    <n v="2"/>
    <n v="6"/>
    <n v="22"/>
    <x v="177"/>
    <s v="PeterPrive"/>
    <s v=""/>
  </r>
  <r>
    <x v="52"/>
    <x v="118"/>
    <x v="524"/>
    <n v="-12"/>
    <x v="2"/>
    <x v="2"/>
    <s v="100"/>
    <x v="1"/>
    <x v="0"/>
    <n v="2018"/>
    <n v="2"/>
    <n v="6"/>
    <n v="22"/>
    <x v="72"/>
    <s v="PeterPrive"/>
    <s v=""/>
  </r>
  <r>
    <x v="52"/>
    <x v="118"/>
    <x v="525"/>
    <n v="-22.89"/>
    <x v="2"/>
    <x v="2"/>
    <s v="100"/>
    <x v="1"/>
    <x v="0"/>
    <n v="2018"/>
    <n v="2"/>
    <n v="6"/>
    <n v="22"/>
    <x v="15"/>
    <s v="PeterPrive"/>
    <s v=""/>
  </r>
  <r>
    <x v="52"/>
    <x v="119"/>
    <x v="526"/>
    <n v="-85.23"/>
    <x v="2"/>
    <x v="2"/>
    <s v="100"/>
    <x v="1"/>
    <x v="0"/>
    <n v="2018"/>
    <n v="2"/>
    <n v="6"/>
    <n v="23"/>
    <x v="18"/>
    <s v="PeterPrive"/>
    <s v=""/>
  </r>
  <r>
    <x v="52"/>
    <x v="119"/>
    <x v="527"/>
    <n v="-20.44"/>
    <x v="2"/>
    <x v="2"/>
    <s v="100"/>
    <x v="1"/>
    <x v="0"/>
    <n v="2018"/>
    <n v="2"/>
    <n v="6"/>
    <n v="23"/>
    <x v="15"/>
    <s v="PeterPrive"/>
    <s v=""/>
  </r>
  <r>
    <x v="52"/>
    <x v="119"/>
    <x v="528"/>
    <n v="-22.5"/>
    <x v="2"/>
    <x v="2"/>
    <s v="100"/>
    <x v="1"/>
    <x v="0"/>
    <n v="2018"/>
    <n v="2"/>
    <n v="6"/>
    <n v="23"/>
    <x v="85"/>
    <s v="PeterPrive"/>
    <s v=""/>
  </r>
  <r>
    <x v="52"/>
    <x v="119"/>
    <x v="529"/>
    <n v="-116"/>
    <x v="2"/>
    <x v="2"/>
    <s v="100"/>
    <x v="1"/>
    <x v="0"/>
    <n v="2018"/>
    <n v="2"/>
    <n v="6"/>
    <n v="23"/>
    <x v="178"/>
    <s v="PeterPrive"/>
    <s v=""/>
  </r>
  <r>
    <x v="52"/>
    <x v="119"/>
    <x v="530"/>
    <n v="-90"/>
    <x v="2"/>
    <x v="2"/>
    <s v="100"/>
    <x v="1"/>
    <x v="0"/>
    <n v="2018"/>
    <n v="2"/>
    <n v="6"/>
    <n v="23"/>
    <x v="178"/>
    <s v="PeterPrive"/>
    <s v=""/>
  </r>
  <r>
    <x v="52"/>
    <x v="119"/>
    <x v="531"/>
    <n v="-100"/>
    <x v="2"/>
    <x v="2"/>
    <s v="100"/>
    <x v="1"/>
    <x v="0"/>
    <n v="2018"/>
    <n v="2"/>
    <n v="6"/>
    <n v="23"/>
    <x v="178"/>
    <s v="PeterPrive"/>
    <s v=""/>
  </r>
  <r>
    <x v="53"/>
    <x v="119"/>
    <x v="532"/>
    <n v="-206.5"/>
    <x v="2"/>
    <x v="2"/>
    <s v="100"/>
    <x v="1"/>
    <x v="0"/>
    <n v="2018"/>
    <n v="2"/>
    <n v="6"/>
    <n v="23"/>
    <x v="179"/>
    <s v="PeterPrive"/>
    <s v=""/>
  </r>
  <r>
    <x v="53"/>
    <x v="119"/>
    <x v="533"/>
    <n v="-1.97"/>
    <x v="2"/>
    <x v="2"/>
    <s v="100"/>
    <x v="1"/>
    <x v="0"/>
    <n v="2018"/>
    <n v="2"/>
    <n v="6"/>
    <n v="23"/>
    <x v="23"/>
    <s v="PeterPrive"/>
    <s v=""/>
  </r>
  <r>
    <x v="53"/>
    <x v="120"/>
    <x v="534"/>
    <n v="-750"/>
    <x v="2"/>
    <x v="2"/>
    <s v="100"/>
    <x v="1"/>
    <x v="0"/>
    <n v="2018"/>
    <n v="2"/>
    <n v="6"/>
    <n v="23"/>
    <x v="179"/>
    <s v="PeterPrive"/>
    <s v=""/>
  </r>
  <r>
    <x v="53"/>
    <x v="120"/>
    <x v="535"/>
    <n v="-56.64"/>
    <x v="2"/>
    <x v="2"/>
    <s v="100"/>
    <x v="1"/>
    <x v="0"/>
    <n v="2018"/>
    <n v="2"/>
    <n v="6"/>
    <n v="23"/>
    <x v="76"/>
    <s v="PeterPrive"/>
    <s v=""/>
  </r>
  <r>
    <x v="54"/>
    <x v="109"/>
    <x v="536"/>
    <n v="-530.72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99"/>
    <x v="537"/>
    <n v="-92.34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99"/>
    <x v="538"/>
    <n v="-95.86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99"/>
    <x v="539"/>
    <n v="-10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121"/>
    <x v="540"/>
    <n v="-9.050000000000001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111"/>
    <x v="541"/>
    <n v="-1.99"/>
    <x v="3"/>
    <x v="3"/>
    <s v="130"/>
    <x v="1"/>
    <x v="0"/>
    <n v="2018"/>
    <n v="2"/>
    <n v="5"/>
    <n v="21"/>
    <x v="11"/>
    <s v="PeterPrive"/>
    <s v="https://drive.google.com/open?id=1yLnxtqBJ_SRLUjP2QCUTYJ93Nyr0BhlO"/>
  </r>
  <r>
    <x v="54"/>
    <x v="116"/>
    <x v="542"/>
    <n v="-72"/>
    <x v="3"/>
    <x v="3"/>
    <s v="130"/>
    <x v="1"/>
    <x v="0"/>
    <n v="2018"/>
    <n v="2"/>
    <n v="6"/>
    <n v="22"/>
    <x v="11"/>
    <s v="PeterPrive"/>
    <s v="https://drive.google.com/open?id=1yLnxtqBJ_SRLUjP2QCUTYJ93Nyr0BhlO"/>
  </r>
  <r>
    <x v="54"/>
    <x v="122"/>
    <x v="543"/>
    <n v="-28.39"/>
    <x v="3"/>
    <x v="3"/>
    <s v="130"/>
    <x v="1"/>
    <x v="0"/>
    <n v="2018"/>
    <n v="2"/>
    <n v="6"/>
    <n v="23"/>
    <x v="11"/>
    <s v="PeterPrive"/>
    <s v="https://drive.google.com/open?id=1yLnxtqBJ_SRLUjP2QCUTYJ93Nyr0BhlO"/>
  </r>
  <r>
    <x v="55"/>
    <x v="122"/>
    <x v="544"/>
    <n v="-250"/>
    <x v="2"/>
    <x v="2"/>
    <s v="100"/>
    <x v="1"/>
    <x v="0"/>
    <n v="2018"/>
    <n v="2"/>
    <n v="6"/>
    <n v="23"/>
    <x v="180"/>
    <s v="PeterPrive"/>
    <s v=""/>
  </r>
  <r>
    <x v="55"/>
    <x v="123"/>
    <x v="545"/>
    <n v="-43.03"/>
    <x v="2"/>
    <x v="2"/>
    <s v="100"/>
    <x v="1"/>
    <x v="0"/>
    <n v="2018"/>
    <n v="2"/>
    <n v="6"/>
    <n v="23"/>
    <x v="18"/>
    <s v="PeterPrive"/>
    <s v=""/>
  </r>
  <r>
    <x v="55"/>
    <x v="124"/>
    <x v="546"/>
    <n v="-31"/>
    <x v="2"/>
    <x v="2"/>
    <s v="100"/>
    <x v="1"/>
    <x v="0"/>
    <n v="2018"/>
    <n v="2"/>
    <n v="6"/>
    <n v="24"/>
    <x v="146"/>
    <s v="PeterPrive"/>
    <s v=""/>
  </r>
  <r>
    <x v="55"/>
    <x v="124"/>
    <x v="547"/>
    <n v="-109"/>
    <x v="2"/>
    <x v="2"/>
    <s v="100"/>
    <x v="1"/>
    <x v="0"/>
    <n v="2018"/>
    <n v="2"/>
    <n v="6"/>
    <n v="24"/>
    <x v="181"/>
    <s v="PeterPrive"/>
    <s v=""/>
  </r>
  <r>
    <x v="55"/>
    <x v="124"/>
    <x v="548"/>
    <n v="-11.5"/>
    <x v="2"/>
    <x v="2"/>
    <s v="100"/>
    <x v="1"/>
    <x v="0"/>
    <n v="2018"/>
    <n v="2"/>
    <n v="6"/>
    <n v="24"/>
    <x v="182"/>
    <s v="PeterPrive"/>
    <s v=""/>
  </r>
  <r>
    <x v="55"/>
    <x v="124"/>
    <x v="549"/>
    <n v="-1.25"/>
    <x v="2"/>
    <x v="2"/>
    <s v="100"/>
    <x v="1"/>
    <x v="0"/>
    <n v="2018"/>
    <n v="2"/>
    <n v="6"/>
    <n v="24"/>
    <x v="183"/>
    <s v="PeterPrive"/>
    <s v=""/>
  </r>
  <r>
    <x v="55"/>
    <x v="124"/>
    <x v="550"/>
    <n v="-18"/>
    <x v="2"/>
    <x v="2"/>
    <s v="100"/>
    <x v="1"/>
    <x v="0"/>
    <n v="2018"/>
    <n v="2"/>
    <n v="6"/>
    <n v="24"/>
    <x v="130"/>
    <s v="PeterPrive"/>
    <s v=""/>
  </r>
  <r>
    <x v="55"/>
    <x v="124"/>
    <x v="551"/>
    <n v="-33.15"/>
    <x v="2"/>
    <x v="2"/>
    <s v="100"/>
    <x v="1"/>
    <x v="0"/>
    <n v="2018"/>
    <n v="2"/>
    <n v="6"/>
    <n v="24"/>
    <x v="25"/>
    <s v="PeterPrive"/>
    <s v=""/>
  </r>
  <r>
    <x v="55"/>
    <x v="124"/>
    <x v="552"/>
    <n v="-11.4"/>
    <x v="2"/>
    <x v="2"/>
    <s v="100"/>
    <x v="1"/>
    <x v="0"/>
    <n v="2018"/>
    <n v="2"/>
    <n v="6"/>
    <n v="24"/>
    <x v="23"/>
    <s v="PeterPrive"/>
    <s v=""/>
  </r>
  <r>
    <x v="55"/>
    <x v="125"/>
    <x v="553"/>
    <n v="-16.29"/>
    <x v="2"/>
    <x v="2"/>
    <s v="100"/>
    <x v="1"/>
    <x v="0"/>
    <n v="2018"/>
    <n v="2"/>
    <n v="6"/>
    <n v="24"/>
    <x v="7"/>
    <s v="PeterPrive"/>
    <s v=""/>
  </r>
  <r>
    <x v="55"/>
    <x v="125"/>
    <x v="554"/>
    <n v="-2.41"/>
    <x v="2"/>
    <x v="2"/>
    <s v="100"/>
    <x v="1"/>
    <x v="0"/>
    <n v="2018"/>
    <n v="2"/>
    <n v="6"/>
    <n v="24"/>
    <x v="29"/>
    <s v="PeterPrive"/>
    <s v=""/>
  </r>
  <r>
    <x v="55"/>
    <x v="126"/>
    <x v="555"/>
    <n v="-27.49"/>
    <x v="2"/>
    <x v="2"/>
    <s v="100"/>
    <x v="1"/>
    <x v="0"/>
    <n v="2018"/>
    <n v="2"/>
    <n v="6"/>
    <n v="24"/>
    <x v="18"/>
    <s v="PeterPrive"/>
    <s v=""/>
  </r>
  <r>
    <x v="55"/>
    <x v="127"/>
    <x v="556"/>
    <n v="-686.91"/>
    <x v="36"/>
    <x v="36"/>
    <s v="809"/>
    <x v="3"/>
    <x v="1"/>
    <n v="2018"/>
    <n v="2"/>
    <n v="6"/>
    <n v="24"/>
    <x v="105"/>
    <s v="PeterPrive"/>
    <s v=""/>
  </r>
  <r>
    <x v="55"/>
    <x v="127"/>
    <x v="557"/>
    <n v="-40"/>
    <x v="2"/>
    <x v="2"/>
    <s v="100"/>
    <x v="1"/>
    <x v="0"/>
    <n v="2018"/>
    <n v="2"/>
    <n v="6"/>
    <n v="24"/>
    <x v="79"/>
    <s v="PeterPrive"/>
    <s v=""/>
  </r>
  <r>
    <x v="55"/>
    <x v="127"/>
    <x v="558"/>
    <n v="-100"/>
    <x v="2"/>
    <x v="2"/>
    <s v="100"/>
    <x v="1"/>
    <x v="0"/>
    <n v="2018"/>
    <n v="2"/>
    <n v="6"/>
    <n v="24"/>
    <x v="184"/>
    <s v="PeterPrive"/>
    <s v=""/>
  </r>
  <r>
    <x v="55"/>
    <x v="127"/>
    <x v="559"/>
    <n v="-3.74"/>
    <x v="2"/>
    <x v="2"/>
    <s v="100"/>
    <x v="1"/>
    <x v="0"/>
    <n v="2018"/>
    <n v="2"/>
    <n v="6"/>
    <n v="24"/>
    <x v="23"/>
    <s v="PeterPrive"/>
    <s v=""/>
  </r>
  <r>
    <x v="55"/>
    <x v="128"/>
    <x v="560"/>
    <n v="-100"/>
    <x v="8"/>
    <x v="8"/>
    <s v="305"/>
    <x v="0"/>
    <x v="0"/>
    <n v="2018"/>
    <n v="2"/>
    <n v="6"/>
    <n v="24"/>
    <x v="40"/>
    <s v="PeterPrive"/>
    <s v=""/>
  </r>
  <r>
    <x v="55"/>
    <x v="128"/>
    <x v="561"/>
    <n v="-50"/>
    <x v="2"/>
    <x v="2"/>
    <s v="100"/>
    <x v="1"/>
    <x v="0"/>
    <n v="2018"/>
    <n v="2"/>
    <n v="6"/>
    <n v="24"/>
    <x v="179"/>
    <s v="PeterPrive"/>
    <s v=""/>
  </r>
  <r>
    <x v="56"/>
    <x v="128"/>
    <x v="562"/>
    <n v="-27"/>
    <x v="2"/>
    <x v="2"/>
    <s v="100"/>
    <x v="1"/>
    <x v="0"/>
    <n v="2018"/>
    <n v="2"/>
    <n v="6"/>
    <n v="24"/>
    <x v="72"/>
    <s v="PeterPrive"/>
    <s v=""/>
  </r>
  <r>
    <x v="56"/>
    <x v="128"/>
    <x v="563"/>
    <n v="-1.9"/>
    <x v="2"/>
    <x v="2"/>
    <s v="100"/>
    <x v="1"/>
    <x v="0"/>
    <n v="2018"/>
    <n v="2"/>
    <n v="6"/>
    <n v="24"/>
    <x v="18"/>
    <s v="PeterPrive"/>
    <s v=""/>
  </r>
  <r>
    <x v="56"/>
    <x v="129"/>
    <x v="564"/>
    <n v="-10.9"/>
    <x v="2"/>
    <x v="2"/>
    <s v="100"/>
    <x v="1"/>
    <x v="0"/>
    <n v="2018"/>
    <n v="2"/>
    <n v="6"/>
    <n v="25"/>
    <x v="185"/>
    <s v="PeterPrive"/>
    <s v=""/>
  </r>
  <r>
    <x v="56"/>
    <x v="129"/>
    <x v="565"/>
    <n v="-4.3"/>
    <x v="2"/>
    <x v="2"/>
    <s v="100"/>
    <x v="1"/>
    <x v="0"/>
    <n v="2018"/>
    <n v="2"/>
    <n v="6"/>
    <n v="25"/>
    <x v="185"/>
    <s v="PeterPrive"/>
    <s v=""/>
  </r>
  <r>
    <x v="56"/>
    <x v="129"/>
    <x v="566"/>
    <n v="-74.8"/>
    <x v="2"/>
    <x v="2"/>
    <s v="100"/>
    <x v="1"/>
    <x v="0"/>
    <n v="2018"/>
    <n v="2"/>
    <n v="6"/>
    <n v="25"/>
    <x v="129"/>
    <s v="PeterPrive"/>
    <s v=""/>
  </r>
  <r>
    <x v="57"/>
    <x v="129"/>
    <x v="567"/>
    <n v="-79.5"/>
    <x v="2"/>
    <x v="2"/>
    <s v="100"/>
    <x v="1"/>
    <x v="0"/>
    <n v="2018"/>
    <n v="2"/>
    <n v="6"/>
    <n v="25"/>
    <x v="41"/>
    <s v="PeterPrive"/>
    <s v=""/>
  </r>
  <r>
    <x v="57"/>
    <x v="129"/>
    <x v="568"/>
    <n v="-224.64"/>
    <x v="2"/>
    <x v="2"/>
    <s v="100"/>
    <x v="1"/>
    <x v="0"/>
    <n v="2018"/>
    <n v="2"/>
    <n v="6"/>
    <n v="25"/>
    <x v="36"/>
    <s v="PeterPrive"/>
    <s v=""/>
  </r>
  <r>
    <x v="57"/>
    <x v="129"/>
    <x v="569"/>
    <n v="-309.63"/>
    <x v="2"/>
    <x v="2"/>
    <s v="100"/>
    <x v="1"/>
    <x v="0"/>
    <n v="2018"/>
    <n v="2"/>
    <n v="6"/>
    <n v="25"/>
    <x v="11"/>
    <s v="PeterPrive"/>
    <s v=""/>
  </r>
  <r>
    <x v="57"/>
    <x v="129"/>
    <x v="570"/>
    <n v="-83.45"/>
    <x v="36"/>
    <x v="36"/>
    <s v="809"/>
    <x v="3"/>
    <x v="1"/>
    <n v="2018"/>
    <n v="2"/>
    <n v="6"/>
    <n v="25"/>
    <x v="83"/>
    <s v="PeterPrive"/>
    <s v=""/>
  </r>
  <r>
    <x v="57"/>
    <x v="129"/>
    <x v="571"/>
    <n v="-5.38"/>
    <x v="2"/>
    <x v="2"/>
    <s v="100"/>
    <x v="1"/>
    <x v="0"/>
    <n v="2018"/>
    <n v="2"/>
    <n v="6"/>
    <n v="25"/>
    <x v="15"/>
    <s v="PeterPrive"/>
    <s v=""/>
  </r>
  <r>
    <x v="57"/>
    <x v="130"/>
    <x v="572"/>
    <n v="-1731.25"/>
    <x v="36"/>
    <x v="36"/>
    <s v="809"/>
    <x v="3"/>
    <x v="1"/>
    <n v="2018"/>
    <n v="2"/>
    <n v="6"/>
    <n v="25"/>
    <x v="90"/>
    <s v="PeterPrive"/>
    <s v=""/>
  </r>
  <r>
    <x v="57"/>
    <x v="130"/>
    <x v="573"/>
    <n v="-33.6"/>
    <x v="2"/>
    <x v="2"/>
    <s v="100"/>
    <x v="1"/>
    <x v="0"/>
    <n v="2018"/>
    <n v="2"/>
    <n v="6"/>
    <n v="25"/>
    <x v="186"/>
    <s v="PeterPrive"/>
    <s v=""/>
  </r>
  <r>
    <x v="57"/>
    <x v="130"/>
    <x v="574"/>
    <n v="-25.85"/>
    <x v="2"/>
    <x v="2"/>
    <s v="100"/>
    <x v="1"/>
    <x v="0"/>
    <n v="2018"/>
    <n v="2"/>
    <n v="6"/>
    <n v="25"/>
    <x v="186"/>
    <s v="PeterPrive"/>
    <s v=""/>
  </r>
  <r>
    <x v="57"/>
    <x v="131"/>
    <x v="575"/>
    <n v="-110"/>
    <x v="2"/>
    <x v="2"/>
    <s v="100"/>
    <x v="1"/>
    <x v="0"/>
    <n v="2018"/>
    <n v="2"/>
    <n v="6"/>
    <n v="25"/>
    <x v="186"/>
    <s v="PeterPrive"/>
    <s v=""/>
  </r>
  <r>
    <x v="57"/>
    <x v="131"/>
    <x v="576"/>
    <n v="-14.9"/>
    <x v="2"/>
    <x v="2"/>
    <s v="100"/>
    <x v="1"/>
    <x v="0"/>
    <n v="2018"/>
    <n v="2"/>
    <n v="6"/>
    <n v="25"/>
    <x v="186"/>
    <s v="PeterPrive"/>
    <s v=""/>
  </r>
  <r>
    <x v="57"/>
    <x v="131"/>
    <x v="577"/>
    <n v="-141.15"/>
    <x v="2"/>
    <x v="2"/>
    <s v="100"/>
    <x v="1"/>
    <x v="0"/>
    <n v="2018"/>
    <n v="2"/>
    <n v="6"/>
    <n v="25"/>
    <x v="43"/>
    <s v="PeterPrive"/>
    <s v=""/>
  </r>
  <r>
    <x v="57"/>
    <x v="131"/>
    <x v="578"/>
    <n v="-10"/>
    <x v="2"/>
    <x v="2"/>
    <s v="100"/>
    <x v="1"/>
    <x v="0"/>
    <n v="2018"/>
    <n v="2"/>
    <n v="6"/>
    <n v="25"/>
    <x v="45"/>
    <s v="PeterPrive"/>
    <s v=""/>
  </r>
  <r>
    <x v="57"/>
    <x v="131"/>
    <x v="579"/>
    <n v="-25"/>
    <x v="15"/>
    <x v="15"/>
    <s v="400"/>
    <x v="2"/>
    <x v="1"/>
    <n v="2018"/>
    <n v="2"/>
    <n v="6"/>
    <n v="25"/>
    <x v="161"/>
    <s v="PeterPrive"/>
    <s v=""/>
  </r>
  <r>
    <x v="57"/>
    <x v="131"/>
    <x v="580"/>
    <n v="-133"/>
    <x v="2"/>
    <x v="2"/>
    <s v="100"/>
    <x v="1"/>
    <x v="0"/>
    <n v="2018"/>
    <n v="2"/>
    <n v="6"/>
    <n v="25"/>
    <x v="44"/>
    <s v="PeterPrive"/>
    <s v=""/>
  </r>
  <r>
    <x v="57"/>
    <x v="131"/>
    <x v="581"/>
    <n v="-110"/>
    <x v="2"/>
    <x v="2"/>
    <s v="100"/>
    <x v="1"/>
    <x v="0"/>
    <n v="2018"/>
    <n v="2"/>
    <n v="6"/>
    <n v="25"/>
    <x v="89"/>
    <s v="PeterPrive"/>
    <s v=""/>
  </r>
  <r>
    <x v="57"/>
    <x v="131"/>
    <x v="582"/>
    <n v="-325"/>
    <x v="2"/>
    <x v="2"/>
    <s v="100"/>
    <x v="1"/>
    <x v="0"/>
    <n v="2018"/>
    <n v="2"/>
    <n v="6"/>
    <n v="25"/>
    <x v="89"/>
    <s v="PeterPrive"/>
    <s v=""/>
  </r>
  <r>
    <x v="57"/>
    <x v="131"/>
    <x v="583"/>
    <n v="-28.2"/>
    <x v="2"/>
    <x v="2"/>
    <s v="100"/>
    <x v="1"/>
    <x v="0"/>
    <n v="2018"/>
    <n v="2"/>
    <n v="6"/>
    <n v="25"/>
    <x v="186"/>
    <s v="PeterPrive"/>
    <s v=""/>
  </r>
  <r>
    <x v="57"/>
    <x v="131"/>
    <x v="584"/>
    <n v="-10"/>
    <x v="2"/>
    <x v="2"/>
    <s v="100"/>
    <x v="1"/>
    <x v="0"/>
    <n v="2018"/>
    <n v="2"/>
    <n v="6"/>
    <n v="25"/>
    <x v="186"/>
    <s v="PeterPrive"/>
    <s v=""/>
  </r>
  <r>
    <x v="57"/>
    <x v="131"/>
    <x v="585"/>
    <n v="-17.99"/>
    <x v="2"/>
    <x v="2"/>
    <s v="100"/>
    <x v="1"/>
    <x v="0"/>
    <n v="2018"/>
    <n v="2"/>
    <n v="6"/>
    <n v="25"/>
    <x v="186"/>
    <s v="PeterPrive"/>
    <s v=""/>
  </r>
  <r>
    <x v="57"/>
    <x v="131"/>
    <x v="586"/>
    <n v="-45.35"/>
    <x v="2"/>
    <x v="2"/>
    <s v="100"/>
    <x v="1"/>
    <x v="0"/>
    <n v="2018"/>
    <n v="2"/>
    <n v="6"/>
    <n v="25"/>
    <x v="186"/>
    <s v="PeterPrive"/>
    <s v=""/>
  </r>
  <r>
    <x v="57"/>
    <x v="131"/>
    <x v="587"/>
    <n v="-51.73"/>
    <x v="2"/>
    <x v="2"/>
    <s v="100"/>
    <x v="1"/>
    <x v="0"/>
    <n v="2018"/>
    <n v="2"/>
    <n v="6"/>
    <n v="25"/>
    <x v="18"/>
    <s v="PeterPrive"/>
    <s v=""/>
  </r>
  <r>
    <x v="57"/>
    <x v="131"/>
    <x v="588"/>
    <n v="-150"/>
    <x v="2"/>
    <x v="2"/>
    <s v="100"/>
    <x v="1"/>
    <x v="0"/>
    <n v="2018"/>
    <n v="2"/>
    <n v="6"/>
    <n v="25"/>
    <x v="63"/>
    <s v="PeterPrive"/>
    <s v=""/>
  </r>
  <r>
    <x v="57"/>
    <x v="132"/>
    <x v="589"/>
    <n v="-81.62"/>
    <x v="2"/>
    <x v="2"/>
    <s v="100"/>
    <x v="1"/>
    <x v="0"/>
    <n v="2018"/>
    <n v="2"/>
    <n v="6"/>
    <n v="25"/>
    <x v="12"/>
    <s v="PeterPrive"/>
    <s v=""/>
  </r>
  <r>
    <x v="57"/>
    <x v="132"/>
    <x v="590"/>
    <n v="-8.65"/>
    <x v="2"/>
    <x v="2"/>
    <s v="100"/>
    <x v="1"/>
    <x v="0"/>
    <n v="2018"/>
    <n v="2"/>
    <n v="6"/>
    <n v="25"/>
    <x v="49"/>
    <s v="PeterPrive"/>
    <s v=""/>
  </r>
  <r>
    <x v="57"/>
    <x v="132"/>
    <x v="591"/>
    <n v="-94.38"/>
    <x v="2"/>
    <x v="2"/>
    <s v="100"/>
    <x v="1"/>
    <x v="0"/>
    <n v="2018"/>
    <n v="2"/>
    <n v="6"/>
    <n v="25"/>
    <x v="126"/>
    <s v="PeterPrive"/>
    <s v=""/>
  </r>
  <r>
    <x v="58"/>
    <x v="133"/>
    <x v="592"/>
    <n v="-11.88"/>
    <x v="2"/>
    <x v="2"/>
    <s v="100"/>
    <x v="1"/>
    <x v="0"/>
    <n v="2018"/>
    <n v="2"/>
    <n v="6"/>
    <n v="25"/>
    <x v="48"/>
    <s v="PeterPrive"/>
    <s v=""/>
  </r>
  <r>
    <x v="58"/>
    <x v="133"/>
    <x v="593"/>
    <n v="-55.63"/>
    <x v="2"/>
    <x v="2"/>
    <s v="100"/>
    <x v="1"/>
    <x v="0"/>
    <n v="2018"/>
    <n v="2"/>
    <n v="6"/>
    <n v="25"/>
    <x v="18"/>
    <s v="PeterPrive"/>
    <s v=""/>
  </r>
  <r>
    <x v="59"/>
    <x v="134"/>
    <x v="594"/>
    <n v="-250"/>
    <x v="35"/>
    <x v="35"/>
    <s v="809"/>
    <x v="3"/>
    <x v="1"/>
    <n v="2018"/>
    <n v="3"/>
    <n v="7"/>
    <n v="26"/>
    <x v="117"/>
    <s v="PeterPrive"/>
    <s v=""/>
  </r>
  <r>
    <x v="59"/>
    <x v="134"/>
    <x v="595"/>
    <n v="-1600"/>
    <x v="35"/>
    <x v="35"/>
    <s v="809"/>
    <x v="3"/>
    <x v="1"/>
    <n v="2018"/>
    <n v="3"/>
    <n v="7"/>
    <n v="26"/>
    <x v="3"/>
    <s v="PeterPrive"/>
    <s v=""/>
  </r>
  <r>
    <x v="59"/>
    <x v="134"/>
    <x v="596"/>
    <n v="-92.7"/>
    <x v="2"/>
    <x v="2"/>
    <s v="100"/>
    <x v="1"/>
    <x v="0"/>
    <n v="2018"/>
    <n v="3"/>
    <n v="7"/>
    <n v="26"/>
    <x v="18"/>
    <s v="PeterPrive"/>
    <s v=""/>
  </r>
  <r>
    <x v="59"/>
    <x v="134"/>
    <x v="597"/>
    <n v="-85.61"/>
    <x v="2"/>
    <x v="2"/>
    <s v="100"/>
    <x v="1"/>
    <x v="0"/>
    <n v="2018"/>
    <n v="3"/>
    <n v="7"/>
    <n v="26"/>
    <x v="187"/>
    <s v="PeterPrive"/>
    <s v=""/>
  </r>
  <r>
    <x v="59"/>
    <x v="134"/>
    <x v="598"/>
    <n v="-100"/>
    <x v="2"/>
    <x v="2"/>
    <s v="100"/>
    <x v="1"/>
    <x v="0"/>
    <n v="2018"/>
    <n v="3"/>
    <n v="7"/>
    <n v="26"/>
    <x v="184"/>
    <s v="PeterPrive"/>
    <s v=""/>
  </r>
  <r>
    <x v="59"/>
    <x v="134"/>
    <x v="599"/>
    <n v="-16.08"/>
    <x v="2"/>
    <x v="2"/>
    <s v="100"/>
    <x v="1"/>
    <x v="0"/>
    <n v="2018"/>
    <n v="3"/>
    <n v="7"/>
    <n v="26"/>
    <x v="7"/>
    <s v="PeterPrive"/>
    <s v=""/>
  </r>
  <r>
    <x v="59"/>
    <x v="134"/>
    <x v="600"/>
    <n v="-74.70999999999999"/>
    <x v="2"/>
    <x v="2"/>
    <s v="100"/>
    <x v="1"/>
    <x v="0"/>
    <n v="2018"/>
    <n v="3"/>
    <n v="7"/>
    <n v="26"/>
    <x v="6"/>
    <s v="PeterPrive"/>
    <s v=""/>
  </r>
  <r>
    <x v="59"/>
    <x v="134"/>
    <x v="601"/>
    <n v="-200.85"/>
    <x v="32"/>
    <x v="32"/>
    <s v="809"/>
    <x v="3"/>
    <x v="1"/>
    <n v="2018"/>
    <n v="3"/>
    <n v="7"/>
    <n v="26"/>
    <x v="157"/>
    <s v="PeterPrive"/>
    <s v=""/>
  </r>
  <r>
    <x v="59"/>
    <x v="134"/>
    <x v="602"/>
    <n v="-175.9"/>
    <x v="2"/>
    <x v="2"/>
    <s v="100"/>
    <x v="1"/>
    <x v="0"/>
    <n v="2018"/>
    <n v="3"/>
    <n v="7"/>
    <n v="26"/>
    <x v="21"/>
    <s v="PeterPrive"/>
    <s v=""/>
  </r>
  <r>
    <x v="59"/>
    <x v="134"/>
    <x v="603"/>
    <n v="-10.08"/>
    <x v="2"/>
    <x v="2"/>
    <s v="100"/>
    <x v="1"/>
    <x v="0"/>
    <n v="2018"/>
    <n v="3"/>
    <n v="7"/>
    <n v="26"/>
    <x v="15"/>
    <s v="PeterPrive"/>
    <s v=""/>
  </r>
  <r>
    <x v="59"/>
    <x v="135"/>
    <x v="604"/>
    <n v="-35.27"/>
    <x v="2"/>
    <x v="2"/>
    <s v="100"/>
    <x v="1"/>
    <x v="0"/>
    <n v="2018"/>
    <n v="3"/>
    <n v="7"/>
    <n v="26"/>
    <x v="69"/>
    <s v="PeterPrive"/>
    <s v=""/>
  </r>
  <r>
    <x v="59"/>
    <x v="135"/>
    <x v="605"/>
    <n v="-3.95"/>
    <x v="2"/>
    <x v="2"/>
    <s v="100"/>
    <x v="1"/>
    <x v="0"/>
    <n v="2018"/>
    <n v="3"/>
    <n v="7"/>
    <n v="26"/>
    <x v="188"/>
    <s v="PeterPrive"/>
    <s v=""/>
  </r>
  <r>
    <x v="60"/>
    <x v="136"/>
    <x v="606"/>
    <n v="-5700"/>
    <x v="2"/>
    <x v="2"/>
    <s v="100"/>
    <x v="1"/>
    <x v="0"/>
    <n v="2018"/>
    <n v="3"/>
    <n v="7"/>
    <n v="26"/>
    <x v="189"/>
    <s v="PeterPrive"/>
    <s v=""/>
  </r>
  <r>
    <x v="60"/>
    <x v="137"/>
    <x v="607"/>
    <n v="-0.75"/>
    <x v="2"/>
    <x v="2"/>
    <s v="100"/>
    <x v="1"/>
    <x v="0"/>
    <n v="2018"/>
    <n v="3"/>
    <n v="7"/>
    <n v="26"/>
    <x v="13"/>
    <s v="PeterPrive"/>
    <s v=""/>
  </r>
  <r>
    <x v="60"/>
    <x v="137"/>
    <x v="608"/>
    <n v="-4.7"/>
    <x v="2"/>
    <x v="2"/>
    <s v="100"/>
    <x v="1"/>
    <x v="0"/>
    <n v="2018"/>
    <n v="3"/>
    <n v="7"/>
    <n v="26"/>
    <x v="13"/>
    <s v="PeterPrive"/>
    <s v=""/>
  </r>
  <r>
    <x v="60"/>
    <x v="138"/>
    <x v="609"/>
    <n v="-8.710000000000001"/>
    <x v="2"/>
    <x v="2"/>
    <s v="100"/>
    <x v="1"/>
    <x v="0"/>
    <n v="2018"/>
    <n v="3"/>
    <n v="7"/>
    <n v="26"/>
    <x v="23"/>
    <s v="PeterPrive"/>
    <s v=""/>
  </r>
  <r>
    <x v="60"/>
    <x v="139"/>
    <x v="610"/>
    <n v="-132.46"/>
    <x v="2"/>
    <x v="2"/>
    <s v="100"/>
    <x v="1"/>
    <x v="0"/>
    <n v="2018"/>
    <n v="3"/>
    <n v="7"/>
    <n v="26"/>
    <x v="18"/>
    <s v="PeterPrive"/>
    <s v=""/>
  </r>
  <r>
    <x v="60"/>
    <x v="140"/>
    <x v="611"/>
    <n v="-23.8"/>
    <x v="2"/>
    <x v="2"/>
    <s v="100"/>
    <x v="1"/>
    <x v="0"/>
    <n v="2018"/>
    <n v="3"/>
    <n v="7"/>
    <n v="27"/>
    <x v="18"/>
    <s v="PeterPrive"/>
    <s v=""/>
  </r>
  <r>
    <x v="60"/>
    <x v="140"/>
    <x v="612"/>
    <n v="-118.84"/>
    <x v="2"/>
    <x v="2"/>
    <s v="100"/>
    <x v="1"/>
    <x v="0"/>
    <n v="2018"/>
    <n v="3"/>
    <n v="7"/>
    <n v="27"/>
    <x v="76"/>
    <s v="PeterPrive"/>
    <s v=""/>
  </r>
  <r>
    <x v="60"/>
    <x v="140"/>
    <x v="613"/>
    <n v="-57.9"/>
    <x v="2"/>
    <x v="2"/>
    <s v="100"/>
    <x v="1"/>
    <x v="0"/>
    <n v="2018"/>
    <n v="3"/>
    <n v="7"/>
    <n v="27"/>
    <x v="190"/>
    <s v="PeterPrive"/>
    <s v=""/>
  </r>
  <r>
    <x v="60"/>
    <x v="141"/>
    <x v="614"/>
    <n v="-2500"/>
    <x v="22"/>
    <x v="22"/>
    <s v="800"/>
    <x v="3"/>
    <x v="1"/>
    <n v="2018"/>
    <n v="3"/>
    <n v="7"/>
    <n v="27"/>
    <x v="27"/>
    <s v="PeterPrive"/>
    <s v=""/>
  </r>
  <r>
    <x v="61"/>
    <x v="142"/>
    <x v="615"/>
    <n v="-68.72"/>
    <x v="2"/>
    <x v="2"/>
    <s v="100"/>
    <x v="1"/>
    <x v="0"/>
    <n v="2018"/>
    <n v="3"/>
    <n v="7"/>
    <n v="27"/>
    <x v="51"/>
    <s v="PeterPrive"/>
    <s v=""/>
  </r>
  <r>
    <x v="61"/>
    <x v="142"/>
    <x v="616"/>
    <n v="-64.56"/>
    <x v="2"/>
    <x v="2"/>
    <s v="100"/>
    <x v="1"/>
    <x v="0"/>
    <n v="2018"/>
    <n v="3"/>
    <n v="7"/>
    <n v="27"/>
    <x v="18"/>
    <s v="PeterPrive"/>
    <s v=""/>
  </r>
  <r>
    <x v="61"/>
    <x v="143"/>
    <x v="617"/>
    <n v="-89.98999999999999"/>
    <x v="2"/>
    <x v="2"/>
    <s v="100"/>
    <x v="1"/>
    <x v="0"/>
    <n v="2018"/>
    <n v="3"/>
    <n v="7"/>
    <n v="27"/>
    <x v="35"/>
    <s v="PeterPrive"/>
    <s v=""/>
  </r>
  <r>
    <x v="61"/>
    <x v="143"/>
    <x v="618"/>
    <n v="-8.44"/>
    <x v="2"/>
    <x v="2"/>
    <s v="100"/>
    <x v="1"/>
    <x v="0"/>
    <n v="2018"/>
    <n v="3"/>
    <n v="7"/>
    <n v="27"/>
    <x v="18"/>
    <s v="PeterPrive"/>
    <s v=""/>
  </r>
  <r>
    <x v="62"/>
    <x v="130"/>
    <x v="619"/>
    <n v="-309.63"/>
    <x v="15"/>
    <x v="15"/>
    <s v="400"/>
    <x v="2"/>
    <x v="1"/>
    <n v="2018"/>
    <n v="2"/>
    <n v="6"/>
    <n v="25"/>
    <x v="11"/>
    <s v="PeterPrive"/>
    <s v="https://drive.google.com/file/d/15P7qCUg_nzCiWujJhXgTfhe_r_VvrNJa/view"/>
  </r>
  <r>
    <x v="62"/>
    <x v="132"/>
    <x v="620"/>
    <n v="-1.99"/>
    <x v="3"/>
    <x v="3"/>
    <s v="130"/>
    <x v="1"/>
    <x v="0"/>
    <n v="2018"/>
    <n v="2"/>
    <n v="6"/>
    <n v="25"/>
    <x v="11"/>
    <s v="PeterPrive"/>
    <s v="https://drive.google.com/file/d/15P7qCUg_nzCiWujJhXgTfhe_r_VvrNJa/view"/>
  </r>
  <r>
    <x v="62"/>
    <x v="137"/>
    <x v="621"/>
    <n v="-16.99"/>
    <x v="3"/>
    <x v="3"/>
    <s v="130"/>
    <x v="1"/>
    <x v="0"/>
    <n v="2018"/>
    <n v="3"/>
    <n v="7"/>
    <n v="26"/>
    <x v="11"/>
    <s v="PeterPrive"/>
    <s v="https://drive.google.com/file/d/15P7qCUg_nzCiWujJhXgTfhe_r_VvrNJa/view"/>
  </r>
  <r>
    <x v="63"/>
    <x v="144"/>
    <x v="622"/>
    <n v="-180"/>
    <x v="32"/>
    <x v="32"/>
    <s v="809"/>
    <x v="3"/>
    <x v="1"/>
    <n v="2018"/>
    <n v="3"/>
    <n v="7"/>
    <n v="28"/>
    <x v="157"/>
    <s v="PeterPrive"/>
    <s v=""/>
  </r>
  <r>
    <x v="63"/>
    <x v="145"/>
    <x v="623"/>
    <n v="-33.15"/>
    <x v="2"/>
    <x v="2"/>
    <s v="100"/>
    <x v="1"/>
    <x v="0"/>
    <n v="2018"/>
    <n v="3"/>
    <n v="7"/>
    <n v="28"/>
    <x v="25"/>
    <s v="PeterPrive"/>
    <s v=""/>
  </r>
  <r>
    <x v="63"/>
    <x v="146"/>
    <x v="624"/>
    <n v="-2.41"/>
    <x v="2"/>
    <x v="2"/>
    <s v="100"/>
    <x v="1"/>
    <x v="0"/>
    <n v="2018"/>
    <n v="3"/>
    <n v="7"/>
    <n v="28"/>
    <x v="29"/>
    <s v="PeterPrive"/>
    <s v=""/>
  </r>
  <r>
    <x v="63"/>
    <x v="146"/>
    <x v="625"/>
    <n v="-6.54"/>
    <x v="2"/>
    <x v="2"/>
    <s v="100"/>
    <x v="1"/>
    <x v="0"/>
    <n v="2018"/>
    <n v="3"/>
    <n v="7"/>
    <n v="28"/>
    <x v="191"/>
    <s v="PeterPrive"/>
    <s v=""/>
  </r>
  <r>
    <x v="63"/>
    <x v="146"/>
    <x v="626"/>
    <n v="-200"/>
    <x v="8"/>
    <x v="8"/>
    <s v="305"/>
    <x v="0"/>
    <x v="0"/>
    <n v="2018"/>
    <n v="3"/>
    <n v="7"/>
    <n v="28"/>
    <x v="40"/>
    <s v="PeterPrive"/>
    <s v=""/>
  </r>
  <r>
    <x v="63"/>
    <x v="147"/>
    <x v="627"/>
    <n v="-16.29"/>
    <x v="2"/>
    <x v="2"/>
    <s v="100"/>
    <x v="1"/>
    <x v="0"/>
    <n v="2018"/>
    <n v="3"/>
    <n v="7"/>
    <n v="28"/>
    <x v="7"/>
    <s v="PeterPrive"/>
    <s v=""/>
  </r>
  <r>
    <x v="63"/>
    <x v="147"/>
    <x v="628"/>
    <n v="-25.05"/>
    <x v="2"/>
    <x v="2"/>
    <s v="100"/>
    <x v="1"/>
    <x v="0"/>
    <n v="2018"/>
    <n v="3"/>
    <n v="7"/>
    <n v="28"/>
    <x v="18"/>
    <s v="PeterPrive"/>
    <s v=""/>
  </r>
  <r>
    <x v="63"/>
    <x v="147"/>
    <x v="629"/>
    <n v="-28.54"/>
    <x v="2"/>
    <x v="2"/>
    <s v="100"/>
    <x v="1"/>
    <x v="0"/>
    <n v="2018"/>
    <n v="3"/>
    <n v="7"/>
    <n v="28"/>
    <x v="70"/>
    <s v="PeterPrive"/>
    <s v=""/>
  </r>
  <r>
    <x v="63"/>
    <x v="147"/>
    <x v="630"/>
    <n v="-12.57"/>
    <x v="2"/>
    <x v="2"/>
    <s v="100"/>
    <x v="1"/>
    <x v="0"/>
    <n v="2018"/>
    <n v="3"/>
    <n v="7"/>
    <n v="28"/>
    <x v="23"/>
    <s v="PeterPrive"/>
    <s v=""/>
  </r>
  <r>
    <x v="63"/>
    <x v="147"/>
    <x v="631"/>
    <n v="-13"/>
    <x v="2"/>
    <x v="2"/>
    <s v="100"/>
    <x v="1"/>
    <x v="0"/>
    <n v="2018"/>
    <n v="3"/>
    <n v="7"/>
    <n v="28"/>
    <x v="192"/>
    <s v="PeterPrive"/>
    <s v=""/>
  </r>
  <r>
    <x v="64"/>
    <x v="148"/>
    <x v="632"/>
    <n v="-11"/>
    <x v="2"/>
    <x v="2"/>
    <s v="100"/>
    <x v="1"/>
    <x v="0"/>
    <n v="2018"/>
    <n v="3"/>
    <n v="7"/>
    <n v="28"/>
    <x v="72"/>
    <s v="PeterPrive"/>
    <s v=""/>
  </r>
  <r>
    <x v="64"/>
    <x v="148"/>
    <x v="633"/>
    <n v="-100"/>
    <x v="32"/>
    <x v="32"/>
    <s v="809"/>
    <x v="3"/>
    <x v="1"/>
    <n v="2018"/>
    <n v="3"/>
    <n v="7"/>
    <n v="28"/>
    <x v="157"/>
    <s v="PeterPrive"/>
    <s v=""/>
  </r>
  <r>
    <x v="64"/>
    <x v="148"/>
    <x v="634"/>
    <n v="-136.59"/>
    <x v="2"/>
    <x v="2"/>
    <s v="100"/>
    <x v="1"/>
    <x v="0"/>
    <n v="2018"/>
    <n v="3"/>
    <n v="7"/>
    <n v="28"/>
    <x v="18"/>
    <s v="PeterPrive"/>
    <s v=""/>
  </r>
  <r>
    <x v="64"/>
    <x v="149"/>
    <x v="635"/>
    <n v="-10"/>
    <x v="2"/>
    <x v="2"/>
    <s v="100"/>
    <x v="1"/>
    <x v="0"/>
    <n v="2018"/>
    <n v="3"/>
    <n v="7"/>
    <n v="28"/>
    <x v="193"/>
    <s v="PeterPrive"/>
    <s v=""/>
  </r>
  <r>
    <x v="64"/>
    <x v="149"/>
    <x v="636"/>
    <n v="-10"/>
    <x v="2"/>
    <x v="2"/>
    <s v="100"/>
    <x v="1"/>
    <x v="0"/>
    <n v="2018"/>
    <n v="3"/>
    <n v="7"/>
    <n v="28"/>
    <x v="193"/>
    <s v="PeterPrive"/>
    <s v=""/>
  </r>
  <r>
    <x v="64"/>
    <x v="150"/>
    <x v="637"/>
    <n v="-686.91"/>
    <x v="36"/>
    <x v="36"/>
    <s v="809"/>
    <x v="3"/>
    <x v="1"/>
    <n v="2018"/>
    <n v="3"/>
    <n v="7"/>
    <n v="29"/>
    <x v="105"/>
    <s v="PeterPrive"/>
    <s v=""/>
  </r>
  <r>
    <x v="64"/>
    <x v="150"/>
    <x v="638"/>
    <n v="-24.48"/>
    <x v="2"/>
    <x v="2"/>
    <s v="100"/>
    <x v="1"/>
    <x v="0"/>
    <n v="2018"/>
    <n v="3"/>
    <n v="7"/>
    <n v="29"/>
    <x v="23"/>
    <s v="PeterPrive"/>
    <s v=""/>
  </r>
  <r>
    <x v="64"/>
    <x v="151"/>
    <x v="639"/>
    <n v="-18.98"/>
    <x v="2"/>
    <x v="2"/>
    <s v="100"/>
    <x v="1"/>
    <x v="0"/>
    <n v="2018"/>
    <n v="3"/>
    <n v="7"/>
    <n v="29"/>
    <x v="11"/>
    <s v="PeterPrive"/>
    <s v=""/>
  </r>
  <r>
    <x v="64"/>
    <x v="151"/>
    <x v="640"/>
    <n v="-100"/>
    <x v="32"/>
    <x v="32"/>
    <s v="809"/>
    <x v="3"/>
    <x v="1"/>
    <n v="2018"/>
    <n v="3"/>
    <n v="7"/>
    <n v="29"/>
    <x v="157"/>
    <s v="PeterPrive"/>
    <s v=""/>
  </r>
  <r>
    <x v="65"/>
    <x v="152"/>
    <x v="641"/>
    <n v="-79.5"/>
    <x v="2"/>
    <x v="2"/>
    <s v="100"/>
    <x v="1"/>
    <x v="0"/>
    <n v="2018"/>
    <n v="3"/>
    <n v="7"/>
    <n v="29"/>
    <x v="41"/>
    <s v="PeterPrive"/>
    <s v=""/>
  </r>
  <r>
    <x v="65"/>
    <x v="152"/>
    <x v="642"/>
    <n v="-83.45"/>
    <x v="36"/>
    <x v="36"/>
    <s v="809"/>
    <x v="3"/>
    <x v="1"/>
    <n v="2018"/>
    <n v="3"/>
    <n v="7"/>
    <n v="29"/>
    <x v="83"/>
    <s v="PeterPrive"/>
    <s v=""/>
  </r>
  <r>
    <x v="65"/>
    <x v="153"/>
    <x v="643"/>
    <n v="-210.97"/>
    <x v="2"/>
    <x v="2"/>
    <s v="100"/>
    <x v="1"/>
    <x v="0"/>
    <n v="2018"/>
    <n v="3"/>
    <n v="7"/>
    <n v="29"/>
    <x v="43"/>
    <s v="PeterPrive"/>
    <s v=""/>
  </r>
  <r>
    <x v="65"/>
    <x v="153"/>
    <x v="644"/>
    <n v="-31"/>
    <x v="15"/>
    <x v="15"/>
    <s v="400"/>
    <x v="2"/>
    <x v="1"/>
    <n v="2018"/>
    <n v="3"/>
    <n v="7"/>
    <n v="29"/>
    <x v="161"/>
    <s v="PeterPrive"/>
    <s v=""/>
  </r>
  <r>
    <x v="65"/>
    <x v="153"/>
    <x v="645"/>
    <n v="-10"/>
    <x v="2"/>
    <x v="2"/>
    <s v="100"/>
    <x v="1"/>
    <x v="0"/>
    <n v="2018"/>
    <n v="3"/>
    <n v="7"/>
    <n v="29"/>
    <x v="45"/>
    <s v="PeterPrive"/>
    <s v=""/>
  </r>
  <r>
    <x v="65"/>
    <x v="153"/>
    <x v="646"/>
    <n v="-325"/>
    <x v="2"/>
    <x v="2"/>
    <s v="100"/>
    <x v="1"/>
    <x v="0"/>
    <n v="2018"/>
    <n v="3"/>
    <n v="7"/>
    <n v="29"/>
    <x v="89"/>
    <s v="PeterPrive"/>
    <s v=""/>
  </r>
  <r>
    <x v="65"/>
    <x v="153"/>
    <x v="647"/>
    <n v="-132"/>
    <x v="2"/>
    <x v="2"/>
    <s v="100"/>
    <x v="1"/>
    <x v="0"/>
    <n v="2018"/>
    <n v="3"/>
    <n v="7"/>
    <n v="29"/>
    <x v="44"/>
    <s v="PeterPrive"/>
    <s v=""/>
  </r>
  <r>
    <x v="65"/>
    <x v="153"/>
    <x v="648"/>
    <n v="-110"/>
    <x v="2"/>
    <x v="2"/>
    <s v="100"/>
    <x v="1"/>
    <x v="0"/>
    <n v="2018"/>
    <n v="3"/>
    <n v="7"/>
    <n v="29"/>
    <x v="89"/>
    <s v="PeterPrive"/>
    <s v=""/>
  </r>
  <r>
    <x v="65"/>
    <x v="153"/>
    <x v="649"/>
    <n v="-1500"/>
    <x v="22"/>
    <x v="22"/>
    <s v="800"/>
    <x v="3"/>
    <x v="1"/>
    <n v="2018"/>
    <n v="3"/>
    <n v="7"/>
    <n v="29"/>
    <x v="27"/>
    <s v="PeterPrive"/>
    <s v=""/>
  </r>
  <r>
    <x v="65"/>
    <x v="153"/>
    <x v="650"/>
    <n v="-174.71"/>
    <x v="2"/>
    <x v="2"/>
    <s v="100"/>
    <x v="1"/>
    <x v="0"/>
    <n v="2018"/>
    <n v="3"/>
    <n v="7"/>
    <n v="29"/>
    <x v="18"/>
    <s v="PeterPrive"/>
    <s v=""/>
  </r>
  <r>
    <x v="65"/>
    <x v="154"/>
    <x v="651"/>
    <n v="-50.74"/>
    <x v="2"/>
    <x v="2"/>
    <s v="100"/>
    <x v="1"/>
    <x v="0"/>
    <n v="2018"/>
    <n v="3"/>
    <n v="7"/>
    <n v="30"/>
    <x v="18"/>
    <s v="PeterPrive"/>
    <s v=""/>
  </r>
  <r>
    <x v="65"/>
    <x v="154"/>
    <x v="652"/>
    <n v="-0.5"/>
    <x v="2"/>
    <x v="2"/>
    <s v="100"/>
    <x v="1"/>
    <x v="0"/>
    <n v="2018"/>
    <n v="3"/>
    <n v="7"/>
    <n v="30"/>
    <x v="42"/>
    <s v="PeterPrive"/>
    <s v=""/>
  </r>
  <r>
    <x v="65"/>
    <x v="154"/>
    <x v="653"/>
    <n v="-3.44"/>
    <x v="2"/>
    <x v="2"/>
    <s v="100"/>
    <x v="1"/>
    <x v="0"/>
    <n v="2018"/>
    <n v="3"/>
    <n v="7"/>
    <n v="30"/>
    <x v="15"/>
    <s v="PeterPrive"/>
    <s v=""/>
  </r>
  <r>
    <x v="65"/>
    <x v="154"/>
    <x v="654"/>
    <n v="-3.99"/>
    <x v="2"/>
    <x v="2"/>
    <s v="100"/>
    <x v="1"/>
    <x v="0"/>
    <n v="2018"/>
    <n v="3"/>
    <n v="7"/>
    <n v="30"/>
    <x v="31"/>
    <s v="PeterPrive"/>
    <s v=""/>
  </r>
  <r>
    <x v="65"/>
    <x v="155"/>
    <x v="655"/>
    <n v="-250"/>
    <x v="35"/>
    <x v="35"/>
    <s v="809"/>
    <x v="3"/>
    <x v="1"/>
    <n v="2018"/>
    <n v="3"/>
    <n v="7"/>
    <n v="30"/>
    <x v="117"/>
    <s v="PeterPrive"/>
    <s v=""/>
  </r>
  <r>
    <x v="65"/>
    <x v="155"/>
    <x v="656"/>
    <n v="-8.65"/>
    <x v="2"/>
    <x v="2"/>
    <s v="100"/>
    <x v="1"/>
    <x v="0"/>
    <n v="2018"/>
    <n v="3"/>
    <n v="7"/>
    <n v="30"/>
    <x v="49"/>
    <s v="PeterPrive"/>
    <s v=""/>
  </r>
  <r>
    <x v="65"/>
    <x v="155"/>
    <x v="657"/>
    <n v="-3.35"/>
    <x v="2"/>
    <x v="2"/>
    <s v="100"/>
    <x v="1"/>
    <x v="0"/>
    <n v="2018"/>
    <n v="3"/>
    <n v="7"/>
    <n v="30"/>
    <x v="23"/>
    <s v="PeterPrive"/>
    <s v=""/>
  </r>
  <r>
    <x v="65"/>
    <x v="156"/>
    <x v="658"/>
    <n v="-16.08"/>
    <x v="2"/>
    <x v="2"/>
    <s v="100"/>
    <x v="1"/>
    <x v="0"/>
    <n v="2018"/>
    <n v="3"/>
    <n v="7"/>
    <n v="30"/>
    <x v="7"/>
    <s v="PeterPrive"/>
    <s v=""/>
  </r>
  <r>
    <x v="65"/>
    <x v="156"/>
    <x v="659"/>
    <n v="-11.88"/>
    <x v="2"/>
    <x v="2"/>
    <s v="100"/>
    <x v="1"/>
    <x v="0"/>
    <n v="2018"/>
    <n v="3"/>
    <n v="7"/>
    <n v="30"/>
    <x v="48"/>
    <s v="PeterPrive"/>
    <s v=""/>
  </r>
  <r>
    <x v="65"/>
    <x v="156"/>
    <x v="660"/>
    <n v="-1426.23"/>
    <x v="2"/>
    <x v="2"/>
    <s v="100"/>
    <x v="1"/>
    <x v="0"/>
    <n v="2018"/>
    <n v="3"/>
    <n v="7"/>
    <n v="30"/>
    <x v="12"/>
    <s v="PeterPrive"/>
    <s v="https://mail.google.com/mail/u/0/#inbox/164e8bbb56391f73"/>
  </r>
  <r>
    <x v="66"/>
    <x v="157"/>
    <x v="661"/>
    <n v="-1600"/>
    <x v="35"/>
    <x v="35"/>
    <s v="809"/>
    <x v="3"/>
    <x v="1"/>
    <n v="2018"/>
    <n v="3"/>
    <n v="8"/>
    <n v="30"/>
    <x v="3"/>
    <s v="PeterPrive"/>
    <s v=""/>
  </r>
  <r>
    <x v="66"/>
    <x v="157"/>
    <x v="662"/>
    <n v="-175.9"/>
    <x v="2"/>
    <x v="2"/>
    <s v="100"/>
    <x v="1"/>
    <x v="0"/>
    <n v="2018"/>
    <n v="3"/>
    <n v="8"/>
    <n v="30"/>
    <x v="21"/>
    <s v="PeterPrive"/>
    <s v=""/>
  </r>
  <r>
    <x v="66"/>
    <x v="157"/>
    <x v="663"/>
    <n v="-11.94"/>
    <x v="2"/>
    <x v="2"/>
    <s v="100"/>
    <x v="1"/>
    <x v="0"/>
    <n v="2018"/>
    <n v="3"/>
    <n v="8"/>
    <n v="30"/>
    <x v="70"/>
    <s v="PeterPrive"/>
    <s v=""/>
  </r>
  <r>
    <x v="66"/>
    <x v="157"/>
    <x v="664"/>
    <n v="-15"/>
    <x v="2"/>
    <x v="2"/>
    <s v="100"/>
    <x v="1"/>
    <x v="0"/>
    <n v="2018"/>
    <n v="3"/>
    <n v="8"/>
    <n v="30"/>
    <x v="194"/>
    <s v="PeterPrive"/>
    <s v=""/>
  </r>
  <r>
    <x v="66"/>
    <x v="157"/>
    <x v="665"/>
    <n v="-20.05"/>
    <x v="2"/>
    <x v="2"/>
    <s v="100"/>
    <x v="1"/>
    <x v="0"/>
    <n v="2018"/>
    <n v="3"/>
    <n v="8"/>
    <n v="30"/>
    <x v="195"/>
    <s v="PeterPrive"/>
    <s v=""/>
  </r>
  <r>
    <x v="67"/>
    <x v="158"/>
    <x v="666"/>
    <n v="-20.3"/>
    <x v="2"/>
    <x v="2"/>
    <s v="100"/>
    <x v="1"/>
    <x v="0"/>
    <n v="2018"/>
    <n v="3"/>
    <n v="8"/>
    <n v="30"/>
    <x v="72"/>
    <s v="PeterPrive"/>
    <s v=""/>
  </r>
  <r>
    <x v="67"/>
    <x v="158"/>
    <x v="667"/>
    <n v="-164.72"/>
    <x v="2"/>
    <x v="2"/>
    <s v="100"/>
    <x v="1"/>
    <x v="0"/>
    <n v="2018"/>
    <n v="3"/>
    <n v="8"/>
    <n v="30"/>
    <x v="18"/>
    <s v="PeterPrive"/>
    <s v=""/>
  </r>
  <r>
    <x v="67"/>
    <x v="158"/>
    <x v="668"/>
    <n v="-1.66"/>
    <x v="2"/>
    <x v="2"/>
    <s v="100"/>
    <x v="1"/>
    <x v="0"/>
    <n v="2018"/>
    <n v="3"/>
    <n v="8"/>
    <n v="30"/>
    <x v="15"/>
    <s v="PeterPrive"/>
    <s v=""/>
  </r>
  <r>
    <x v="67"/>
    <x v="157"/>
    <x v="669"/>
    <n v="-0.75"/>
    <x v="2"/>
    <x v="2"/>
    <s v="100"/>
    <x v="1"/>
    <x v="0"/>
    <n v="2018"/>
    <n v="3"/>
    <n v="8"/>
    <n v="30"/>
    <x v="13"/>
    <s v="PeterPrive"/>
    <s v=""/>
  </r>
  <r>
    <x v="67"/>
    <x v="157"/>
    <x v="670"/>
    <n v="-0.78"/>
    <x v="2"/>
    <x v="2"/>
    <s v="100"/>
    <x v="1"/>
    <x v="0"/>
    <n v="2018"/>
    <n v="3"/>
    <n v="8"/>
    <n v="30"/>
    <x v="14"/>
    <s v="PeterPrive"/>
    <s v=""/>
  </r>
  <r>
    <x v="67"/>
    <x v="157"/>
    <x v="671"/>
    <n v="-4.7"/>
    <x v="2"/>
    <x v="2"/>
    <s v="100"/>
    <x v="1"/>
    <x v="0"/>
    <n v="2018"/>
    <n v="3"/>
    <n v="8"/>
    <n v="30"/>
    <x v="13"/>
    <s v="PeterPrive"/>
    <s v=""/>
  </r>
  <r>
    <x v="67"/>
    <x v="159"/>
    <x v="672"/>
    <n v="-430.44"/>
    <x v="2"/>
    <x v="2"/>
    <s v="100"/>
    <x v="1"/>
    <x v="0"/>
    <n v="2018"/>
    <n v="3"/>
    <n v="8"/>
    <n v="30"/>
    <x v="196"/>
    <s v="PeterPrive"/>
    <s v="https://mail.google.com/mail/u/0/#inbox/165050f4b8fb80d5?projector=1&amp;messagePartId=0.1"/>
  </r>
  <r>
    <x v="67"/>
    <x v="159"/>
    <x v="673"/>
    <n v="-1.69"/>
    <x v="2"/>
    <x v="2"/>
    <s v="100"/>
    <x v="1"/>
    <x v="0"/>
    <n v="2018"/>
    <n v="3"/>
    <n v="8"/>
    <n v="30"/>
    <x v="23"/>
    <s v="PeterPrive"/>
    <s v=""/>
  </r>
  <r>
    <x v="68"/>
    <x v="152"/>
    <x v="674"/>
    <n v="-18.98"/>
    <x v="15"/>
    <x v="15"/>
    <s v="400"/>
    <x v="2"/>
    <x v="1"/>
    <n v="2018"/>
    <n v="3"/>
    <n v="7"/>
    <n v="29"/>
    <x v="11"/>
    <s v="PeterPrive"/>
    <s v="https://drive.google.com/open?id=1GAMo1BtjkRKvHa4n-t0L-_yMdGcAHXtf"/>
  </r>
  <r>
    <x v="68"/>
    <x v="154"/>
    <x v="675"/>
    <n v="-1.99"/>
    <x v="3"/>
    <x v="3"/>
    <s v="130"/>
    <x v="1"/>
    <x v="0"/>
    <n v="2018"/>
    <n v="3"/>
    <n v="7"/>
    <n v="30"/>
    <x v="11"/>
    <s v="PeterPrive"/>
    <s v="https://drive.google.com/open?id=1GAMo1BtjkRKvHa4n-t0L-_yMdGcAHXtf"/>
  </r>
  <r>
    <x v="68"/>
    <x v="160"/>
    <x v="676"/>
    <n v="-0.57"/>
    <x v="3"/>
    <x v="3"/>
    <s v="130"/>
    <x v="1"/>
    <x v="0"/>
    <n v="2018"/>
    <n v="3"/>
    <n v="8"/>
    <n v="31"/>
    <x v="11"/>
    <s v="PeterPrive"/>
    <s v="https://drive.google.com/open?id=1GAMo1BtjkRKvHa4n-t0L-_yMdGcAHXtf"/>
  </r>
  <r>
    <x v="68"/>
    <x v="161"/>
    <x v="677"/>
    <n v="-3.6"/>
    <x v="3"/>
    <x v="3"/>
    <s v="130"/>
    <x v="1"/>
    <x v="0"/>
    <n v="2018"/>
    <n v="3"/>
    <n v="8"/>
    <n v="32"/>
    <x v="11"/>
    <s v="PeterPrive"/>
    <s v="https://drive.google.com/open?id=1GAMo1BtjkRKvHa4n-t0L-_yMdGcAHXtf"/>
  </r>
  <r>
    <x v="69"/>
    <x v="162"/>
    <x v="678"/>
    <n v="-36.2"/>
    <x v="2"/>
    <x v="2"/>
    <s v="100"/>
    <x v="1"/>
    <x v="0"/>
    <n v="2018"/>
    <n v="3"/>
    <n v="8"/>
    <n v="31"/>
    <x v="34"/>
    <s v="PeterPrive"/>
    <s v=""/>
  </r>
  <r>
    <x v="69"/>
    <x v="163"/>
    <x v="679"/>
    <n v="-27.45"/>
    <x v="2"/>
    <x v="2"/>
    <s v="100"/>
    <x v="1"/>
    <x v="0"/>
    <n v="2018"/>
    <n v="3"/>
    <n v="8"/>
    <n v="31"/>
    <x v="197"/>
    <s v="PeterPrive"/>
    <s v=""/>
  </r>
  <r>
    <x v="69"/>
    <x v="163"/>
    <x v="680"/>
    <n v="-267"/>
    <x v="32"/>
    <x v="32"/>
    <s v="809"/>
    <x v="3"/>
    <x v="1"/>
    <n v="2018"/>
    <n v="3"/>
    <n v="8"/>
    <n v="31"/>
    <x v="157"/>
    <s v="PeterPrive"/>
    <s v=""/>
  </r>
  <r>
    <x v="69"/>
    <x v="163"/>
    <x v="681"/>
    <n v="-110.05"/>
    <x v="32"/>
    <x v="32"/>
    <s v="809"/>
    <x v="3"/>
    <x v="1"/>
    <n v="2018"/>
    <n v="3"/>
    <n v="8"/>
    <n v="31"/>
    <x v="157"/>
    <s v="PeterPrive"/>
    <s v=""/>
  </r>
  <r>
    <x v="69"/>
    <x v="164"/>
    <x v="682"/>
    <n v="-7.5"/>
    <x v="2"/>
    <x v="2"/>
    <s v="100"/>
    <x v="1"/>
    <x v="0"/>
    <n v="2018"/>
    <n v="3"/>
    <n v="8"/>
    <n v="31"/>
    <x v="51"/>
    <s v="PeterPrive"/>
    <s v=""/>
  </r>
  <r>
    <x v="69"/>
    <x v="164"/>
    <x v="683"/>
    <n v="-22.22"/>
    <x v="2"/>
    <x v="2"/>
    <s v="100"/>
    <x v="1"/>
    <x v="0"/>
    <n v="2018"/>
    <n v="3"/>
    <n v="8"/>
    <n v="31"/>
    <x v="18"/>
    <s v="PeterPrive"/>
    <s v=""/>
  </r>
  <r>
    <x v="69"/>
    <x v="165"/>
    <x v="684"/>
    <n v="-1.04"/>
    <x v="2"/>
    <x v="2"/>
    <s v="100"/>
    <x v="1"/>
    <x v="0"/>
    <n v="2018"/>
    <n v="3"/>
    <n v="8"/>
    <n v="31"/>
    <x v="23"/>
    <s v="PeterPrive"/>
    <s v=""/>
  </r>
  <r>
    <x v="69"/>
    <x v="165"/>
    <x v="685"/>
    <n v="-12.5"/>
    <x v="15"/>
    <x v="15"/>
    <s v="400"/>
    <x v="2"/>
    <x v="1"/>
    <n v="2018"/>
    <n v="3"/>
    <n v="8"/>
    <n v="31"/>
    <x v="161"/>
    <s v="PeterPrive"/>
    <s v=""/>
  </r>
  <r>
    <x v="69"/>
    <x v="165"/>
    <x v="686"/>
    <n v="-74.7"/>
    <x v="2"/>
    <x v="2"/>
    <s v="100"/>
    <x v="1"/>
    <x v="0"/>
    <n v="2018"/>
    <n v="3"/>
    <n v="8"/>
    <n v="31"/>
    <x v="54"/>
    <s v="PeterPrive"/>
    <s v=""/>
  </r>
  <r>
    <x v="69"/>
    <x v="166"/>
    <x v="687"/>
    <n v="-250"/>
    <x v="2"/>
    <x v="2"/>
    <s v="100"/>
    <x v="1"/>
    <x v="0"/>
    <n v="2018"/>
    <n v="3"/>
    <n v="8"/>
    <n v="31"/>
    <x v="198"/>
    <s v="PeterPrive"/>
    <s v=""/>
  </r>
  <r>
    <x v="69"/>
    <x v="166"/>
    <x v="688"/>
    <n v="-12"/>
    <x v="2"/>
    <x v="2"/>
    <s v="100"/>
    <x v="1"/>
    <x v="0"/>
    <n v="2018"/>
    <n v="3"/>
    <n v="8"/>
    <n v="31"/>
    <x v="72"/>
    <s v="PeterPrive"/>
    <s v=""/>
  </r>
  <r>
    <x v="69"/>
    <x v="166"/>
    <x v="689"/>
    <n v="-174.77"/>
    <x v="2"/>
    <x v="2"/>
    <s v="100"/>
    <x v="1"/>
    <x v="0"/>
    <n v="2018"/>
    <n v="3"/>
    <n v="8"/>
    <n v="31"/>
    <x v="18"/>
    <s v="PeterPrive"/>
    <s v=""/>
  </r>
  <r>
    <x v="69"/>
    <x v="167"/>
    <x v="690"/>
    <n v="-3.95"/>
    <x v="2"/>
    <x v="2"/>
    <s v="100"/>
    <x v="1"/>
    <x v="0"/>
    <n v="2018"/>
    <n v="3"/>
    <n v="8"/>
    <n v="31"/>
    <x v="19"/>
    <s v="PeterPrive"/>
    <s v=""/>
  </r>
  <r>
    <x v="69"/>
    <x v="167"/>
    <x v="691"/>
    <n v="-6.83"/>
    <x v="2"/>
    <x v="2"/>
    <s v="100"/>
    <x v="1"/>
    <x v="0"/>
    <n v="2018"/>
    <n v="3"/>
    <n v="8"/>
    <n v="31"/>
    <x v="23"/>
    <s v="PeterPrive"/>
    <s v=""/>
  </r>
  <r>
    <x v="69"/>
    <x v="168"/>
    <x v="692"/>
    <n v="-8.65"/>
    <x v="2"/>
    <x v="2"/>
    <s v="100"/>
    <x v="1"/>
    <x v="0"/>
    <n v="2018"/>
    <n v="3"/>
    <n v="8"/>
    <n v="32"/>
    <x v="199"/>
    <s v="PeterPrive"/>
    <s v=""/>
  </r>
  <r>
    <x v="69"/>
    <x v="168"/>
    <x v="693"/>
    <n v="-17.35"/>
    <x v="2"/>
    <x v="2"/>
    <s v="100"/>
    <x v="1"/>
    <x v="0"/>
    <n v="2018"/>
    <n v="3"/>
    <n v="8"/>
    <n v="32"/>
    <x v="199"/>
    <s v="PeterPrive"/>
    <s v=""/>
  </r>
  <r>
    <x v="69"/>
    <x v="169"/>
    <x v="694"/>
    <n v="-300"/>
    <x v="2"/>
    <x v="2"/>
    <s v="100"/>
    <x v="1"/>
    <x v="0"/>
    <n v="2018"/>
    <n v="3"/>
    <n v="8"/>
    <n v="32"/>
    <x v="63"/>
    <s v="PeterPrive"/>
    <s v=""/>
  </r>
  <r>
    <x v="69"/>
    <x v="169"/>
    <x v="695"/>
    <n v="-300"/>
    <x v="2"/>
    <x v="2"/>
    <s v="100"/>
    <x v="1"/>
    <x v="0"/>
    <n v="2018"/>
    <n v="3"/>
    <n v="8"/>
    <n v="32"/>
    <x v="63"/>
    <s v="PeterPrive"/>
    <s v=""/>
  </r>
  <r>
    <x v="69"/>
    <x v="169"/>
    <x v="696"/>
    <n v="-31.2"/>
    <x v="2"/>
    <x v="2"/>
    <s v="100"/>
    <x v="1"/>
    <x v="0"/>
    <n v="2018"/>
    <n v="3"/>
    <n v="8"/>
    <n v="32"/>
    <x v="5"/>
    <s v="PeterPrive"/>
    <s v=""/>
  </r>
  <r>
    <x v="69"/>
    <x v="161"/>
    <x v="697"/>
    <n v="-15.72"/>
    <x v="2"/>
    <x v="2"/>
    <s v="100"/>
    <x v="1"/>
    <x v="0"/>
    <n v="2018"/>
    <n v="3"/>
    <n v="8"/>
    <n v="32"/>
    <x v="5"/>
    <s v="PeterPrive"/>
    <s v=""/>
  </r>
  <r>
    <x v="69"/>
    <x v="170"/>
    <x v="698"/>
    <n v="-100"/>
    <x v="32"/>
    <x v="32"/>
    <s v="809"/>
    <x v="3"/>
    <x v="1"/>
    <n v="2018"/>
    <n v="3"/>
    <n v="8"/>
    <n v="32"/>
    <x v="157"/>
    <s v="PeterPrive"/>
    <s v=""/>
  </r>
  <r>
    <x v="69"/>
    <x v="171"/>
    <x v="699"/>
    <n v="-33.15"/>
    <x v="2"/>
    <x v="2"/>
    <s v="100"/>
    <x v="1"/>
    <x v="0"/>
    <n v="2018"/>
    <n v="3"/>
    <n v="8"/>
    <n v="32"/>
    <x v="25"/>
    <s v="PeterPrive"/>
    <s v=""/>
  </r>
  <r>
    <x v="69"/>
    <x v="171"/>
    <x v="700"/>
    <n v="-34"/>
    <x v="2"/>
    <x v="2"/>
    <s v="100"/>
    <x v="1"/>
    <x v="0"/>
    <n v="2018"/>
    <n v="3"/>
    <n v="8"/>
    <n v="32"/>
    <x v="5"/>
    <s v="PeterPrive"/>
    <s v=""/>
  </r>
  <r>
    <x v="69"/>
    <x v="172"/>
    <x v="701"/>
    <n v="-0.84"/>
    <x v="2"/>
    <x v="2"/>
    <s v="100"/>
    <x v="1"/>
    <x v="0"/>
    <n v="2018"/>
    <n v="3"/>
    <n v="8"/>
    <n v="32"/>
    <x v="5"/>
    <s v="PeterPrive"/>
    <s v=""/>
  </r>
  <r>
    <x v="69"/>
    <x v="172"/>
    <x v="702"/>
    <n v="-30.68"/>
    <x v="2"/>
    <x v="2"/>
    <s v="100"/>
    <x v="1"/>
    <x v="0"/>
    <n v="2018"/>
    <n v="3"/>
    <n v="8"/>
    <n v="32"/>
    <x v="5"/>
    <s v="PeterPrive"/>
    <s v=""/>
  </r>
  <r>
    <x v="69"/>
    <x v="172"/>
    <x v="703"/>
    <n v="-71.73"/>
    <x v="2"/>
    <x v="2"/>
    <s v="100"/>
    <x v="1"/>
    <x v="0"/>
    <n v="2018"/>
    <n v="3"/>
    <n v="8"/>
    <n v="32"/>
    <x v="5"/>
    <s v="PeterPrive"/>
    <s v=""/>
  </r>
  <r>
    <x v="69"/>
    <x v="173"/>
    <x v="704"/>
    <n v="-31.22"/>
    <x v="2"/>
    <x v="2"/>
    <s v="100"/>
    <x v="1"/>
    <x v="0"/>
    <n v="2018"/>
    <n v="3"/>
    <n v="8"/>
    <n v="32"/>
    <x v="5"/>
    <s v="PeterPrive"/>
    <s v=""/>
  </r>
  <r>
    <x v="69"/>
    <x v="173"/>
    <x v="705"/>
    <n v="-24.8"/>
    <x v="2"/>
    <x v="2"/>
    <s v="100"/>
    <x v="1"/>
    <x v="0"/>
    <n v="2018"/>
    <n v="3"/>
    <n v="8"/>
    <n v="32"/>
    <x v="5"/>
    <s v="PeterPrive"/>
    <s v=""/>
  </r>
  <r>
    <x v="69"/>
    <x v="174"/>
    <x v="706"/>
    <n v="-2.41"/>
    <x v="2"/>
    <x v="2"/>
    <s v="100"/>
    <x v="1"/>
    <x v="0"/>
    <n v="2018"/>
    <n v="3"/>
    <n v="8"/>
    <n v="33"/>
    <x v="29"/>
    <s v="PeterPrive"/>
    <s v=""/>
  </r>
  <r>
    <x v="69"/>
    <x v="174"/>
    <x v="707"/>
    <n v="-35.93"/>
    <x v="2"/>
    <x v="2"/>
    <s v="100"/>
    <x v="1"/>
    <x v="0"/>
    <n v="2018"/>
    <n v="3"/>
    <n v="8"/>
    <n v="33"/>
    <x v="5"/>
    <s v="PeterPrive"/>
    <s v=""/>
  </r>
  <r>
    <x v="69"/>
    <x v="174"/>
    <x v="708"/>
    <n v="-43.6"/>
    <x v="2"/>
    <x v="2"/>
    <s v="100"/>
    <x v="1"/>
    <x v="0"/>
    <n v="2018"/>
    <n v="3"/>
    <n v="8"/>
    <n v="33"/>
    <x v="5"/>
    <s v="PeterPrive"/>
    <s v=""/>
  </r>
  <r>
    <x v="69"/>
    <x v="175"/>
    <x v="709"/>
    <n v="-16.29"/>
    <x v="2"/>
    <x v="2"/>
    <s v="100"/>
    <x v="1"/>
    <x v="0"/>
    <n v="2018"/>
    <n v="3"/>
    <n v="8"/>
    <n v="33"/>
    <x v="7"/>
    <s v="PeterPrive"/>
    <s v=""/>
  </r>
  <r>
    <x v="69"/>
    <x v="175"/>
    <x v="710"/>
    <n v="-30"/>
    <x v="2"/>
    <x v="2"/>
    <s v="100"/>
    <x v="1"/>
    <x v="0"/>
    <n v="2018"/>
    <n v="3"/>
    <n v="8"/>
    <n v="33"/>
    <x v="200"/>
    <s v="PeterPrive"/>
    <s v=""/>
  </r>
  <r>
    <x v="69"/>
    <x v="175"/>
    <x v="711"/>
    <n v="-5.4"/>
    <x v="2"/>
    <x v="2"/>
    <s v="100"/>
    <x v="1"/>
    <x v="0"/>
    <n v="2018"/>
    <n v="3"/>
    <n v="8"/>
    <n v="33"/>
    <x v="16"/>
    <s v="PeterPrive"/>
    <s v=""/>
  </r>
  <r>
    <x v="69"/>
    <x v="175"/>
    <x v="712"/>
    <n v="-17.78"/>
    <x v="2"/>
    <x v="2"/>
    <s v="100"/>
    <x v="1"/>
    <x v="0"/>
    <n v="2018"/>
    <n v="3"/>
    <n v="8"/>
    <n v="33"/>
    <x v="201"/>
    <s v="PeterPrive"/>
    <s v=""/>
  </r>
  <r>
    <x v="70"/>
    <x v="176"/>
    <x v="713"/>
    <n v="-59.52"/>
    <x v="2"/>
    <x v="2"/>
    <s v="100"/>
    <x v="1"/>
    <x v="0"/>
    <n v="2018"/>
    <n v="3"/>
    <n v="8"/>
    <n v="33"/>
    <x v="18"/>
    <s v="PeterPrive"/>
    <s v=""/>
  </r>
  <r>
    <x v="70"/>
    <x v="176"/>
    <x v="714"/>
    <n v="-12"/>
    <x v="2"/>
    <x v="2"/>
    <s v="100"/>
    <x v="1"/>
    <x v="0"/>
    <n v="2018"/>
    <n v="3"/>
    <n v="8"/>
    <n v="33"/>
    <x v="115"/>
    <s v="PeterPrive"/>
    <s v=""/>
  </r>
  <r>
    <x v="70"/>
    <x v="176"/>
    <x v="715"/>
    <n v="-1.69"/>
    <x v="2"/>
    <x v="2"/>
    <s v="100"/>
    <x v="1"/>
    <x v="0"/>
    <n v="2018"/>
    <n v="3"/>
    <n v="8"/>
    <n v="33"/>
    <x v="202"/>
    <s v="PeterPrive"/>
    <s v=""/>
  </r>
  <r>
    <x v="70"/>
    <x v="176"/>
    <x v="716"/>
    <n v="-1.5"/>
    <x v="2"/>
    <x v="2"/>
    <s v="100"/>
    <x v="1"/>
    <x v="0"/>
    <n v="2018"/>
    <n v="3"/>
    <n v="8"/>
    <n v="33"/>
    <x v="42"/>
    <s v="PeterPrive"/>
    <s v=""/>
  </r>
  <r>
    <x v="70"/>
    <x v="177"/>
    <x v="717"/>
    <n v="-686.91"/>
    <x v="36"/>
    <x v="36"/>
    <s v="809"/>
    <x v="3"/>
    <x v="1"/>
    <n v="2018"/>
    <n v="3"/>
    <n v="8"/>
    <n v="33"/>
    <x v="105"/>
    <s v="PeterPrive"/>
    <s v=""/>
  </r>
  <r>
    <x v="70"/>
    <x v="178"/>
    <x v="718"/>
    <n v="-6.16"/>
    <x v="2"/>
    <x v="2"/>
    <s v="100"/>
    <x v="1"/>
    <x v="0"/>
    <n v="2018"/>
    <n v="3"/>
    <n v="8"/>
    <n v="33"/>
    <x v="11"/>
    <s v="PeterPrive"/>
    <s v=""/>
  </r>
  <r>
    <x v="70"/>
    <x v="178"/>
    <x v="719"/>
    <n v="-79.5"/>
    <x v="2"/>
    <x v="2"/>
    <s v="100"/>
    <x v="1"/>
    <x v="0"/>
    <n v="2018"/>
    <n v="3"/>
    <n v="8"/>
    <n v="33"/>
    <x v="41"/>
    <s v="PeterPrive"/>
    <s v=""/>
  </r>
  <r>
    <x v="70"/>
    <x v="178"/>
    <x v="720"/>
    <n v="-83.45"/>
    <x v="36"/>
    <x v="36"/>
    <s v="809"/>
    <x v="3"/>
    <x v="1"/>
    <n v="2018"/>
    <n v="3"/>
    <n v="8"/>
    <n v="33"/>
    <x v="83"/>
    <s v="PeterPrive"/>
    <s v=""/>
  </r>
  <r>
    <x v="70"/>
    <x v="178"/>
    <x v="721"/>
    <n v="-42.39"/>
    <x v="2"/>
    <x v="2"/>
    <s v="100"/>
    <x v="1"/>
    <x v="0"/>
    <n v="2018"/>
    <n v="3"/>
    <n v="8"/>
    <n v="33"/>
    <x v="18"/>
    <s v="PeterPrive"/>
    <s v=""/>
  </r>
  <r>
    <x v="70"/>
    <x v="179"/>
    <x v="722"/>
    <n v="-41.99"/>
    <x v="2"/>
    <x v="2"/>
    <s v="100"/>
    <x v="1"/>
    <x v="0"/>
    <n v="2018"/>
    <n v="3"/>
    <n v="8"/>
    <n v="33"/>
    <x v="43"/>
    <s v="PeterPrive"/>
    <s v=""/>
  </r>
  <r>
    <x v="70"/>
    <x v="179"/>
    <x v="723"/>
    <n v="-7.65"/>
    <x v="2"/>
    <x v="2"/>
    <s v="100"/>
    <x v="1"/>
    <x v="0"/>
    <n v="2018"/>
    <n v="3"/>
    <n v="8"/>
    <n v="33"/>
    <x v="123"/>
    <s v="PeterPrive"/>
    <s v=""/>
  </r>
  <r>
    <x v="70"/>
    <x v="180"/>
    <x v="724"/>
    <n v="-10.6"/>
    <x v="2"/>
    <x v="2"/>
    <s v="100"/>
    <x v="1"/>
    <x v="0"/>
    <n v="2018"/>
    <n v="3"/>
    <n v="8"/>
    <n v="34"/>
    <x v="123"/>
    <s v="PeterPrive"/>
    <s v=""/>
  </r>
  <r>
    <x v="70"/>
    <x v="181"/>
    <x v="725"/>
    <n v="-218.88"/>
    <x v="2"/>
    <x v="2"/>
    <s v="100"/>
    <x v="1"/>
    <x v="0"/>
    <n v="2018"/>
    <n v="3"/>
    <n v="8"/>
    <n v="34"/>
    <x v="203"/>
    <s v="PeterPrive"/>
    <s v=""/>
  </r>
  <r>
    <x v="70"/>
    <x v="181"/>
    <x v="726"/>
    <n v="-325"/>
    <x v="2"/>
    <x v="2"/>
    <s v="100"/>
    <x v="1"/>
    <x v="0"/>
    <n v="2018"/>
    <n v="3"/>
    <n v="8"/>
    <n v="34"/>
    <x v="89"/>
    <s v="PeterPrive"/>
    <s v=""/>
  </r>
  <r>
    <x v="70"/>
    <x v="181"/>
    <x v="727"/>
    <n v="-110"/>
    <x v="2"/>
    <x v="2"/>
    <s v="100"/>
    <x v="1"/>
    <x v="0"/>
    <n v="2018"/>
    <n v="3"/>
    <n v="8"/>
    <n v="34"/>
    <x v="89"/>
    <s v="PeterPrive"/>
    <s v=""/>
  </r>
  <r>
    <x v="70"/>
    <x v="181"/>
    <x v="728"/>
    <n v="-84.58"/>
    <x v="2"/>
    <x v="2"/>
    <s v="100"/>
    <x v="1"/>
    <x v="0"/>
    <n v="2018"/>
    <n v="3"/>
    <n v="8"/>
    <n v="34"/>
    <x v="21"/>
    <s v="PeterPrive"/>
    <s v=""/>
  </r>
  <r>
    <x v="70"/>
    <x v="181"/>
    <x v="729"/>
    <n v="-28.49"/>
    <x v="2"/>
    <x v="2"/>
    <s v="100"/>
    <x v="1"/>
    <x v="0"/>
    <n v="2018"/>
    <n v="3"/>
    <n v="8"/>
    <n v="34"/>
    <x v="23"/>
    <s v="PeterPrive"/>
    <s v=""/>
  </r>
  <r>
    <x v="70"/>
    <x v="181"/>
    <x v="730"/>
    <n v="-5.73"/>
    <x v="2"/>
    <x v="2"/>
    <s v="100"/>
    <x v="1"/>
    <x v="0"/>
    <n v="2018"/>
    <n v="3"/>
    <n v="8"/>
    <n v="34"/>
    <x v="166"/>
    <s v="PeterPrive"/>
    <s v=""/>
  </r>
  <r>
    <x v="70"/>
    <x v="181"/>
    <x v="731"/>
    <n v="-132"/>
    <x v="2"/>
    <x v="2"/>
    <s v="100"/>
    <x v="1"/>
    <x v="0"/>
    <n v="2018"/>
    <n v="3"/>
    <n v="8"/>
    <n v="34"/>
    <x v="44"/>
    <s v="PeterPrive"/>
    <s v=""/>
  </r>
  <r>
    <x v="70"/>
    <x v="181"/>
    <x v="732"/>
    <n v="-25.93"/>
    <x v="2"/>
    <x v="2"/>
    <s v="100"/>
    <x v="1"/>
    <x v="0"/>
    <n v="2018"/>
    <n v="3"/>
    <n v="8"/>
    <n v="34"/>
    <x v="86"/>
    <s v="PeterPrive"/>
    <s v=""/>
  </r>
  <r>
    <x v="70"/>
    <x v="181"/>
    <x v="733"/>
    <n v="-9"/>
    <x v="2"/>
    <x v="2"/>
    <s v="100"/>
    <x v="1"/>
    <x v="0"/>
    <n v="2018"/>
    <n v="3"/>
    <n v="8"/>
    <n v="34"/>
    <x v="45"/>
    <s v="PeterPrive"/>
    <s v=""/>
  </r>
  <r>
    <x v="70"/>
    <x v="181"/>
    <x v="734"/>
    <n v="-500"/>
    <x v="14"/>
    <x v="14"/>
    <s v="406"/>
    <x v="2"/>
    <x v="1"/>
    <n v="2018"/>
    <n v="3"/>
    <n v="8"/>
    <n v="34"/>
    <x v="204"/>
    <s v="PeterPrive"/>
    <s v=""/>
  </r>
  <r>
    <x v="70"/>
    <x v="182"/>
    <x v="735"/>
    <n v="-8.65"/>
    <x v="2"/>
    <x v="2"/>
    <s v="100"/>
    <x v="1"/>
    <x v="0"/>
    <n v="2018"/>
    <n v="3"/>
    <n v="8"/>
    <n v="34"/>
    <x v="49"/>
    <s v="PeterPrive"/>
    <s v=""/>
  </r>
  <r>
    <x v="70"/>
    <x v="182"/>
    <x v="736"/>
    <n v="-100"/>
    <x v="32"/>
    <x v="32"/>
    <s v="809"/>
    <x v="3"/>
    <x v="1"/>
    <n v="2018"/>
    <n v="3"/>
    <n v="8"/>
    <n v="34"/>
    <x v="157"/>
    <s v="PeterPrive"/>
    <s v=""/>
  </r>
  <r>
    <x v="70"/>
    <x v="183"/>
    <x v="737"/>
    <n v="-11.88"/>
    <x v="2"/>
    <x v="2"/>
    <s v="100"/>
    <x v="1"/>
    <x v="0"/>
    <n v="2018"/>
    <n v="3"/>
    <n v="8"/>
    <n v="34"/>
    <x v="48"/>
    <s v="PeterPrive"/>
    <s v=""/>
  </r>
  <r>
    <x v="70"/>
    <x v="183"/>
    <x v="738"/>
    <n v="-8"/>
    <x v="2"/>
    <x v="2"/>
    <s v="100"/>
    <x v="1"/>
    <x v="0"/>
    <n v="2018"/>
    <n v="3"/>
    <n v="8"/>
    <n v="34"/>
    <x v="19"/>
    <s v="PeterPrive"/>
    <s v=""/>
  </r>
  <r>
    <x v="70"/>
    <x v="183"/>
    <x v="739"/>
    <n v="-75"/>
    <x v="2"/>
    <x v="2"/>
    <s v="100"/>
    <x v="1"/>
    <x v="0"/>
    <n v="2018"/>
    <n v="3"/>
    <n v="8"/>
    <n v="34"/>
    <x v="205"/>
    <s v="PeterPrive"/>
    <s v=""/>
  </r>
  <r>
    <x v="70"/>
    <x v="184"/>
    <x v="740"/>
    <n v="-250"/>
    <x v="35"/>
    <x v="35"/>
    <s v="809"/>
    <x v="3"/>
    <x v="1"/>
    <n v="2018"/>
    <n v="3"/>
    <n v="8"/>
    <n v="34"/>
    <x v="117"/>
    <s v="PeterPrive"/>
    <s v=""/>
  </r>
  <r>
    <x v="70"/>
    <x v="184"/>
    <x v="741"/>
    <n v="-16.08"/>
    <x v="2"/>
    <x v="2"/>
    <s v="100"/>
    <x v="1"/>
    <x v="0"/>
    <n v="2018"/>
    <n v="3"/>
    <n v="8"/>
    <n v="34"/>
    <x v="7"/>
    <s v="PeterPrive"/>
    <s v=""/>
  </r>
  <r>
    <x v="70"/>
    <x v="184"/>
    <x v="742"/>
    <n v="-22.13"/>
    <x v="2"/>
    <x v="2"/>
    <s v="100"/>
    <x v="1"/>
    <x v="0"/>
    <n v="2018"/>
    <n v="3"/>
    <n v="8"/>
    <n v="34"/>
    <x v="18"/>
    <s v="PeterPrive"/>
    <s v=""/>
  </r>
  <r>
    <x v="70"/>
    <x v="184"/>
    <x v="743"/>
    <n v="-19.93"/>
    <x v="2"/>
    <x v="2"/>
    <s v="100"/>
    <x v="1"/>
    <x v="0"/>
    <n v="2018"/>
    <n v="3"/>
    <n v="8"/>
    <n v="34"/>
    <x v="70"/>
    <s v="PeterPrive"/>
    <s v=""/>
  </r>
  <r>
    <x v="70"/>
    <x v="184"/>
    <x v="744"/>
    <n v="-6.45"/>
    <x v="2"/>
    <x v="2"/>
    <s v="100"/>
    <x v="1"/>
    <x v="0"/>
    <n v="2018"/>
    <n v="3"/>
    <n v="8"/>
    <n v="34"/>
    <x v="23"/>
    <s v="PeterPrive"/>
    <s v=""/>
  </r>
  <r>
    <x v="70"/>
    <x v="184"/>
    <x v="745"/>
    <n v="-132.46"/>
    <x v="2"/>
    <x v="2"/>
    <s v="100"/>
    <x v="1"/>
    <x v="0"/>
    <n v="2018"/>
    <n v="3"/>
    <n v="8"/>
    <n v="34"/>
    <x v="18"/>
    <s v="PeterPrive"/>
    <s v=""/>
  </r>
  <r>
    <x v="70"/>
    <x v="185"/>
    <x v="746"/>
    <n v="-97.5"/>
    <x v="2"/>
    <x v="2"/>
    <s v="100"/>
    <x v="1"/>
    <x v="0"/>
    <n v="2018"/>
    <n v="3"/>
    <n v="8"/>
    <n v="34"/>
    <x v="206"/>
    <s v="PeterPrive"/>
    <s v=""/>
  </r>
  <r>
    <x v="70"/>
    <x v="185"/>
    <x v="747"/>
    <n v="-5.3"/>
    <x v="2"/>
    <x v="2"/>
    <s v="100"/>
    <x v="1"/>
    <x v="0"/>
    <n v="2018"/>
    <n v="3"/>
    <n v="8"/>
    <n v="34"/>
    <x v="130"/>
    <s v="PeterPrive"/>
    <s v=""/>
  </r>
  <r>
    <x v="71"/>
    <x v="186"/>
    <x v="748"/>
    <n v="-1600"/>
    <x v="35"/>
    <x v="35"/>
    <s v="809"/>
    <x v="3"/>
    <x v="1"/>
    <n v="2018"/>
    <n v="3"/>
    <n v="9"/>
    <n v="34"/>
    <x v="3"/>
    <s v="PeterPrive"/>
    <s v=""/>
  </r>
  <r>
    <x v="71"/>
    <x v="186"/>
    <x v="749"/>
    <n v="-14.88"/>
    <x v="2"/>
    <x v="2"/>
    <s v="100"/>
    <x v="1"/>
    <x v="0"/>
    <n v="2018"/>
    <n v="3"/>
    <n v="9"/>
    <n v="34"/>
    <x v="62"/>
    <s v="PeterPrive"/>
    <s v=""/>
  </r>
  <r>
    <x v="71"/>
    <x v="187"/>
    <x v="750"/>
    <n v="-175.9"/>
    <x v="2"/>
    <x v="2"/>
    <s v="100"/>
    <x v="1"/>
    <x v="0"/>
    <n v="2018"/>
    <n v="3"/>
    <n v="9"/>
    <n v="35"/>
    <x v="21"/>
    <s v="PeterPrive"/>
    <s v=""/>
  </r>
  <r>
    <x v="71"/>
    <x v="186"/>
    <x v="751"/>
    <n v="-0.01"/>
    <x v="2"/>
    <x v="2"/>
    <s v="100"/>
    <x v="1"/>
    <x v="0"/>
    <n v="2018"/>
    <n v="3"/>
    <n v="9"/>
    <n v="34"/>
    <x v="14"/>
    <s v="PeterPrive"/>
    <s v=""/>
  </r>
  <r>
    <x v="71"/>
    <x v="186"/>
    <x v="752"/>
    <n v="-0.75"/>
    <x v="2"/>
    <x v="2"/>
    <s v="100"/>
    <x v="1"/>
    <x v="0"/>
    <n v="2018"/>
    <n v="3"/>
    <n v="9"/>
    <n v="34"/>
    <x v="13"/>
    <s v="PeterPrive"/>
    <s v=""/>
  </r>
  <r>
    <x v="71"/>
    <x v="186"/>
    <x v="753"/>
    <n v="-4.7"/>
    <x v="2"/>
    <x v="2"/>
    <s v="100"/>
    <x v="1"/>
    <x v="0"/>
    <n v="2018"/>
    <n v="3"/>
    <n v="9"/>
    <n v="34"/>
    <x v="13"/>
    <s v="PeterPrive"/>
    <s v=""/>
  </r>
  <r>
    <x v="71"/>
    <x v="188"/>
    <x v="754"/>
    <n v="-117.4"/>
    <x v="32"/>
    <x v="32"/>
    <s v="809"/>
    <x v="3"/>
    <x v="1"/>
    <n v="2018"/>
    <n v="3"/>
    <n v="9"/>
    <n v="35"/>
    <x v="157"/>
    <s v="PeterPrive"/>
    <s v=""/>
  </r>
  <r>
    <x v="71"/>
    <x v="188"/>
    <x v="755"/>
    <n v="-42.2"/>
    <x v="2"/>
    <x v="2"/>
    <s v="100"/>
    <x v="1"/>
    <x v="0"/>
    <n v="2018"/>
    <n v="3"/>
    <n v="9"/>
    <n v="35"/>
    <x v="70"/>
    <s v="PeterPrive"/>
    <s v=""/>
  </r>
  <r>
    <x v="71"/>
    <x v="188"/>
    <x v="756"/>
    <n v="-9.99"/>
    <x v="2"/>
    <x v="2"/>
    <s v="100"/>
    <x v="1"/>
    <x v="0"/>
    <n v="2018"/>
    <n v="3"/>
    <n v="9"/>
    <n v="35"/>
    <x v="207"/>
    <s v="PeterPrive"/>
    <s v=""/>
  </r>
  <r>
    <x v="71"/>
    <x v="188"/>
    <x v="757"/>
    <n v="-22"/>
    <x v="2"/>
    <x v="2"/>
    <s v="100"/>
    <x v="1"/>
    <x v="0"/>
    <n v="2018"/>
    <n v="3"/>
    <n v="9"/>
    <n v="35"/>
    <x v="10"/>
    <s v="PeterPrive"/>
    <s v=""/>
  </r>
  <r>
    <x v="71"/>
    <x v="188"/>
    <x v="758"/>
    <n v="-7.98"/>
    <x v="2"/>
    <x v="2"/>
    <s v="100"/>
    <x v="1"/>
    <x v="0"/>
    <n v="2018"/>
    <n v="3"/>
    <n v="9"/>
    <n v="35"/>
    <x v="142"/>
    <s v="PeterPrive"/>
    <s v=""/>
  </r>
  <r>
    <x v="71"/>
    <x v="188"/>
    <x v="759"/>
    <n v="-119.8"/>
    <x v="2"/>
    <x v="2"/>
    <s v="100"/>
    <x v="1"/>
    <x v="0"/>
    <n v="2018"/>
    <n v="3"/>
    <n v="9"/>
    <n v="35"/>
    <x v="208"/>
    <s v="PeterPrive"/>
    <s v=""/>
  </r>
  <r>
    <x v="71"/>
    <x v="189"/>
    <x v="760"/>
    <n v="-22.35"/>
    <x v="2"/>
    <x v="2"/>
    <s v="100"/>
    <x v="1"/>
    <x v="0"/>
    <n v="2018"/>
    <n v="3"/>
    <n v="9"/>
    <n v="35"/>
    <x v="123"/>
    <s v="PeterPrive"/>
    <s v=""/>
  </r>
  <r>
    <x v="71"/>
    <x v="190"/>
    <x v="761"/>
    <n v="-9.99"/>
    <x v="2"/>
    <x v="2"/>
    <s v="100"/>
    <x v="1"/>
    <x v="0"/>
    <n v="2018"/>
    <n v="3"/>
    <n v="9"/>
    <n v="35"/>
    <x v="70"/>
    <s v="PeterPrive"/>
    <s v=""/>
  </r>
  <r>
    <x v="71"/>
    <x v="190"/>
    <x v="762"/>
    <n v="-5.88"/>
    <x v="2"/>
    <x v="2"/>
    <s v="100"/>
    <x v="1"/>
    <x v="0"/>
    <n v="2018"/>
    <n v="3"/>
    <n v="9"/>
    <n v="35"/>
    <x v="23"/>
    <s v="PeterPrive"/>
    <s v=""/>
  </r>
  <r>
    <x v="71"/>
    <x v="191"/>
    <x v="763"/>
    <n v="-500"/>
    <x v="15"/>
    <x v="15"/>
    <s v="400"/>
    <x v="2"/>
    <x v="1"/>
    <n v="2018"/>
    <n v="3"/>
    <n v="9"/>
    <n v="35"/>
    <x v="209"/>
    <s v="PeterPrive"/>
    <s v=""/>
  </r>
  <r>
    <x v="71"/>
    <x v="191"/>
    <x v="764"/>
    <n v="-10.57"/>
    <x v="2"/>
    <x v="2"/>
    <s v="100"/>
    <x v="1"/>
    <x v="0"/>
    <n v="2018"/>
    <n v="3"/>
    <n v="9"/>
    <n v="35"/>
    <x v="15"/>
    <s v="PeterPrive"/>
    <s v=""/>
  </r>
  <r>
    <x v="71"/>
    <x v="191"/>
    <x v="765"/>
    <n v="-25.3"/>
    <x v="2"/>
    <x v="2"/>
    <s v="100"/>
    <x v="1"/>
    <x v="0"/>
    <n v="2018"/>
    <n v="3"/>
    <n v="9"/>
    <n v="35"/>
    <x v="15"/>
    <s v="PeterPrive"/>
    <s v=""/>
  </r>
  <r>
    <x v="71"/>
    <x v="191"/>
    <x v="766"/>
    <n v="-100"/>
    <x v="8"/>
    <x v="8"/>
    <s v="305"/>
    <x v="0"/>
    <x v="0"/>
    <n v="2018"/>
    <n v="3"/>
    <n v="9"/>
    <n v="35"/>
    <x v="40"/>
    <s v="PeterPrive"/>
    <s v=""/>
  </r>
  <r>
    <x v="71"/>
    <x v="192"/>
    <x v="767"/>
    <n v="-17.5"/>
    <x v="2"/>
    <x v="2"/>
    <s v="100"/>
    <x v="1"/>
    <x v="0"/>
    <n v="2018"/>
    <n v="3"/>
    <n v="9"/>
    <n v="36"/>
    <x v="165"/>
    <s v="PeterPrive"/>
    <s v=""/>
  </r>
  <r>
    <x v="71"/>
    <x v="193"/>
    <x v="768"/>
    <n v="-140.25"/>
    <x v="2"/>
    <x v="2"/>
    <s v="100"/>
    <x v="1"/>
    <x v="0"/>
    <n v="2018"/>
    <n v="3"/>
    <n v="9"/>
    <n v="35"/>
    <x v="18"/>
    <s v="PeterPrive"/>
    <s v=""/>
  </r>
  <r>
    <x v="71"/>
    <x v="192"/>
    <x v="769"/>
    <n v="-56.9"/>
    <x v="2"/>
    <x v="2"/>
    <s v="100"/>
    <x v="1"/>
    <x v="0"/>
    <n v="2018"/>
    <n v="3"/>
    <n v="9"/>
    <n v="36"/>
    <x v="76"/>
    <s v="PeterPrive"/>
    <s v=""/>
  </r>
  <r>
    <x v="71"/>
    <x v="194"/>
    <x v="770"/>
    <n v="-6.22"/>
    <x v="2"/>
    <x v="2"/>
    <s v="100"/>
    <x v="1"/>
    <x v="0"/>
    <n v="2018"/>
    <n v="3"/>
    <n v="9"/>
    <n v="36"/>
    <x v="15"/>
    <s v="PeterPrive"/>
    <s v=""/>
  </r>
  <r>
    <x v="72"/>
    <x v="192"/>
    <x v="771"/>
    <n v="-216.09"/>
    <x v="2"/>
    <x v="2"/>
    <s v="100"/>
    <x v="1"/>
    <x v="0"/>
    <n v="2018"/>
    <n v="3"/>
    <n v="9"/>
    <n v="36"/>
    <x v="210"/>
    <s v="PeterPrive"/>
    <s v="https://mail.google.com/mail/u/0/#starred/FMfcgxvzKQrPQtTkPTwWrxhrLZcLqzDt"/>
  </r>
  <r>
    <x v="72"/>
    <x v="192"/>
    <x v="772"/>
    <n v="-6.83"/>
    <x v="2"/>
    <x v="2"/>
    <s v="100"/>
    <x v="1"/>
    <x v="0"/>
    <n v="2018"/>
    <n v="3"/>
    <n v="9"/>
    <n v="36"/>
    <x v="23"/>
    <s v="PeterPrive"/>
    <s v=""/>
  </r>
  <r>
    <x v="73"/>
    <x v="188"/>
    <x v="773"/>
    <n v="-101.87"/>
    <x v="3"/>
    <x v="3"/>
    <s v="130"/>
    <x v="1"/>
    <x v="0"/>
    <n v="2018"/>
    <n v="3"/>
    <n v="9"/>
    <n v="35"/>
    <x v="211"/>
    <s v="PeterPrive"/>
    <s v="https://mail.google.com/mail/u/0/#starred/FMfcgxvzKQntxMknpRwtSqvXSwWFJkdC?projector=1&amp;messagePartId=0.2"/>
  </r>
  <r>
    <x v="74"/>
    <x v="195"/>
    <x v="774"/>
    <n v="-264"/>
    <x v="32"/>
    <x v="32"/>
    <s v="809"/>
    <x v="3"/>
    <x v="1"/>
    <n v="2018"/>
    <n v="3"/>
    <n v="9"/>
    <n v="36"/>
    <x v="157"/>
    <s v="PeterPrive"/>
    <s v=""/>
  </r>
  <r>
    <x v="74"/>
    <x v="195"/>
    <x v="775"/>
    <n v="-62.68"/>
    <x v="2"/>
    <x v="2"/>
    <s v="100"/>
    <x v="1"/>
    <x v="0"/>
    <n v="2018"/>
    <n v="3"/>
    <n v="9"/>
    <n v="36"/>
    <x v="18"/>
    <s v="PeterPrive"/>
    <s v=""/>
  </r>
  <r>
    <x v="74"/>
    <x v="195"/>
    <x v="776"/>
    <n v="-0.5"/>
    <x v="2"/>
    <x v="2"/>
    <s v="100"/>
    <x v="1"/>
    <x v="0"/>
    <n v="2018"/>
    <n v="3"/>
    <n v="9"/>
    <n v="36"/>
    <x v="42"/>
    <s v="PeterPrive"/>
    <s v=""/>
  </r>
  <r>
    <x v="74"/>
    <x v="196"/>
    <x v="777"/>
    <n v="-5.77"/>
    <x v="2"/>
    <x v="2"/>
    <s v="100"/>
    <x v="1"/>
    <x v="0"/>
    <n v="2018"/>
    <n v="3"/>
    <n v="9"/>
    <n v="36"/>
    <x v="15"/>
    <s v="PeterPrive"/>
    <s v=""/>
  </r>
  <r>
    <x v="74"/>
    <x v="196"/>
    <x v="778"/>
    <n v="-5.99"/>
    <x v="2"/>
    <x v="2"/>
    <s v="100"/>
    <x v="1"/>
    <x v="0"/>
    <n v="2018"/>
    <n v="3"/>
    <n v="9"/>
    <n v="36"/>
    <x v="212"/>
    <s v="PeterPrive"/>
    <s v=""/>
  </r>
  <r>
    <x v="74"/>
    <x v="196"/>
    <x v="779"/>
    <n v="-0.5"/>
    <x v="2"/>
    <x v="2"/>
    <s v="100"/>
    <x v="1"/>
    <x v="0"/>
    <n v="2018"/>
    <n v="3"/>
    <n v="9"/>
    <n v="36"/>
    <x v="42"/>
    <s v="PeterPrive"/>
    <s v=""/>
  </r>
  <r>
    <x v="74"/>
    <x v="197"/>
    <x v="780"/>
    <n v="-12.96"/>
    <x v="2"/>
    <x v="2"/>
    <s v="100"/>
    <x v="1"/>
    <x v="0"/>
    <n v="2018"/>
    <n v="3"/>
    <n v="9"/>
    <n v="36"/>
    <x v="213"/>
    <s v="PeterPrive"/>
    <s v=""/>
  </r>
  <r>
    <x v="74"/>
    <x v="197"/>
    <x v="781"/>
    <n v="-31"/>
    <x v="2"/>
    <x v="2"/>
    <s v="100"/>
    <x v="1"/>
    <x v="0"/>
    <n v="2018"/>
    <n v="3"/>
    <n v="9"/>
    <n v="36"/>
    <x v="72"/>
    <s v="PeterPrive"/>
    <s v=""/>
  </r>
  <r>
    <x v="74"/>
    <x v="197"/>
    <x v="782"/>
    <n v="-15.8"/>
    <x v="2"/>
    <x v="2"/>
    <s v="100"/>
    <x v="1"/>
    <x v="0"/>
    <n v="2018"/>
    <n v="3"/>
    <n v="9"/>
    <n v="36"/>
    <x v="214"/>
    <s v="PeterPrive"/>
    <s v=""/>
  </r>
  <r>
    <x v="74"/>
    <x v="197"/>
    <x v="783"/>
    <n v="-154.68"/>
    <x v="2"/>
    <x v="2"/>
    <s v="100"/>
    <x v="1"/>
    <x v="0"/>
    <n v="2018"/>
    <n v="3"/>
    <n v="9"/>
    <n v="36"/>
    <x v="18"/>
    <s v="PeterPrive"/>
    <s v=""/>
  </r>
  <r>
    <x v="74"/>
    <x v="197"/>
    <x v="784"/>
    <n v="-1"/>
    <x v="2"/>
    <x v="2"/>
    <s v="100"/>
    <x v="1"/>
    <x v="0"/>
    <n v="2018"/>
    <n v="3"/>
    <n v="9"/>
    <n v="36"/>
    <x v="42"/>
    <s v="PeterPrive"/>
    <s v=""/>
  </r>
  <r>
    <x v="74"/>
    <x v="197"/>
    <x v="785"/>
    <n v="-2"/>
    <x v="15"/>
    <x v="15"/>
    <s v="400"/>
    <x v="2"/>
    <x v="1"/>
    <n v="2018"/>
    <n v="3"/>
    <n v="9"/>
    <n v="36"/>
    <x v="215"/>
    <s v="PeterPrive"/>
    <s v=""/>
  </r>
  <r>
    <x v="74"/>
    <x v="198"/>
    <x v="786"/>
    <n v="-24.66"/>
    <x v="2"/>
    <x v="2"/>
    <s v="100"/>
    <x v="1"/>
    <x v="0"/>
    <n v="2018"/>
    <n v="3"/>
    <n v="9"/>
    <n v="37"/>
    <x v="18"/>
    <s v="PeterPrive"/>
    <s v=""/>
  </r>
  <r>
    <x v="74"/>
    <x v="198"/>
    <x v="787"/>
    <n v="-80"/>
    <x v="2"/>
    <x v="2"/>
    <s v="100"/>
    <x v="1"/>
    <x v="0"/>
    <n v="2018"/>
    <n v="3"/>
    <n v="9"/>
    <n v="37"/>
    <x v="216"/>
    <s v="PeterPrive"/>
    <s v=""/>
  </r>
  <r>
    <x v="74"/>
    <x v="199"/>
    <x v="788"/>
    <n v="-180"/>
    <x v="32"/>
    <x v="32"/>
    <s v="809"/>
    <x v="3"/>
    <x v="1"/>
    <n v="2018"/>
    <n v="3"/>
    <n v="9"/>
    <n v="37"/>
    <x v="157"/>
    <s v="PeterPrive"/>
    <s v=""/>
  </r>
  <r>
    <x v="74"/>
    <x v="199"/>
    <x v="789"/>
    <n v="-22.5"/>
    <x v="2"/>
    <x v="2"/>
    <s v="100"/>
    <x v="1"/>
    <x v="0"/>
    <n v="2018"/>
    <n v="3"/>
    <n v="9"/>
    <n v="37"/>
    <x v="165"/>
    <s v="PeterPrive"/>
    <s v=""/>
  </r>
  <r>
    <x v="75"/>
    <x v="200"/>
    <x v="790"/>
    <n v="-33.15"/>
    <x v="2"/>
    <x v="2"/>
    <s v="100"/>
    <x v="1"/>
    <x v="0"/>
    <n v="2018"/>
    <n v="3"/>
    <n v="9"/>
    <n v="37"/>
    <x v="25"/>
    <s v="PeterPrive"/>
    <s v=""/>
  </r>
  <r>
    <x v="75"/>
    <x v="200"/>
    <x v="791"/>
    <n v="-2.41"/>
    <x v="2"/>
    <x v="2"/>
    <s v="100"/>
    <x v="1"/>
    <x v="0"/>
    <n v="2018"/>
    <n v="3"/>
    <n v="9"/>
    <n v="37"/>
    <x v="29"/>
    <s v="PeterPrive"/>
    <s v=""/>
  </r>
  <r>
    <x v="75"/>
    <x v="200"/>
    <x v="792"/>
    <n v="-100"/>
    <x v="32"/>
    <x v="32"/>
    <s v="809"/>
    <x v="3"/>
    <x v="1"/>
    <n v="2018"/>
    <n v="3"/>
    <n v="9"/>
    <n v="37"/>
    <x v="157"/>
    <s v="PeterPrive"/>
    <s v=""/>
  </r>
  <r>
    <x v="75"/>
    <x v="201"/>
    <x v="793"/>
    <n v="-16.29"/>
    <x v="2"/>
    <x v="2"/>
    <s v="100"/>
    <x v="1"/>
    <x v="0"/>
    <n v="2018"/>
    <n v="3"/>
    <n v="9"/>
    <n v="37"/>
    <x v="7"/>
    <s v="PeterPrive"/>
    <s v=""/>
  </r>
  <r>
    <x v="75"/>
    <x v="201"/>
    <x v="794"/>
    <n v="-15.84"/>
    <x v="2"/>
    <x v="2"/>
    <s v="100"/>
    <x v="1"/>
    <x v="0"/>
    <n v="2018"/>
    <n v="3"/>
    <n v="9"/>
    <n v="37"/>
    <x v="23"/>
    <s v="PeterPrive"/>
    <s v=""/>
  </r>
  <r>
    <x v="75"/>
    <x v="201"/>
    <x v="795"/>
    <n v="-5.3"/>
    <x v="2"/>
    <x v="2"/>
    <s v="100"/>
    <x v="1"/>
    <x v="0"/>
    <n v="2018"/>
    <n v="3"/>
    <n v="9"/>
    <n v="37"/>
    <x v="130"/>
    <s v="PeterPrive"/>
    <s v=""/>
  </r>
  <r>
    <x v="76"/>
    <x v="181"/>
    <x v="796"/>
    <n v="-6.16"/>
    <x v="15"/>
    <x v="15"/>
    <s v="400"/>
    <x v="2"/>
    <x v="1"/>
    <n v="2018"/>
    <n v="3"/>
    <n v="8"/>
    <n v="34"/>
    <x v="11"/>
    <s v="PeterPrive"/>
    <s v="https://drive.google.com/open?id=1RKU_CJFUgFJkYhhK1fHAo_hZj1DDDCS_"/>
  </r>
  <r>
    <x v="76"/>
    <x v="173"/>
    <x v="797"/>
    <n v="-204.7"/>
    <x v="3"/>
    <x v="3"/>
    <s v="130"/>
    <x v="1"/>
    <x v="0"/>
    <n v="2018"/>
    <n v="3"/>
    <n v="8"/>
    <n v="32"/>
    <x v="11"/>
    <s v="PeterPrive"/>
    <s v="https://drive.google.com/open?id=1RKU_CJFUgFJkYhhK1fHAo_hZj1DDDCS_"/>
  </r>
  <r>
    <x v="76"/>
    <x v="202"/>
    <x v="798"/>
    <n v="-6.8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202"/>
    <x v="799"/>
    <n v="-55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74"/>
    <x v="800"/>
    <n v="-21.49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75"/>
    <x v="801"/>
    <n v="-21.33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82"/>
    <x v="802"/>
    <n v="-1.99"/>
    <x v="3"/>
    <x v="3"/>
    <s v="130"/>
    <x v="1"/>
    <x v="0"/>
    <n v="2018"/>
    <n v="3"/>
    <n v="8"/>
    <n v="34"/>
    <x v="11"/>
    <s v="PeterPrive"/>
    <s v="https://drive.google.com/open?id=1RKU_CJFUgFJkYhhK1fHAo_hZj1DDDCS_"/>
  </r>
  <r>
    <x v="77"/>
    <x v="203"/>
    <x v="803"/>
    <n v="-686.91"/>
    <x v="36"/>
    <x v="36"/>
    <s v="809"/>
    <x v="3"/>
    <x v="1"/>
    <n v="2018"/>
    <n v="3"/>
    <n v="9"/>
    <n v="37"/>
    <x v="105"/>
    <s v="PeterPrive"/>
    <s v=""/>
  </r>
  <r>
    <x v="77"/>
    <x v="203"/>
    <x v="804"/>
    <n v="-66"/>
    <x v="2"/>
    <x v="2"/>
    <s v="100"/>
    <x v="1"/>
    <x v="0"/>
    <n v="2018"/>
    <n v="3"/>
    <n v="9"/>
    <n v="37"/>
    <x v="217"/>
    <s v="PeterPrive"/>
    <s v=""/>
  </r>
  <r>
    <x v="77"/>
    <x v="203"/>
    <x v="805"/>
    <n v="-31.1"/>
    <x v="2"/>
    <x v="2"/>
    <s v="100"/>
    <x v="1"/>
    <x v="0"/>
    <n v="2018"/>
    <n v="3"/>
    <n v="9"/>
    <n v="37"/>
    <x v="217"/>
    <s v="PeterPrive"/>
    <s v=""/>
  </r>
  <r>
    <x v="77"/>
    <x v="203"/>
    <x v="806"/>
    <n v="-2.45"/>
    <x v="2"/>
    <x v="2"/>
    <s v="100"/>
    <x v="1"/>
    <x v="0"/>
    <n v="2018"/>
    <n v="3"/>
    <n v="9"/>
    <n v="37"/>
    <x v="217"/>
    <s v="PeterPrive"/>
    <s v=""/>
  </r>
  <r>
    <x v="77"/>
    <x v="203"/>
    <x v="807"/>
    <n v="-8.5"/>
    <x v="2"/>
    <x v="2"/>
    <s v="100"/>
    <x v="1"/>
    <x v="0"/>
    <n v="2018"/>
    <n v="3"/>
    <n v="9"/>
    <n v="37"/>
    <x v="217"/>
    <s v="PeterPrive"/>
    <s v=""/>
  </r>
  <r>
    <x v="77"/>
    <x v="203"/>
    <x v="808"/>
    <n v="-177"/>
    <x v="2"/>
    <x v="2"/>
    <s v="100"/>
    <x v="1"/>
    <x v="0"/>
    <n v="2018"/>
    <n v="3"/>
    <n v="9"/>
    <n v="37"/>
    <x v="218"/>
    <s v="PeterPrive"/>
    <s v=""/>
  </r>
  <r>
    <x v="78"/>
    <x v="204"/>
    <x v="809"/>
    <n v="-173.68"/>
    <x v="2"/>
    <x v="2"/>
    <s v="100"/>
    <x v="1"/>
    <x v="0"/>
    <n v="2018"/>
    <n v="3"/>
    <n v="9"/>
    <n v="37"/>
    <x v="18"/>
    <s v="PeterPrive"/>
    <s v=""/>
  </r>
  <r>
    <x v="78"/>
    <x v="204"/>
    <x v="810"/>
    <n v="-1"/>
    <x v="2"/>
    <x v="2"/>
    <s v="100"/>
    <x v="1"/>
    <x v="0"/>
    <n v="2018"/>
    <n v="3"/>
    <n v="9"/>
    <n v="37"/>
    <x v="42"/>
    <s v="PeterPrive"/>
    <s v=""/>
  </r>
  <r>
    <x v="78"/>
    <x v="204"/>
    <x v="811"/>
    <n v="-177"/>
    <x v="15"/>
    <x v="15"/>
    <s v="400"/>
    <x v="2"/>
    <x v="1"/>
    <n v="2018"/>
    <n v="3"/>
    <n v="9"/>
    <n v="37"/>
    <x v="218"/>
    <s v="PeterPrive"/>
    <s v=""/>
  </r>
  <r>
    <x v="79"/>
    <x v="205"/>
    <x v="812"/>
    <n v="-311.31"/>
    <x v="2"/>
    <x v="2"/>
    <s v="100"/>
    <x v="1"/>
    <x v="0"/>
    <n v="2018"/>
    <n v="3"/>
    <n v="9"/>
    <n v="38"/>
    <x v="11"/>
    <s v="PeterPrive"/>
    <s v=""/>
  </r>
  <r>
    <x v="79"/>
    <x v="205"/>
    <x v="813"/>
    <n v="-11.75"/>
    <x v="2"/>
    <x v="2"/>
    <s v="100"/>
    <x v="1"/>
    <x v="0"/>
    <n v="2018"/>
    <n v="3"/>
    <n v="9"/>
    <n v="38"/>
    <x v="23"/>
    <s v="PeterPrive"/>
    <s v=""/>
  </r>
  <r>
    <x v="79"/>
    <x v="206"/>
    <x v="814"/>
    <n v="-41.41"/>
    <x v="2"/>
    <x v="2"/>
    <s v="100"/>
    <x v="1"/>
    <x v="0"/>
    <n v="2018"/>
    <n v="3"/>
    <n v="9"/>
    <n v="38"/>
    <x v="219"/>
    <s v="PeterPrive"/>
    <s v=""/>
  </r>
  <r>
    <x v="79"/>
    <x v="206"/>
    <x v="815"/>
    <n v="-29.46"/>
    <x v="2"/>
    <x v="2"/>
    <s v="100"/>
    <x v="1"/>
    <x v="0"/>
    <n v="2018"/>
    <n v="3"/>
    <n v="9"/>
    <n v="38"/>
    <x v="219"/>
    <s v="PeterPrive"/>
    <s v=""/>
  </r>
  <r>
    <x v="79"/>
    <x v="206"/>
    <x v="816"/>
    <n v="-79.5"/>
    <x v="2"/>
    <x v="2"/>
    <s v="100"/>
    <x v="1"/>
    <x v="0"/>
    <n v="2018"/>
    <n v="3"/>
    <n v="9"/>
    <n v="38"/>
    <x v="41"/>
    <s v="PeterPrive"/>
    <s v=""/>
  </r>
  <r>
    <x v="79"/>
    <x v="206"/>
    <x v="817"/>
    <n v="-83.45"/>
    <x v="36"/>
    <x v="36"/>
    <s v="809"/>
    <x v="3"/>
    <x v="1"/>
    <n v="2018"/>
    <n v="3"/>
    <n v="9"/>
    <n v="38"/>
    <x v="83"/>
    <s v="PeterPrive"/>
    <s v=""/>
  </r>
  <r>
    <x v="79"/>
    <x v="206"/>
    <x v="818"/>
    <n v="-1731.25"/>
    <x v="36"/>
    <x v="36"/>
    <s v="809"/>
    <x v="3"/>
    <x v="1"/>
    <n v="2018"/>
    <n v="3"/>
    <n v="9"/>
    <n v="38"/>
    <x v="90"/>
    <s v="PeterPrive"/>
    <s v=""/>
  </r>
  <r>
    <x v="79"/>
    <x v="207"/>
    <x v="819"/>
    <n v="-19.98"/>
    <x v="2"/>
    <x v="2"/>
    <s v="100"/>
    <x v="1"/>
    <x v="0"/>
    <n v="2018"/>
    <n v="3"/>
    <n v="9"/>
    <n v="38"/>
    <x v="220"/>
    <s v="PeterPrive"/>
    <s v=""/>
  </r>
  <r>
    <x v="79"/>
    <x v="207"/>
    <x v="820"/>
    <n v="-17.96"/>
    <x v="2"/>
    <x v="2"/>
    <s v="100"/>
    <x v="1"/>
    <x v="0"/>
    <n v="2018"/>
    <n v="3"/>
    <n v="9"/>
    <n v="38"/>
    <x v="142"/>
    <s v="PeterPrive"/>
    <s v=""/>
  </r>
  <r>
    <x v="79"/>
    <x v="207"/>
    <x v="821"/>
    <n v="-4"/>
    <x v="2"/>
    <x v="2"/>
    <s v="100"/>
    <x v="1"/>
    <x v="0"/>
    <n v="2018"/>
    <n v="3"/>
    <n v="9"/>
    <n v="38"/>
    <x v="51"/>
    <s v="PeterPrive"/>
    <s v=""/>
  </r>
  <r>
    <x v="79"/>
    <x v="207"/>
    <x v="822"/>
    <n v="-5.23"/>
    <x v="2"/>
    <x v="2"/>
    <s v="100"/>
    <x v="1"/>
    <x v="0"/>
    <n v="2018"/>
    <n v="3"/>
    <n v="9"/>
    <n v="38"/>
    <x v="191"/>
    <s v="PeterPrive"/>
    <s v=""/>
  </r>
  <r>
    <x v="79"/>
    <x v="207"/>
    <x v="823"/>
    <n v="-12.99"/>
    <x v="2"/>
    <x v="2"/>
    <s v="100"/>
    <x v="1"/>
    <x v="0"/>
    <n v="2018"/>
    <n v="3"/>
    <n v="9"/>
    <n v="38"/>
    <x v="221"/>
    <s v="PeterPrive"/>
    <s v=""/>
  </r>
  <r>
    <x v="79"/>
    <x v="208"/>
    <x v="824"/>
    <n v="-325"/>
    <x v="2"/>
    <x v="2"/>
    <s v="100"/>
    <x v="1"/>
    <x v="0"/>
    <n v="2018"/>
    <n v="3"/>
    <n v="9"/>
    <n v="38"/>
    <x v="89"/>
    <s v="PeterPrive"/>
    <s v=""/>
  </r>
  <r>
    <x v="79"/>
    <x v="208"/>
    <x v="825"/>
    <n v="-110"/>
    <x v="2"/>
    <x v="2"/>
    <s v="100"/>
    <x v="1"/>
    <x v="0"/>
    <n v="2018"/>
    <n v="3"/>
    <n v="9"/>
    <n v="38"/>
    <x v="89"/>
    <s v="PeterPrive"/>
    <s v=""/>
  </r>
  <r>
    <x v="79"/>
    <x v="208"/>
    <x v="826"/>
    <n v="-133"/>
    <x v="2"/>
    <x v="2"/>
    <s v="100"/>
    <x v="1"/>
    <x v="0"/>
    <n v="2018"/>
    <n v="3"/>
    <n v="9"/>
    <n v="38"/>
    <x v="44"/>
    <s v="PeterPrive"/>
    <s v=""/>
  </r>
  <r>
    <x v="79"/>
    <x v="208"/>
    <x v="827"/>
    <n v="-10"/>
    <x v="2"/>
    <x v="2"/>
    <s v="100"/>
    <x v="1"/>
    <x v="0"/>
    <n v="2018"/>
    <n v="3"/>
    <n v="9"/>
    <n v="38"/>
    <x v="45"/>
    <s v="PeterPrive"/>
    <s v=""/>
  </r>
  <r>
    <x v="79"/>
    <x v="208"/>
    <x v="828"/>
    <n v="-17.91"/>
    <x v="2"/>
    <x v="2"/>
    <s v="100"/>
    <x v="1"/>
    <x v="0"/>
    <n v="2018"/>
    <n v="3"/>
    <n v="9"/>
    <n v="38"/>
    <x v="23"/>
    <s v="PeterPrive"/>
    <s v=""/>
  </r>
  <r>
    <x v="79"/>
    <x v="208"/>
    <x v="829"/>
    <n v="-5849.55"/>
    <x v="14"/>
    <x v="14"/>
    <s v="406"/>
    <x v="2"/>
    <x v="1"/>
    <n v="2018"/>
    <n v="3"/>
    <n v="9"/>
    <n v="38"/>
    <x v="204"/>
    <s v="PeterPrive"/>
    <s v=""/>
  </r>
  <r>
    <x v="79"/>
    <x v="209"/>
    <x v="830"/>
    <n v="-748.8200000000001"/>
    <x v="2"/>
    <x v="2"/>
    <s v="100"/>
    <x v="1"/>
    <x v="0"/>
    <n v="2018"/>
    <n v="3"/>
    <n v="9"/>
    <n v="38"/>
    <x v="43"/>
    <s v="PeterPrive"/>
    <s v=""/>
  </r>
  <r>
    <x v="79"/>
    <x v="209"/>
    <x v="831"/>
    <n v="-8.65"/>
    <x v="2"/>
    <x v="2"/>
    <s v="100"/>
    <x v="1"/>
    <x v="0"/>
    <n v="2018"/>
    <n v="3"/>
    <n v="9"/>
    <n v="38"/>
    <x v="49"/>
    <s v="PeterPrive"/>
    <s v=""/>
  </r>
  <r>
    <x v="79"/>
    <x v="209"/>
    <x v="832"/>
    <n v="-130"/>
    <x v="14"/>
    <x v="14"/>
    <s v="406"/>
    <x v="2"/>
    <x v="1"/>
    <n v="2018"/>
    <n v="3"/>
    <n v="9"/>
    <n v="38"/>
    <x v="204"/>
    <s v="PeterPrive"/>
    <s v=""/>
  </r>
  <r>
    <x v="79"/>
    <x v="209"/>
    <x v="833"/>
    <n v="-81.67"/>
    <x v="2"/>
    <x v="2"/>
    <s v="100"/>
    <x v="1"/>
    <x v="0"/>
    <n v="2018"/>
    <n v="3"/>
    <n v="9"/>
    <n v="38"/>
    <x v="18"/>
    <s v="PeterPrive"/>
    <s v=""/>
  </r>
  <r>
    <x v="79"/>
    <x v="209"/>
    <x v="834"/>
    <n v="-1"/>
    <x v="2"/>
    <x v="2"/>
    <s v="100"/>
    <x v="1"/>
    <x v="0"/>
    <n v="2018"/>
    <n v="3"/>
    <n v="9"/>
    <n v="38"/>
    <x v="42"/>
    <s v="PeterPrive"/>
    <s v=""/>
  </r>
  <r>
    <x v="80"/>
    <x v="174"/>
    <x v="835"/>
    <n v="-77.83"/>
    <x v="3"/>
    <x v="3"/>
    <s v="130"/>
    <x v="1"/>
    <x v="0"/>
    <n v="2018"/>
    <n v="3"/>
    <n v="8"/>
    <n v="33"/>
    <x v="114"/>
    <s v="PeterPrive"/>
    <s v="https://mail.google.com/mail/u/0/#inbox?projector=1"/>
  </r>
  <r>
    <x v="80"/>
    <x v="180"/>
    <x v="836"/>
    <n v="-12.15"/>
    <x v="3"/>
    <x v="3"/>
    <s v="130"/>
    <x v="1"/>
    <x v="0"/>
    <n v="2018"/>
    <n v="3"/>
    <n v="8"/>
    <n v="34"/>
    <x v="114"/>
    <s v="PeterPrive"/>
    <s v="https://mail.google.com/mail/u/0/#inbox?projector=1"/>
  </r>
  <r>
    <x v="80"/>
    <x v="184"/>
    <x v="837"/>
    <n v="-23.4"/>
    <x v="3"/>
    <x v="3"/>
    <s v="130"/>
    <x v="1"/>
    <x v="0"/>
    <n v="2018"/>
    <n v="3"/>
    <n v="8"/>
    <n v="34"/>
    <x v="114"/>
    <s v="PeterPrive"/>
    <s v="https://mail.google.com/mail/u/0/#inbox?projector=1"/>
  </r>
  <r>
    <x v="80"/>
    <x v="210"/>
    <x v="838"/>
    <n v="-30.23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87"/>
    <x v="839"/>
    <n v="-16.99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90"/>
    <x v="840"/>
    <n v="-579.28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96"/>
    <x v="841"/>
    <n v="-8.94"/>
    <x v="3"/>
    <x v="3"/>
    <s v="130"/>
    <x v="1"/>
    <x v="0"/>
    <n v="2018"/>
    <n v="3"/>
    <n v="9"/>
    <n v="36"/>
    <x v="114"/>
    <s v="PeterPrive"/>
    <s v="https://mail.google.com/mail/u/0/#inbox?projector=1"/>
  </r>
  <r>
    <x v="80"/>
    <x v="153"/>
    <x v="842"/>
    <n v="-41.99"/>
    <x v="3"/>
    <x v="3"/>
    <s v="130"/>
    <x v="1"/>
    <x v="0"/>
    <n v="2018"/>
    <n v="3"/>
    <n v="7"/>
    <n v="29"/>
    <x v="114"/>
    <s v="PeterPrive"/>
    <s v="https://mail.google.com/mail/u/0/#inbox?projector=1"/>
  </r>
  <r>
    <x v="81"/>
    <x v="211"/>
    <x v="843"/>
    <n v="-6000"/>
    <x v="31"/>
    <x v="31"/>
    <s v="200"/>
    <x v="4"/>
    <x v="0"/>
    <n v="2018"/>
    <n v="4"/>
    <n v="10"/>
    <n v="39"/>
    <x v="222"/>
    <s v="PeterPrive"/>
    <s v=""/>
  </r>
  <r>
    <x v="81"/>
    <x v="212"/>
    <x v="844"/>
    <n v="-100"/>
    <x v="8"/>
    <x v="8"/>
    <s v="305"/>
    <x v="0"/>
    <x v="0"/>
    <n v="2018"/>
    <n v="3"/>
    <n v="9"/>
    <n v="38"/>
    <x v="40"/>
    <s v="PeterPrive"/>
    <s v=""/>
  </r>
  <r>
    <x v="81"/>
    <x v="212"/>
    <x v="845"/>
    <n v="-7.7"/>
    <x v="2"/>
    <x v="2"/>
    <s v="100"/>
    <x v="1"/>
    <x v="0"/>
    <n v="2018"/>
    <n v="3"/>
    <n v="9"/>
    <n v="38"/>
    <x v="32"/>
    <s v="PeterPrive"/>
    <s v=""/>
  </r>
  <r>
    <x v="81"/>
    <x v="212"/>
    <x v="846"/>
    <n v="-17.75"/>
    <x v="2"/>
    <x v="2"/>
    <s v="100"/>
    <x v="1"/>
    <x v="0"/>
    <n v="2018"/>
    <n v="3"/>
    <n v="9"/>
    <n v="38"/>
    <x v="130"/>
    <s v="PeterPrive"/>
    <s v=""/>
  </r>
  <r>
    <x v="81"/>
    <x v="213"/>
    <x v="847"/>
    <n v="-250"/>
    <x v="35"/>
    <x v="35"/>
    <s v="809"/>
    <x v="3"/>
    <x v="1"/>
    <n v="2018"/>
    <n v="3"/>
    <n v="9"/>
    <n v="39"/>
    <x v="117"/>
    <s v="PeterPrive"/>
    <s v=""/>
  </r>
  <r>
    <x v="81"/>
    <x v="211"/>
    <x v="848"/>
    <n v="-1600"/>
    <x v="35"/>
    <x v="35"/>
    <s v="809"/>
    <x v="3"/>
    <x v="1"/>
    <n v="2018"/>
    <n v="4"/>
    <n v="10"/>
    <n v="39"/>
    <x v="3"/>
    <s v="PeterPrive"/>
    <s v=""/>
  </r>
  <r>
    <x v="81"/>
    <x v="211"/>
    <x v="849"/>
    <n v="-101.87"/>
    <x v="2"/>
    <x v="2"/>
    <s v="100"/>
    <x v="1"/>
    <x v="0"/>
    <n v="2018"/>
    <n v="4"/>
    <n v="10"/>
    <n v="39"/>
    <x v="211"/>
    <s v="PeterPrive"/>
    <s v=""/>
  </r>
  <r>
    <x v="81"/>
    <x v="211"/>
    <x v="850"/>
    <n v="-11.88"/>
    <x v="2"/>
    <x v="2"/>
    <s v="100"/>
    <x v="1"/>
    <x v="0"/>
    <n v="2018"/>
    <n v="4"/>
    <n v="10"/>
    <n v="39"/>
    <x v="48"/>
    <s v="PeterPrive"/>
    <s v=""/>
  </r>
  <r>
    <x v="81"/>
    <x v="211"/>
    <x v="851"/>
    <n v="-6000"/>
    <x v="2"/>
    <x v="2"/>
    <s v="100"/>
    <x v="1"/>
    <x v="0"/>
    <n v="2018"/>
    <n v="4"/>
    <n v="10"/>
    <n v="39"/>
    <x v="184"/>
    <s v="PeterPrive"/>
    <s v=""/>
  </r>
  <r>
    <x v="81"/>
    <x v="211"/>
    <x v="852"/>
    <n v="-74.70999999999999"/>
    <x v="2"/>
    <x v="2"/>
    <s v="100"/>
    <x v="1"/>
    <x v="0"/>
    <n v="2018"/>
    <n v="4"/>
    <n v="10"/>
    <n v="39"/>
    <x v="6"/>
    <s v="PeterPrive"/>
    <s v=""/>
  </r>
  <r>
    <x v="81"/>
    <x v="211"/>
    <x v="853"/>
    <n v="-175.9"/>
    <x v="2"/>
    <x v="2"/>
    <s v="100"/>
    <x v="1"/>
    <x v="0"/>
    <n v="2018"/>
    <n v="4"/>
    <n v="10"/>
    <n v="39"/>
    <x v="21"/>
    <s v="PeterPrive"/>
    <s v=""/>
  </r>
  <r>
    <x v="81"/>
    <x v="211"/>
    <x v="854"/>
    <n v="-5.48"/>
    <x v="2"/>
    <x v="2"/>
    <s v="100"/>
    <x v="1"/>
    <x v="0"/>
    <n v="2018"/>
    <n v="4"/>
    <n v="10"/>
    <n v="39"/>
    <x v="23"/>
    <s v="PeterPrive"/>
    <s v=""/>
  </r>
  <r>
    <x v="81"/>
    <x v="214"/>
    <x v="855"/>
    <n v="-35"/>
    <x v="2"/>
    <x v="2"/>
    <s v="100"/>
    <x v="1"/>
    <x v="0"/>
    <n v="2018"/>
    <n v="4"/>
    <n v="10"/>
    <n v="39"/>
    <x v="223"/>
    <s v="PeterPrive"/>
    <s v=""/>
  </r>
  <r>
    <x v="82"/>
    <x v="214"/>
    <x v="856"/>
    <n v="-16.08"/>
    <x v="2"/>
    <x v="2"/>
    <s v="100"/>
    <x v="1"/>
    <x v="0"/>
    <n v="2018"/>
    <n v="4"/>
    <n v="10"/>
    <n v="39"/>
    <x v="7"/>
    <s v="PeterPrive"/>
    <s v=""/>
  </r>
  <r>
    <x v="82"/>
    <x v="211"/>
    <x v="857"/>
    <n v="-0.75"/>
    <x v="2"/>
    <x v="2"/>
    <s v="100"/>
    <x v="1"/>
    <x v="0"/>
    <n v="2018"/>
    <n v="4"/>
    <n v="10"/>
    <n v="39"/>
    <x v="13"/>
    <s v="PeterPrive"/>
    <s v=""/>
  </r>
  <r>
    <x v="82"/>
    <x v="211"/>
    <x v="858"/>
    <n v="-4.7"/>
    <x v="2"/>
    <x v="2"/>
    <s v="100"/>
    <x v="1"/>
    <x v="0"/>
    <n v="2018"/>
    <n v="4"/>
    <n v="10"/>
    <n v="39"/>
    <x v="13"/>
    <s v="PeterPrive"/>
    <s v=""/>
  </r>
  <r>
    <x v="82"/>
    <x v="214"/>
    <x v="859"/>
    <n v="-29.45"/>
    <x v="2"/>
    <x v="2"/>
    <s v="100"/>
    <x v="1"/>
    <x v="0"/>
    <n v="2018"/>
    <n v="4"/>
    <n v="10"/>
    <n v="39"/>
    <x v="224"/>
    <s v="PeterPrive"/>
    <s v=""/>
  </r>
  <r>
    <x v="82"/>
    <x v="215"/>
    <x v="860"/>
    <n v="-15"/>
    <x v="2"/>
    <x v="2"/>
    <s v="100"/>
    <x v="1"/>
    <x v="0"/>
    <n v="2018"/>
    <n v="4"/>
    <n v="10"/>
    <n v="39"/>
    <x v="225"/>
    <s v="PeterPrive"/>
    <s v=""/>
  </r>
  <r>
    <x v="82"/>
    <x v="216"/>
    <x v="861"/>
    <n v="-24.25"/>
    <x v="2"/>
    <x v="2"/>
    <s v="100"/>
    <x v="1"/>
    <x v="0"/>
    <n v="2018"/>
    <n v="4"/>
    <n v="10"/>
    <n v="39"/>
    <x v="19"/>
    <s v="PeterPrive"/>
    <s v=""/>
  </r>
  <r>
    <x v="82"/>
    <x v="216"/>
    <x v="862"/>
    <n v="-219.94"/>
    <x v="2"/>
    <x v="2"/>
    <s v="100"/>
    <x v="1"/>
    <x v="0"/>
    <n v="2018"/>
    <n v="4"/>
    <n v="10"/>
    <n v="39"/>
    <x v="18"/>
    <s v="PeterPrive"/>
    <s v=""/>
  </r>
  <r>
    <x v="82"/>
    <x v="216"/>
    <x v="863"/>
    <n v="-1"/>
    <x v="2"/>
    <x v="2"/>
    <s v="100"/>
    <x v="1"/>
    <x v="0"/>
    <n v="2018"/>
    <n v="4"/>
    <n v="10"/>
    <n v="39"/>
    <x v="42"/>
    <s v="PeterPrive"/>
    <s v=""/>
  </r>
  <r>
    <x v="82"/>
    <x v="216"/>
    <x v="864"/>
    <n v="-100"/>
    <x v="2"/>
    <x v="2"/>
    <s v="100"/>
    <x v="1"/>
    <x v="0"/>
    <n v="2018"/>
    <n v="4"/>
    <n v="10"/>
    <n v="39"/>
    <x v="226"/>
    <s v="PeterPrive"/>
    <s v=""/>
  </r>
  <r>
    <x v="82"/>
    <x v="217"/>
    <x v="865"/>
    <n v="-1.25"/>
    <x v="2"/>
    <x v="2"/>
    <s v="100"/>
    <x v="1"/>
    <x v="0"/>
    <n v="2018"/>
    <n v="4"/>
    <n v="10"/>
    <n v="39"/>
    <x v="183"/>
    <s v="PeterPrive"/>
    <s v=""/>
  </r>
  <r>
    <x v="82"/>
    <x v="217"/>
    <x v="866"/>
    <n v="-11.5"/>
    <x v="2"/>
    <x v="2"/>
    <s v="100"/>
    <x v="1"/>
    <x v="0"/>
    <n v="2018"/>
    <n v="4"/>
    <n v="10"/>
    <n v="39"/>
    <x v="19"/>
    <s v="PeterPrive"/>
    <s v=""/>
  </r>
  <r>
    <x v="82"/>
    <x v="218"/>
    <x v="867"/>
    <n v="-25"/>
    <x v="2"/>
    <x v="2"/>
    <s v="100"/>
    <x v="1"/>
    <x v="0"/>
    <n v="2018"/>
    <n v="4"/>
    <n v="10"/>
    <n v="40"/>
    <x v="227"/>
    <s v="PeterPrive"/>
    <s v=""/>
  </r>
  <r>
    <x v="82"/>
    <x v="219"/>
    <x v="868"/>
    <n v="-7.04"/>
    <x v="2"/>
    <x v="2"/>
    <s v="100"/>
    <x v="1"/>
    <x v="0"/>
    <n v="2018"/>
    <n v="4"/>
    <n v="10"/>
    <n v="40"/>
    <x v="23"/>
    <s v="PeterPrive"/>
    <s v=""/>
  </r>
  <r>
    <x v="82"/>
    <x v="220"/>
    <x v="869"/>
    <n v="-18.9"/>
    <x v="2"/>
    <x v="2"/>
    <s v="100"/>
    <x v="1"/>
    <x v="0"/>
    <n v="2018"/>
    <n v="4"/>
    <n v="10"/>
    <n v="40"/>
    <x v="64"/>
    <s v="PeterPrive"/>
    <s v=""/>
  </r>
  <r>
    <x v="82"/>
    <x v="220"/>
    <x v="870"/>
    <n v="-20.93"/>
    <x v="2"/>
    <x v="2"/>
    <s v="100"/>
    <x v="1"/>
    <x v="0"/>
    <n v="2018"/>
    <n v="4"/>
    <n v="10"/>
    <n v="40"/>
    <x v="23"/>
    <s v="PeterPrive"/>
    <s v=""/>
  </r>
  <r>
    <x v="82"/>
    <x v="220"/>
    <x v="871"/>
    <n v="-18"/>
    <x v="2"/>
    <x v="2"/>
    <s v="100"/>
    <x v="1"/>
    <x v="0"/>
    <n v="2018"/>
    <n v="4"/>
    <n v="10"/>
    <n v="40"/>
    <x v="130"/>
    <s v="PeterPrive"/>
    <s v=""/>
  </r>
  <r>
    <x v="82"/>
    <x v="221"/>
    <x v="872"/>
    <n v="-21.99"/>
    <x v="2"/>
    <x v="2"/>
    <s v="100"/>
    <x v="1"/>
    <x v="0"/>
    <n v="2018"/>
    <n v="4"/>
    <n v="10"/>
    <n v="40"/>
    <x v="165"/>
    <s v="PeterPrive"/>
    <s v=""/>
  </r>
  <r>
    <x v="82"/>
    <x v="222"/>
    <x v="873"/>
    <n v="-3.2"/>
    <x v="2"/>
    <x v="2"/>
    <s v="100"/>
    <x v="1"/>
    <x v="0"/>
    <n v="2018"/>
    <n v="4"/>
    <n v="10"/>
    <n v="40"/>
    <x v="228"/>
    <s v="PeterPrive"/>
    <s v=""/>
  </r>
  <r>
    <x v="82"/>
    <x v="222"/>
    <x v="874"/>
    <n v="-21.2"/>
    <x v="2"/>
    <x v="2"/>
    <s v="100"/>
    <x v="1"/>
    <x v="0"/>
    <n v="2018"/>
    <n v="4"/>
    <n v="10"/>
    <n v="40"/>
    <x v="229"/>
    <s v="PeterPrive"/>
    <s v=""/>
  </r>
  <r>
    <x v="83"/>
    <x v="223"/>
    <x v="875"/>
    <n v="-3.25"/>
    <x v="2"/>
    <x v="2"/>
    <s v="100"/>
    <x v="1"/>
    <x v="0"/>
    <n v="2018"/>
    <n v="4"/>
    <n v="10"/>
    <n v="40"/>
    <x v="228"/>
    <s v="PeterPrive"/>
    <s v=""/>
  </r>
  <r>
    <x v="83"/>
    <x v="223"/>
    <x v="876"/>
    <n v="-145.94"/>
    <x v="2"/>
    <x v="2"/>
    <s v="100"/>
    <x v="1"/>
    <x v="0"/>
    <n v="2018"/>
    <n v="4"/>
    <n v="10"/>
    <n v="40"/>
    <x v="18"/>
    <s v="PeterPrive"/>
    <s v=""/>
  </r>
  <r>
    <x v="83"/>
    <x v="223"/>
    <x v="877"/>
    <n v="-0.5"/>
    <x v="2"/>
    <x v="2"/>
    <s v="100"/>
    <x v="1"/>
    <x v="0"/>
    <n v="2018"/>
    <n v="4"/>
    <n v="10"/>
    <n v="40"/>
    <x v="42"/>
    <s v="PeterPrive"/>
    <s v=""/>
  </r>
  <r>
    <x v="84"/>
    <x v="224"/>
    <x v="878"/>
    <n v="-18.68"/>
    <x v="2"/>
    <x v="2"/>
    <s v="100"/>
    <x v="1"/>
    <x v="0"/>
    <n v="2018"/>
    <n v="4"/>
    <n v="10"/>
    <n v="41"/>
    <x v="23"/>
    <s v="PeterPrive"/>
    <s v=""/>
  </r>
  <r>
    <x v="84"/>
    <x v="224"/>
    <x v="879"/>
    <n v="-4.6"/>
    <x v="2"/>
    <x v="2"/>
    <s v="100"/>
    <x v="1"/>
    <x v="0"/>
    <n v="2018"/>
    <n v="4"/>
    <n v="10"/>
    <n v="41"/>
    <x v="230"/>
    <s v="PeterPrive"/>
    <s v=""/>
  </r>
  <r>
    <x v="84"/>
    <x v="225"/>
    <x v="880"/>
    <n v="-33.15"/>
    <x v="2"/>
    <x v="2"/>
    <s v="100"/>
    <x v="1"/>
    <x v="0"/>
    <n v="2018"/>
    <n v="4"/>
    <n v="10"/>
    <n v="41"/>
    <x v="25"/>
    <s v="PeterPrive"/>
    <s v=""/>
  </r>
  <r>
    <x v="84"/>
    <x v="226"/>
    <x v="881"/>
    <n v="-107.03"/>
    <x v="2"/>
    <x v="2"/>
    <s v="100"/>
    <x v="1"/>
    <x v="0"/>
    <n v="2018"/>
    <n v="4"/>
    <n v="10"/>
    <n v="41"/>
    <x v="125"/>
    <s v="PeterPrive"/>
    <s v=""/>
  </r>
  <r>
    <x v="84"/>
    <x v="226"/>
    <x v="882"/>
    <n v="-17.21"/>
    <x v="2"/>
    <x v="2"/>
    <s v="100"/>
    <x v="1"/>
    <x v="0"/>
    <n v="2018"/>
    <n v="4"/>
    <n v="10"/>
    <n v="41"/>
    <x v="109"/>
    <s v="PeterPrive"/>
    <s v=""/>
  </r>
  <r>
    <x v="84"/>
    <x v="226"/>
    <x v="883"/>
    <n v="-9.99"/>
    <x v="2"/>
    <x v="2"/>
    <s v="100"/>
    <x v="1"/>
    <x v="0"/>
    <n v="2018"/>
    <n v="4"/>
    <n v="10"/>
    <n v="41"/>
    <x v="70"/>
    <s v="PeterPrive"/>
    <s v=""/>
  </r>
  <r>
    <x v="84"/>
    <x v="226"/>
    <x v="884"/>
    <n v="-8.75"/>
    <x v="2"/>
    <x v="2"/>
    <s v="100"/>
    <x v="1"/>
    <x v="0"/>
    <n v="2018"/>
    <n v="4"/>
    <n v="10"/>
    <n v="41"/>
    <x v="50"/>
    <s v="PeterPrive"/>
    <s v=""/>
  </r>
  <r>
    <x v="84"/>
    <x v="226"/>
    <x v="885"/>
    <n v="-8"/>
    <x v="2"/>
    <x v="2"/>
    <s v="100"/>
    <x v="1"/>
    <x v="0"/>
    <n v="2018"/>
    <n v="4"/>
    <n v="10"/>
    <n v="41"/>
    <x v="19"/>
    <s v="PeterPrive"/>
    <s v=""/>
  </r>
  <r>
    <x v="84"/>
    <x v="227"/>
    <x v="886"/>
    <n v="-40"/>
    <x v="2"/>
    <x v="2"/>
    <s v="100"/>
    <x v="1"/>
    <x v="0"/>
    <n v="2018"/>
    <n v="4"/>
    <n v="10"/>
    <n v="41"/>
    <x v="231"/>
    <s v="PeterPrive"/>
    <s v=""/>
  </r>
  <r>
    <x v="84"/>
    <x v="227"/>
    <x v="887"/>
    <n v="-250"/>
    <x v="2"/>
    <x v="2"/>
    <s v="100"/>
    <x v="1"/>
    <x v="0"/>
    <n v="2018"/>
    <n v="4"/>
    <n v="10"/>
    <n v="41"/>
    <x v="232"/>
    <s v="PeterPrive"/>
    <s v=""/>
  </r>
  <r>
    <x v="84"/>
    <x v="227"/>
    <x v="888"/>
    <n v="-45.76"/>
    <x v="2"/>
    <x v="2"/>
    <s v="100"/>
    <x v="1"/>
    <x v="0"/>
    <n v="2018"/>
    <n v="4"/>
    <n v="10"/>
    <n v="41"/>
    <x v="12"/>
    <s v="PeterPrive"/>
    <s v="https://mail.google.com/mail/u/0/#all/FMfcgxvzLDwZrHbkjdnbcLBrkMkStjGZ"/>
  </r>
  <r>
    <x v="84"/>
    <x v="227"/>
    <x v="889"/>
    <n v="-2.41"/>
    <x v="2"/>
    <x v="2"/>
    <s v="100"/>
    <x v="1"/>
    <x v="0"/>
    <n v="2018"/>
    <n v="4"/>
    <n v="10"/>
    <n v="41"/>
    <x v="29"/>
    <s v="PeterPrive"/>
    <s v=""/>
  </r>
  <r>
    <x v="84"/>
    <x v="227"/>
    <x v="890"/>
    <n v="-9.279999999999999"/>
    <x v="2"/>
    <x v="2"/>
    <s v="100"/>
    <x v="1"/>
    <x v="0"/>
    <n v="2018"/>
    <n v="4"/>
    <n v="10"/>
    <n v="41"/>
    <x v="15"/>
    <s v="PeterPrive"/>
    <s v=""/>
  </r>
  <r>
    <x v="85"/>
    <x v="203"/>
    <x v="891"/>
    <n v="-36.5"/>
    <x v="3"/>
    <x v="3"/>
    <s v="130"/>
    <x v="1"/>
    <x v="0"/>
    <n v="2018"/>
    <n v="3"/>
    <n v="9"/>
    <n v="37"/>
    <x v="11"/>
    <s v="PeterPrive"/>
    <s v="https://drive.google.com/open?id=1Sct0ljmsi7_3T6txYPB1aPIxAkmRJwcH&amp;authuser=peter@pgeers.nl"/>
  </r>
  <r>
    <x v="85"/>
    <x v="206"/>
    <x v="892"/>
    <n v="-311.31"/>
    <x v="15"/>
    <x v="15"/>
    <s v="400"/>
    <x v="2"/>
    <x v="1"/>
    <n v="2018"/>
    <n v="3"/>
    <n v="9"/>
    <n v="38"/>
    <x v="11"/>
    <s v="PeterPrive"/>
    <s v="https://drive.google.com/open?id=1Sct0ljmsi7_3T6txYPB1aPIxAkmRJwcH&amp;authuser=peter@pgeers.nl"/>
  </r>
  <r>
    <x v="85"/>
    <x v="209"/>
    <x v="893"/>
    <n v="-1.99"/>
    <x v="3"/>
    <x v="3"/>
    <s v="130"/>
    <x v="1"/>
    <x v="0"/>
    <n v="2018"/>
    <n v="3"/>
    <n v="9"/>
    <n v="38"/>
    <x v="11"/>
    <s v="PeterPrive"/>
    <s v="https://drive.google.com/open?id=1Sct0ljmsi7_3T6txYPB1aPIxAkmRJwcH&amp;authuser=peter@pgeers.nl"/>
  </r>
  <r>
    <x v="85"/>
    <x v="228"/>
    <x v="894"/>
    <n v="-3.53"/>
    <x v="3"/>
    <x v="3"/>
    <s v="130"/>
    <x v="1"/>
    <x v="0"/>
    <n v="2018"/>
    <n v="4"/>
    <n v="10"/>
    <n v="39"/>
    <x v="11"/>
    <s v="PeterPrive"/>
    <s v="https://drive.google.com/open?id=1Sct0ljmsi7_3T6txYPB1aPIxAkmRJwcH&amp;authuser=peter@pgeers.nl"/>
  </r>
  <r>
    <x v="86"/>
    <x v="229"/>
    <x v="895"/>
    <n v="-16.29"/>
    <x v="2"/>
    <x v="2"/>
    <s v="100"/>
    <x v="1"/>
    <x v="0"/>
    <n v="2018"/>
    <n v="4"/>
    <n v="10"/>
    <n v="41"/>
    <x v="7"/>
    <s v="PeterPrive"/>
    <s v=""/>
  </r>
  <r>
    <x v="86"/>
    <x v="229"/>
    <x v="896"/>
    <n v="-8"/>
    <x v="2"/>
    <x v="2"/>
    <s v="100"/>
    <x v="1"/>
    <x v="0"/>
    <n v="2018"/>
    <n v="4"/>
    <n v="10"/>
    <n v="41"/>
    <x v="214"/>
    <s v="PeterPrive"/>
    <s v=""/>
  </r>
  <r>
    <x v="86"/>
    <x v="229"/>
    <x v="897"/>
    <n v="-15.7"/>
    <x v="2"/>
    <x v="2"/>
    <s v="100"/>
    <x v="1"/>
    <x v="0"/>
    <n v="2018"/>
    <n v="4"/>
    <n v="10"/>
    <n v="41"/>
    <x v="233"/>
    <s v="PeterPrive"/>
    <s v=""/>
  </r>
  <r>
    <x v="86"/>
    <x v="229"/>
    <x v="898"/>
    <n v="-101.35"/>
    <x v="2"/>
    <x v="2"/>
    <s v="100"/>
    <x v="1"/>
    <x v="0"/>
    <n v="2018"/>
    <n v="4"/>
    <n v="10"/>
    <n v="41"/>
    <x v="18"/>
    <s v="PeterPrive"/>
    <s v=""/>
  </r>
  <r>
    <x v="86"/>
    <x v="230"/>
    <x v="899"/>
    <n v="-18.09"/>
    <x v="2"/>
    <x v="2"/>
    <s v="100"/>
    <x v="1"/>
    <x v="0"/>
    <n v="2018"/>
    <n v="4"/>
    <n v="10"/>
    <n v="42"/>
    <x v="23"/>
    <s v="PeterPrive"/>
    <s v=""/>
  </r>
  <r>
    <x v="86"/>
    <x v="231"/>
    <x v="900"/>
    <n v="-686.91"/>
    <x v="36"/>
    <x v="36"/>
    <s v="809"/>
    <x v="3"/>
    <x v="1"/>
    <n v="2018"/>
    <n v="4"/>
    <n v="10"/>
    <n v="42"/>
    <x v="105"/>
    <s v="PeterPrive"/>
    <s v=""/>
  </r>
  <r>
    <x v="86"/>
    <x v="231"/>
    <x v="901"/>
    <n v="-30.25"/>
    <x v="2"/>
    <x v="2"/>
    <s v="100"/>
    <x v="1"/>
    <x v="0"/>
    <n v="2018"/>
    <n v="4"/>
    <n v="10"/>
    <n v="42"/>
    <x v="16"/>
    <s v="PeterPrive"/>
    <s v=""/>
  </r>
  <r>
    <x v="86"/>
    <x v="231"/>
    <x v="902"/>
    <n v="-2.35"/>
    <x v="2"/>
    <x v="2"/>
    <s v="100"/>
    <x v="1"/>
    <x v="0"/>
    <n v="2018"/>
    <n v="4"/>
    <n v="10"/>
    <n v="42"/>
    <x v="16"/>
    <s v="PeterPrive"/>
    <s v=""/>
  </r>
  <r>
    <x v="86"/>
    <x v="231"/>
    <x v="903"/>
    <n v="-8.699999999999999"/>
    <x v="2"/>
    <x v="2"/>
    <s v="100"/>
    <x v="1"/>
    <x v="0"/>
    <n v="2018"/>
    <n v="4"/>
    <n v="10"/>
    <n v="42"/>
    <x v="229"/>
    <s v="PeterPrive"/>
    <s v=""/>
  </r>
  <r>
    <x v="86"/>
    <x v="231"/>
    <x v="904"/>
    <n v="-3.76"/>
    <x v="2"/>
    <x v="2"/>
    <s v="100"/>
    <x v="1"/>
    <x v="0"/>
    <n v="2018"/>
    <n v="4"/>
    <n v="10"/>
    <n v="42"/>
    <x v="15"/>
    <s v="PeterPrive"/>
    <s v=""/>
  </r>
  <r>
    <x v="86"/>
    <x v="232"/>
    <x v="905"/>
    <n v="-414.64"/>
    <x v="2"/>
    <x v="2"/>
    <s v="100"/>
    <x v="1"/>
    <x v="0"/>
    <n v="2018"/>
    <n v="4"/>
    <n v="10"/>
    <n v="42"/>
    <x v="209"/>
    <s v="PeterPrive"/>
    <s v=""/>
  </r>
  <r>
    <x v="86"/>
    <x v="232"/>
    <x v="906"/>
    <n v="-118"/>
    <x v="2"/>
    <x v="2"/>
    <s v="100"/>
    <x v="1"/>
    <x v="0"/>
    <n v="2018"/>
    <n v="4"/>
    <n v="10"/>
    <n v="42"/>
    <x v="36"/>
    <s v="PeterPrive"/>
    <s v=""/>
  </r>
  <r>
    <x v="86"/>
    <x v="232"/>
    <x v="907"/>
    <n v="-42.02"/>
    <x v="2"/>
    <x v="2"/>
    <s v="100"/>
    <x v="1"/>
    <x v="0"/>
    <n v="2018"/>
    <n v="4"/>
    <n v="10"/>
    <n v="42"/>
    <x v="11"/>
    <s v="PeterPrive"/>
    <s v=""/>
  </r>
  <r>
    <x v="86"/>
    <x v="232"/>
    <x v="908"/>
    <n v="-4.5"/>
    <x v="2"/>
    <x v="2"/>
    <s v="100"/>
    <x v="1"/>
    <x v="0"/>
    <n v="2018"/>
    <n v="4"/>
    <n v="10"/>
    <n v="42"/>
    <x v="51"/>
    <s v="PeterPrive"/>
    <s v=""/>
  </r>
  <r>
    <x v="86"/>
    <x v="232"/>
    <x v="909"/>
    <n v="-8.359999999999999"/>
    <x v="2"/>
    <x v="2"/>
    <s v="100"/>
    <x v="1"/>
    <x v="0"/>
    <n v="2018"/>
    <n v="4"/>
    <n v="10"/>
    <n v="42"/>
    <x v="18"/>
    <s v="PeterPrive"/>
    <s v=""/>
  </r>
  <r>
    <x v="86"/>
    <x v="233"/>
    <x v="910"/>
    <n v="-79.5"/>
    <x v="2"/>
    <x v="2"/>
    <s v="100"/>
    <x v="1"/>
    <x v="0"/>
    <n v="2018"/>
    <n v="4"/>
    <n v="10"/>
    <n v="42"/>
    <x v="41"/>
    <s v="PeterPrive"/>
    <s v=""/>
  </r>
  <r>
    <x v="86"/>
    <x v="233"/>
    <x v="911"/>
    <n v="-83.45"/>
    <x v="36"/>
    <x v="36"/>
    <s v="809"/>
    <x v="3"/>
    <x v="1"/>
    <n v="2018"/>
    <n v="4"/>
    <n v="10"/>
    <n v="42"/>
    <x v="83"/>
    <s v="PeterPrive"/>
    <s v=""/>
  </r>
  <r>
    <x v="86"/>
    <x v="233"/>
    <x v="912"/>
    <n v="-192.51"/>
    <x v="2"/>
    <x v="2"/>
    <s v="100"/>
    <x v="1"/>
    <x v="0"/>
    <n v="2018"/>
    <n v="4"/>
    <n v="10"/>
    <n v="42"/>
    <x v="18"/>
    <s v="PeterPrive"/>
    <s v=""/>
  </r>
  <r>
    <x v="86"/>
    <x v="233"/>
    <x v="913"/>
    <n v="-1"/>
    <x v="2"/>
    <x v="2"/>
    <s v="100"/>
    <x v="1"/>
    <x v="0"/>
    <n v="2018"/>
    <n v="4"/>
    <n v="10"/>
    <n v="42"/>
    <x v="42"/>
    <s v="PeterPrive"/>
    <s v=""/>
  </r>
  <r>
    <x v="86"/>
    <x v="233"/>
    <x v="914"/>
    <n v="-15.61"/>
    <x v="2"/>
    <x v="2"/>
    <s v="100"/>
    <x v="1"/>
    <x v="0"/>
    <n v="2018"/>
    <n v="4"/>
    <n v="10"/>
    <n v="42"/>
    <x v="70"/>
    <s v="PeterPrive"/>
    <s v=""/>
  </r>
  <r>
    <x v="86"/>
    <x v="233"/>
    <x v="915"/>
    <n v="-0.35"/>
    <x v="2"/>
    <x v="2"/>
    <s v="100"/>
    <x v="1"/>
    <x v="0"/>
    <n v="2018"/>
    <n v="4"/>
    <n v="10"/>
    <n v="42"/>
    <x v="23"/>
    <s v="PeterPrive"/>
    <s v=""/>
  </r>
  <r>
    <x v="86"/>
    <x v="234"/>
    <x v="916"/>
    <n v="-5.15"/>
    <x v="2"/>
    <x v="2"/>
    <s v="100"/>
    <x v="1"/>
    <x v="0"/>
    <n v="2018"/>
    <n v="4"/>
    <n v="10"/>
    <n v="42"/>
    <x v="28"/>
    <s v="PeterPrive"/>
    <s v=""/>
  </r>
  <r>
    <x v="87"/>
    <x v="235"/>
    <x v="917"/>
    <n v="-80"/>
    <x v="2"/>
    <x v="2"/>
    <s v="100"/>
    <x v="1"/>
    <x v="0"/>
    <n v="2018"/>
    <n v="4"/>
    <n v="10"/>
    <n v="42"/>
    <x v="234"/>
    <s v="PeterPrive"/>
    <s v=""/>
  </r>
  <r>
    <x v="87"/>
    <x v="236"/>
    <x v="918"/>
    <n v="-125"/>
    <x v="2"/>
    <x v="2"/>
    <s v="100"/>
    <x v="1"/>
    <x v="0"/>
    <n v="2018"/>
    <n v="4"/>
    <n v="10"/>
    <n v="43"/>
    <x v="210"/>
    <s v="PeterPrive"/>
    <s v=""/>
  </r>
  <r>
    <x v="87"/>
    <x v="237"/>
    <x v="919"/>
    <n v="-27.55"/>
    <x v="2"/>
    <x v="2"/>
    <s v="100"/>
    <x v="1"/>
    <x v="0"/>
    <n v="2018"/>
    <n v="4"/>
    <n v="10"/>
    <n v="43"/>
    <x v="123"/>
    <s v="PeterPrive"/>
    <s v=""/>
  </r>
  <r>
    <x v="87"/>
    <x v="236"/>
    <x v="920"/>
    <n v="-132"/>
    <x v="2"/>
    <x v="2"/>
    <s v="100"/>
    <x v="1"/>
    <x v="0"/>
    <n v="2018"/>
    <n v="4"/>
    <n v="10"/>
    <n v="43"/>
    <x v="44"/>
    <s v="PeterPrive"/>
    <s v=""/>
  </r>
  <r>
    <x v="87"/>
    <x v="236"/>
    <x v="921"/>
    <n v="-110"/>
    <x v="2"/>
    <x v="2"/>
    <s v="100"/>
    <x v="1"/>
    <x v="0"/>
    <n v="2018"/>
    <n v="4"/>
    <n v="10"/>
    <n v="43"/>
    <x v="89"/>
    <s v="PeterPrive"/>
    <s v=""/>
  </r>
  <r>
    <x v="87"/>
    <x v="236"/>
    <x v="922"/>
    <n v="-9.51"/>
    <x v="2"/>
    <x v="2"/>
    <s v="100"/>
    <x v="1"/>
    <x v="0"/>
    <n v="2018"/>
    <n v="4"/>
    <n v="10"/>
    <n v="43"/>
    <x v="23"/>
    <s v="PeterPrive"/>
    <s v=""/>
  </r>
  <r>
    <x v="87"/>
    <x v="236"/>
    <x v="923"/>
    <n v="-325"/>
    <x v="2"/>
    <x v="2"/>
    <s v="100"/>
    <x v="1"/>
    <x v="0"/>
    <n v="2018"/>
    <n v="4"/>
    <n v="10"/>
    <n v="43"/>
    <x v="89"/>
    <s v="PeterPrive"/>
    <s v=""/>
  </r>
  <r>
    <x v="87"/>
    <x v="236"/>
    <x v="924"/>
    <n v="-10"/>
    <x v="2"/>
    <x v="2"/>
    <s v="100"/>
    <x v="1"/>
    <x v="0"/>
    <n v="2018"/>
    <n v="4"/>
    <n v="10"/>
    <n v="43"/>
    <x v="45"/>
    <s v="PeterPrive"/>
    <s v=""/>
  </r>
  <r>
    <x v="87"/>
    <x v="238"/>
    <x v="925"/>
    <n v="-250"/>
    <x v="35"/>
    <x v="35"/>
    <s v="809"/>
    <x v="3"/>
    <x v="1"/>
    <n v="2018"/>
    <n v="4"/>
    <n v="10"/>
    <n v="43"/>
    <x v="117"/>
    <s v="PeterPrive"/>
    <s v=""/>
  </r>
  <r>
    <x v="87"/>
    <x v="238"/>
    <x v="926"/>
    <n v="-16.94"/>
    <x v="2"/>
    <x v="2"/>
    <s v="100"/>
    <x v="1"/>
    <x v="0"/>
    <n v="2018"/>
    <n v="4"/>
    <n v="10"/>
    <n v="43"/>
    <x v="7"/>
    <s v="PeterPrive"/>
    <s v=""/>
  </r>
  <r>
    <x v="87"/>
    <x v="238"/>
    <x v="927"/>
    <n v="-11.88"/>
    <x v="2"/>
    <x v="2"/>
    <s v="100"/>
    <x v="1"/>
    <x v="0"/>
    <n v="2018"/>
    <n v="4"/>
    <n v="10"/>
    <n v="43"/>
    <x v="48"/>
    <s v="PeterPrive"/>
    <s v=""/>
  </r>
  <r>
    <x v="87"/>
    <x v="238"/>
    <x v="928"/>
    <n v="-8.65"/>
    <x v="2"/>
    <x v="2"/>
    <s v="100"/>
    <x v="1"/>
    <x v="0"/>
    <n v="2018"/>
    <n v="4"/>
    <n v="10"/>
    <n v="43"/>
    <x v="49"/>
    <s v="PeterPrive"/>
    <s v=""/>
  </r>
  <r>
    <x v="87"/>
    <x v="238"/>
    <x v="929"/>
    <n v="-37.75"/>
    <x v="2"/>
    <x v="2"/>
    <s v="100"/>
    <x v="1"/>
    <x v="0"/>
    <n v="2018"/>
    <n v="4"/>
    <n v="10"/>
    <n v="43"/>
    <x v="96"/>
    <s v="PeterPrive"/>
    <s v=""/>
  </r>
  <r>
    <x v="87"/>
    <x v="239"/>
    <x v="930"/>
    <n v="-600"/>
    <x v="2"/>
    <x v="2"/>
    <s v="100"/>
    <x v="1"/>
    <x v="0"/>
    <n v="2018"/>
    <n v="4"/>
    <n v="10"/>
    <n v="43"/>
    <x v="63"/>
    <s v="PeterPrive"/>
    <s v=""/>
  </r>
  <r>
    <x v="87"/>
    <x v="240"/>
    <x v="931"/>
    <n v="-1600"/>
    <x v="35"/>
    <x v="35"/>
    <s v="809"/>
    <x v="3"/>
    <x v="1"/>
    <n v="2018"/>
    <n v="4"/>
    <n v="11"/>
    <n v="43"/>
    <x v="3"/>
    <s v="PeterPrive"/>
    <s v=""/>
  </r>
  <r>
    <x v="87"/>
    <x v="240"/>
    <x v="932"/>
    <n v="-175.9"/>
    <x v="2"/>
    <x v="2"/>
    <s v="100"/>
    <x v="1"/>
    <x v="0"/>
    <n v="2018"/>
    <n v="4"/>
    <n v="11"/>
    <n v="43"/>
    <x v="21"/>
    <s v="PeterPrive"/>
    <s v=""/>
  </r>
  <r>
    <x v="87"/>
    <x v="240"/>
    <x v="933"/>
    <n v="-5.2"/>
    <x v="2"/>
    <x v="2"/>
    <s v="100"/>
    <x v="1"/>
    <x v="0"/>
    <n v="2018"/>
    <n v="4"/>
    <n v="11"/>
    <n v="43"/>
    <x v="15"/>
    <s v="PeterPrive"/>
    <s v=""/>
  </r>
  <r>
    <x v="88"/>
    <x v="240"/>
    <x v="934"/>
    <n v="-0.75"/>
    <x v="2"/>
    <x v="2"/>
    <s v="100"/>
    <x v="1"/>
    <x v="0"/>
    <n v="2018"/>
    <n v="4"/>
    <n v="11"/>
    <n v="43"/>
    <x v="13"/>
    <s v="PeterPrive"/>
    <s v=""/>
  </r>
  <r>
    <x v="88"/>
    <x v="240"/>
    <x v="935"/>
    <n v="-4.7"/>
    <x v="2"/>
    <x v="2"/>
    <s v="100"/>
    <x v="1"/>
    <x v="0"/>
    <n v="2018"/>
    <n v="4"/>
    <n v="11"/>
    <n v="43"/>
    <x v="13"/>
    <s v="PeterPrive"/>
    <s v=""/>
  </r>
  <r>
    <x v="88"/>
    <x v="241"/>
    <x v="936"/>
    <n v="-152.7"/>
    <x v="2"/>
    <x v="2"/>
    <s v="100"/>
    <x v="1"/>
    <x v="0"/>
    <n v="2018"/>
    <n v="4"/>
    <n v="11"/>
    <n v="43"/>
    <x v="235"/>
    <s v="PeterPrive"/>
    <s v=""/>
  </r>
  <r>
    <x v="88"/>
    <x v="241"/>
    <x v="937"/>
    <n v="-10.5"/>
    <x v="2"/>
    <x v="2"/>
    <s v="100"/>
    <x v="1"/>
    <x v="0"/>
    <n v="2018"/>
    <n v="4"/>
    <n v="11"/>
    <n v="43"/>
    <x v="214"/>
    <s v="PeterPrive"/>
    <s v=""/>
  </r>
  <r>
    <x v="88"/>
    <x v="241"/>
    <x v="938"/>
    <n v="-2"/>
    <x v="2"/>
    <x v="2"/>
    <s v="100"/>
    <x v="1"/>
    <x v="0"/>
    <n v="2018"/>
    <n v="4"/>
    <n v="11"/>
    <n v="43"/>
    <x v="64"/>
    <s v="PeterPrive"/>
    <s v=""/>
  </r>
  <r>
    <x v="88"/>
    <x v="241"/>
    <x v="939"/>
    <n v="-67.97"/>
    <x v="2"/>
    <x v="2"/>
    <s v="100"/>
    <x v="1"/>
    <x v="0"/>
    <n v="2018"/>
    <n v="4"/>
    <n v="11"/>
    <n v="43"/>
    <x v="122"/>
    <s v="PeterPrive"/>
    <s v=""/>
  </r>
  <r>
    <x v="88"/>
    <x v="241"/>
    <x v="940"/>
    <n v="-9.300000000000001"/>
    <x v="2"/>
    <x v="2"/>
    <s v="100"/>
    <x v="1"/>
    <x v="0"/>
    <n v="2018"/>
    <n v="4"/>
    <n v="11"/>
    <n v="43"/>
    <x v="34"/>
    <s v="PeterPrive"/>
    <s v=""/>
  </r>
  <r>
    <x v="88"/>
    <x v="241"/>
    <x v="941"/>
    <n v="-35.97"/>
    <x v="2"/>
    <x v="2"/>
    <s v="100"/>
    <x v="1"/>
    <x v="0"/>
    <n v="2018"/>
    <n v="4"/>
    <n v="11"/>
    <n v="43"/>
    <x v="23"/>
    <s v="PeterPrive"/>
    <s v=""/>
  </r>
  <r>
    <x v="88"/>
    <x v="242"/>
    <x v="942"/>
    <n v="-102.28"/>
    <x v="2"/>
    <x v="2"/>
    <s v="100"/>
    <x v="1"/>
    <x v="0"/>
    <n v="2018"/>
    <n v="4"/>
    <n v="11"/>
    <n v="43"/>
    <x v="18"/>
    <s v="PeterPrive"/>
    <s v=""/>
  </r>
  <r>
    <x v="88"/>
    <x v="242"/>
    <x v="943"/>
    <n v="-0.5"/>
    <x v="2"/>
    <x v="2"/>
    <s v="100"/>
    <x v="1"/>
    <x v="0"/>
    <n v="2018"/>
    <n v="4"/>
    <n v="11"/>
    <n v="43"/>
    <x v="42"/>
    <s v="PeterPrive"/>
    <s v=""/>
  </r>
  <r>
    <x v="88"/>
    <x v="243"/>
    <x v="944"/>
    <n v="-36.71"/>
    <x v="2"/>
    <x v="2"/>
    <s v="100"/>
    <x v="1"/>
    <x v="0"/>
    <n v="2018"/>
    <n v="4"/>
    <n v="11"/>
    <n v="44"/>
    <x v="18"/>
    <s v="PeterPrive"/>
    <s v=""/>
  </r>
  <r>
    <x v="88"/>
    <x v="244"/>
    <x v="945"/>
    <n v="-3.29"/>
    <x v="2"/>
    <x v="2"/>
    <s v="100"/>
    <x v="1"/>
    <x v="0"/>
    <n v="2018"/>
    <n v="4"/>
    <n v="11"/>
    <n v="44"/>
    <x v="15"/>
    <s v="PeterPrive"/>
    <s v=""/>
  </r>
  <r>
    <x v="88"/>
    <x v="245"/>
    <x v="946"/>
    <n v="-42.82"/>
    <x v="2"/>
    <x v="2"/>
    <s v="100"/>
    <x v="1"/>
    <x v="0"/>
    <n v="2018"/>
    <n v="4"/>
    <n v="11"/>
    <n v="44"/>
    <x v="18"/>
    <s v="PeterPrive"/>
    <s v=""/>
  </r>
  <r>
    <x v="88"/>
    <x v="245"/>
    <x v="947"/>
    <n v="-23.75"/>
    <x v="2"/>
    <x v="2"/>
    <s v="100"/>
    <x v="1"/>
    <x v="0"/>
    <n v="2018"/>
    <n v="4"/>
    <n v="11"/>
    <n v="44"/>
    <x v="51"/>
    <s v="PeterPrive"/>
    <s v=""/>
  </r>
  <r>
    <x v="88"/>
    <x v="245"/>
    <x v="948"/>
    <n v="-1.5"/>
    <x v="2"/>
    <x v="2"/>
    <s v="100"/>
    <x v="1"/>
    <x v="0"/>
    <n v="2018"/>
    <n v="4"/>
    <n v="11"/>
    <n v="44"/>
    <x v="42"/>
    <s v="PeterPrive"/>
    <s v=""/>
  </r>
  <r>
    <x v="88"/>
    <x v="246"/>
    <x v="949"/>
    <n v="-22.99"/>
    <x v="2"/>
    <x v="2"/>
    <s v="100"/>
    <x v="1"/>
    <x v="0"/>
    <n v="2018"/>
    <n v="4"/>
    <n v="11"/>
    <n v="44"/>
    <x v="236"/>
    <s v="PeterPrive"/>
    <s v=""/>
  </r>
  <r>
    <x v="88"/>
    <x v="247"/>
    <x v="950"/>
    <n v="-28.1"/>
    <x v="2"/>
    <x v="2"/>
    <s v="100"/>
    <x v="1"/>
    <x v="0"/>
    <n v="2018"/>
    <n v="4"/>
    <n v="11"/>
    <n v="44"/>
    <x v="237"/>
    <s v="PeterPrive"/>
    <s v=""/>
  </r>
  <r>
    <x v="88"/>
    <x v="247"/>
    <x v="951"/>
    <n v="-7.7"/>
    <x v="2"/>
    <x v="2"/>
    <s v="100"/>
    <x v="1"/>
    <x v="0"/>
    <n v="2018"/>
    <n v="4"/>
    <n v="11"/>
    <n v="44"/>
    <x v="238"/>
    <s v="PeterPrive"/>
    <s v=""/>
  </r>
  <r>
    <x v="88"/>
    <x v="247"/>
    <x v="952"/>
    <n v="-17"/>
    <x v="2"/>
    <x v="2"/>
    <s v="100"/>
    <x v="1"/>
    <x v="0"/>
    <n v="2018"/>
    <n v="4"/>
    <n v="11"/>
    <n v="44"/>
    <x v="238"/>
    <s v="PeterPrive"/>
    <s v=""/>
  </r>
  <r>
    <x v="88"/>
    <x v="247"/>
    <x v="953"/>
    <n v="-131"/>
    <x v="2"/>
    <x v="2"/>
    <s v="100"/>
    <x v="1"/>
    <x v="0"/>
    <n v="2018"/>
    <n v="4"/>
    <n v="11"/>
    <n v="44"/>
    <x v="239"/>
    <s v="PeterPrive"/>
    <s v=""/>
  </r>
  <r>
    <x v="88"/>
    <x v="247"/>
    <x v="954"/>
    <n v="-8"/>
    <x v="2"/>
    <x v="2"/>
    <s v="100"/>
    <x v="1"/>
    <x v="0"/>
    <n v="2018"/>
    <n v="4"/>
    <n v="11"/>
    <n v="44"/>
    <x v="240"/>
    <s v="PeterPrive"/>
    <s v=""/>
  </r>
  <r>
    <x v="88"/>
    <x v="248"/>
    <x v="955"/>
    <n v="-9.800000000000001"/>
    <x v="2"/>
    <x v="2"/>
    <s v="100"/>
    <x v="1"/>
    <x v="0"/>
    <n v="2018"/>
    <n v="4"/>
    <n v="11"/>
    <n v="45"/>
    <x v="241"/>
    <s v="PeterPrive"/>
    <s v=""/>
  </r>
  <r>
    <x v="88"/>
    <x v="248"/>
    <x v="956"/>
    <n v="-32.6"/>
    <x v="2"/>
    <x v="2"/>
    <s v="100"/>
    <x v="1"/>
    <x v="0"/>
    <n v="2018"/>
    <n v="4"/>
    <n v="11"/>
    <n v="45"/>
    <x v="18"/>
    <s v="PeterPrive"/>
    <s v=""/>
  </r>
  <r>
    <x v="89"/>
    <x v="233"/>
    <x v="957"/>
    <n v="-42.02"/>
    <x v="15"/>
    <x v="15"/>
    <s v="400"/>
    <x v="2"/>
    <x v="1"/>
    <n v="2018"/>
    <n v="4"/>
    <n v="10"/>
    <n v="42"/>
    <x v="11"/>
    <s v="PeterPrive"/>
    <s v="https://drive.google.com/file/d/1UELZyLdsRT8Rkdy42-OQRLEpJq76kR9d/view?usp=sharing"/>
  </r>
  <r>
    <x v="89"/>
    <x v="241"/>
    <x v="958"/>
    <n v="-19.99"/>
    <x v="3"/>
    <x v="3"/>
    <s v="130"/>
    <x v="1"/>
    <x v="0"/>
    <n v="2018"/>
    <n v="4"/>
    <n v="11"/>
    <n v="43"/>
    <x v="11"/>
    <s v="PeterPrive"/>
    <s v="https://drive.google.com/file/d/1UELZyLdsRT8Rkdy42-OQRLEpJq76kR9d/view?usp=sharing"/>
  </r>
  <r>
    <x v="90"/>
    <x v="249"/>
    <x v="959"/>
    <n v="-12.5"/>
    <x v="2"/>
    <x v="2"/>
    <s v="100"/>
    <x v="1"/>
    <x v="0"/>
    <n v="2018"/>
    <n v="4"/>
    <n v="11"/>
    <n v="45"/>
    <x v="242"/>
    <s v="PeterPrive"/>
    <s v=""/>
  </r>
  <r>
    <x v="90"/>
    <x v="249"/>
    <x v="960"/>
    <n v="-40"/>
    <x v="2"/>
    <x v="2"/>
    <s v="100"/>
    <x v="1"/>
    <x v="0"/>
    <n v="2018"/>
    <n v="4"/>
    <n v="11"/>
    <n v="45"/>
    <x v="79"/>
    <s v="PeterPrive"/>
    <s v=""/>
  </r>
  <r>
    <x v="90"/>
    <x v="250"/>
    <x v="961"/>
    <n v="-26.19"/>
    <x v="2"/>
    <x v="2"/>
    <s v="100"/>
    <x v="1"/>
    <x v="0"/>
    <n v="2018"/>
    <n v="4"/>
    <n v="11"/>
    <n v="45"/>
    <x v="165"/>
    <s v="PeterPrive"/>
    <s v=""/>
  </r>
  <r>
    <x v="90"/>
    <x v="251"/>
    <x v="962"/>
    <n v="-30.64"/>
    <x v="2"/>
    <x v="2"/>
    <s v="100"/>
    <x v="1"/>
    <x v="0"/>
    <n v="2018"/>
    <n v="4"/>
    <n v="11"/>
    <n v="45"/>
    <x v="18"/>
    <s v="PeterPrive"/>
    <s v=""/>
  </r>
  <r>
    <x v="90"/>
    <x v="251"/>
    <x v="963"/>
    <n v="-0.5"/>
    <x v="2"/>
    <x v="2"/>
    <s v="100"/>
    <x v="1"/>
    <x v="0"/>
    <n v="2018"/>
    <n v="4"/>
    <n v="11"/>
    <n v="45"/>
    <x v="42"/>
    <s v="PeterPrive"/>
    <s v=""/>
  </r>
  <r>
    <x v="90"/>
    <x v="250"/>
    <x v="964"/>
    <n v="-33.15"/>
    <x v="2"/>
    <x v="2"/>
    <s v="100"/>
    <x v="1"/>
    <x v="0"/>
    <n v="2018"/>
    <n v="4"/>
    <n v="11"/>
    <n v="45"/>
    <x v="25"/>
    <s v="PeterPrive"/>
    <s v=""/>
  </r>
  <r>
    <x v="90"/>
    <x v="250"/>
    <x v="965"/>
    <n v="-23.43"/>
    <x v="2"/>
    <x v="2"/>
    <s v="100"/>
    <x v="1"/>
    <x v="0"/>
    <n v="2018"/>
    <n v="4"/>
    <n v="11"/>
    <n v="45"/>
    <x v="243"/>
    <s v="PeterPrive"/>
    <s v=""/>
  </r>
  <r>
    <x v="90"/>
    <x v="250"/>
    <x v="966"/>
    <n v="-29.87"/>
    <x v="2"/>
    <x v="2"/>
    <s v="100"/>
    <x v="1"/>
    <x v="0"/>
    <n v="2018"/>
    <n v="4"/>
    <n v="11"/>
    <n v="45"/>
    <x v="86"/>
    <s v="PeterPrive"/>
    <s v=""/>
  </r>
  <r>
    <x v="90"/>
    <x v="250"/>
    <x v="967"/>
    <n v="-190.41"/>
    <x v="2"/>
    <x v="2"/>
    <s v="100"/>
    <x v="1"/>
    <x v="0"/>
    <n v="2018"/>
    <n v="4"/>
    <n v="11"/>
    <n v="45"/>
    <x v="18"/>
    <s v="PeterPrive"/>
    <s v=""/>
  </r>
  <r>
    <x v="90"/>
    <x v="250"/>
    <x v="968"/>
    <n v="-15.95"/>
    <x v="2"/>
    <x v="2"/>
    <s v="100"/>
    <x v="1"/>
    <x v="0"/>
    <n v="2018"/>
    <n v="4"/>
    <n v="11"/>
    <n v="45"/>
    <x v="244"/>
    <s v="PeterPrive"/>
    <s v=""/>
  </r>
  <r>
    <x v="90"/>
    <x v="250"/>
    <x v="969"/>
    <n v="-2.5"/>
    <x v="2"/>
    <x v="2"/>
    <s v="100"/>
    <x v="1"/>
    <x v="0"/>
    <n v="2018"/>
    <n v="4"/>
    <n v="11"/>
    <n v="45"/>
    <x v="245"/>
    <s v="PeterPrive"/>
    <s v=""/>
  </r>
  <r>
    <x v="90"/>
    <x v="252"/>
    <x v="970"/>
    <n v="-3.63"/>
    <x v="2"/>
    <x v="2"/>
    <s v="100"/>
    <x v="1"/>
    <x v="0"/>
    <n v="2018"/>
    <n v="4"/>
    <n v="11"/>
    <n v="46"/>
    <x v="12"/>
    <s v="PeterPrive"/>
    <s v=""/>
  </r>
  <r>
    <x v="90"/>
    <x v="252"/>
    <x v="971"/>
    <n v="-5.66"/>
    <x v="2"/>
    <x v="2"/>
    <s v="100"/>
    <x v="1"/>
    <x v="0"/>
    <n v="2018"/>
    <n v="4"/>
    <n v="11"/>
    <n v="46"/>
    <x v="15"/>
    <s v="PeterPrive"/>
    <s v=""/>
  </r>
  <r>
    <x v="90"/>
    <x v="253"/>
    <x v="972"/>
    <n v="-16.29"/>
    <x v="2"/>
    <x v="2"/>
    <s v="100"/>
    <x v="1"/>
    <x v="0"/>
    <n v="2018"/>
    <n v="4"/>
    <n v="11"/>
    <n v="46"/>
    <x v="7"/>
    <s v="PeterPrive"/>
    <s v=""/>
  </r>
  <r>
    <x v="90"/>
    <x v="253"/>
    <x v="973"/>
    <n v="-2.41"/>
    <x v="2"/>
    <x v="2"/>
    <s v="100"/>
    <x v="1"/>
    <x v="0"/>
    <n v="2018"/>
    <n v="4"/>
    <n v="11"/>
    <n v="46"/>
    <x v="29"/>
    <s v="PeterPrive"/>
    <s v=""/>
  </r>
  <r>
    <x v="91"/>
    <x v="254"/>
    <x v="974"/>
    <n v="-48.38"/>
    <x v="2"/>
    <x v="2"/>
    <s v="100"/>
    <x v="1"/>
    <x v="0"/>
    <n v="2018"/>
    <n v="4"/>
    <n v="11"/>
    <n v="46"/>
    <x v="15"/>
    <s v="PeterPrive"/>
    <s v=""/>
  </r>
  <r>
    <x v="91"/>
    <x v="255"/>
    <x v="975"/>
    <n v="-686.91"/>
    <x v="36"/>
    <x v="36"/>
    <s v="809"/>
    <x v="3"/>
    <x v="1"/>
    <n v="2018"/>
    <n v="4"/>
    <n v="11"/>
    <n v="46"/>
    <x v="105"/>
    <s v="PeterPrive"/>
    <s v=""/>
  </r>
  <r>
    <x v="91"/>
    <x v="255"/>
    <x v="976"/>
    <n v="-55.48"/>
    <x v="2"/>
    <x v="2"/>
    <s v="100"/>
    <x v="1"/>
    <x v="0"/>
    <n v="2018"/>
    <n v="4"/>
    <n v="11"/>
    <n v="46"/>
    <x v="86"/>
    <s v="PeterPrive"/>
    <s v=""/>
  </r>
  <r>
    <x v="91"/>
    <x v="255"/>
    <x v="977"/>
    <n v="-7.9"/>
    <x v="2"/>
    <x v="2"/>
    <s v="100"/>
    <x v="1"/>
    <x v="0"/>
    <n v="2018"/>
    <n v="4"/>
    <n v="11"/>
    <n v="46"/>
    <x v="143"/>
    <s v="PeterPrive"/>
    <s v=""/>
  </r>
  <r>
    <x v="91"/>
    <x v="255"/>
    <x v="978"/>
    <n v="-5.4"/>
    <x v="2"/>
    <x v="2"/>
    <s v="100"/>
    <x v="1"/>
    <x v="0"/>
    <n v="2018"/>
    <n v="4"/>
    <n v="11"/>
    <n v="46"/>
    <x v="19"/>
    <s v="PeterPrive"/>
    <s v=""/>
  </r>
  <r>
    <x v="91"/>
    <x v="255"/>
    <x v="979"/>
    <n v="-32.94"/>
    <x v="2"/>
    <x v="2"/>
    <s v="100"/>
    <x v="1"/>
    <x v="0"/>
    <n v="2018"/>
    <n v="4"/>
    <n v="11"/>
    <n v="46"/>
    <x v="23"/>
    <s v="PeterPrive"/>
    <s v=""/>
  </r>
  <r>
    <x v="91"/>
    <x v="255"/>
    <x v="980"/>
    <n v="-26.95"/>
    <x v="2"/>
    <x v="2"/>
    <s v="100"/>
    <x v="1"/>
    <x v="0"/>
    <n v="2018"/>
    <n v="4"/>
    <n v="11"/>
    <n v="46"/>
    <x v="50"/>
    <s v="PeterPrive"/>
    <s v=""/>
  </r>
  <r>
    <x v="91"/>
    <x v="255"/>
    <x v="981"/>
    <n v="-25"/>
    <x v="2"/>
    <x v="2"/>
    <s v="100"/>
    <x v="1"/>
    <x v="0"/>
    <n v="2018"/>
    <n v="4"/>
    <n v="11"/>
    <n v="46"/>
    <x v="51"/>
    <s v="PeterPrive"/>
    <s v=""/>
  </r>
  <r>
    <x v="91"/>
    <x v="255"/>
    <x v="982"/>
    <n v="-38.42"/>
    <x v="2"/>
    <x v="2"/>
    <s v="100"/>
    <x v="1"/>
    <x v="0"/>
    <n v="2018"/>
    <n v="4"/>
    <n v="11"/>
    <n v="46"/>
    <x v="18"/>
    <s v="PeterPrive"/>
    <s v=""/>
  </r>
  <r>
    <x v="91"/>
    <x v="256"/>
    <x v="983"/>
    <n v="-81"/>
    <x v="2"/>
    <x v="2"/>
    <s v="100"/>
    <x v="1"/>
    <x v="0"/>
    <n v="2018"/>
    <n v="4"/>
    <n v="11"/>
    <n v="46"/>
    <x v="41"/>
    <s v="PeterPrive"/>
    <s v=""/>
  </r>
  <r>
    <x v="91"/>
    <x v="256"/>
    <x v="984"/>
    <n v="-83.45"/>
    <x v="36"/>
    <x v="36"/>
    <s v="809"/>
    <x v="3"/>
    <x v="1"/>
    <n v="2018"/>
    <n v="4"/>
    <n v="11"/>
    <n v="46"/>
    <x v="83"/>
    <s v="PeterPrive"/>
    <s v=""/>
  </r>
  <r>
    <x v="91"/>
    <x v="256"/>
    <x v="985"/>
    <n v="-1.49"/>
    <x v="2"/>
    <x v="2"/>
    <s v="100"/>
    <x v="1"/>
    <x v="0"/>
    <n v="2018"/>
    <n v="4"/>
    <n v="11"/>
    <n v="46"/>
    <x v="86"/>
    <s v="PeterPrive"/>
    <s v=""/>
  </r>
  <r>
    <x v="91"/>
    <x v="256"/>
    <x v="986"/>
    <n v="-152.65"/>
    <x v="2"/>
    <x v="2"/>
    <s v="100"/>
    <x v="1"/>
    <x v="0"/>
    <n v="2018"/>
    <n v="4"/>
    <n v="11"/>
    <n v="46"/>
    <x v="18"/>
    <s v="PeterPrive"/>
    <s v=""/>
  </r>
  <r>
    <x v="91"/>
    <x v="256"/>
    <x v="987"/>
    <n v="-1"/>
    <x v="2"/>
    <x v="2"/>
    <s v="100"/>
    <x v="1"/>
    <x v="0"/>
    <n v="2018"/>
    <n v="4"/>
    <n v="11"/>
    <n v="46"/>
    <x v="42"/>
    <s v="PeterPrive"/>
    <s v=""/>
  </r>
  <r>
    <x v="91"/>
    <x v="256"/>
    <x v="988"/>
    <n v="-0.45"/>
    <x v="2"/>
    <x v="2"/>
    <s v="100"/>
    <x v="1"/>
    <x v="0"/>
    <n v="2018"/>
    <n v="4"/>
    <n v="11"/>
    <n v="46"/>
    <x v="15"/>
    <s v="PeterPrive"/>
    <s v=""/>
  </r>
  <r>
    <x v="91"/>
    <x v="256"/>
    <x v="989"/>
    <n v="-134.82"/>
    <x v="2"/>
    <x v="2"/>
    <s v="100"/>
    <x v="1"/>
    <x v="0"/>
    <n v="2018"/>
    <n v="4"/>
    <n v="11"/>
    <n v="46"/>
    <x v="167"/>
    <s v="PeterPrive"/>
    <s v=""/>
  </r>
  <r>
    <x v="91"/>
    <x v="257"/>
    <x v="990"/>
    <n v="-23.12"/>
    <x v="2"/>
    <x v="2"/>
    <s v="100"/>
    <x v="1"/>
    <x v="0"/>
    <n v="2018"/>
    <n v="4"/>
    <n v="11"/>
    <n v="47"/>
    <x v="43"/>
    <s v="PeterPrive"/>
    <s v=""/>
  </r>
  <r>
    <x v="91"/>
    <x v="258"/>
    <x v="991"/>
    <n v="-19.99"/>
    <x v="2"/>
    <x v="2"/>
    <s v="100"/>
    <x v="1"/>
    <x v="0"/>
    <n v="2018"/>
    <n v="4"/>
    <n v="11"/>
    <n v="47"/>
    <x v="11"/>
    <s v="PeterPrive"/>
    <s v=""/>
  </r>
  <r>
    <x v="91"/>
    <x v="259"/>
    <x v="992"/>
    <n v="-325"/>
    <x v="2"/>
    <x v="2"/>
    <s v="100"/>
    <x v="1"/>
    <x v="0"/>
    <n v="2018"/>
    <n v="4"/>
    <n v="11"/>
    <n v="47"/>
    <x v="89"/>
    <s v="PeterPrive"/>
    <s v=""/>
  </r>
  <r>
    <x v="91"/>
    <x v="259"/>
    <x v="993"/>
    <n v="-132"/>
    <x v="2"/>
    <x v="2"/>
    <s v="100"/>
    <x v="1"/>
    <x v="0"/>
    <n v="2018"/>
    <n v="4"/>
    <n v="11"/>
    <n v="47"/>
    <x v="44"/>
    <s v="PeterPrive"/>
    <s v=""/>
  </r>
  <r>
    <x v="91"/>
    <x v="259"/>
    <x v="994"/>
    <n v="-9"/>
    <x v="2"/>
    <x v="2"/>
    <s v="100"/>
    <x v="1"/>
    <x v="0"/>
    <n v="2018"/>
    <n v="4"/>
    <n v="11"/>
    <n v="47"/>
    <x v="45"/>
    <s v="PeterPrive"/>
    <s v=""/>
  </r>
  <r>
    <x v="91"/>
    <x v="259"/>
    <x v="995"/>
    <n v="-110"/>
    <x v="2"/>
    <x v="2"/>
    <s v="100"/>
    <x v="1"/>
    <x v="0"/>
    <n v="2018"/>
    <n v="4"/>
    <n v="11"/>
    <n v="47"/>
    <x v="89"/>
    <s v="PeterPrive"/>
    <s v=""/>
  </r>
  <r>
    <x v="91"/>
    <x v="259"/>
    <x v="996"/>
    <n v="-7.35"/>
    <x v="2"/>
    <x v="2"/>
    <s v="100"/>
    <x v="1"/>
    <x v="0"/>
    <n v="2018"/>
    <n v="4"/>
    <n v="11"/>
    <n v="47"/>
    <x v="64"/>
    <s v="PeterPrive"/>
    <s v=""/>
  </r>
  <r>
    <x v="91"/>
    <x v="259"/>
    <x v="997"/>
    <n v="-5.06"/>
    <x v="2"/>
    <x v="2"/>
    <s v="100"/>
    <x v="1"/>
    <x v="0"/>
    <n v="2018"/>
    <n v="4"/>
    <n v="11"/>
    <n v="47"/>
    <x v="23"/>
    <s v="PeterPrive"/>
    <s v=""/>
  </r>
  <r>
    <x v="91"/>
    <x v="260"/>
    <x v="998"/>
    <n v="-8.65"/>
    <x v="2"/>
    <x v="2"/>
    <s v="100"/>
    <x v="1"/>
    <x v="0"/>
    <n v="2018"/>
    <n v="4"/>
    <n v="11"/>
    <n v="47"/>
    <x v="49"/>
    <s v="PeterPrive"/>
    <s v=""/>
  </r>
  <r>
    <x v="91"/>
    <x v="261"/>
    <x v="999"/>
    <n v="-41.99"/>
    <x v="2"/>
    <x v="2"/>
    <s v="100"/>
    <x v="1"/>
    <x v="0"/>
    <n v="2018"/>
    <n v="4"/>
    <n v="11"/>
    <n v="47"/>
    <x v="246"/>
    <s v="PeterPrive"/>
    <s v=""/>
  </r>
  <r>
    <x v="91"/>
    <x v="261"/>
    <x v="1000"/>
    <n v="-11.88"/>
    <x v="2"/>
    <x v="2"/>
    <s v="100"/>
    <x v="1"/>
    <x v="0"/>
    <n v="2018"/>
    <n v="4"/>
    <n v="11"/>
    <n v="47"/>
    <x v="48"/>
    <s v="PeterPrive"/>
    <s v=""/>
  </r>
  <r>
    <x v="91"/>
    <x v="261"/>
    <x v="1001"/>
    <n v="-275"/>
    <x v="15"/>
    <x v="15"/>
    <s v="400"/>
    <x v="2"/>
    <x v="1"/>
    <n v="2018"/>
    <n v="4"/>
    <n v="11"/>
    <n v="47"/>
    <x v="161"/>
    <s v="PeterPrive"/>
    <s v=""/>
  </r>
  <r>
    <x v="91"/>
    <x v="261"/>
    <x v="1002"/>
    <n v="-200"/>
    <x v="8"/>
    <x v="8"/>
    <s v="305"/>
    <x v="0"/>
    <x v="0"/>
    <n v="2018"/>
    <n v="4"/>
    <n v="11"/>
    <n v="47"/>
    <x v="40"/>
    <s v="PeterPrive"/>
    <s v=""/>
  </r>
  <r>
    <x v="91"/>
    <x v="262"/>
    <x v="1003"/>
    <n v="-250"/>
    <x v="35"/>
    <x v="35"/>
    <s v="809"/>
    <x v="3"/>
    <x v="1"/>
    <n v="2018"/>
    <n v="4"/>
    <n v="11"/>
    <n v="47"/>
    <x v="117"/>
    <s v="PeterPrive"/>
    <s v=""/>
  </r>
  <r>
    <x v="91"/>
    <x v="262"/>
    <x v="1004"/>
    <n v="-16.94"/>
    <x v="2"/>
    <x v="2"/>
    <s v="100"/>
    <x v="1"/>
    <x v="0"/>
    <n v="2018"/>
    <n v="4"/>
    <n v="11"/>
    <n v="47"/>
    <x v="7"/>
    <s v="PeterPrive"/>
    <s v=""/>
  </r>
  <r>
    <x v="91"/>
    <x v="262"/>
    <x v="1005"/>
    <n v="-8.42"/>
    <x v="15"/>
    <x v="15"/>
    <s v="400"/>
    <x v="2"/>
    <x v="1"/>
    <n v="2018"/>
    <n v="4"/>
    <n v="11"/>
    <n v="47"/>
    <x v="247"/>
    <s v="PeterPrive"/>
    <s v=""/>
  </r>
  <r>
    <x v="91"/>
    <x v="262"/>
    <x v="1006"/>
    <n v="-32.64"/>
    <x v="15"/>
    <x v="15"/>
    <s v="400"/>
    <x v="2"/>
    <x v="1"/>
    <n v="2018"/>
    <n v="4"/>
    <n v="11"/>
    <n v="47"/>
    <x v="247"/>
    <s v="PeterPrive"/>
    <s v=""/>
  </r>
  <r>
    <x v="92"/>
    <x v="262"/>
    <x v="1007"/>
    <n v="-9.6"/>
    <x v="2"/>
    <x v="2"/>
    <s v="100"/>
    <x v="1"/>
    <x v="0"/>
    <n v="2018"/>
    <n v="4"/>
    <n v="11"/>
    <n v="47"/>
    <x v="248"/>
    <s v="PeterPrive"/>
    <s v=""/>
  </r>
  <r>
    <x v="92"/>
    <x v="262"/>
    <x v="1008"/>
    <n v="-151.02"/>
    <x v="2"/>
    <x v="2"/>
    <s v="100"/>
    <x v="1"/>
    <x v="0"/>
    <n v="2018"/>
    <n v="4"/>
    <n v="11"/>
    <n v="47"/>
    <x v="18"/>
    <s v="PeterPrive"/>
    <s v=""/>
  </r>
  <r>
    <x v="92"/>
    <x v="263"/>
    <x v="1009"/>
    <n v="-1600"/>
    <x v="35"/>
    <x v="35"/>
    <s v="809"/>
    <x v="3"/>
    <x v="1"/>
    <n v="2018"/>
    <n v="4"/>
    <n v="12"/>
    <n v="47"/>
    <x v="3"/>
    <s v="PeterPrive"/>
    <s v=""/>
  </r>
  <r>
    <x v="92"/>
    <x v="263"/>
    <x v="1010"/>
    <n v="-7.7"/>
    <x v="2"/>
    <x v="2"/>
    <s v="100"/>
    <x v="1"/>
    <x v="0"/>
    <n v="2018"/>
    <n v="4"/>
    <n v="12"/>
    <n v="47"/>
    <x v="32"/>
    <s v="PeterPrive"/>
    <s v=""/>
  </r>
  <r>
    <x v="92"/>
    <x v="263"/>
    <x v="1011"/>
    <n v="-18.9"/>
    <x v="2"/>
    <x v="2"/>
    <s v="100"/>
    <x v="1"/>
    <x v="0"/>
    <n v="2018"/>
    <n v="4"/>
    <n v="12"/>
    <n v="47"/>
    <x v="50"/>
    <s v="PeterPrive"/>
    <s v=""/>
  </r>
  <r>
    <x v="92"/>
    <x v="263"/>
    <x v="1012"/>
    <n v="-15.85"/>
    <x v="2"/>
    <x v="2"/>
    <s v="100"/>
    <x v="1"/>
    <x v="0"/>
    <n v="2018"/>
    <n v="4"/>
    <n v="12"/>
    <n v="47"/>
    <x v="174"/>
    <s v="PeterPrive"/>
    <s v=""/>
  </r>
  <r>
    <x v="92"/>
    <x v="263"/>
    <x v="1013"/>
    <n v="-5.3"/>
    <x v="2"/>
    <x v="2"/>
    <s v="100"/>
    <x v="1"/>
    <x v="0"/>
    <n v="2018"/>
    <n v="4"/>
    <n v="12"/>
    <n v="47"/>
    <x v="34"/>
    <s v="PeterPrive"/>
    <s v=""/>
  </r>
  <r>
    <x v="92"/>
    <x v="264"/>
    <x v="1014"/>
    <n v="-2.44"/>
    <x v="2"/>
    <x v="2"/>
    <s v="100"/>
    <x v="1"/>
    <x v="0"/>
    <n v="2018"/>
    <n v="4"/>
    <n v="12"/>
    <n v="48"/>
    <x v="15"/>
    <s v="PeterPrive"/>
    <s v=""/>
  </r>
  <r>
    <x v="92"/>
    <x v="264"/>
    <x v="1015"/>
    <n v="-175.9"/>
    <x v="2"/>
    <x v="2"/>
    <s v="100"/>
    <x v="1"/>
    <x v="0"/>
    <n v="2018"/>
    <n v="4"/>
    <n v="12"/>
    <n v="48"/>
    <x v="21"/>
    <s v="PeterPrive"/>
    <s v=""/>
  </r>
  <r>
    <x v="92"/>
    <x v="264"/>
    <x v="1016"/>
    <n v="-1.95"/>
    <x v="2"/>
    <x v="2"/>
    <s v="100"/>
    <x v="1"/>
    <x v="0"/>
    <n v="2018"/>
    <n v="4"/>
    <n v="12"/>
    <n v="48"/>
    <x v="15"/>
    <s v="PeterPrive"/>
    <s v=""/>
  </r>
  <r>
    <x v="92"/>
    <x v="264"/>
    <x v="1017"/>
    <n v="-27.09"/>
    <x v="2"/>
    <x v="2"/>
    <s v="100"/>
    <x v="1"/>
    <x v="0"/>
    <n v="2018"/>
    <n v="4"/>
    <n v="12"/>
    <n v="48"/>
    <x v="64"/>
    <s v="PeterPrive"/>
    <s v=""/>
  </r>
  <r>
    <x v="92"/>
    <x v="263"/>
    <x v="1018"/>
    <n v="-0.75"/>
    <x v="2"/>
    <x v="2"/>
    <s v="100"/>
    <x v="1"/>
    <x v="0"/>
    <n v="2018"/>
    <n v="4"/>
    <n v="12"/>
    <n v="47"/>
    <x v="13"/>
    <s v="PeterPrive"/>
    <s v=""/>
  </r>
  <r>
    <x v="92"/>
    <x v="263"/>
    <x v="1019"/>
    <n v="-4.7"/>
    <x v="2"/>
    <x v="2"/>
    <s v="100"/>
    <x v="1"/>
    <x v="0"/>
    <n v="2018"/>
    <n v="4"/>
    <n v="12"/>
    <n v="47"/>
    <x v="13"/>
    <s v="PeterPrive"/>
    <s v=""/>
  </r>
  <r>
    <x v="92"/>
    <x v="265"/>
    <x v="1020"/>
    <n v="-22.37"/>
    <x v="2"/>
    <x v="2"/>
    <s v="100"/>
    <x v="1"/>
    <x v="0"/>
    <n v="2018"/>
    <n v="4"/>
    <n v="12"/>
    <n v="48"/>
    <x v="18"/>
    <s v="PeterPrive"/>
    <s v=""/>
  </r>
  <r>
    <x v="92"/>
    <x v="265"/>
    <x v="1021"/>
    <n v="-0.5"/>
    <x v="2"/>
    <x v="2"/>
    <s v="100"/>
    <x v="1"/>
    <x v="0"/>
    <n v="2018"/>
    <n v="4"/>
    <n v="12"/>
    <n v="48"/>
    <x v="42"/>
    <s v="PeterPrive"/>
    <s v=""/>
  </r>
  <r>
    <x v="92"/>
    <x v="266"/>
    <x v="1022"/>
    <n v="-15.4"/>
    <x v="2"/>
    <x v="2"/>
    <s v="100"/>
    <x v="1"/>
    <x v="0"/>
    <n v="2018"/>
    <n v="4"/>
    <n v="12"/>
    <n v="48"/>
    <x v="96"/>
    <s v="PeterPrive"/>
    <s v=""/>
  </r>
  <r>
    <x v="92"/>
    <x v="266"/>
    <x v="1023"/>
    <n v="-64.76000000000001"/>
    <x v="2"/>
    <x v="2"/>
    <s v="100"/>
    <x v="1"/>
    <x v="0"/>
    <n v="2018"/>
    <n v="4"/>
    <n v="12"/>
    <n v="48"/>
    <x v="54"/>
    <s v="PeterPrive"/>
    <s v=""/>
  </r>
  <r>
    <x v="92"/>
    <x v="267"/>
    <x v="1024"/>
    <n v="-97.27"/>
    <x v="2"/>
    <x v="2"/>
    <s v="100"/>
    <x v="1"/>
    <x v="0"/>
    <n v="2018"/>
    <n v="4"/>
    <n v="12"/>
    <n v="48"/>
    <x v="18"/>
    <s v="PeterPrive"/>
    <s v=""/>
  </r>
  <r>
    <x v="92"/>
    <x v="267"/>
    <x v="1025"/>
    <n v="-1"/>
    <x v="2"/>
    <x v="2"/>
    <s v="100"/>
    <x v="1"/>
    <x v="0"/>
    <n v="2018"/>
    <n v="4"/>
    <n v="12"/>
    <n v="48"/>
    <x v="245"/>
    <s v="PeterPrive"/>
    <s v=""/>
  </r>
  <r>
    <x v="92"/>
    <x v="268"/>
    <x v="1026"/>
    <n v="-46.5"/>
    <x v="2"/>
    <x v="2"/>
    <s v="100"/>
    <x v="1"/>
    <x v="0"/>
    <n v="2018"/>
    <n v="4"/>
    <n v="12"/>
    <n v="49"/>
    <x v="17"/>
    <s v="PeterPrive"/>
    <s v=""/>
  </r>
  <r>
    <x v="92"/>
    <x v="268"/>
    <x v="1027"/>
    <n v="-9.02"/>
    <x v="2"/>
    <x v="2"/>
    <s v="100"/>
    <x v="1"/>
    <x v="0"/>
    <n v="2018"/>
    <n v="4"/>
    <n v="12"/>
    <n v="49"/>
    <x v="23"/>
    <s v="PeterPrive"/>
    <s v=""/>
  </r>
  <r>
    <x v="92"/>
    <x v="268"/>
    <x v="1028"/>
    <n v="-11.48"/>
    <x v="2"/>
    <x v="2"/>
    <s v="100"/>
    <x v="1"/>
    <x v="0"/>
    <n v="2018"/>
    <n v="4"/>
    <n v="12"/>
    <n v="49"/>
    <x v="18"/>
    <s v="PeterPrive"/>
    <s v=""/>
  </r>
  <r>
    <x v="92"/>
    <x v="269"/>
    <x v="1029"/>
    <n v="-250"/>
    <x v="2"/>
    <x v="2"/>
    <s v="100"/>
    <x v="1"/>
    <x v="0"/>
    <n v="2018"/>
    <n v="4"/>
    <n v="12"/>
    <n v="49"/>
    <x v="152"/>
    <s v="PeterPrive"/>
    <s v=""/>
  </r>
  <r>
    <x v="92"/>
    <x v="269"/>
    <x v="1030"/>
    <n v="-22"/>
    <x v="2"/>
    <x v="2"/>
    <s v="100"/>
    <x v="1"/>
    <x v="0"/>
    <n v="2018"/>
    <n v="4"/>
    <n v="12"/>
    <n v="49"/>
    <x v="249"/>
    <s v="PeterPrive"/>
    <s v=""/>
  </r>
  <r>
    <x v="92"/>
    <x v="270"/>
    <x v="1031"/>
    <n v="-16.65"/>
    <x v="2"/>
    <x v="2"/>
    <s v="100"/>
    <x v="1"/>
    <x v="0"/>
    <n v="2018"/>
    <n v="4"/>
    <n v="12"/>
    <n v="49"/>
    <x v="16"/>
    <s v="PeterPrive"/>
    <s v=""/>
  </r>
  <r>
    <x v="92"/>
    <x v="270"/>
    <x v="1032"/>
    <n v="-106"/>
    <x v="2"/>
    <x v="2"/>
    <s v="100"/>
    <x v="1"/>
    <x v="0"/>
    <n v="2018"/>
    <n v="4"/>
    <n v="12"/>
    <n v="49"/>
    <x v="250"/>
    <s v="PeterPrive"/>
    <s v=""/>
  </r>
  <r>
    <x v="92"/>
    <x v="270"/>
    <x v="1033"/>
    <n v="-12.43"/>
    <x v="2"/>
    <x v="2"/>
    <s v="100"/>
    <x v="1"/>
    <x v="0"/>
    <n v="2018"/>
    <n v="4"/>
    <n v="12"/>
    <n v="49"/>
    <x v="142"/>
    <s v="PeterPrive"/>
    <s v=""/>
  </r>
  <r>
    <x v="92"/>
    <x v="271"/>
    <x v="1034"/>
    <n v="-151.89"/>
    <x v="2"/>
    <x v="2"/>
    <s v="100"/>
    <x v="1"/>
    <x v="0"/>
    <n v="2018"/>
    <n v="4"/>
    <n v="12"/>
    <n v="49"/>
    <x v="18"/>
    <s v="PeterPrive"/>
    <s v=""/>
  </r>
  <r>
    <x v="92"/>
    <x v="271"/>
    <x v="1035"/>
    <n v="-11.5"/>
    <x v="2"/>
    <x v="2"/>
    <s v="100"/>
    <x v="1"/>
    <x v="0"/>
    <n v="2018"/>
    <n v="4"/>
    <n v="12"/>
    <n v="49"/>
    <x v="214"/>
    <s v="PeterPrive"/>
    <s v=""/>
  </r>
  <r>
    <x v="92"/>
    <x v="271"/>
    <x v="1036"/>
    <n v="-1"/>
    <x v="2"/>
    <x v="2"/>
    <s v="100"/>
    <x v="1"/>
    <x v="0"/>
    <n v="2018"/>
    <n v="4"/>
    <n v="12"/>
    <n v="49"/>
    <x v="42"/>
    <s v="PeterPrive"/>
    <s v=""/>
  </r>
  <r>
    <x v="92"/>
    <x v="271"/>
    <x v="1037"/>
    <n v="-75"/>
    <x v="12"/>
    <x v="12"/>
    <s v="400"/>
    <x v="2"/>
    <x v="1"/>
    <n v="2018"/>
    <n v="4"/>
    <n v="12"/>
    <n v="49"/>
    <x v="251"/>
    <s v="PeterPrive"/>
    <s v=""/>
  </r>
  <r>
    <x v="92"/>
    <x v="271"/>
    <x v="1038"/>
    <n v="-75"/>
    <x v="12"/>
    <x v="12"/>
    <s v="400"/>
    <x v="2"/>
    <x v="1"/>
    <n v="2018"/>
    <n v="4"/>
    <n v="12"/>
    <n v="49"/>
    <x v="252"/>
    <s v="PeterPrive"/>
    <s v=""/>
  </r>
  <r>
    <x v="92"/>
    <x v="272"/>
    <x v="1039"/>
    <n v="-29.4"/>
    <x v="2"/>
    <x v="2"/>
    <s v="100"/>
    <x v="1"/>
    <x v="0"/>
    <n v="2018"/>
    <n v="4"/>
    <n v="12"/>
    <n v="50"/>
    <x v="123"/>
    <s v="PeterPrive"/>
    <s v=""/>
  </r>
  <r>
    <x v="92"/>
    <x v="273"/>
    <x v="1040"/>
    <n v="-227.75"/>
    <x v="2"/>
    <x v="2"/>
    <s v="100"/>
    <x v="1"/>
    <x v="0"/>
    <n v="2018"/>
    <n v="4"/>
    <n v="12"/>
    <n v="50"/>
    <x v="12"/>
    <s v="PeterPrive"/>
    <s v=""/>
  </r>
  <r>
    <x v="93"/>
    <x v="274"/>
    <x v="1041"/>
    <n v="-2.41"/>
    <x v="2"/>
    <x v="2"/>
    <s v="100"/>
    <x v="1"/>
    <x v="0"/>
    <n v="2018"/>
    <n v="4"/>
    <n v="12"/>
    <n v="50"/>
    <x v="29"/>
    <s v="PeterPrive"/>
    <s v=""/>
  </r>
  <r>
    <x v="93"/>
    <x v="274"/>
    <x v="1042"/>
    <n v="-34.51"/>
    <x v="2"/>
    <x v="2"/>
    <s v="100"/>
    <x v="1"/>
    <x v="0"/>
    <n v="2018"/>
    <n v="4"/>
    <n v="12"/>
    <n v="50"/>
    <x v="25"/>
    <s v="PeterPrive"/>
    <s v=""/>
  </r>
  <r>
    <x v="93"/>
    <x v="274"/>
    <x v="1043"/>
    <n v="-216.08"/>
    <x v="2"/>
    <x v="2"/>
    <s v="100"/>
    <x v="1"/>
    <x v="0"/>
    <n v="2018"/>
    <n v="4"/>
    <n v="12"/>
    <n v="50"/>
    <x v="12"/>
    <s v="PeterPrive"/>
    <s v="Bezoek Rome"/>
  </r>
  <r>
    <x v="93"/>
    <x v="274"/>
    <x v="1044"/>
    <n v="-37.13"/>
    <x v="2"/>
    <x v="2"/>
    <s v="100"/>
    <x v="1"/>
    <x v="0"/>
    <n v="2018"/>
    <n v="4"/>
    <n v="12"/>
    <n v="50"/>
    <x v="166"/>
    <s v="PeterPrive"/>
    <s v=""/>
  </r>
  <r>
    <x v="93"/>
    <x v="274"/>
    <x v="1045"/>
    <n v="-1"/>
    <x v="2"/>
    <x v="2"/>
    <s v="100"/>
    <x v="1"/>
    <x v="0"/>
    <n v="2018"/>
    <n v="4"/>
    <n v="12"/>
    <n v="50"/>
    <x v="42"/>
    <s v="PeterPrive"/>
    <s v=""/>
  </r>
  <r>
    <x v="93"/>
    <x v="275"/>
    <x v="1046"/>
    <n v="-294.95"/>
    <x v="2"/>
    <x v="2"/>
    <s v="100"/>
    <x v="1"/>
    <x v="0"/>
    <n v="2018"/>
    <n v="4"/>
    <n v="12"/>
    <n v="50"/>
    <x v="253"/>
    <s v="PeterPrive"/>
    <s v=""/>
  </r>
  <r>
    <x v="93"/>
    <x v="275"/>
    <x v="1047"/>
    <n v="-16.29"/>
    <x v="2"/>
    <x v="2"/>
    <s v="100"/>
    <x v="1"/>
    <x v="0"/>
    <n v="2018"/>
    <n v="4"/>
    <n v="12"/>
    <n v="50"/>
    <x v="7"/>
    <s v="PeterPrive"/>
    <s v=""/>
  </r>
  <r>
    <x v="93"/>
    <x v="276"/>
    <x v="1048"/>
    <n v="-16.5"/>
    <x v="2"/>
    <x v="2"/>
    <s v="100"/>
    <x v="1"/>
    <x v="0"/>
    <n v="2018"/>
    <n v="4"/>
    <n v="12"/>
    <n v="50"/>
    <x v="76"/>
    <s v="PeterPrive"/>
    <s v=""/>
  </r>
  <r>
    <x v="93"/>
    <x v="276"/>
    <x v="1049"/>
    <n v="-16.5"/>
    <x v="2"/>
    <x v="2"/>
    <s v="100"/>
    <x v="1"/>
    <x v="0"/>
    <n v="2018"/>
    <n v="4"/>
    <n v="12"/>
    <n v="50"/>
    <x v="76"/>
    <s v="PeterPrive"/>
    <s v=""/>
  </r>
  <r>
    <x v="93"/>
    <x v="276"/>
    <x v="1050"/>
    <n v="-686.91"/>
    <x v="36"/>
    <x v="36"/>
    <s v="809"/>
    <x v="3"/>
    <x v="1"/>
    <n v="2018"/>
    <n v="4"/>
    <n v="12"/>
    <n v="50"/>
    <x v="105"/>
    <s v="PeterPrive"/>
    <s v=""/>
  </r>
  <r>
    <x v="93"/>
    <x v="276"/>
    <x v="1051"/>
    <n v="-26.25"/>
    <x v="2"/>
    <x v="2"/>
    <s v="100"/>
    <x v="1"/>
    <x v="0"/>
    <n v="2018"/>
    <n v="4"/>
    <n v="12"/>
    <n v="50"/>
    <x v="192"/>
    <s v="PeterPrive"/>
    <s v=""/>
  </r>
  <r>
    <x v="93"/>
    <x v="276"/>
    <x v="1052"/>
    <n v="-9.99"/>
    <x v="2"/>
    <x v="2"/>
    <s v="100"/>
    <x v="1"/>
    <x v="0"/>
    <n v="2018"/>
    <n v="4"/>
    <n v="12"/>
    <n v="50"/>
    <x v="60"/>
    <s v="PeterPrive"/>
    <s v=""/>
  </r>
  <r>
    <x v="93"/>
    <x v="276"/>
    <x v="1053"/>
    <n v="-92.3"/>
    <x v="2"/>
    <x v="2"/>
    <s v="100"/>
    <x v="1"/>
    <x v="0"/>
    <n v="2018"/>
    <n v="4"/>
    <n v="12"/>
    <n v="50"/>
    <x v="254"/>
    <s v="PeterPrive"/>
    <s v=""/>
  </r>
  <r>
    <x v="94"/>
    <x v="277"/>
    <x v="1054"/>
    <n v="-83.45"/>
    <x v="36"/>
    <x v="36"/>
    <s v="809"/>
    <x v="3"/>
    <x v="1"/>
    <n v="2018"/>
    <n v="4"/>
    <n v="12"/>
    <n v="50"/>
    <x v="83"/>
    <s v="PeterPrive"/>
    <s v=""/>
  </r>
  <r>
    <x v="94"/>
    <x v="277"/>
    <x v="1055"/>
    <n v="-80"/>
    <x v="2"/>
    <x v="2"/>
    <s v="100"/>
    <x v="1"/>
    <x v="0"/>
    <n v="2018"/>
    <n v="4"/>
    <n v="12"/>
    <n v="50"/>
    <x v="165"/>
    <s v="PeterPrive"/>
    <s v=""/>
  </r>
  <r>
    <x v="94"/>
    <x v="277"/>
    <x v="1056"/>
    <n v="-165.51"/>
    <x v="2"/>
    <x v="2"/>
    <s v="100"/>
    <x v="1"/>
    <x v="0"/>
    <n v="2018"/>
    <n v="4"/>
    <n v="12"/>
    <n v="50"/>
    <x v="18"/>
    <s v="PeterPrive"/>
    <s v=""/>
  </r>
  <r>
    <x v="94"/>
    <x v="277"/>
    <x v="1057"/>
    <n v="-15.15"/>
    <x v="2"/>
    <x v="2"/>
    <s v="100"/>
    <x v="1"/>
    <x v="0"/>
    <n v="2018"/>
    <n v="4"/>
    <n v="12"/>
    <n v="50"/>
    <x v="255"/>
    <s v="PeterPrive"/>
    <s v=""/>
  </r>
  <r>
    <x v="94"/>
    <x v="277"/>
    <x v="1058"/>
    <n v="-16.5"/>
    <x v="2"/>
    <x v="2"/>
    <s v="100"/>
    <x v="1"/>
    <x v="0"/>
    <n v="2018"/>
    <n v="4"/>
    <n v="12"/>
    <n v="50"/>
    <x v="256"/>
    <s v="PeterPrive"/>
    <s v=""/>
  </r>
  <r>
    <x v="94"/>
    <x v="277"/>
    <x v="1059"/>
    <n v="-1"/>
    <x v="2"/>
    <x v="2"/>
    <s v="100"/>
    <x v="1"/>
    <x v="0"/>
    <n v="2018"/>
    <n v="4"/>
    <n v="12"/>
    <n v="50"/>
    <x v="245"/>
    <s v="PeterPrive"/>
    <s v=""/>
  </r>
  <r>
    <x v="94"/>
    <x v="278"/>
    <x v="1060"/>
    <n v="-2.95"/>
    <x v="2"/>
    <x v="2"/>
    <s v="100"/>
    <x v="1"/>
    <x v="0"/>
    <n v="2018"/>
    <n v="4"/>
    <n v="12"/>
    <n v="51"/>
    <x v="86"/>
    <s v="PeterPrive"/>
    <s v=""/>
  </r>
  <r>
    <x v="94"/>
    <x v="278"/>
    <x v="1061"/>
    <n v="-59.71"/>
    <x v="2"/>
    <x v="2"/>
    <s v="100"/>
    <x v="1"/>
    <x v="0"/>
    <n v="2018"/>
    <n v="4"/>
    <n v="12"/>
    <n v="51"/>
    <x v="18"/>
    <s v="PeterPrive"/>
    <s v=""/>
  </r>
  <r>
    <x v="94"/>
    <x v="278"/>
    <x v="1062"/>
    <n v="-1"/>
    <x v="2"/>
    <x v="2"/>
    <s v="100"/>
    <x v="1"/>
    <x v="0"/>
    <n v="2018"/>
    <n v="4"/>
    <n v="12"/>
    <n v="51"/>
    <x v="245"/>
    <s v="PeterPrive"/>
    <s v=""/>
  </r>
  <r>
    <x v="94"/>
    <x v="278"/>
    <x v="1063"/>
    <n v="-25"/>
    <x v="2"/>
    <x v="2"/>
    <s v="100"/>
    <x v="1"/>
    <x v="0"/>
    <n v="2018"/>
    <n v="4"/>
    <n v="12"/>
    <n v="51"/>
    <x v="257"/>
    <s v="PeterPrive"/>
    <s v=""/>
  </r>
  <r>
    <x v="94"/>
    <x v="278"/>
    <x v="1064"/>
    <n v="-81"/>
    <x v="2"/>
    <x v="2"/>
    <s v="100"/>
    <x v="1"/>
    <x v="0"/>
    <n v="2018"/>
    <n v="4"/>
    <n v="12"/>
    <n v="51"/>
    <x v="41"/>
    <s v="PeterPrive"/>
    <s v=""/>
  </r>
  <r>
    <x v="94"/>
    <x v="278"/>
    <x v="1065"/>
    <n v="-200"/>
    <x v="8"/>
    <x v="8"/>
    <s v="305"/>
    <x v="0"/>
    <x v="0"/>
    <n v="2018"/>
    <n v="4"/>
    <n v="12"/>
    <n v="51"/>
    <x v="40"/>
    <s v="PeterPrive"/>
    <s v=""/>
  </r>
  <r>
    <x v="95"/>
    <x v="279"/>
    <x v="1066"/>
    <n v="-1500"/>
    <x v="11"/>
    <x v="11"/>
    <s v="101"/>
    <x v="1"/>
    <x v="0"/>
    <n v="2018"/>
    <n v="4"/>
    <n v="12"/>
    <n v="51"/>
    <x v="258"/>
    <s v="PeterPrive"/>
    <s v=""/>
  </r>
  <r>
    <x v="95"/>
    <x v="280"/>
    <x v="1067"/>
    <n v="-173.41"/>
    <x v="2"/>
    <x v="2"/>
    <s v="100"/>
    <x v="1"/>
    <x v="0"/>
    <n v="2018"/>
    <n v="4"/>
    <n v="12"/>
    <n v="51"/>
    <x v="12"/>
    <s v="PeterPrive"/>
    <s v=""/>
  </r>
  <r>
    <x v="95"/>
    <x v="280"/>
    <x v="1068"/>
    <n v="-133"/>
    <x v="2"/>
    <x v="2"/>
    <s v="100"/>
    <x v="1"/>
    <x v="0"/>
    <n v="2018"/>
    <n v="4"/>
    <n v="12"/>
    <n v="51"/>
    <x v="44"/>
    <s v="PeterPrive"/>
    <s v=""/>
  </r>
  <r>
    <x v="95"/>
    <x v="280"/>
    <x v="1069"/>
    <n v="-10"/>
    <x v="2"/>
    <x v="2"/>
    <s v="100"/>
    <x v="1"/>
    <x v="0"/>
    <n v="2018"/>
    <n v="4"/>
    <n v="12"/>
    <n v="51"/>
    <x v="45"/>
    <s v="PeterPrive"/>
    <s v=""/>
  </r>
  <r>
    <x v="95"/>
    <x v="279"/>
    <x v="1070"/>
    <n v="-110"/>
    <x v="2"/>
    <x v="2"/>
    <s v="100"/>
    <x v="1"/>
    <x v="0"/>
    <n v="2018"/>
    <n v="4"/>
    <n v="12"/>
    <n v="51"/>
    <x v="89"/>
    <s v="PeterPrive"/>
    <s v=""/>
  </r>
  <r>
    <x v="95"/>
    <x v="279"/>
    <x v="1071"/>
    <n v="-8.65"/>
    <x v="2"/>
    <x v="2"/>
    <s v="100"/>
    <x v="1"/>
    <x v="0"/>
    <n v="2018"/>
    <n v="4"/>
    <n v="12"/>
    <n v="51"/>
    <x v="49"/>
    <s v="PeterPrive"/>
    <s v=""/>
  </r>
  <r>
    <x v="95"/>
    <x v="279"/>
    <x v="1072"/>
    <n v="-325"/>
    <x v="2"/>
    <x v="2"/>
    <s v="100"/>
    <x v="1"/>
    <x v="0"/>
    <n v="2018"/>
    <n v="4"/>
    <n v="12"/>
    <n v="51"/>
    <x v="89"/>
    <s v="PeterPrive"/>
    <s v=""/>
  </r>
  <r>
    <x v="95"/>
    <x v="279"/>
    <x v="1073"/>
    <n v="-8"/>
    <x v="2"/>
    <x v="2"/>
    <s v="100"/>
    <x v="1"/>
    <x v="0"/>
    <n v="2018"/>
    <n v="4"/>
    <n v="12"/>
    <n v="51"/>
    <x v="214"/>
    <s v="PeterPrive"/>
    <s v=""/>
  </r>
  <r>
    <x v="95"/>
    <x v="279"/>
    <x v="1074"/>
    <n v="-42.1"/>
    <x v="2"/>
    <x v="2"/>
    <s v="100"/>
    <x v="1"/>
    <x v="0"/>
    <n v="2018"/>
    <n v="4"/>
    <n v="12"/>
    <n v="51"/>
    <x v="18"/>
    <s v="PeterPrive"/>
    <s v=""/>
  </r>
  <r>
    <x v="95"/>
    <x v="279"/>
    <x v="1075"/>
    <n v="-1500"/>
    <x v="31"/>
    <x v="31"/>
    <s v="200"/>
    <x v="4"/>
    <x v="0"/>
    <n v="2018"/>
    <n v="4"/>
    <n v="12"/>
    <n v="51"/>
    <x v="258"/>
    <s v="PeterPrive"/>
    <s v=""/>
  </r>
  <r>
    <x v="95"/>
    <x v="281"/>
    <x v="1076"/>
    <n v="-17.75"/>
    <x v="2"/>
    <x v="2"/>
    <s v="100"/>
    <x v="1"/>
    <x v="0"/>
    <n v="2018"/>
    <n v="4"/>
    <n v="12"/>
    <n v="51"/>
    <x v="259"/>
    <s v="PeterPrive"/>
    <s v="https://mail.google.com/mail/u/0/#starred/KtbxLxgZdPpmJfSvjkdgcgDDtbFGqWPVLV?projector=1&amp;messagePartId=0.1"/>
  </r>
  <r>
    <x v="95"/>
    <x v="281"/>
    <x v="1077"/>
    <n v="-7.12"/>
    <x v="2"/>
    <x v="2"/>
    <s v="100"/>
    <x v="1"/>
    <x v="0"/>
    <n v="2018"/>
    <n v="4"/>
    <n v="12"/>
    <n v="51"/>
    <x v="259"/>
    <s v="PeterPrive"/>
    <s v=""/>
  </r>
  <r>
    <x v="95"/>
    <x v="281"/>
    <x v="1078"/>
    <n v="-12.5"/>
    <x v="2"/>
    <x v="2"/>
    <s v="100"/>
    <x v="1"/>
    <x v="0"/>
    <n v="2018"/>
    <n v="4"/>
    <n v="12"/>
    <n v="51"/>
    <x v="260"/>
    <s v="PeterPrive"/>
    <s v=""/>
  </r>
  <r>
    <x v="95"/>
    <x v="282"/>
    <x v="1079"/>
    <n v="-250"/>
    <x v="35"/>
    <x v="35"/>
    <s v="809"/>
    <x v="3"/>
    <x v="1"/>
    <n v="2018"/>
    <n v="4"/>
    <n v="12"/>
    <n v="52"/>
    <x v="117"/>
    <s v="PeterPrive"/>
    <s v=""/>
  </r>
  <r>
    <x v="95"/>
    <x v="282"/>
    <x v="1080"/>
    <n v="-367.73"/>
    <x v="2"/>
    <x v="2"/>
    <s v="100"/>
    <x v="1"/>
    <x v="0"/>
    <n v="2018"/>
    <n v="4"/>
    <n v="12"/>
    <n v="52"/>
    <x v="43"/>
    <s v="PeterPrive"/>
    <s v=""/>
  </r>
  <r>
    <x v="95"/>
    <x v="282"/>
    <x v="1081"/>
    <n v="-250"/>
    <x v="2"/>
    <x v="2"/>
    <s v="100"/>
    <x v="1"/>
    <x v="0"/>
    <n v="2018"/>
    <n v="4"/>
    <n v="12"/>
    <n v="52"/>
    <x v="261"/>
    <s v="PeterPrive"/>
    <s v=""/>
  </r>
  <r>
    <x v="95"/>
    <x v="282"/>
    <x v="1082"/>
    <n v="-53.53"/>
    <x v="2"/>
    <x v="2"/>
    <s v="100"/>
    <x v="1"/>
    <x v="0"/>
    <n v="2018"/>
    <n v="4"/>
    <n v="12"/>
    <n v="52"/>
    <x v="262"/>
    <s v="PeterPrive"/>
    <s v=""/>
  </r>
  <r>
    <x v="95"/>
    <x v="1"/>
    <x v="1083"/>
    <n v="-16.94"/>
    <x v="2"/>
    <x v="2"/>
    <s v="100"/>
    <x v="1"/>
    <x v="0"/>
    <n v="2018"/>
    <n v="4"/>
    <n v="12"/>
    <n v="52"/>
    <x v="7"/>
    <s v="PeterPrive"/>
    <s v=""/>
  </r>
  <r>
    <x v="95"/>
    <x v="1"/>
    <x v="1084"/>
    <n v="-11.88"/>
    <x v="2"/>
    <x v="2"/>
    <s v="100"/>
    <x v="1"/>
    <x v="0"/>
    <n v="2018"/>
    <n v="4"/>
    <n v="12"/>
    <n v="52"/>
    <x v="48"/>
    <s v="PeterPrive"/>
    <s v=""/>
  </r>
  <r>
    <x v="95"/>
    <x v="1"/>
    <x v="1085"/>
    <n v="-34.63"/>
    <x v="2"/>
    <x v="2"/>
    <s v="100"/>
    <x v="1"/>
    <x v="0"/>
    <n v="2018"/>
    <n v="4"/>
    <n v="12"/>
    <n v="52"/>
    <x v="262"/>
    <s v="PeterPrive"/>
    <s v=""/>
  </r>
  <r>
    <x v="95"/>
    <x v="1"/>
    <x v="1086"/>
    <n v="-33.52"/>
    <x v="2"/>
    <x v="2"/>
    <s v="100"/>
    <x v="1"/>
    <x v="0"/>
    <n v="2018"/>
    <n v="4"/>
    <n v="12"/>
    <n v="52"/>
    <x v="262"/>
    <s v="PeterPrive"/>
    <s v=""/>
  </r>
  <r>
    <x v="96"/>
    <x v="1"/>
    <x v="1087"/>
    <n v="-1156.71"/>
    <x v="34"/>
    <x v="34"/>
    <s v="808"/>
    <x v="3"/>
    <x v="1"/>
    <n v="2018"/>
    <n v="4"/>
    <n v="12"/>
    <n v="52"/>
    <x v="263"/>
    <s v="PeterPrive"/>
    <s v="https://mail.google.com/mail/u/0/#inbox/KtbxLthZgLcXpNPXHHpMpKDPtQWRxPtjVV"/>
  </r>
  <r>
    <x v="97"/>
    <x v="1"/>
    <x v="1088"/>
    <n v="-559"/>
    <x v="36"/>
    <x v="36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7"/>
    <x v="1"/>
    <x v="1089"/>
    <n v="-380"/>
    <x v="36"/>
    <x v="36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8"/>
    <x v="1"/>
    <x v="1090"/>
    <n v="-646.85"/>
    <x v="22"/>
    <x v="22"/>
    <s v="800"/>
    <x v="3"/>
    <x v="1"/>
    <n v="2018"/>
    <n v="4"/>
    <n v="12"/>
    <n v="52"/>
    <x v="264"/>
    <s v="PeterPrive"/>
    <s v=""/>
  </r>
  <r>
    <x v="98"/>
    <x v="1"/>
    <x v="1091"/>
    <n v="-1943.11"/>
    <x v="3"/>
    <x v="3"/>
    <s v="130"/>
    <x v="1"/>
    <x v="0"/>
    <n v="2018"/>
    <n v="4"/>
    <n v="12"/>
    <n v="52"/>
    <x v="12"/>
    <s v="PeterPrive"/>
    <s v=""/>
  </r>
  <r>
    <x v="98"/>
    <x v="1"/>
    <x v="1092"/>
    <n v="-137.09"/>
    <x v="34"/>
    <x v="34"/>
    <s v="808"/>
    <x v="3"/>
    <x v="1"/>
    <n v="2018"/>
    <n v="4"/>
    <n v="12"/>
    <n v="52"/>
    <x v="2"/>
    <s v="PeterPrive"/>
    <s v=""/>
  </r>
  <r>
    <x v="98"/>
    <x v="1"/>
    <x v="1093"/>
    <n v="-2400"/>
    <x v="5"/>
    <x v="5"/>
    <s v="304"/>
    <x v="0"/>
    <x v="0"/>
    <n v="2018"/>
    <n v="4"/>
    <n v="12"/>
    <n v="52"/>
    <x v="265"/>
    <s v="PeterPrive"/>
    <s v=""/>
  </r>
  <r>
    <x v="98"/>
    <x v="1"/>
    <x v="1094"/>
    <n v="-72600"/>
    <x v="5"/>
    <x v="5"/>
    <s v="304"/>
    <x v="0"/>
    <x v="0"/>
    <n v="2018"/>
    <n v="4"/>
    <n v="12"/>
    <n v="52"/>
    <x v="266"/>
    <s v="PeterPrive"/>
    <s v=""/>
  </r>
  <r>
    <x v="98"/>
    <x v="1"/>
    <x v="1095"/>
    <n v="-160000"/>
    <x v="32"/>
    <x v="32"/>
    <s v="809"/>
    <x v="3"/>
    <x v="1"/>
    <n v="2018"/>
    <n v="4"/>
    <n v="12"/>
    <n v="52"/>
    <x v="264"/>
    <s v="PeterPrive"/>
    <s v=""/>
  </r>
  <r>
    <x v="98"/>
    <x v="1"/>
    <x v="1096"/>
    <n v="-4787.46"/>
    <x v="4"/>
    <x v="4"/>
    <s v="309"/>
    <x v="0"/>
    <x v="0"/>
    <n v="2018"/>
    <n v="4"/>
    <n v="12"/>
    <n v="52"/>
    <x v="267"/>
    <s v="PeterPrive"/>
    <s v=""/>
  </r>
  <r>
    <x v="98"/>
    <x v="1"/>
    <x v="1097"/>
    <n v="-80000"/>
    <x v="5"/>
    <x v="5"/>
    <s v="304"/>
    <x v="0"/>
    <x v="0"/>
    <n v="2018"/>
    <n v="4"/>
    <n v="12"/>
    <n v="52"/>
    <x v="264"/>
    <s v="PeterPrive"/>
    <s v=""/>
  </r>
  <r>
    <x v="98"/>
    <x v="1"/>
    <x v="1098"/>
    <n v="-3000"/>
    <x v="3"/>
    <x v="3"/>
    <s v="130"/>
    <x v="1"/>
    <x v="0"/>
    <n v="2018"/>
    <n v="4"/>
    <n v="12"/>
    <n v="52"/>
    <x v="268"/>
    <s v="PeterPrive"/>
    <s v=""/>
  </r>
  <r>
    <x v="99"/>
    <x v="282"/>
    <x v="1099"/>
    <n v="-28"/>
    <x v="31"/>
    <x v="31"/>
    <s v="200"/>
    <x v="4"/>
    <x v="0"/>
    <n v="2018"/>
    <n v="4"/>
    <n v="12"/>
    <n v="52"/>
    <x v="262"/>
    <s v="PeterPrive"/>
    <s v=""/>
  </r>
  <r>
    <x v="99"/>
    <x v="282"/>
    <x v="1100"/>
    <n v="-72"/>
    <x v="31"/>
    <x v="31"/>
    <s v="200"/>
    <x v="4"/>
    <x v="0"/>
    <n v="2018"/>
    <n v="4"/>
    <n v="12"/>
    <n v="52"/>
    <x v="262"/>
    <s v="PeterPrive"/>
    <s v=""/>
  </r>
  <r>
    <x v="99"/>
    <x v="282"/>
    <x v="1101"/>
    <n v="-56"/>
    <x v="31"/>
    <x v="31"/>
    <s v="200"/>
    <x v="4"/>
    <x v="0"/>
    <n v="2018"/>
    <n v="4"/>
    <n v="12"/>
    <n v="52"/>
    <x v="262"/>
    <s v="PeterPrive"/>
    <s v=""/>
  </r>
  <r>
    <x v="99"/>
    <x v="1"/>
    <x v="1102"/>
    <n v="-22.5"/>
    <x v="31"/>
    <x v="31"/>
    <s v="200"/>
    <x v="4"/>
    <x v="0"/>
    <n v="2018"/>
    <n v="4"/>
    <n v="12"/>
    <n v="52"/>
    <x v="262"/>
    <s v="PeterPrive"/>
    <s v=""/>
  </r>
  <r>
    <x v="99"/>
    <x v="1"/>
    <x v="1103"/>
    <n v="-60"/>
    <x v="31"/>
    <x v="31"/>
    <s v="200"/>
    <x v="4"/>
    <x v="0"/>
    <n v="2018"/>
    <n v="4"/>
    <n v="12"/>
    <n v="52"/>
    <x v="262"/>
    <s v="PeterPrive"/>
    <s v=""/>
  </r>
  <r>
    <x v="99"/>
    <x v="1"/>
    <x v="1104"/>
    <n v="-5"/>
    <x v="31"/>
    <x v="31"/>
    <s v="200"/>
    <x v="4"/>
    <x v="0"/>
    <n v="2018"/>
    <n v="4"/>
    <n v="12"/>
    <n v="52"/>
    <x v="262"/>
    <s v="PeterPrive"/>
    <s v=""/>
  </r>
  <r>
    <x v="100"/>
    <x v="283"/>
    <x v="1105"/>
    <m/>
    <x v="37"/>
    <x v="37"/>
    <m/>
    <x v="5"/>
    <x v="2"/>
    <m/>
    <m/>
    <m/>
    <m/>
    <x v="269"/>
    <m/>
    <m/>
  </r>
</pivotCacheRecords>
</file>

<file path=xl/pivotCache/pivotCacheRecords2.xml><?xml version="1.0" encoding="utf-8"?>
<pivotCacheRecords xmlns="http://schemas.openxmlformats.org/spreadsheetml/2006/main" count="2223">
  <r>
    <s v="Beginbalans 2018"/>
    <s v="2018-01-01"/>
    <s v="Beginbalans van het jaar 2018 van Administratie PeterPrive"/>
    <n v="12936"/>
    <x v="0"/>
    <x v="0"/>
    <x v="0"/>
    <x v="0"/>
    <s v="N"/>
    <n v="2018"/>
    <n v="1"/>
    <n v="1"/>
    <n v="1"/>
    <s v=""/>
    <s v="PeterPrive"/>
    <s v=""/>
    <s v="Document"/>
  </r>
  <r>
    <s v="Beginbalans 2018"/>
    <s v="2018-01-01"/>
    <s v="Beginbalans van het jaar 2018 van Administratie PeterPrive"/>
    <n v="585000"/>
    <x v="1"/>
    <x v="1"/>
    <x v="1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827.99"/>
    <x v="2"/>
    <x v="2"/>
    <x v="2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151.12"/>
    <x v="3"/>
    <x v="3"/>
    <x v="3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736887.13"/>
    <x v="4"/>
    <x v="4"/>
    <x v="4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10782.36"/>
    <x v="5"/>
    <x v="5"/>
    <x v="5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144046"/>
    <x v="6"/>
    <x v="6"/>
    <x v="5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26198.36"/>
    <x v="7"/>
    <x v="7"/>
    <x v="6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6883"/>
    <x v="8"/>
    <x v="8"/>
    <x v="7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26717"/>
    <x v="9"/>
    <x v="9"/>
    <x v="7"/>
    <x v="0"/>
    <s v="N"/>
    <n v="2018"/>
    <n v="1"/>
    <n v="1"/>
    <n v="1"/>
    <s v=""/>
    <s v="PeterPrive"/>
    <s v=""/>
    <s v=""/>
  </r>
  <r>
    <s v="Afschrijving GV-918-D"/>
    <s v="2018-12-31"/>
    <s v="Afschrijving GV-918-D Henk Van Hout autos bg GV 918 D NL54RABO0105048240"/>
    <n v="4312"/>
    <x v="10"/>
    <x v="10"/>
    <x v="8"/>
    <x v="2"/>
    <s v="Y"/>
    <n v="2018"/>
    <n v="4"/>
    <n v="12"/>
    <n v="52"/>
    <s v="GV 918 D"/>
    <s v="PeterPrive"/>
    <s v=""/>
    <s v=""/>
  </r>
  <r>
    <s v="Rabo 2018-01-02"/>
    <s v="2018-01-01"/>
    <s v="Rente over periode 02-12-2017 t/m 31-12-2017 0000000000"/>
    <n v="11.61"/>
    <x v="7"/>
    <x v="7"/>
    <x v="6"/>
    <x v="1"/>
    <s v="N"/>
    <n v="2018"/>
    <n v="1"/>
    <n v="1"/>
    <n v="0"/>
    <s v="Rente"/>
    <s v="PeterPrive"/>
    <s v=""/>
    <s v=""/>
  </r>
  <r>
    <s v="Rabo 2018-01-02"/>
    <s v="2018-01-01"/>
    <s v="Rente over periode 01-01-2017 t/m 31-12-2017 0000000000"/>
    <n v="0.11"/>
    <x v="11"/>
    <x v="11"/>
    <x v="6"/>
    <x v="1"/>
    <s v="N"/>
    <n v="2018"/>
    <n v="1"/>
    <n v="1"/>
    <n v="0"/>
    <s v="Rente"/>
    <s v="PeterPrive"/>
    <s v=""/>
    <s v=""/>
  </r>
  <r>
    <s v="Rabo 2018-01-02"/>
    <s v="2018-01-01"/>
    <s v="Goodwin Solutions B.V. cb Huur Beemsterstraat 3a NL80RABO0107936917"/>
    <n v="1600"/>
    <x v="2"/>
    <x v="2"/>
    <x v="2"/>
    <x v="1"/>
    <s v="N"/>
    <n v="2018"/>
    <n v="1"/>
    <n v="1"/>
    <n v="0"/>
    <s v="Huur JaBaKi"/>
    <s v="PeterPrive"/>
    <s v=""/>
    <s v=""/>
  </r>
  <r>
    <s v="Rabo 2018-01-02"/>
    <s v="2018-01-01"/>
    <s v="K. GEERS cb Zoetekauw NL94RABO0345893476"/>
    <n v="4"/>
    <x v="2"/>
    <x v="2"/>
    <x v="2"/>
    <x v="1"/>
    <s v="N"/>
    <n v="2018"/>
    <n v="1"/>
    <n v="1"/>
    <n v="0"/>
    <s v="Zoetekauw"/>
    <s v="PeterPrive"/>
    <s v=""/>
    <s v=""/>
  </r>
  <r>
    <s v="Rabo 2018-01-02"/>
    <s v="2018-01-02"/>
    <s v="PayPal (Europe) S.a.r.l. et Cie., S.C.A. ei 1002301945338 PAYPAL 1002301945338 PP AFSCHRIJVING LU96ZZZ0000000000000000058 4LC2224MZM6FY DE88500700100175526303"/>
    <n v="1426.24"/>
    <x v="12"/>
    <x v="12"/>
    <x v="9"/>
    <x v="2"/>
    <s v="Y"/>
    <n v="2018"/>
    <n v="1"/>
    <n v="1"/>
    <n v="0"/>
    <s v="GERARDMER"/>
    <s v="PeterPrive"/>
    <s v=""/>
    <s v="Reparatie Kia Picanto"/>
  </r>
  <r>
    <s v="Rabo 2018-01-02"/>
    <s v="2018-01-02"/>
    <s v="GASSERVICE KENNEMERLAND BV ei Abonnementsgeld 1e kwartaal 2018. SDD-1-IC1800001-R12066 NL59ZZZ340810700000 DMC-RM1041811 NL53INGB0001851572"/>
    <n v="74.70999999999999"/>
    <x v="13"/>
    <x v="13"/>
    <x v="10"/>
    <x v="2"/>
    <s v="Y"/>
    <n v="2018"/>
    <n v="1"/>
    <n v="1"/>
    <n v="0"/>
    <s v="GASSERVICE"/>
    <s v="PeterPrive"/>
    <s v=""/>
    <s v=""/>
  </r>
  <r>
    <s v="Rabo 2018-01-02"/>
    <s v="2018-01-02"/>
    <s v="DITZO ei 75619650 Premie per 30122017 Ditzo Woonhuisverzekering IKEN470000407718 NL59ZZZ300318230032 000000014939 NL16ABNA0246063858"/>
    <n v="16.08"/>
    <x v="14"/>
    <x v="14"/>
    <x v="11"/>
    <x v="2"/>
    <s v="Y"/>
    <n v="2018"/>
    <n v="1"/>
    <n v="1"/>
    <n v="0"/>
    <s v="Ditzo Woonhuisverzekering"/>
    <s v="PeterPrive"/>
    <s v=""/>
    <s v="Gambia"/>
  </r>
  <r>
    <s v="Rabo 2018-01-02"/>
    <s v="2018-01-02"/>
    <s v="ga REGIO SCHIPHOL 2132BV-- HO Geldautomaat 14:04 pasnr. 025 Reparatie Kia Picanto"/>
    <n v="550"/>
    <x v="10"/>
    <x v="10"/>
    <x v="8"/>
    <x v="2"/>
    <s v="Y"/>
    <n v="2018"/>
    <n v="1"/>
    <n v="1"/>
    <n v="0"/>
    <s v="Kia Picanto"/>
    <s v="PeterPrive"/>
    <s v="Reparatie Kia Picanto"/>
    <s v="https://drive.google.com/open?id=12eJttyfJ1u-0KHs-qbfVQjtjR9LFasQD"/>
  </r>
  <r>
    <s v="Rabo 2018-01-02"/>
    <s v="2018-01-02"/>
    <s v="bc FOTO Gans Pldrpln HOOFDDORP Betaalautomaat 14:37 pasnr. 025"/>
    <n v="13"/>
    <x v="15"/>
    <x v="15"/>
    <x v="9"/>
    <x v="2"/>
    <s v="Y"/>
    <n v="2018"/>
    <n v="1"/>
    <n v="1"/>
    <n v="0"/>
    <s v="FOTO Gans"/>
    <s v="PeterPrive"/>
    <s v=""/>
    <s v=""/>
  </r>
  <r>
    <s v="Rabo 2018-01-02"/>
    <s v="2018-01-02"/>
    <s v="bc ANWB VKPT0264 HOOFDDORP Betaalautomaat 15:19 pasnr. 025"/>
    <n v="17.95"/>
    <x v="15"/>
    <x v="15"/>
    <x v="9"/>
    <x v="2"/>
    <s v="Y"/>
    <n v="2018"/>
    <n v="1"/>
    <n v="1"/>
    <n v="0"/>
    <s v="ANWB VKPT0264"/>
    <s v="PeterPrive"/>
    <s v="Gambia"/>
    <s v=""/>
  </r>
  <r>
    <s v="Visa 2018-05-21"/>
    <s v="2018-04-29"/>
    <s v="29 apr 30 apr GOOGLE *Google Storage g.co/helppay# GB 1,99 Af"/>
    <n v="1.99"/>
    <x v="15"/>
    <x v="15"/>
    <x v="9"/>
    <x v="2"/>
    <s v="Y"/>
    <n v="2018"/>
    <n v="2"/>
    <n v="4"/>
    <n v="17"/>
    <s v="INT CARD SERVICES"/>
    <s v="PeterPrive"/>
    <s v="https://drive.google.com/open?id=12eJttyfJ1u-0KHs-qbfVQjtjR9LFasQD"/>
    <s v=""/>
  </r>
  <r>
    <s v="Rabo 2018-01-06"/>
    <s v="2018-01-03"/>
    <s v="PayPal (Europe) S.a.r.l. et Cie., S.C.A. ei 1002305612925 PAYPAL 1002305612925 PP AFSCHRIJVING LU96ZZZ0000000000000000058 4LC2224MZM6FY DE88500700100175526303"/>
    <n v="25"/>
    <x v="15"/>
    <x v="15"/>
    <x v="9"/>
    <x v="2"/>
    <s v="Y"/>
    <n v="2018"/>
    <n v="1"/>
    <n v="1"/>
    <n v="0"/>
    <s v="paypal"/>
    <s v="PeterPrive"/>
    <s v=""/>
    <s v=""/>
  </r>
  <r>
    <s v="Rabo 2018-01-06"/>
    <s v="2018-01-01"/>
    <s v="Kosten db (Extra) Rabo GoldCard Periode 01-01-2018 t/m 31-01-2018"/>
    <n v="0.5"/>
    <x v="16"/>
    <x v="16"/>
    <x v="12"/>
    <x v="2"/>
    <s v="Y"/>
    <n v="2018"/>
    <n v="1"/>
    <n v="1"/>
    <n v="0"/>
    <s v="Kosten db"/>
    <s v="PeterPrive"/>
    <s v=""/>
    <s v=""/>
  </r>
  <r>
    <s v="Rabo 2018-01-06"/>
    <s v="2018-01-01"/>
    <s v="Kosten db Stortingsapparaat (eigen storting) Periode 01-12-2017 t/m 31-12-2017"/>
    <n v="1.5"/>
    <x v="16"/>
    <x v="16"/>
    <x v="12"/>
    <x v="2"/>
    <s v="Y"/>
    <n v="2018"/>
    <n v="1"/>
    <n v="1"/>
    <n v="0"/>
    <s v="Kosten db"/>
    <s v="PeterPrive"/>
    <s v=""/>
    <s v=""/>
  </r>
  <r>
    <s v="Rabo 2018-01-06"/>
    <s v="2018-01-01"/>
    <s v="Debetrente db Periode 01-12-2017 t/m 31-12-2017"/>
    <n v="3.29"/>
    <x v="16"/>
    <x v="16"/>
    <x v="12"/>
    <x v="2"/>
    <s v="Y"/>
    <n v="2018"/>
    <n v="1"/>
    <n v="1"/>
    <n v="0"/>
    <s v="Debetrente db"/>
    <s v="PeterPrive"/>
    <s v=""/>
    <s v=""/>
  </r>
  <r>
    <s v="Rabo 2018-01-06"/>
    <s v="2018-01-01"/>
    <s v="Kosten db Rabo TotaalPakket Periode 01-01-2018 t/m 31-01-2018"/>
    <n v="4.6"/>
    <x v="16"/>
    <x v="16"/>
    <x v="12"/>
    <x v="2"/>
    <s v="Y"/>
    <n v="2018"/>
    <n v="1"/>
    <n v="1"/>
    <n v="0"/>
    <s v="Kosten db"/>
    <s v="PeterPrive"/>
    <s v=""/>
    <s v="Moet gecrediteerd worden"/>
  </r>
  <r>
    <s v="Rabo 2018-01-06"/>
    <s v="2018-01-04"/>
    <s v="ba HOOGVLIET 310 3 HOOFDDORP Betaalautomaat 09:49 pasnr. 023"/>
    <n v="28.45"/>
    <x v="15"/>
    <x v="15"/>
    <x v="9"/>
    <x v="2"/>
    <s v="Y"/>
    <n v="2018"/>
    <n v="1"/>
    <n v="1"/>
    <n v="0"/>
    <s v="HOOGVLIET"/>
    <s v="PeterPrive"/>
    <s v=""/>
    <s v="Moet gecrediteerd worden"/>
  </r>
  <r>
    <s v="Rabo 2018-01-06"/>
    <s v="2018-01-04"/>
    <s v="ba La Place Hoofddorp HOOFDDORP Betaalautomaat 16:12 pasnr. 023"/>
    <n v="22.2"/>
    <x v="15"/>
    <x v="15"/>
    <x v="9"/>
    <x v="2"/>
    <s v="Y"/>
    <n v="2018"/>
    <n v="1"/>
    <n v="1"/>
    <n v="0"/>
    <s v="La Place"/>
    <s v="PeterPrive"/>
    <s v=""/>
    <s v=""/>
  </r>
  <r>
    <s v="Rabo 2018-01-06"/>
    <s v="2018-01-05"/>
    <s v="Takeaway.com id MMTYSS 0030002569896923 bestelling Thuisbezorgd.nl 04-01-2018 18:05 0030002569896923 NL31ABNA0494688556"/>
    <n v="72.3"/>
    <x v="15"/>
    <x v="15"/>
    <x v="9"/>
    <x v="2"/>
    <s v="Y"/>
    <n v="2018"/>
    <n v="1"/>
    <n v="1"/>
    <n v="0"/>
    <s v="Thuisbezorgd.nl "/>
    <s v="PeterPrive"/>
    <s v="Moet gecrediteerd worden"/>
    <s v=""/>
  </r>
  <r>
    <s v="Rabo 2018-01-06"/>
    <s v="2018-01-05"/>
    <s v="Takeaway.com id DOGNAX 0030002569898910 bestelling Thuisbezorgd.nl 04-01-2018 18:05 0030002569898910 NL31ABNA0494688556"/>
    <n v="72.3"/>
    <x v="15"/>
    <x v="15"/>
    <x v="9"/>
    <x v="2"/>
    <s v="Y"/>
    <n v="2018"/>
    <n v="1"/>
    <n v="1"/>
    <n v="0"/>
    <s v="Thuisbezorgd.nl "/>
    <s v="PeterPrive"/>
    <s v="Moet gecrediteerd worden"/>
    <s v=""/>
  </r>
  <r>
    <s v="Rabo 2018-01-06"/>
    <s v="2018-01-05"/>
    <s v="ba ALBERT HEIJN 1534 HOOFDDORP Betaalautomaat 16:36 pasnr. 023"/>
    <n v="55.55"/>
    <x v="15"/>
    <x v="15"/>
    <x v="9"/>
    <x v="2"/>
    <s v="Y"/>
    <n v="2018"/>
    <n v="1"/>
    <n v="1"/>
    <n v="0"/>
    <s v="ALBERT HEIJN"/>
    <s v="PeterPrive"/>
    <s v=""/>
    <s v=""/>
  </r>
  <r>
    <s v="Rabo 2018-01-06"/>
    <s v="2018-01-05"/>
    <s v="ba Super Kalite Market HOOFDDORP Betaalautomaat 16:47 pasnr. 023"/>
    <n v="7.1"/>
    <x v="15"/>
    <x v="15"/>
    <x v="9"/>
    <x v="2"/>
    <s v="Y"/>
    <n v="2018"/>
    <n v="1"/>
    <n v="1"/>
    <n v="0"/>
    <s v="Kalite"/>
    <s v="PeterPrive"/>
    <s v=""/>
    <s v=""/>
  </r>
  <r>
    <s v="Rabo 2018-01-10"/>
    <s v="2018-01-08"/>
    <s v="bc HOOGVLIET 310 4 HOOFDDORP Betaalautomaat 11:47 pasnr. 025"/>
    <n v="6.35"/>
    <x v="15"/>
    <x v="15"/>
    <x v="9"/>
    <x v="2"/>
    <s v="Y"/>
    <n v="2018"/>
    <n v="1"/>
    <n v="1"/>
    <n v="1"/>
    <s v="HOOGVLIET"/>
    <s v="PeterPrive"/>
    <s v=""/>
    <s v=""/>
  </r>
  <r>
    <s v="Rabo 2018-01-12"/>
    <s v="2018-01-10"/>
    <s v="ba Albert Heijn 1534 HOOFDDORP Betaalautomaat 17:00 pasnr. 023"/>
    <n v="58.83"/>
    <x v="15"/>
    <x v="15"/>
    <x v="9"/>
    <x v="2"/>
    <s v="Y"/>
    <n v="2018"/>
    <n v="1"/>
    <n v="1"/>
    <n v="1"/>
    <s v="ALBERT HEIJN"/>
    <s v="PeterPrive"/>
    <s v=""/>
    <s v=""/>
  </r>
  <r>
    <s v="Rabo 2018-01-12"/>
    <s v="2018-01-11"/>
    <s v="ba ALBERT HEIJN 1534 HOOFDDORP Betaalautomaat 10:43 pasnr. 023"/>
    <n v="8.58"/>
    <x v="15"/>
    <x v="15"/>
    <x v="9"/>
    <x v="2"/>
    <s v="Y"/>
    <n v="2018"/>
    <n v="1"/>
    <n v="1"/>
    <n v="1"/>
    <s v="ALBERT HEIJN"/>
    <s v="PeterPrive"/>
    <s v=""/>
    <s v=""/>
  </r>
  <r>
    <s v="Rabo 2018-01-12"/>
    <s v="2018-01-11"/>
    <s v="DERDENGELDEN TAKEAWAYCOM cb CREDIT 861016134 04-01-2018 THUISBE ZORGD.NL 861016134 NL31ABNA0494688556"/>
    <n v="72.3"/>
    <x v="2"/>
    <x v="2"/>
    <x v="2"/>
    <x v="1"/>
    <s v="N"/>
    <n v="2018"/>
    <n v="1"/>
    <n v="1"/>
    <n v="1"/>
    <s v="TAKEAWAYCOM"/>
    <s v="PeterPrive"/>
    <s v=""/>
    <s v=""/>
  </r>
  <r>
    <s v="Rabo 2018-01-12"/>
    <s v="2018-01-12"/>
    <s v="DITZO ZORGVERZEKERING ei Kenmerk 2463323807011811 / Omschri jving Premie / januari 2018 2463323807011811/5918 NL72ZZZ321108230001 702035033161121 NL64ABNA0240542045"/>
    <n v="175.9"/>
    <x v="17"/>
    <x v="17"/>
    <x v="13"/>
    <x v="2"/>
    <s v="Y"/>
    <n v="2018"/>
    <n v="1"/>
    <n v="1"/>
    <n v="1"/>
    <s v="DITZO ZORGVERZEKERING"/>
    <s v="PeterPrive"/>
    <s v=""/>
    <s v=""/>
  </r>
  <r>
    <s v="Rabo 2018-01-19"/>
    <s v="2018-01-13"/>
    <s v="ba ALBERT HEIJN 1534 HOOFDDORP Betaalautomaat 10:11 pasnr. 023"/>
    <n v="89.91"/>
    <x v="15"/>
    <x v="15"/>
    <x v="9"/>
    <x v="2"/>
    <s v="Y"/>
    <n v="2018"/>
    <n v="1"/>
    <n v="1"/>
    <n v="1"/>
    <s v="ALBERT HEIJN"/>
    <s v="PeterPrive"/>
    <s v=""/>
    <s v=""/>
  </r>
  <r>
    <s v="Rabo 2018-01-19"/>
    <s v="2018-01-13"/>
    <s v="ba AVRI Bloem- en Tuinc OOSTEIND Betaalautomaat 15:14 pasnr. 023"/>
    <n v="10.5"/>
    <x v="15"/>
    <x v="15"/>
    <x v="9"/>
    <x v="2"/>
    <s v="Y"/>
    <n v="2018"/>
    <n v="1"/>
    <n v="1"/>
    <n v="1"/>
    <s v="Avri"/>
    <s v="PeterPrive"/>
    <s v=""/>
    <s v=""/>
  </r>
  <r>
    <s v="Rabo 2018-01-19"/>
    <s v="2018-01-13"/>
    <s v="ba AVRI Bloem- en Tuinc OOSTEIND Betaalautomaat 15:44 pasnr. 023"/>
    <n v="25.9"/>
    <x v="15"/>
    <x v="15"/>
    <x v="9"/>
    <x v="2"/>
    <s v="Y"/>
    <n v="2018"/>
    <n v="1"/>
    <n v="1"/>
    <n v="1"/>
    <s v="Avri"/>
    <s v="PeterPrive"/>
    <s v=""/>
    <s v=""/>
  </r>
  <r>
    <s v="Rabo 2018-01-19"/>
    <s v="2018-01-14"/>
    <s v="ba Lidl 653 Hoofddorp HOOFDDORP Betaalautomaat 16:01 pasnr. 025"/>
    <n v="15.57"/>
    <x v="15"/>
    <x v="15"/>
    <x v="9"/>
    <x v="2"/>
    <s v="Y"/>
    <n v="2018"/>
    <n v="1"/>
    <n v="1"/>
    <n v="2"/>
    <s v="Lidl"/>
    <s v="PeterPrive"/>
    <s v=""/>
    <s v=""/>
  </r>
  <r>
    <s v="Rabo 2018-01-19"/>
    <s v="2018-01-15"/>
    <s v="STICHTING PAY.NL cb Pay.nl inzake Mywheels / Uitbetalin g vzf:62751 / MyWheels.nl / RF-6691 -1014-5200 6RRZ-8H8Q NL35RABO0117713678"/>
    <n v="26.3"/>
    <x v="2"/>
    <x v="2"/>
    <x v="2"/>
    <x v="1"/>
    <s v="N"/>
    <n v="2018"/>
    <n v="1"/>
    <n v="1"/>
    <n v="2"/>
    <s v="MyWheels"/>
    <s v="PeterPrive"/>
    <s v="https://drive.google.com/drive/u/0/folders/1d6cE8hWSAcrD6SE12wryK0OItMiNfQrT"/>
    <s v=""/>
  </r>
  <r>
    <s v="Rabo 2018-01-19"/>
    <s v="2018-01-16"/>
    <s v="DITZO ei 75635635 Premie per 16012018 Ditzo Autoverzekering IKEN453000465367 NL59ZZZ300318230032 76200 NL16ABNA0246063858"/>
    <n v="12.89"/>
    <x v="18"/>
    <x v="18"/>
    <x v="8"/>
    <x v="2"/>
    <s v="Y"/>
    <n v="2018"/>
    <n v="1"/>
    <n v="1"/>
    <n v="2"/>
    <s v="Ditzo Autoverzekering"/>
    <s v="PeterPrive"/>
    <s v=""/>
    <s v=""/>
  </r>
  <r>
    <s v="Rabo 2018-01-19"/>
    <s v="2018-01-16"/>
    <s v="DITZO ei 75635616 Premie per 16012018 Ditzo Autoverzekering IKEN453000465366 NL59ZZZ300318230032 76156 NL16ABNA0246063858"/>
    <n v="33.15"/>
    <x v="18"/>
    <x v="18"/>
    <x v="8"/>
    <x v="2"/>
    <s v="Y"/>
    <n v="2018"/>
    <n v="1"/>
    <n v="1"/>
    <n v="2"/>
    <s v="Ditzo Autoverzekering"/>
    <s v="PeterPrive"/>
    <s v=""/>
    <s v=""/>
  </r>
  <r>
    <s v="Rabo 2018-01-19"/>
    <s v="2018-01-16"/>
    <s v="bc Super Kalite Market HOOFDDORP Betaalautomaat 13:17 pasnr. 025"/>
    <n v="46.75"/>
    <x v="15"/>
    <x v="15"/>
    <x v="9"/>
    <x v="2"/>
    <s v="Y"/>
    <n v="2018"/>
    <n v="1"/>
    <n v="1"/>
    <n v="2"/>
    <s v="Kalite"/>
    <s v="PeterPrive"/>
    <s v=""/>
    <s v=""/>
  </r>
  <r>
    <s v="Rabo 2018-01-19"/>
    <s v="2018-01-16"/>
    <s v="bc Branderij Joost B.V. HOOFDDORP Betaalautomaat 13:20 pasnr. 025"/>
    <n v="10"/>
    <x v="15"/>
    <x v="15"/>
    <x v="9"/>
    <x v="2"/>
    <s v="Y"/>
    <n v="2018"/>
    <n v="1"/>
    <n v="1"/>
    <n v="2"/>
    <s v="Branderij"/>
    <s v="PeterPrive"/>
    <s v=""/>
    <s v=""/>
  </r>
  <r>
    <s v="Rabo 2018-01-19"/>
    <s v="2018-01-16"/>
    <s v="bc Lidl 653 Hoofddorp HOOFDDORP Betaalautomaat 13:49 pasnr. 025"/>
    <n v="22.01"/>
    <x v="15"/>
    <x v="15"/>
    <x v="9"/>
    <x v="2"/>
    <s v="Y"/>
    <n v="2018"/>
    <n v="1"/>
    <n v="1"/>
    <n v="2"/>
    <s v="Lidl"/>
    <s v="PeterPrive"/>
    <s v=""/>
    <s v=""/>
  </r>
  <r>
    <s v="Rabo 2018-01-19"/>
    <s v="2018-01-16"/>
    <s v="GOODWIN SOLUTIONS B.V. tb Belastbaar inkomen NL80RABO0107936917"/>
    <n v="2000"/>
    <x v="2"/>
    <x v="2"/>
    <x v="2"/>
    <x v="1"/>
    <s v="N"/>
    <n v="2018"/>
    <n v="1"/>
    <n v="1"/>
    <n v="2"/>
    <s v="GOODWIN SOLUTIONS B.V."/>
    <s v="PeterPrive"/>
    <s v=""/>
    <s v=""/>
  </r>
  <r>
    <s v="Rabo 2018-01-19"/>
    <s v="2018-01-16"/>
    <s v="GOODWIN SOLUTIONS B.V. tb Belastbaar inkomen NL80RABO0107936917"/>
    <n v="35"/>
    <x v="2"/>
    <x v="2"/>
    <x v="2"/>
    <x v="1"/>
    <s v="N"/>
    <n v="2018"/>
    <n v="1"/>
    <n v="1"/>
    <n v="2"/>
    <s v="GOODWIN SOLUTIONS B.V."/>
    <s v="PeterPrive"/>
    <s v=""/>
    <s v=""/>
  </r>
  <r>
    <s v="Rabo 2018-01-19"/>
    <s v="2018-01-17"/>
    <s v="ba CCV*BAGELS EN BEANS HO HOOFDDORP Betaalautomaat 17:06 pasnr. 025"/>
    <n v="5.1"/>
    <x v="15"/>
    <x v="15"/>
    <x v="9"/>
    <x v="2"/>
    <s v="Y"/>
    <n v="2018"/>
    <n v="1"/>
    <n v="1"/>
    <n v="2"/>
    <s v="BAGELS EN BEANS"/>
    <s v="PeterPrive"/>
    <s v=""/>
    <s v=""/>
  </r>
  <r>
    <s v="Rabo 2018-01-19"/>
    <s v="2018-01-18"/>
    <s v="DITZO ei 75542600 Premie per 18012018 Ditzo Aansprakelijkheid IKEN413000470523 NL59ZZZ300318230032 116653 NL16ABNA0246063858"/>
    <n v="2.41"/>
    <x v="14"/>
    <x v="14"/>
    <x v="11"/>
    <x v="2"/>
    <s v="Y"/>
    <n v="2018"/>
    <n v="1"/>
    <n v="1"/>
    <n v="2"/>
    <s v="Ditzo Aansprakelijkheid"/>
    <s v="PeterPrive"/>
    <s v=""/>
    <s v=""/>
  </r>
  <r>
    <s v="Rabo 2018-01-19"/>
    <s v="2018-01-18"/>
    <s v="bc HOOGVLIET 310 3 HOOFDDORP Betaalautomaat 08:53 pasnr. 025"/>
    <n v="3.52"/>
    <x v="15"/>
    <x v="15"/>
    <x v="9"/>
    <x v="2"/>
    <s v="Y"/>
    <n v="2018"/>
    <n v="1"/>
    <n v="1"/>
    <n v="2"/>
    <s v="HOOGVLIET"/>
    <s v="PeterPrive"/>
    <s v=""/>
    <s v=""/>
  </r>
  <r>
    <s v="Rabo 2018-01-19"/>
    <s v="2018-01-19"/>
    <s v="DITZO ei 75542596 Premie per 19012018 Ditzo Woonhuisverzekering IKEN474000472024 NL59ZZZ300318230032 116644 NL16ABNA0246063858"/>
    <n v="15.8"/>
    <x v="14"/>
    <x v="14"/>
    <x v="11"/>
    <x v="2"/>
    <s v="Y"/>
    <n v="2018"/>
    <n v="1"/>
    <n v="1"/>
    <n v="2"/>
    <s v="Ditzo Woonhuisverzekering"/>
    <s v="PeterPrive"/>
    <s v=""/>
    <s v=""/>
  </r>
  <r>
    <s v="Rabo 2018-01-19"/>
    <s v="2018-01-19"/>
    <s v="ba De Tuinen 7677 HOOFDDORP Betaalautomaat 15:54 pasnr. 023"/>
    <n v="19.25"/>
    <x v="15"/>
    <x v="15"/>
    <x v="9"/>
    <x v="2"/>
    <s v="Y"/>
    <n v="2018"/>
    <n v="1"/>
    <n v="1"/>
    <n v="2"/>
    <s v="De Tuinen"/>
    <s v="PeterPrive"/>
    <s v=""/>
    <s v=""/>
  </r>
  <r>
    <s v="Rabo 2018-01-19"/>
    <s v="2018-01-19"/>
    <s v="bc ALBERT HEIJN 1534 HOOFDDORP Betaalautomaat 16:22 pasnr. 025"/>
    <n v="176.35"/>
    <x v="15"/>
    <x v="15"/>
    <x v="9"/>
    <x v="2"/>
    <s v="Y"/>
    <n v="2018"/>
    <n v="1"/>
    <n v="1"/>
    <n v="2"/>
    <s v="ALBERT HEIJN"/>
    <s v="PeterPrive"/>
    <s v=""/>
    <s v=""/>
  </r>
  <r>
    <s v="Rabo 2018-01-24"/>
    <s v="2018-01-20"/>
    <s v="bc Gamma Hoofddorp HOOFDDORP Betaalautomaat 13:51 pasnr. 025"/>
    <n v="3.39"/>
    <x v="13"/>
    <x v="13"/>
    <x v="10"/>
    <x v="2"/>
    <s v="Y"/>
    <n v="2018"/>
    <n v="1"/>
    <n v="1"/>
    <n v="2"/>
    <s v="Gamma"/>
    <s v="PeterPrive"/>
    <s v=""/>
    <s v=""/>
  </r>
  <r>
    <s v="Rabo 2018-01-24"/>
    <s v="2018-01-20"/>
    <s v="bc H dorpsch Friethuys HOOFDDORP Betaalautomaat 14:59 pasnr. 025"/>
    <n v="7.65"/>
    <x v="15"/>
    <x v="15"/>
    <x v="9"/>
    <x v="2"/>
    <s v="Y"/>
    <n v="2018"/>
    <n v="1"/>
    <n v="1"/>
    <n v="2"/>
    <s v="Friethuys"/>
    <s v="PeterPrive"/>
    <s v=""/>
    <s v=""/>
  </r>
  <r>
    <s v="Rabo 2018-01-24"/>
    <s v="2018-01-20"/>
    <s v="bc Super Kalite Market HOOFDDORP Betaalautomaat 15:19 pasnr. 025"/>
    <n v="1.75"/>
    <x v="15"/>
    <x v="15"/>
    <x v="9"/>
    <x v="2"/>
    <s v="Y"/>
    <n v="2018"/>
    <n v="1"/>
    <n v="1"/>
    <n v="2"/>
    <s v="Kalite"/>
    <s v="PeterPrive"/>
    <s v=""/>
    <s v=""/>
  </r>
  <r>
    <s v="Rabo 2018-01-24"/>
    <s v="2018-01-20"/>
    <s v="bc CCV*DUKA NL BV HOOFDDORP Betaalautomaat 15:34 pasnr. 025"/>
    <n v="48.9"/>
    <x v="15"/>
    <x v="15"/>
    <x v="9"/>
    <x v="2"/>
    <s v="Y"/>
    <n v="2018"/>
    <n v="1"/>
    <n v="1"/>
    <n v="2"/>
    <s v="DUKA"/>
    <s v="PeterPrive"/>
    <s v=""/>
    <s v=""/>
  </r>
  <r>
    <s v="Rabo 2018-01-24"/>
    <s v="2018-01-20"/>
    <s v="bc Albert Heijn 1534 HOOFDDORP Betaalautomaat 15:46 pasnr. 025"/>
    <n v="14.39"/>
    <x v="15"/>
    <x v="15"/>
    <x v="9"/>
    <x v="2"/>
    <s v="Y"/>
    <n v="2018"/>
    <n v="1"/>
    <n v="1"/>
    <n v="2"/>
    <s v="Albert Heijn"/>
    <s v="PeterPrive"/>
    <s v=""/>
    <s v=""/>
  </r>
  <r>
    <s v="Rabo 2018-01-24"/>
    <s v="2018-01-20"/>
    <s v="bc CCV*MOOCA HOOFDDORP Betaalautomaat 16:11 pasnr. 025"/>
    <n v="5.3"/>
    <x v="15"/>
    <x v="15"/>
    <x v="9"/>
    <x v="2"/>
    <s v="Y"/>
    <n v="2018"/>
    <n v="1"/>
    <n v="1"/>
    <n v="2"/>
    <s v="MOOCA"/>
    <s v="PeterPrive"/>
    <s v=""/>
    <s v=""/>
  </r>
  <r>
    <s v="Rabo 2018-01-24"/>
    <s v="2018-01-20"/>
    <s v="bc 625 Ecco Hoofddorp HOOFDDORP Betaalautomaat 16:21 pasnr. 025"/>
    <n v="174.99"/>
    <x v="15"/>
    <x v="15"/>
    <x v="9"/>
    <x v="2"/>
    <s v="Y"/>
    <n v="2018"/>
    <n v="1"/>
    <n v="1"/>
    <n v="2"/>
    <s v="Ecco"/>
    <s v="PeterPrive"/>
    <s v=""/>
    <s v=""/>
  </r>
  <r>
    <s v="Rabo 2018-01-24"/>
    <s v="2018-01-22"/>
    <s v="bc HOOGVLIET 310 4 HOOFDDORP Betaalautomaat 10:05 pasnr. 025"/>
    <n v="13.28"/>
    <x v="15"/>
    <x v="15"/>
    <x v="9"/>
    <x v="2"/>
    <s v="Y"/>
    <n v="2018"/>
    <n v="1"/>
    <n v="1"/>
    <n v="3"/>
    <s v="HOOGVLIET"/>
    <s v="PeterPrive"/>
    <s v=""/>
    <s v=""/>
  </r>
  <r>
    <s v="Rabo 2018-01-24"/>
    <s v="2018-01-23"/>
    <s v="Nv Pwn Waterleidingbedrijf Noord Holland ei Relatienr: 164334, 2131 ZA, 3, Term ijnfactuur: 264575558, Periode: jan uari t/m maart, BTW: 5.04 029012118170 NL80PWN340720070000 000001255525 NL38INGB0000023101"/>
    <n v="89"/>
    <x v="19"/>
    <x v="19"/>
    <x v="10"/>
    <x v="2"/>
    <s v="Y"/>
    <n v="2018"/>
    <n v="1"/>
    <n v="1"/>
    <n v="3"/>
    <s v="Waterleidingbedrijf"/>
    <s v="PeterPrive"/>
    <s v=""/>
    <s v=""/>
  </r>
  <r>
    <s v="Rabo 2018-01-24"/>
    <s v="2018-01-23"/>
    <s v="MEDIPOINT BV ei 1389621/18600784 XX242574/18600784X X 18600784 /05-01-2018 2131 ZA HOOF DDORP Incl. BTW 0,71 242574C18600784.2345.9964795 NL77ZZZ011641810000 1389621-001 NL78ABNA0423347799"/>
    <n v="12.5"/>
    <x v="20"/>
    <x v="20"/>
    <x v="13"/>
    <x v="2"/>
    <s v="Y"/>
    <n v="2018"/>
    <n v="1"/>
    <n v="1"/>
    <n v="3"/>
    <s v="MEDIPOINT"/>
    <s v="PeterPrive"/>
    <s v=""/>
    <s v=""/>
  </r>
  <r>
    <s v="Rabo 2018-01-24"/>
    <s v="2018-01-23"/>
    <s v="ba Brezan B301 Hoofddorp HOOFDDORP Betaalautomaat 16:22 pasnr. 025 Accu tbv 31-LSX-3"/>
    <n v="68.23999999999999"/>
    <x v="21"/>
    <x v="21"/>
    <x v="8"/>
    <x v="2"/>
    <s v="Y"/>
    <n v="2018"/>
    <n v="1"/>
    <n v="1"/>
    <n v="3"/>
    <s v="Brezan"/>
    <s v="PeterPrive"/>
    <s v=""/>
    <s v=""/>
  </r>
  <r>
    <s v="Rabo 2018-01-24"/>
    <s v="2018-01-24"/>
    <s v="INT CARD SERVICES ei Incasso jan 2018 betreffende uw cre ditcard ICS-klantnummer 1138180011 03210CI001000202 NL13ZZZ332005960000 E001138180011001 NL23ABNA0818769483"/>
    <n v="29.95"/>
    <x v="3"/>
    <x v="3"/>
    <x v="3"/>
    <x v="1"/>
    <s v="N"/>
    <n v="2018"/>
    <n v="1"/>
    <n v="1"/>
    <n v="3"/>
    <s v="INT CARD SERVICES"/>
    <s v="PeterPrive"/>
    <s v=""/>
    <s v=""/>
  </r>
  <r>
    <s v="Rabo 2018-01-24"/>
    <s v="2018-01-25"/>
    <s v="Hdcn regio Duitsland bg Terugboeken dubbele betaling NL40INGB0007633297"/>
    <n v="13.5"/>
    <x v="22"/>
    <x v="22"/>
    <x v="14"/>
    <x v="3"/>
    <s v="Y"/>
    <n v="2018"/>
    <n v="1"/>
    <n v="1"/>
    <n v="3"/>
    <s v="Terugboeken "/>
    <s v="PeterPrive"/>
    <s v=""/>
    <s v=""/>
  </r>
  <r>
    <s v="Rabo 2018-01-26"/>
    <s v="2018-01-25"/>
    <s v="B. GEERS cb PL Eem en Bart NL85RABO0155556649"/>
    <n v="100"/>
    <x v="2"/>
    <x v="2"/>
    <x v="2"/>
    <x v="1"/>
    <s v="N"/>
    <n v="2018"/>
    <n v="1"/>
    <n v="1"/>
    <n v="3"/>
    <s v="B. Geers cb"/>
    <s v="PeterPrive"/>
    <s v=""/>
    <s v=""/>
  </r>
  <r>
    <s v="Rabo 2018-01-26"/>
    <s v="2018-01-25"/>
    <s v="NAT POSTCODE LOTERIJ ei 11472500291595 februari 2018 2131ZA 005 2131ZA006 2131ZA008 2131ZA009 2 131ZA010 2131ZA021 11472500291595 NL62ZZZ411835980000 10LN17AROB1084304445023101130163 NL57ABNA0505050501"/>
    <n v="79.5"/>
    <x v="23"/>
    <x v="23"/>
    <x v="9"/>
    <x v="2"/>
    <s v="Y"/>
    <n v="2018"/>
    <n v="1"/>
    <n v="1"/>
    <n v="3"/>
    <s v="POSTCODE LOTERIJ"/>
    <s v="PeterPrive"/>
    <s v=""/>
    <s v=""/>
  </r>
  <r>
    <s v="Rabo 2018-01-26"/>
    <s v="2018-01-25"/>
    <s v="STICHTING PAY.NL cb Pay.nl inzake Mywheels / Uitbetalin g vzf:64122 / MyWheels.nl / RF-7285 -1069-1200 6YGF-Y954 NL35RABO0117713678"/>
    <n v="16.56"/>
    <x v="2"/>
    <x v="2"/>
    <x v="2"/>
    <x v="1"/>
    <s v="N"/>
    <n v="2018"/>
    <n v="1"/>
    <n v="1"/>
    <n v="3"/>
    <s v="Mywheels"/>
    <s v="PeterPrive"/>
    <s v=""/>
    <s v=""/>
  </r>
  <r>
    <s v="Rabo 2018-01-31"/>
    <s v="2018-01-27"/>
    <s v="bc ALBERT HEIJN 1534 HOOFDDORP Betaalautomaat 10:26 pasnr. 025"/>
    <n v="175.76"/>
    <x v="15"/>
    <x v="15"/>
    <x v="9"/>
    <x v="2"/>
    <s v="Y"/>
    <n v="2018"/>
    <n v="1"/>
    <n v="1"/>
    <n v="3"/>
    <s v="ALBERT HEIJN"/>
    <s v="PeterPrive"/>
    <s v=""/>
    <s v=""/>
  </r>
  <r>
    <s v="Rabo 2018-01-31"/>
    <s v="2018-01-27"/>
    <s v="ba Parking Hoofddorp ROTTERDAM Betaalautomaat 10:29 pasnr. 023"/>
    <n v="1"/>
    <x v="24"/>
    <x v="24"/>
    <x v="8"/>
    <x v="2"/>
    <s v="Y"/>
    <n v="2018"/>
    <n v="1"/>
    <n v="1"/>
    <n v="3"/>
    <s v="Parking "/>
    <s v="PeterPrive"/>
    <s v=""/>
    <s v=""/>
  </r>
  <r>
    <s v="Rabo 2018-01-31"/>
    <s v="2018-01-29"/>
    <s v="RABOBANK NEDERLAND db Kaartnummer: 5209.5309.0327.9283 Zie rekeningoverzicht 26-01-2018 0350808880"/>
    <n v="21.24"/>
    <x v="3"/>
    <x v="3"/>
    <x v="3"/>
    <x v="1"/>
    <s v="N"/>
    <n v="2018"/>
    <n v="1"/>
    <n v="1"/>
    <n v="4"/>
    <s v="Rabobank Nederland cc Kaartnummer"/>
    <s v="PeterPrive"/>
    <s v="https://drive.google.com/file/d/11a4cP4OUPbZH7ahlSu1FPlvykb59a48-/view?usp=sharing"/>
    <s v=""/>
  </r>
  <r>
    <s v="Rabo 2018-01-31"/>
    <s v="2018-01-29"/>
    <s v="BELASTINGDIENST ei GV-918-D LET OP, NIEUW TARIEF 06-01-2018 t/m 05-02-2018 MEER INFO WWW.BELASTINGDIENST.NL 20180123010082212BK1022897557880001 NL35ZZZ273653230000 000737940 NL86INGB0002445588"/>
    <n v="132"/>
    <x v="25"/>
    <x v="25"/>
    <x v="8"/>
    <x v="2"/>
    <s v="Y"/>
    <n v="2018"/>
    <n v="1"/>
    <n v="1"/>
    <n v="4"/>
    <s v="GV-918-D"/>
    <s v="PeterPrive"/>
    <s v=""/>
    <s v="https://photos.app.goo.gl/ZaccuPO3AniI2G4n2"/>
  </r>
  <r>
    <s v="Rabo 2018-01-31"/>
    <s v="2018-01-29"/>
    <s v="BELASTINGDIENST ei MP-PX-15 22-12-2017 t/m 21-01-2018 MEER INFO WWW.BELASTINGDIENST.NL 20180123010082211BK5022897557870011 NL35ZZZ273653230000 000737940 NL86INGB0002445588"/>
    <n v="10"/>
    <x v="25"/>
    <x v="25"/>
    <x v="8"/>
    <x v="2"/>
    <s v="Y"/>
    <n v="2018"/>
    <n v="1"/>
    <n v="1"/>
    <n v="4"/>
    <s v="MP-PX-15"/>
    <s v="PeterPrive"/>
    <s v=""/>
    <s v=""/>
  </r>
  <r>
    <s v="Rabo 2018-01-31"/>
    <s v="2018-01-29"/>
    <s v="BELASTINGDIENST ei 31-LSX-3 29-12-2017 t/m 28-01-2018 MEER INFO WWW.BELASTINGDIENST.NL 20180123012060351BK1099455087870021 NL35ZZZ273653230000 002168220 NL86INGB0002445588"/>
    <n v="18"/>
    <x v="25"/>
    <x v="25"/>
    <x v="8"/>
    <x v="2"/>
    <s v="Y"/>
    <n v="2018"/>
    <n v="1"/>
    <n v="1"/>
    <n v="4"/>
    <s v="31-LSX-3"/>
    <s v="PeterPrive"/>
    <s v=""/>
    <s v=""/>
  </r>
  <r>
    <s v="Rabo 2018-01-31"/>
    <s v="2018-01-29"/>
    <s v="GMAM LOUTER cb boete Almere NL75ABNA0587265922"/>
    <n v="39.5"/>
    <x v="2"/>
    <x v="2"/>
    <x v="2"/>
    <x v="1"/>
    <s v="N"/>
    <n v="2018"/>
    <n v="1"/>
    <n v="1"/>
    <n v="4"/>
    <s v="GMAM LOUTER"/>
    <s v="PeterPrive"/>
    <s v=""/>
    <s v=""/>
  </r>
  <r>
    <s v="Rabo 2018-01-31"/>
    <s v="2018-01-29"/>
    <s v="bc Lidl 653 Hoofddorp HOOFDDORP Betaalautomaat 12:10 pasnr. 025"/>
    <n v="9.42"/>
    <x v="15"/>
    <x v="15"/>
    <x v="9"/>
    <x v="2"/>
    <s v="Y"/>
    <n v="2018"/>
    <n v="1"/>
    <n v="1"/>
    <n v="4"/>
    <s v="Lidl"/>
    <s v="PeterPrive"/>
    <s v=""/>
    <s v=""/>
  </r>
  <r>
    <s v="Rabo 2018-01-31"/>
    <s v="2018-01-30"/>
    <s v="DITZO ei 75619650 Premie per 30012018 Ditzo Woonhuisverzekering IKEN453000468533 NL59ZZZ300318230032 000000014939 NL16ABNA0246063858"/>
    <n v="16.08"/>
    <x v="14"/>
    <x v="14"/>
    <x v="11"/>
    <x v="2"/>
    <s v="Y"/>
    <n v="2018"/>
    <n v="1"/>
    <n v="1"/>
    <n v="4"/>
    <s v="Ditzo Woonhuisverzekering"/>
    <s v="PeterPrive"/>
    <s v=""/>
    <s v=""/>
  </r>
  <r>
    <s v="Rabo 2018-01-31"/>
    <s v="2018-01-30"/>
    <s v="DITZO ei 75691081 Premie per 29012018 Ditzo Rechtsbijstand IKEN459000414127 NL59ZZZ300318230032 000000039144 NL16ABNA0246063858"/>
    <n v="11.88"/>
    <x v="14"/>
    <x v="14"/>
    <x v="11"/>
    <x v="2"/>
    <s v="Y"/>
    <n v="2018"/>
    <n v="1"/>
    <n v="1"/>
    <n v="4"/>
    <s v="Ditzo Rechtsbijstand"/>
    <s v="PeterPrive"/>
    <s v=""/>
    <s v=""/>
  </r>
  <r>
    <s v="Rabo 2018-01-31"/>
    <s v="2018-01-30"/>
    <s v="DITZO ei 75542597 Premie per 28012018 Ditzo Inboedelverzekering IKEN411000439043 NL59ZZZ300318230032 000000116646 NL16ABNA0246063858"/>
    <n v="8.140000000000001"/>
    <x v="14"/>
    <x v="14"/>
    <x v="11"/>
    <x v="2"/>
    <s v="Y"/>
    <n v="2018"/>
    <n v="1"/>
    <n v="1"/>
    <n v="4"/>
    <s v="Ditzo Inboedelverzekering"/>
    <s v="PeterPrive"/>
    <s v=""/>
    <s v=""/>
  </r>
  <r>
    <s v="Rabo 2018-01-31"/>
    <s v="2018-01-30"/>
    <s v="ba C&amp;M*SLAGERIJ GELDERBLO HOOFDDORP Betaalautomaat 10:11 pasnr. 023"/>
    <n v="8.75"/>
    <x v="15"/>
    <x v="15"/>
    <x v="9"/>
    <x v="2"/>
    <s v="Y"/>
    <n v="2018"/>
    <n v="1"/>
    <n v="1"/>
    <n v="4"/>
    <s v="SLAGERIJ"/>
    <s v="PeterPrive"/>
    <s v=""/>
    <s v=""/>
  </r>
  <r>
    <s v="Rabo 2018-01-31"/>
    <s v="2018-01-30"/>
    <s v="ba HEMA 162 HOOFDDORP HOOFDDORP Betaalautomaat 10:25 pasnr. 023"/>
    <n v="33.5"/>
    <x v="15"/>
    <x v="15"/>
    <x v="9"/>
    <x v="2"/>
    <s v="Y"/>
    <n v="2018"/>
    <n v="1"/>
    <n v="1"/>
    <n v="4"/>
    <s v="HEMA"/>
    <s v="PeterPrive"/>
    <s v=""/>
    <s v=""/>
  </r>
  <r>
    <s v="Rabo 2018-01-31"/>
    <s v="2018-01-30"/>
    <s v="bc Lidl 653 Hoofddorp HOOFDDORP Betaalautomaat 10:39 pasnr. 025"/>
    <n v="21.77"/>
    <x v="15"/>
    <x v="15"/>
    <x v="9"/>
    <x v="2"/>
    <s v="Y"/>
    <n v="2018"/>
    <n v="1"/>
    <n v="1"/>
    <n v="4"/>
    <s v="Lidl"/>
    <s v="PeterPrive"/>
    <s v=""/>
    <s v=""/>
  </r>
  <r>
    <s v="Rabo 2018-01-31"/>
    <s v="2018-01-30"/>
    <s v="bc Gamma Hoofddorp HOOFDDORP Betaalautomaat 15:13 pasnr. 025"/>
    <n v="2.98"/>
    <x v="13"/>
    <x v="13"/>
    <x v="10"/>
    <x v="2"/>
    <s v="Y"/>
    <n v="2018"/>
    <n v="1"/>
    <n v="1"/>
    <n v="4"/>
    <s v="Gamma"/>
    <s v="PeterPrive"/>
    <s v=""/>
    <s v=""/>
  </r>
  <r>
    <s v="Rabo 2018-01-31"/>
    <s v="2018-01-30"/>
    <s v="ba Kringloopbedrijf De HOOFDDORP Betaalautomaat 15:28 pasnr. 025"/>
    <n v="95"/>
    <x v="15"/>
    <x v="15"/>
    <x v="9"/>
    <x v="2"/>
    <s v="Y"/>
    <n v="2018"/>
    <n v="1"/>
    <n v="1"/>
    <n v="4"/>
    <s v="Kringloopbedrijf "/>
    <s v="PeterPrive"/>
    <s v="https://photos.app.goo.gl/ZaccuPO3AniI2G4n2"/>
    <s v=""/>
  </r>
  <r>
    <s v="Rabo 2018-02-02"/>
    <s v="2018-01-31"/>
    <s v="Bijzonder Bruisend B.V DE MOER bc Betaalautomaat 14:57 pasnr. 025 6323 -1244,03"/>
    <n v="52.3"/>
    <x v="15"/>
    <x v="15"/>
    <x v="9"/>
    <x v="2"/>
    <s v="Y"/>
    <n v="2018"/>
    <n v="1"/>
    <n v="1"/>
    <n v="4"/>
    <s v="Bijzonder Bruisend"/>
    <s v="PeterPrive"/>
    <s v=""/>
    <s v=""/>
  </r>
  <r>
    <s v="Rabo 2018-02-02"/>
    <s v="2018-02-01"/>
    <s v="Goodwin Solutions B.V. cb Huur Beemsterstraat 3a NL80RABO0107936917 RABONL2U 6324 +355,97"/>
    <n v="1600"/>
    <x v="2"/>
    <x v="2"/>
    <x v="2"/>
    <x v="1"/>
    <s v="N"/>
    <n v="2018"/>
    <n v="1"/>
    <n v="2"/>
    <n v="4"/>
    <s v="Huur JaBaKi"/>
    <s v="PeterPrive"/>
    <s v=""/>
    <s v=""/>
  </r>
  <r>
    <s v="Rabo 2018-02-02"/>
    <s v="2018-02-01"/>
    <s v="HOOGVLIET 310 3 HOOFDDORP bc Betaalautomaat 11:25 pasnr. 025 6325 +351,78"/>
    <n v="4.19"/>
    <x v="15"/>
    <x v="15"/>
    <x v="9"/>
    <x v="2"/>
    <s v="Y"/>
    <n v="2018"/>
    <n v="1"/>
    <n v="2"/>
    <n v="4"/>
    <s v="HOOGVLIET"/>
    <s v="PeterPrive"/>
    <s v=""/>
    <s v=""/>
  </r>
  <r>
    <s v="Rabo 2018-02-11"/>
    <s v="2018-02-02"/>
    <s v="Hizi Hair Hoofddorp HOOFDDORP ba Betaalautomaat 11:50 pasnr. 023 6326 +287,51"/>
    <n v="64.27"/>
    <x v="15"/>
    <x v="15"/>
    <x v="9"/>
    <x v="2"/>
    <s v="Y"/>
    <n v="2018"/>
    <n v="1"/>
    <n v="2"/>
    <n v="4"/>
    <s v="Hizi Hair"/>
    <s v="PeterPrive"/>
    <s v=""/>
    <s v=""/>
  </r>
  <r>
    <s v="Rabo 2018-02-11"/>
    <s v="2018-02-02"/>
    <s v="ALBERT HEIJN 1534 HOOFDDORP bc Betaalautomaat 18:07 pasnr. 025 6327 +92,65"/>
    <n v="194.86"/>
    <x v="15"/>
    <x v="15"/>
    <x v="9"/>
    <x v="2"/>
    <s v="Y"/>
    <n v="2018"/>
    <n v="1"/>
    <n v="2"/>
    <n v="4"/>
    <s v="ALBERT HEIJN"/>
    <s v="PeterPrive"/>
    <s v=""/>
    <s v=""/>
  </r>
  <r>
    <s v="Rabo 2018-02-11"/>
    <s v="2018-02-02"/>
    <s v="Gamma Hoofddorp HOOFDDORP bc Betaalautomaat 18:23 pasnr. 025 6328 +88,16"/>
    <n v="4.49"/>
    <x v="13"/>
    <x v="13"/>
    <x v="10"/>
    <x v="2"/>
    <s v="Y"/>
    <n v="2018"/>
    <n v="1"/>
    <n v="2"/>
    <n v="4"/>
    <s v="Gamma"/>
    <s v="PeterPrive"/>
    <s v=""/>
    <s v=""/>
  </r>
  <r>
    <s v="Rabo 2018-02-11"/>
    <s v="2018-02-05"/>
    <s v="CCV*ICHIZAI WAALWYK bc Betaalautomaat 20:48 pasnr. 025 6329 -99,59"/>
    <n v="187.75"/>
    <x v="15"/>
    <x v="15"/>
    <x v="9"/>
    <x v="2"/>
    <s v="Y"/>
    <n v="2018"/>
    <n v="1"/>
    <n v="2"/>
    <n v="5"/>
    <s v="ICHIZAI"/>
    <s v="PeterPrive"/>
    <s v=""/>
    <s v=""/>
  </r>
  <r>
    <s v="Rabo 2018-02-11"/>
    <s v="2018-02-05"/>
    <s v="MultiSafepay id 185976501 1150000826761613 WSOITR 39479163 Warmteservice NL48DEUT0319887774 DEUTNL2N 04-02-2018 10:00 1150000826761613 6330 -284,62"/>
    <n v="185.03"/>
    <x v="13"/>
    <x v="13"/>
    <x v="10"/>
    <x v="2"/>
    <s v="Y"/>
    <n v="2018"/>
    <n v="1"/>
    <n v="2"/>
    <n v="5"/>
    <s v="Warmteservice "/>
    <s v="PeterPrive"/>
    <s v=""/>
    <s v=""/>
  </r>
  <r>
    <s v="Rabo 2018-02-11"/>
    <s v="2018-02-05"/>
    <s v="Kosten db (Extra) Rabo GoldCard Periode 01-02-2018 t/m 28-02-2018 6331 -285,12"/>
    <n v="0.5"/>
    <x v="16"/>
    <x v="16"/>
    <x v="12"/>
    <x v="2"/>
    <s v="Y"/>
    <n v="2018"/>
    <n v="1"/>
    <n v="2"/>
    <n v="5"/>
    <s v="Kosten db"/>
    <s v="PeterPrive"/>
    <s v=""/>
    <s v=""/>
  </r>
  <r>
    <s v="Rabo 2018-02-11"/>
    <s v="2018-02-05"/>
    <s v="Debetrente db Periode 01-01-2018 t/m 31-01-2018 6332 -287,07"/>
    <n v="1.95"/>
    <x v="16"/>
    <x v="16"/>
    <x v="12"/>
    <x v="2"/>
    <s v="Y"/>
    <n v="2018"/>
    <n v="1"/>
    <n v="2"/>
    <n v="5"/>
    <s v="Debetrente db"/>
    <s v="PeterPrive"/>
    <s v=""/>
    <s v=""/>
  </r>
  <r>
    <s v="Rabo 2018-02-11"/>
    <s v="2018-02-05"/>
    <s v="Kosten db Rabo TotaalPakket Periode 01-02-2018 t/m 28-02-2018 6333 -291,67"/>
    <n v="4.6"/>
    <x v="16"/>
    <x v="16"/>
    <x v="12"/>
    <x v="2"/>
    <s v="Y"/>
    <n v="2018"/>
    <n v="1"/>
    <n v="2"/>
    <n v="5"/>
    <s v="Kosten db"/>
    <s v="PeterPrive"/>
    <s v=""/>
    <s v=""/>
  </r>
  <r>
    <s v="Rabo 2018-02-11"/>
    <s v="2018-02-05"/>
    <s v="MultiSafepay id 186041475 1150000827013858 Order: 60763 Jansen zaden NL48DEUT0319887774 DEUTNL2N 04-02-2018 16:12 1150000827013858 6334 -306,67"/>
    <n v="15"/>
    <x v="15"/>
    <x v="15"/>
    <x v="9"/>
    <x v="2"/>
    <s v="Y"/>
    <n v="2018"/>
    <n v="1"/>
    <n v="2"/>
    <n v="5"/>
    <s v="Zaden"/>
    <s v="PeterPrive"/>
    <s v=""/>
    <s v=""/>
  </r>
  <r>
    <s v="Rabo 2018-02-11"/>
    <s v="2018-02-05"/>
    <s v="DITZO ZORGVERZEKERING ei Kenmerk 3463323807021811 / Omschrijving Premie / februari 2018 NL64ABNA0240542045 ABNANL2A 3463323807021811/6049 702035033161121 NL72ZZZ321108230001 6335 -482,57"/>
    <n v="175.9"/>
    <x v="17"/>
    <x v="17"/>
    <x v="13"/>
    <x v="2"/>
    <s v="Y"/>
    <n v="2018"/>
    <n v="1"/>
    <n v="2"/>
    <n v="5"/>
    <s v="DITZO ZORGVERZEKERING"/>
    <s v="PeterPrive"/>
    <s v=""/>
    <s v=""/>
  </r>
  <r>
    <s v="Rabo 2018-02-11"/>
    <s v="2018-02-05"/>
    <s v="MultiSafepay id 186165103 1150000827431781 Order(s) ?52870 Sanispecials NL48DEUT0319887774 DEUTNL2N 05-02-2018 11:05 1150000827431781 6336 -708,86"/>
    <n v="226.29"/>
    <x v="13"/>
    <x v="13"/>
    <x v="10"/>
    <x v="2"/>
    <s v="Y"/>
    <n v="2018"/>
    <n v="1"/>
    <n v="2"/>
    <n v="5"/>
    <s v="Sanispecials"/>
    <s v="PeterPrive"/>
    <s v=""/>
    <s v=""/>
  </r>
  <r>
    <s v="Rabo 2018-02-11"/>
    <s v="2018-02-06"/>
    <s v="Warmteservice Pakketdistributi e BV cb Factuur 185703356 NL60INGB0007138916 INGBNL2A KM034066 6337 -523,83"/>
    <n v="185.03"/>
    <x v="2"/>
    <x v="2"/>
    <x v="2"/>
    <x v="1"/>
    <s v="N"/>
    <n v="2018"/>
    <n v="1"/>
    <n v="2"/>
    <n v="5"/>
    <s v="Warmteservice "/>
    <s v="PeterPrive"/>
    <s v=""/>
    <s v=""/>
  </r>
  <r>
    <s v="Rabo 2018-02-11"/>
    <s v="2018-02-08"/>
    <s v="Gamma Hoofddorp HOOFDDORP bc Betaalautomaat 14:03 pasnr. 025 6338 -530,78"/>
    <n v="6.95"/>
    <x v="13"/>
    <x v="13"/>
    <x v="10"/>
    <x v="2"/>
    <s v="Y"/>
    <n v="2018"/>
    <n v="1"/>
    <n v="2"/>
    <n v="5"/>
    <s v="Gamma"/>
    <s v="PeterPrive"/>
    <s v=""/>
    <s v=""/>
  </r>
  <r>
    <s v="Rabo 2018-02-11"/>
    <s v="2018-02-09"/>
    <s v="Stichting Mollie Payments id M2690091M11AQC1C 0030002653162889 Planviewer planviewer.nl 148071Planviewer B.V. NL30ABNA0524590958 ABNANL2A 09-02-2018 10:41 0030002653162889 6339 -542,88"/>
    <n v="12.1"/>
    <x v="15"/>
    <x v="15"/>
    <x v="9"/>
    <x v="2"/>
    <s v="Y"/>
    <n v="2018"/>
    <n v="1"/>
    <n v="2"/>
    <n v="5"/>
    <s v="Planviewer"/>
    <s v="PeterPrive"/>
    <s v=""/>
    <s v=""/>
  </r>
  <r>
    <s v="Rabo 2018-02-11"/>
    <s v="2018-02-09"/>
    <s v="HOOGVLIET 310 3 HOOFDDORP bc Betaalautomaat 16:20 pasnr. 025 6340 -562,70"/>
    <n v="19.82"/>
    <x v="15"/>
    <x v="15"/>
    <x v="9"/>
    <x v="2"/>
    <s v="Y"/>
    <n v="2018"/>
    <n v="1"/>
    <n v="2"/>
    <n v="5"/>
    <s v="HOOGVLIET"/>
    <s v="PeterPrive"/>
    <s v=""/>
    <s v=""/>
  </r>
  <r>
    <s v="Rabo 2018-02-17"/>
    <s v="2018-02-12"/>
    <s v="SHELL HAARRIJN BREUKELEN UT bc Betaalautomaat 10:16 pasnr. 025 6341 -591,88"/>
    <n v="29.18"/>
    <x v="24"/>
    <x v="24"/>
    <x v="8"/>
    <x v="2"/>
    <s v="Y"/>
    <n v="2018"/>
    <n v="1"/>
    <n v="2"/>
    <n v="6"/>
    <s v="SHELL"/>
    <s v="PeterPrive"/>
    <s v=""/>
    <s v=""/>
  </r>
  <r>
    <s v="Rabo 2018-02-17"/>
    <s v="2018-02-12"/>
    <s v="De Lange IJzerwaren KOCKENGEN bc Betaalautomaat 13:53 pasnr. 025 6342 -614,18"/>
    <n v="22.3"/>
    <x v="15"/>
    <x v="15"/>
    <x v="9"/>
    <x v="2"/>
    <s v="Y"/>
    <n v="2018"/>
    <n v="1"/>
    <n v="2"/>
    <n v="6"/>
    <s v="De Lange IJzerwaren"/>
    <s v="PeterPrive"/>
    <s v=""/>
    <s v=""/>
  </r>
  <r>
    <s v="Rabo 2018-02-17"/>
    <s v="2018-02-12"/>
    <s v="ALBERT HEIJN 1534 HOOFDDORP bc Betaalautomaat 16:50 pasnr. 025 6343 -647,93"/>
    <n v="33.75"/>
    <x v="15"/>
    <x v="15"/>
    <x v="9"/>
    <x v="2"/>
    <s v="Y"/>
    <n v="2018"/>
    <n v="1"/>
    <n v="2"/>
    <n v="6"/>
    <s v="ALBERT HEIJN"/>
    <s v="PeterPrive"/>
    <s v=""/>
    <s v=""/>
  </r>
  <r>
    <s v="Rabo 2018-02-17"/>
    <s v="2018-02-12"/>
    <s v="CCV*Bakker Gerard HOOFDDORP bc Betaalautomaat 11:29 pasnr. 025 6344 -669,42"/>
    <n v="21.49"/>
    <x v="15"/>
    <x v="15"/>
    <x v="9"/>
    <x v="2"/>
    <s v="Y"/>
    <n v="2018"/>
    <n v="1"/>
    <n v="2"/>
    <n v="6"/>
    <s v="Bakker Gerard"/>
    <s v="PeterPrive"/>
    <s v=""/>
    <s v=""/>
  </r>
  <r>
    <s v="Rabo 2018-02-17"/>
    <s v="2018-02-13"/>
    <s v="REGIO SCHIPHOL 2132BV-- HO ga Geldautomaat 11:33 pasnr. 025 6345 -1369,42"/>
    <n v="700"/>
    <x v="15"/>
    <x v="15"/>
    <x v="9"/>
    <x v="2"/>
    <s v="Y"/>
    <n v="2018"/>
    <n v="1"/>
    <n v="2"/>
    <n v="6"/>
    <s v="Geldautomaat"/>
    <s v="PeterPrive"/>
    <s v=""/>
    <s v=""/>
  </r>
  <r>
    <s v="Rabo 2018-02-17"/>
    <s v="2018-02-13"/>
    <s v="ETOS 7942 HOOFDDORP bc Betaalautomaat 11:48 pasnr. 025 6346 -1380,65"/>
    <n v="11.23"/>
    <x v="15"/>
    <x v="15"/>
    <x v="9"/>
    <x v="2"/>
    <s v="Y"/>
    <n v="2018"/>
    <n v="1"/>
    <n v="2"/>
    <n v="6"/>
    <s v="ETOS"/>
    <s v="PeterPrive"/>
    <s v=""/>
    <s v=""/>
  </r>
  <r>
    <s v="Rabo 2018-02-17"/>
    <s v="2018-02-14"/>
    <s v="Namaste Hoofddorp Hoofddorp ba Betaalautomaat 20:16 pasnr. 025 6347 -1469,65"/>
    <n v="89"/>
    <x v="15"/>
    <x v="15"/>
    <x v="9"/>
    <x v="2"/>
    <s v="Y"/>
    <n v="2018"/>
    <n v="1"/>
    <n v="2"/>
    <n v="6"/>
    <s v="Namaste"/>
    <s v="PeterPrive"/>
    <s v=""/>
    <s v="https://drive.google.com/open?id=1AXEzU8snghKTlq6wyMnKKmHitMZbKxSI"/>
  </r>
  <r>
    <s v="Rabo 2018-02-17"/>
    <s v="2018-02-14"/>
    <s v="FTA BURGER KING 59 FA FACHES THUMES bc Betaalautomaat 12:44 pasnr. 025 6348 -1486,35"/>
    <n v="16.7"/>
    <x v="15"/>
    <x v="15"/>
    <x v="9"/>
    <x v="2"/>
    <s v="Y"/>
    <n v="2018"/>
    <n v="1"/>
    <n v="2"/>
    <n v="6"/>
    <s v="Burger King"/>
    <s v="PeterPrive"/>
    <s v=""/>
    <s v="https://drive.google.com/open?id=1AXEzU8snghKTlq6wyMnKKmHitMZbKxSI"/>
  </r>
  <r>
    <s v="Rabo 2018-02-17"/>
    <s v="2018-02-14"/>
    <s v="European Forecourt Ret 135639 BEL bc Betaalautomaat 17:27 pasnr. 025 6349 -1488,55"/>
    <n v="2.2"/>
    <x v="15"/>
    <x v="15"/>
    <x v="9"/>
    <x v="2"/>
    <s v="Y"/>
    <n v="2018"/>
    <n v="1"/>
    <n v="2"/>
    <n v="6"/>
    <s v="European Forecourt"/>
    <s v="PeterPrive"/>
    <s v=""/>
    <s v="https://drive.google.com/open?id=1AXEzU8snghKTlq6wyMnKKmHitMZbKxSI"/>
  </r>
  <r>
    <s v="Rabo 2018-02-17"/>
    <s v="2018-02-15"/>
    <s v="kh Stortingsapparaat 10:02 pasnr. 025 6350 -838,55"/>
    <n v="650"/>
    <x v="2"/>
    <x v="2"/>
    <x v="2"/>
    <x v="1"/>
    <s v="N"/>
    <n v="2018"/>
    <n v="1"/>
    <n v="2"/>
    <n v="6"/>
    <s v="Stortingsapparaat"/>
    <s v="PeterPrive"/>
    <s v=""/>
    <s v="https://drive.google.com/open?id=1AXEzU8snghKTlq6wyMnKKmHitMZbKxSI"/>
  </r>
  <r>
    <s v="Rabo 2018-02-17"/>
    <s v="2018-02-15"/>
    <s v="cleanprofs bg L180269473 NL13ABNA0581382242 ABNANL2AXXX 6351 -873,82"/>
    <n v="35.27"/>
    <x v="15"/>
    <x v="15"/>
    <x v="9"/>
    <x v="2"/>
    <s v="Y"/>
    <n v="2018"/>
    <n v="1"/>
    <n v="2"/>
    <n v="6"/>
    <s v="cleanprofs"/>
    <s v="PeterPrive"/>
    <s v=""/>
    <s v="https://drive.google.com/open?id=1AXEzU8snghKTlq6wyMnKKmHitMZbKxSI"/>
  </r>
  <r>
    <s v="Rabo 2018-02-17"/>
    <s v="2018-02-15"/>
    <s v="Kruidvat 7524 HOOFDDORP bc Betaalautomaat 16:59 pasnr. 025 6352 -886,29"/>
    <n v="12.47"/>
    <x v="15"/>
    <x v="15"/>
    <x v="9"/>
    <x v="2"/>
    <s v="Y"/>
    <n v="2018"/>
    <n v="1"/>
    <n v="2"/>
    <n v="6"/>
    <s v="Kruidvat"/>
    <s v="PeterPrive"/>
    <s v=""/>
    <s v="https://drive.google.com/open?id=1AXEzU8snghKTlq6wyMnKKmHitMZbKxSI"/>
  </r>
  <r>
    <s v="Rabo 2018-02-17"/>
    <s v="2018-02-15"/>
    <s v="Super Kalite Market HOOFDDORP bc Betaalautomaat 17:05 pasnr. 025 6353 -887,78"/>
    <n v="1.49"/>
    <x v="15"/>
    <x v="15"/>
    <x v="9"/>
    <x v="2"/>
    <s v="Y"/>
    <n v="2018"/>
    <n v="1"/>
    <n v="2"/>
    <n v="6"/>
    <s v="Kalite"/>
    <s v="PeterPrive"/>
    <s v=""/>
    <s v="https://drive.google.com/open?id=1CGEE7GhEzx1NVN5vutcijjy3J-tknnPV"/>
  </r>
  <r>
    <s v="Rabo 2018-02-17"/>
    <s v="2018-02-15"/>
    <s v="Lidl 653 Hoofddorp HOOFDDORP bc Betaalautomaat 17:14 pasnr. 025 6354 -898,96"/>
    <n v="11.18"/>
    <x v="15"/>
    <x v="15"/>
    <x v="9"/>
    <x v="2"/>
    <s v="Y"/>
    <n v="2018"/>
    <n v="1"/>
    <n v="2"/>
    <n v="6"/>
    <s v="Lidl"/>
    <s v="PeterPrive"/>
    <s v=""/>
    <s v=""/>
  </r>
  <r>
    <s v="Rabo 2018-02-17"/>
    <s v="2018-02-16"/>
    <s v="Stichting Mollie Payments id M3141084M11B2VMR 0030002667580735 Koopje.co - ?2424715837504 181076Koopje.co NL30ABNA0524590958 ABNANL2A 15-02-2018 20:19 0030002667580735 6355 -937,87"/>
    <n v="38.91"/>
    <x v="15"/>
    <x v="15"/>
    <x v="9"/>
    <x v="2"/>
    <s v="Y"/>
    <n v="2018"/>
    <n v="1"/>
    <n v="2"/>
    <n v="6"/>
    <s v="Koopje.co"/>
    <s v="PeterPrive"/>
    <s v=""/>
    <s v=""/>
  </r>
  <r>
    <s v="Rabo 2018-02-17"/>
    <s v="2018-02-16"/>
    <s v="PayPal (Europe) S.a.r.l. et Cie., S.C.A. ei 1002572359956 PAYPAL DE88500700100175526303 DEUTDEFF 1002572359956 PP AFSCHRIJVING 4LC2224MZM6FY LU96ZZZ0000000000000000058 6356 -962,13"/>
    <n v="24.26"/>
    <x v="15"/>
    <x v="15"/>
    <x v="9"/>
    <x v="2"/>
    <s v="Y"/>
    <n v="2018"/>
    <n v="1"/>
    <n v="2"/>
    <n v="6"/>
    <s v="paypal"/>
    <s v="PeterPrive"/>
    <s v=""/>
    <s v=""/>
  </r>
  <r>
    <s v="Rabo 2018-02-17"/>
    <s v="2018-02-16"/>
    <s v="DITZO ei 75635616 Premie per 16022018 Ditzo Autoverzekering NL16ABNA0246063858 ABNANL2A IKEN472000475419 000000076156 NL59ZZZ300318230032 6357 -995,28"/>
    <n v="33.15"/>
    <x v="18"/>
    <x v="18"/>
    <x v="8"/>
    <x v="2"/>
    <s v="Y"/>
    <n v="2018"/>
    <n v="1"/>
    <n v="2"/>
    <n v="6"/>
    <s v="Ditzo Autoverzekering"/>
    <s v="PeterPrive"/>
    <s v=""/>
    <s v=""/>
  </r>
  <r>
    <s v="Rabo 2018-02-17"/>
    <s v="2018-02-16"/>
    <s v="DITZO ei 75635635 Premie per 16022018 Ditzo Autoverzekering NL16ABNA0246063858 ABNANL2A IKEN472000475420 000000076200 NL59ZZZ300318230032 6358 -1008,17"/>
    <n v="12.89"/>
    <x v="18"/>
    <x v="18"/>
    <x v="8"/>
    <x v="2"/>
    <s v="Y"/>
    <n v="2018"/>
    <n v="1"/>
    <n v="2"/>
    <n v="6"/>
    <s v="Ditzo Autoverzekering"/>
    <s v="PeterPrive"/>
    <s v=""/>
    <s v=""/>
  </r>
  <r>
    <s v="Rabo 2018-02-17"/>
    <s v="2018-02-16"/>
    <s v="Jacob van Zoest BUNSCHOTEN-SP bc Betaalautomaat 14:15 pasnr. 025 6359 -1036,17"/>
    <n v="28"/>
    <x v="15"/>
    <x v="15"/>
    <x v="9"/>
    <x v="2"/>
    <s v="Y"/>
    <n v="2018"/>
    <n v="1"/>
    <n v="2"/>
    <n v="6"/>
    <s v="Zoest"/>
    <s v="PeterPrive"/>
    <s v=""/>
    <s v="https://mail.google.com/mail/u/0/#starred/1619063df0f9117b"/>
  </r>
  <r>
    <s v="Rabo 2018-02-17"/>
    <s v="2018-02-16"/>
    <s v="Super Kalite Market HOOFDDORP ba Betaalautomaat 14:36 pasnr. 023 6360 -1045,07"/>
    <n v="8.9"/>
    <x v="15"/>
    <x v="15"/>
    <x v="9"/>
    <x v="2"/>
    <s v="Y"/>
    <n v="2018"/>
    <n v="1"/>
    <n v="2"/>
    <n v="6"/>
    <s v="Kalite"/>
    <s v="PeterPrive"/>
    <s v=""/>
    <s v=""/>
  </r>
  <r>
    <s v="Rabo 2018-02-17"/>
    <s v="2018-02-16"/>
    <s v="ALBERT HEIJN 1534 HOOFDDORP bc Betaalautomaat 15:15 pasnr. 025 6361 -1186,85"/>
    <n v="141.78"/>
    <x v="15"/>
    <x v="15"/>
    <x v="9"/>
    <x v="2"/>
    <s v="Y"/>
    <n v="2018"/>
    <n v="1"/>
    <n v="2"/>
    <n v="6"/>
    <s v="ALBERT HEIJN"/>
    <s v="PeterPrive"/>
    <s v=""/>
    <s v=""/>
  </r>
  <r>
    <s v="Visa 2018-02-20"/>
    <s v="2018-01-25"/>
    <s v="25 jan 25 jan GEINCASSEERD VORIG SALDO 29,95 Bij"/>
    <n v="29.95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s v="Premie volksverzekering"/>
  </r>
  <r>
    <s v="Visa 2018-02-20"/>
    <s v="2018-01-20"/>
    <s v="20 jan 21 jan WWW.ALIEXPRESS.COM INTERNET GB 11,44 Af"/>
    <n v="11.44"/>
    <x v="15"/>
    <x v="15"/>
    <x v="9"/>
    <x v="2"/>
    <s v="Y"/>
    <n v="2018"/>
    <n v="1"/>
    <n v="1"/>
    <n v="2"/>
    <s v="INT CARD SERVICES"/>
    <s v="PeterPrive"/>
    <s v="https://drive.google.com/open?id=1AXEzU8snghKTlq6wyMnKKmHitMZbKxSI"/>
    <s v="Bijdrage zorgverzekeringswet"/>
  </r>
  <r>
    <s v="Visa 2018-02-20"/>
    <s v="2018-01-20"/>
    <s v="20 jan 21 jan WWW.ALIEXPRESS.COM INTERNET GB 8,01 Af"/>
    <n v="8.01"/>
    <x v="15"/>
    <x v="15"/>
    <x v="9"/>
    <x v="2"/>
    <s v="Y"/>
    <n v="2018"/>
    <n v="1"/>
    <n v="1"/>
    <n v="2"/>
    <s v="INT CARD SERVICES"/>
    <s v="PeterPrive"/>
    <s v="https://drive.google.com/open?id=1AXEzU8snghKTlq6wyMnKKmHitMZbKxSI"/>
    <s v=""/>
  </r>
  <r>
    <s v="Visa 2018-02-20"/>
    <s v="2018-01-26"/>
    <s v="26 jan 27 jan Q PARK MIDDELHEIM ANTWERPEN BE 4,20 Af"/>
    <n v="4.2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s v=""/>
  </r>
  <r>
    <s v="Visa 2018-02-20"/>
    <s v="2018-01-27"/>
    <s v="27 jan 28 jan Q PARK MIDDELHEIM ANTWERPEN BE 4,20 Af"/>
    <n v="4.2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s v=""/>
  </r>
  <r>
    <s v="Visa 2018-02-20"/>
    <s v="2018-01-29"/>
    <s v="29 jan 30 jan GOOGLE *Google Storage g.co/helppay# GB 1,99 Af"/>
    <n v="1.99"/>
    <x v="15"/>
    <x v="15"/>
    <x v="9"/>
    <x v="2"/>
    <s v="Y"/>
    <n v="2018"/>
    <n v="1"/>
    <n v="1"/>
    <n v="4"/>
    <s v="INT CARD SERVICES"/>
    <s v="PeterPrive"/>
    <s v="https://drive.google.com/open?id=1AXEzU8snghKTlq6wyMnKKmHitMZbKxSI"/>
    <s v=""/>
  </r>
  <r>
    <s v="Visa 2018-02-20"/>
    <s v="2018-02-02"/>
    <s v="02 feb 06 feb ALIEXPRESS LUXEMBOURG LU 2,57 Af"/>
    <n v="2.57"/>
    <x v="15"/>
    <x v="15"/>
    <x v="9"/>
    <x v="2"/>
    <s v="Y"/>
    <n v="2018"/>
    <n v="1"/>
    <n v="2"/>
    <n v="4"/>
    <s v="INT CARD SERVICES"/>
    <s v="PeterPrive"/>
    <s v="https://drive.google.com/open?id=1AXEzU8snghKTlq6wyMnKKmHitMZbKxSI"/>
    <s v=""/>
  </r>
  <r>
    <s v="Visa 2018-02-20"/>
    <s v="2018-01-19"/>
    <s v="28 dec 28 dec GEINCASSEERD VORIG SALDO 18,98 Bij"/>
    <n v="18.98"/>
    <x v="3"/>
    <x v="3"/>
    <x v="3"/>
    <x v="1"/>
    <s v="N"/>
    <n v="2018"/>
    <n v="1"/>
    <n v="1"/>
    <n v="2"/>
    <s v="INT CARD SERVICES"/>
    <s v="PeterPrive"/>
    <s v="https://drive.google.com/open?id=1CGEE7GhEzx1NVN5vutcijjy3J-tknnPV"/>
    <s v=""/>
  </r>
  <r>
    <s v="Visa 2018-02-20"/>
    <s v="2018-01-06"/>
    <s v="06 jan 07 jan WWW.ALIEXPRESS.COM LONDON GB 5,73 USD 4,87 Af"/>
    <n v="4.87"/>
    <x v="15"/>
    <x v="15"/>
    <x v="9"/>
    <x v="2"/>
    <s v="Y"/>
    <n v="2018"/>
    <n v="1"/>
    <n v="1"/>
    <n v="0"/>
    <s v="INT CARD SERVICES"/>
    <s v="PeterPrive"/>
    <s v="https://drive.google.com/open?id=1CGEE7GhEzx1NVN5vutcijjy3J-tknnPV"/>
    <s v=""/>
  </r>
  <r>
    <s v="Rabo 2018-02-21"/>
    <s v="2018-02-19"/>
    <s v="Ingenico id 3935253040 0020001850567955 TC Tuinidee TICKETCOUNTER B.V. NL39RABO0301242844 RABONL2U 18-02-2018 12:08 0020001850567955 6362 -1223,35"/>
    <n v="36.5"/>
    <x v="15"/>
    <x v="15"/>
    <x v="9"/>
    <x v="2"/>
    <s v="Y"/>
    <n v="2018"/>
    <n v="1"/>
    <n v="2"/>
    <n v="7"/>
    <s v="Tuinidee"/>
    <s v="PeterPrive"/>
    <s v=""/>
    <s v=""/>
  </r>
  <r>
    <s v="Rabo 2018-02-21"/>
    <s v="2018-02-19"/>
    <s v="Bakkerij Ammerlaan HOOFDDORP ba Betaalautomaat 15:33 pasnr. 023 6363 -1233,25"/>
    <n v="9.9"/>
    <x v="15"/>
    <x v="15"/>
    <x v="9"/>
    <x v="2"/>
    <s v="Y"/>
    <n v="2018"/>
    <n v="1"/>
    <n v="2"/>
    <n v="7"/>
    <s v="Bakkerij"/>
    <s v="PeterPrive"/>
    <s v=""/>
    <s v="https://drive.google.com/open?id=12ft_h7fy2-0Ztk6K-51-W9zVd0xDIzO-"/>
  </r>
  <r>
    <s v="Rabo 2018-02-21"/>
    <s v="2018-02-19"/>
    <s v="CCV*Bakker Gerard HOOFDDORP ba Betaalautomaat 15:47 pasnr. 023 6364 -1235,62"/>
    <n v="2.37"/>
    <x v="15"/>
    <x v="15"/>
    <x v="9"/>
    <x v="2"/>
    <s v="Y"/>
    <n v="2018"/>
    <n v="1"/>
    <n v="2"/>
    <n v="7"/>
    <s v="Bakker Gerard"/>
    <s v="PeterPrive"/>
    <s v=""/>
    <s v="https://drive.google.com/file/d/0B9OBNkcEDqv1WXU3OUZXNVBuNGNCT1h1SXNXNTViSzlBeHNv/view"/>
  </r>
  <r>
    <s v="Rabo 2018-02-21"/>
    <s v="2018-02-20"/>
    <s v="DITZO ei 75542596 Premie per 19022018 Ditzo Woonhuisverzekering NL16ABNA0246063858 ABNANL2A IKEN414100457456 116644 NL59ZZZ300318230032 6365 -1251,42"/>
    <n v="15.8"/>
    <x v="14"/>
    <x v="14"/>
    <x v="11"/>
    <x v="2"/>
    <s v="Y"/>
    <n v="2018"/>
    <n v="1"/>
    <n v="2"/>
    <n v="7"/>
    <s v="Ditzo Woonhuisverzekering"/>
    <s v="PeterPrive"/>
    <s v=""/>
    <s v="https://drive.google.com/file/d/0B9OBNkcEDqv1WXU3OUZXNVBuNGNCT1h1SXNXNTViSzlBeHNv/view"/>
  </r>
  <r>
    <s v="Rabo 2018-02-21"/>
    <s v="2018-02-20"/>
    <s v="DITZO ei 75542600 Premie per 18022018 Ditzo Aansprakelijkheid NL16ABNA0246063858 ABNANL2A IKEN432000471379 116653 NL59ZZZ300318230032 6366 -1253,83"/>
    <n v="2.41"/>
    <x v="14"/>
    <x v="14"/>
    <x v="11"/>
    <x v="2"/>
    <s v="Y"/>
    <n v="2018"/>
    <n v="1"/>
    <n v="2"/>
    <n v="7"/>
    <s v="Ditzo Aansprakelijkheid"/>
    <s v="PeterPrive"/>
    <s v=""/>
    <s v=""/>
  </r>
  <r>
    <s v="Rabo 2018-02-21"/>
    <s v="2018-02-20"/>
    <s v="BUDGETENERGIE B V ei Eindnota 3269095/15084972 NL86ABNA0511919131 ABNANL2A 19677475 1876151 NL97ZZZ534852620000 6367 -1466,94"/>
    <n v="213.11"/>
    <x v="26"/>
    <x v="26"/>
    <x v="10"/>
    <x v="2"/>
    <s v="Y"/>
    <n v="2018"/>
    <n v="1"/>
    <n v="2"/>
    <n v="7"/>
    <s v="BUDGETENERGIE"/>
    <s v="PeterPrive"/>
    <s v="https://mail.google.com/mail/u/0/#starred/1619063df0f9117b"/>
    <s v=""/>
  </r>
  <r>
    <s v="Rabo 2018-02-21"/>
    <s v="2018-02-20"/>
    <s v="Lidl 653 Hoofddorp HOOFDDORP bc Betaalautomaat 15:05 pasnr. 025 6368 -1471,51"/>
    <n v="4.57"/>
    <x v="15"/>
    <x v="15"/>
    <x v="9"/>
    <x v="2"/>
    <s v="Y"/>
    <n v="2018"/>
    <n v="1"/>
    <n v="2"/>
    <n v="7"/>
    <s v="Lidl"/>
    <s v="PeterPrive"/>
    <s v=""/>
    <s v=""/>
  </r>
  <r>
    <s v="Rabo 2018-02-21"/>
    <s v="2018-02-20"/>
    <s v="Sanoma uitgevers bg margriet 5900250618870108 NL88INGB0654698384 INGBNL2AXXX 6369 -1586,27"/>
    <n v="114.76"/>
    <x v="15"/>
    <x v="15"/>
    <x v="9"/>
    <x v="2"/>
    <s v="Y"/>
    <n v="2018"/>
    <n v="1"/>
    <n v="2"/>
    <n v="7"/>
    <s v="Sanoma"/>
    <s v="PeterPrive"/>
    <s v=""/>
    <s v=""/>
  </r>
  <r>
    <s v="Rabo 2018-02-21"/>
    <s v="2018-02-20"/>
    <s v="Belastingdienst ac 5022897557080001 NL86INGB0002445588 INGBNL2AXXX 6370 -2198,27"/>
    <n v="612"/>
    <x v="27"/>
    <x v="27"/>
    <x v="15"/>
    <x v="2"/>
    <s v="Y"/>
    <n v="2018"/>
    <n v="1"/>
    <n v="2"/>
    <n v="7"/>
    <s v="5022897557080001"/>
    <s v="PeterPrive"/>
    <s v="Premie volksverzekering"/>
    <s v=""/>
  </r>
  <r>
    <s v="Rabo 2018-02-21"/>
    <s v="2018-02-20"/>
    <s v="Belastingdienst ac 5022897557580014 NL86INGB0002445588 INGBNL2AXXX 6371 -2674,27"/>
    <n v="476"/>
    <x v="27"/>
    <x v="27"/>
    <x v="15"/>
    <x v="2"/>
    <s v="Y"/>
    <n v="2018"/>
    <n v="1"/>
    <n v="2"/>
    <n v="7"/>
    <s v="5022897557580014"/>
    <s v="PeterPrive"/>
    <s v="Bijdrage zorgverzekeringswet"/>
    <s v=""/>
  </r>
  <r>
    <s v="Rabo 2018-02-24"/>
    <s v="2018-02-21"/>
    <s v="Core glazenwasserij bg Fam Geers Beemsterstraat 3 2131 za Hoofddorp NL10INGB0003813007 INGBNL2AXXX 6372 -2714,27"/>
    <n v="40"/>
    <x v="13"/>
    <x v="13"/>
    <x v="10"/>
    <x v="2"/>
    <s v="Y"/>
    <n v="2018"/>
    <n v="1"/>
    <n v="2"/>
    <n v="7"/>
    <s v="Core"/>
    <s v="PeterPrive"/>
    <s v=""/>
    <s v=""/>
  </r>
  <r>
    <s v="Rabo 2018-02-24"/>
    <s v="2018-02-22"/>
    <s v="APOTHEEK VEEN ei Factuurnummer:0180145 Omschrijving: NL75FVLB0699510481 FVLBNL22 0000000333-0000029293 02008855-0229562 NL44VEE340838160000 6373 -2777,76"/>
    <n v="63.49"/>
    <x v="20"/>
    <x v="20"/>
    <x v="13"/>
    <x v="2"/>
    <s v="Y"/>
    <n v="2018"/>
    <n v="1"/>
    <n v="2"/>
    <n v="7"/>
    <s v="APOTHEEK"/>
    <s v="PeterPrive"/>
    <s v=""/>
    <s v=""/>
  </r>
  <r>
    <s v="Rabo 2018-02-24"/>
    <s v="2018-02-22"/>
    <s v="Rabo 2018-02-24Rabo 2018-02-24Rabo 2018-02-24Rabo 2018-02-24DenBosch  S-HERTOGENBO bc Betaalautomaat 13:27 pasnr. 025 6374 -2799,06"/>
    <n v="21.3"/>
    <x v="15"/>
    <x v="15"/>
    <x v="9"/>
    <x v="2"/>
    <s v="Y"/>
    <n v="2018"/>
    <n v="1"/>
    <n v="2"/>
    <n v="7"/>
    <s v="Brabanthal"/>
    <s v="PeterPrive"/>
    <s v=""/>
    <s v=""/>
  </r>
  <r>
    <s v="Rabo 2018-02-24"/>
    <s v="2018-02-22"/>
    <s v="CCV*REDUTOOLS BUDEL ba Betaalautomaat 14:06 pasnr. 025 6375 -2809,01"/>
    <n v="9.949999999999999"/>
    <x v="15"/>
    <x v="15"/>
    <x v="9"/>
    <x v="2"/>
    <s v="Y"/>
    <n v="2018"/>
    <n v="1"/>
    <n v="2"/>
    <n v="7"/>
    <s v="REDUTOOLS"/>
    <s v="PeterPrive"/>
    <s v=""/>
    <s v=""/>
  </r>
  <r>
    <s v="Rabo 2018-02-24"/>
    <s v="2018-02-22"/>
    <s v="zadenwinkel.nl S-HERTOGENBOS bc Betaalautomaat 14:19 pasnr. 025 6376 -2821,30"/>
    <n v="12.29"/>
    <x v="15"/>
    <x v="15"/>
    <x v="9"/>
    <x v="2"/>
    <s v="Y"/>
    <n v="2018"/>
    <n v="1"/>
    <n v="2"/>
    <n v="7"/>
    <s v="zaden"/>
    <s v="PeterPrive"/>
    <s v=""/>
    <s v=""/>
  </r>
  <r>
    <s v="Rabo 2018-02-24"/>
    <s v="2018-02-22"/>
    <s v="Brabanthal Den Bosch  S-HERTOGENBO ba Betaalautomaat 14:39 pasnr. 025 6377 -2829,30"/>
    <n v="8"/>
    <x v="15"/>
    <x v="15"/>
    <x v="9"/>
    <x v="2"/>
    <s v="Y"/>
    <n v="2018"/>
    <n v="1"/>
    <n v="2"/>
    <n v="7"/>
    <s v="Brabanthal"/>
    <s v="PeterPrive"/>
    <s v=""/>
    <s v=""/>
  </r>
  <r>
    <s v="Rabo 2018-02-24"/>
    <s v="2018-02-22"/>
    <s v="ALBERT HEIJN 1534 HOOFDDORP bc Betaalautomaat 17:23 pasnr. 025 6378 -2898,11"/>
    <n v="68.81"/>
    <x v="15"/>
    <x v="15"/>
    <x v="9"/>
    <x v="2"/>
    <s v="Y"/>
    <n v="2018"/>
    <n v="1"/>
    <n v="2"/>
    <n v="7"/>
    <s v="ALBERT HEIJN"/>
    <s v="PeterPrive"/>
    <s v=""/>
    <s v=""/>
  </r>
  <r>
    <s v="Rabo 2018-02-24"/>
    <s v="2018-02-23"/>
    <s v="NAT POSTCODE LOTERIJ ei 11483200290473 maart 2018 2131ZA005 2131ZA006 2131ZA008 2131ZA009 2131ZA010 2131ZA021 NL57ABNA0505050501 ABNANL2A 11483200290473 10LN17AROB1084304445023101130163 NL62ZZZ411835980000 6379 -2977,61"/>
    <n v="79.5"/>
    <x v="23"/>
    <x v="23"/>
    <x v="9"/>
    <x v="2"/>
    <s v="Y"/>
    <n v="2018"/>
    <n v="1"/>
    <n v="2"/>
    <n v="7"/>
    <s v="POSTCODE LOTERIJ"/>
    <s v="PeterPrive"/>
    <s v=""/>
    <s v=""/>
  </r>
  <r>
    <s v="Rabo 2018-02-24"/>
    <s v="2018-02-23"/>
    <s v="ZWITSERLEVEN sb 1 5410004 PERIODE 02 2018 BRUTO 137,00 LH 49,33 ZV 7,74 NL04ABNA0550930612 ABNANL2A 20180221 01635 06868 5410004 001 1 6380 -2905,68"/>
    <n v="71.93000000000001"/>
    <x v="2"/>
    <x v="2"/>
    <x v="2"/>
    <x v="1"/>
    <s v="N"/>
    <n v="2018"/>
    <n v="1"/>
    <n v="2"/>
    <n v="7"/>
    <s v="ZWITSERLEVEN"/>
    <s v="PeterPrive"/>
    <s v="https://photos.google.com/share/AF1QipO9LujbNrzzCTp0Dv3DeMrU_6pQKb0eP4cba5VK5F-wYxA2XrlIrc-7cVwgpZvzrQ/photo/AF1QipM14j-1T9yDLjJTR1KrGrVUEQ8_R9p5UWiM1Fib?key=OGJLUE10aWJBaWVSTWYzSFlmekJPNl9LcVhDbFFn"/>
    <s v=""/>
  </r>
  <r>
    <s v="Rabo 2018-02-24"/>
    <s v="2018-02-23"/>
    <s v="Stichting inzake Multisafepay cb 10326642 Txid 188933739 Terugbetaling order 52870 voor Sanispecials NL89DEUT0319887812 DEUTNL2N 210261483 6381 -2679,39"/>
    <n v="226.29"/>
    <x v="2"/>
    <x v="2"/>
    <x v="2"/>
    <x v="1"/>
    <s v="N"/>
    <n v="2018"/>
    <n v="1"/>
    <n v="2"/>
    <n v="7"/>
    <s v="Sanispecials"/>
    <s v="PeterPrive"/>
    <s v=""/>
    <s v=""/>
  </r>
  <r>
    <s v="Gemeente Haarlemmermeer"/>
    <s v="2018-02-24"/>
    <s v="WOZ-beschikking / Aanslagbiljet gemeentelijke belastingen Belastingjaar 2018 Aanslagbiljetnummer 1001017636 WOZ-tijdvak 01-01-2018 tot 01-01-2019 Waardepeildatum 01-01-2017"/>
    <n v="1214.06"/>
    <x v="28"/>
    <x v="28"/>
    <x v="15"/>
    <x v="2"/>
    <s v="Y"/>
    <n v="2018"/>
    <n v="1"/>
    <n v="2"/>
    <n v="7"/>
    <s v="WOZ Beschikking "/>
    <s v="PeterPrive"/>
    <s v="https://drive.google.com/open?id=12ft_h7fy2-0Ztk6K-51-W9zVd0xDIzO-"/>
    <s v=""/>
  </r>
  <r>
    <s v="Zwitser Leven"/>
    <s v="2018-12-31"/>
    <s v="Ingehouden Loonheffing"/>
    <n v="561"/>
    <x v="29"/>
    <x v="29"/>
    <x v="16"/>
    <x v="3"/>
    <s v="Y"/>
    <n v="2018"/>
    <n v="4"/>
    <n v="12"/>
    <n v="52"/>
    <s v="ZWITSERLEVEN"/>
    <s v="PeterPrive"/>
    <s v="https://drive.google.com/file/d/0B9OBNkcEDqv1WXU3OUZXNVBuNGNCT1h1SXNXNTViSzlBeHNv/view"/>
    <s v=""/>
  </r>
  <r>
    <s v="Zwitser Leven"/>
    <s v="2018-12-31"/>
    <s v="Ingehouden Loon ZVW"/>
    <n v="89"/>
    <x v="29"/>
    <x v="29"/>
    <x v="16"/>
    <x v="3"/>
    <s v="Y"/>
    <n v="2018"/>
    <n v="4"/>
    <n v="12"/>
    <n v="52"/>
    <s v="ZWITSERLEVEN"/>
    <s v="PeterPrive"/>
    <s v="https://drive.google.com/file/d/0B9OBNkcEDqv1WXU3OUZXNVBuNGNCT1h1SXNXNTViSzlBeHNv/view"/>
    <s v=""/>
  </r>
  <r>
    <s v="Rabo 2018-02-27"/>
    <s v="2018-02-24"/>
    <s v="CCV*ST KORENMOLEN DE E HOOFDDORP bc Betaalautomaat 11:43 pasnr. 025 6382 -2701,89"/>
    <n v="22.5"/>
    <x v="15"/>
    <x v="15"/>
    <x v="9"/>
    <x v="2"/>
    <s v="Y"/>
    <n v="2018"/>
    <n v="1"/>
    <n v="2"/>
    <n v="7"/>
    <s v="KORENMOLEN"/>
    <s v="PeterPrive"/>
    <s v=""/>
    <s v=""/>
  </r>
  <r>
    <s v="Rabo 2018-02-27"/>
    <s v="2018-02-24"/>
    <s v="Amazing Toko Hoofddo HOOFDDORP bc Betaalautomaat 12:04 pasnr. 025 6383 -2729,91"/>
    <n v="28.02"/>
    <x v="15"/>
    <x v="15"/>
    <x v="9"/>
    <x v="2"/>
    <s v="Y"/>
    <n v="2018"/>
    <n v="1"/>
    <n v="2"/>
    <n v="7"/>
    <s v="Amazing Toko"/>
    <s v="PeterPrive"/>
    <s v=""/>
    <s v=""/>
  </r>
  <r>
    <s v="Rabo 2018-02-27"/>
    <s v="2018-02-24"/>
    <s v="Tummers Patisserie HEEMSTEDE ba Betaalautomaat 12:16 pasnr. 023 6384 -2742,36"/>
    <n v="12.45"/>
    <x v="15"/>
    <x v="15"/>
    <x v="9"/>
    <x v="2"/>
    <s v="Y"/>
    <n v="2018"/>
    <n v="1"/>
    <n v="2"/>
    <n v="7"/>
    <s v="Tummers"/>
    <s v="PeterPrive"/>
    <s v=""/>
    <s v=""/>
  </r>
  <r>
    <s v="Rabo 2018-02-27"/>
    <s v="2018-02-24"/>
    <s v="ALBERT HEIJN 1534 HOOFDDORP ba Betaalautomaat 12:51 pasnr. 023 6385 -2852,11"/>
    <n v="109.75"/>
    <x v="15"/>
    <x v="15"/>
    <x v="9"/>
    <x v="2"/>
    <s v="Y"/>
    <n v="2018"/>
    <n v="1"/>
    <n v="2"/>
    <n v="7"/>
    <s v="ALBERT HEIJN"/>
    <s v="PeterPrive"/>
    <s v=""/>
    <s v=""/>
  </r>
  <r>
    <s v="Rabo 2018-02-27"/>
    <s v="2018-02-25"/>
    <s v="De Konijnenberg HEEMSTEDE ba Betaalautomaat 14:37 pasnr. 025 6386 -2862,35"/>
    <n v="10.24"/>
    <x v="15"/>
    <x v="15"/>
    <x v="9"/>
    <x v="2"/>
    <s v="Y"/>
    <n v="2018"/>
    <n v="1"/>
    <n v="2"/>
    <n v="8"/>
    <s v="Konijnenberg "/>
    <s v="PeterPrive"/>
    <s v=""/>
    <s v=""/>
  </r>
  <r>
    <s v="Rabo 2018-02-27"/>
    <s v="2018-02-25"/>
    <s v="B. GEERS cb PL Emilie en Bart NL85RABO0155556649 RABONL2U 6387 -2762,35"/>
    <n v="100"/>
    <x v="2"/>
    <x v="2"/>
    <x v="2"/>
    <x v="1"/>
    <s v="N"/>
    <n v="2018"/>
    <n v="1"/>
    <n v="2"/>
    <n v="8"/>
    <s v="B. Geers cb"/>
    <s v="PeterPrive"/>
    <s v=""/>
    <s v=""/>
  </r>
  <r>
    <s v="Rabo 2018-02-27"/>
    <s v="2018-02-26"/>
    <s v="INT CARD SERVICES ei Incasso feb 2018 betreffende uw creditcard ICS-klantnummer 1138180011 NL23ABNA0818769483 ABNANL2A 03231CI001000869 E001138180011001 NL13ZZZ332005960000 6388 -2794,76"/>
    <n v="32.41"/>
    <x v="3"/>
    <x v="3"/>
    <x v="3"/>
    <x v="1"/>
    <s v="N"/>
    <n v="2018"/>
    <n v="1"/>
    <n v="2"/>
    <n v="8"/>
    <s v="INT CARD SERVICES"/>
    <s v="PeterPrive"/>
    <s v=""/>
    <s v=""/>
  </r>
  <r>
    <s v="Rabo 2018-02-27"/>
    <s v="2018-02-26"/>
    <s v="STICHTING PAY.NL cb Pay.nl inzake Mywheels / Uitbetaling vzf:67875 / MyWheels.nl / RF-6494-1053-4300 NL35RABO0117713678 RABONL2U 6F7W-VGT 6389 -2752,58"/>
    <n v="42.18"/>
    <x v="2"/>
    <x v="2"/>
    <x v="2"/>
    <x v="1"/>
    <s v="N"/>
    <n v="2018"/>
    <n v="1"/>
    <n v="2"/>
    <n v="8"/>
    <s v="Mywheels"/>
    <s v="PeterPrive"/>
    <s v=""/>
    <s v=""/>
  </r>
  <r>
    <s v="Rabo 2018-02-28"/>
    <s v="2018-02-27"/>
    <s v="RABOBANK NEDERLAND db Kaartnummer: 5209.5309.0327.9283 Zie rekeningoverzicht 26-02-2018 0350808880 6390 -2812,96"/>
    <n v="60.38"/>
    <x v="3"/>
    <x v="3"/>
    <x v="3"/>
    <x v="1"/>
    <s v="N"/>
    <n v="2018"/>
    <n v="1"/>
    <n v="2"/>
    <n v="8"/>
    <s v="Rabobank Nederland cc Kaartnummer"/>
    <s v="PeterPrive"/>
    <s v="https://drive.google.com/open?id=11URvYlWlszyHunD5aP2MxmnpYueIG4wq"/>
    <s v=""/>
  </r>
  <r>
    <s v="Rabo 2018-02-28"/>
    <s v="2018-02-27"/>
    <s v="Nuon Klantenservice ei 517902593077 Factnr 48019697891 BTW 74,80 termijn feb 201 KLANTNR 24275663 CRN 3013699291 Beemsterstraat 3 2131 ZA HO NL54INGB0000000503 INGBNL2A F-517902593077 M011000005711727 NL43B2C091055420000 6391 -3243,96"/>
    <n v="431"/>
    <x v="26"/>
    <x v="26"/>
    <x v="10"/>
    <x v="2"/>
    <s v="Y"/>
    <n v="2018"/>
    <n v="1"/>
    <n v="2"/>
    <n v="8"/>
    <s v="Vattenfall"/>
    <s v="PeterPrive"/>
    <s v=""/>
    <s v=""/>
  </r>
  <r>
    <s v="Rabo 2018-02-28"/>
    <s v="2018-02-27"/>
    <s v="BELASTINGDIENST ei GV-918-D 06-02-2018 t/m 05-03-2018 MEER INFO WWW.BELASTINGDIENST.NL NL86INGB0002445588 INGBNL2A 20180221027329005BK6022897557880003 000737940 NL35ZZZ273653230000 6392 -3375,96"/>
    <n v="132"/>
    <x v="25"/>
    <x v="25"/>
    <x v="8"/>
    <x v="2"/>
    <s v="Y"/>
    <n v="2018"/>
    <n v="1"/>
    <n v="2"/>
    <n v="8"/>
    <s v="GV-918-D"/>
    <s v="PeterPrive"/>
    <s v=""/>
    <s v=""/>
  </r>
  <r>
    <s v="Rabo 2018-02-28"/>
    <s v="2018-02-27"/>
    <s v="BELASTINGDIENST ei 31-LSX-3 29-01-2018 t/m 28-02-2018 MEER INFO WWW.BELASTINGDIENST.NL NL86INGB0002445588 INGBNL2A 20180221029306802BK1099455087870022 002168220 NL35ZZZ273653230000 6393 -3393,96"/>
    <n v="18"/>
    <x v="25"/>
    <x v="25"/>
    <x v="8"/>
    <x v="2"/>
    <s v="Y"/>
    <n v="2018"/>
    <n v="1"/>
    <n v="2"/>
    <n v="8"/>
    <s v="31-LSX-3"/>
    <s v="PeterPrive"/>
    <s v=""/>
    <s v=""/>
  </r>
  <r>
    <s v="Rabo 2018-02-28"/>
    <s v="2018-02-27"/>
    <s v="BELASTINGDIENST ei MP-PX-15 LET OP, NIEUW TARIEF 22-01-2018 t/m 21-02-2018 MEER INFO WWW.BELASTINGDIENST.NL NL86INGB0002445588 INGBNL2A 20180221027329004BK8022897557880002 000737940 NL35ZZZ273653230000 6394 -3402,96"/>
    <n v="9"/>
    <x v="25"/>
    <x v="25"/>
    <x v="8"/>
    <x v="2"/>
    <s v="Y"/>
    <n v="2018"/>
    <n v="1"/>
    <n v="2"/>
    <n v="8"/>
    <s v="MP-PX-15"/>
    <s v="PeterPrive"/>
    <s v=""/>
    <s v=""/>
  </r>
  <r>
    <s v="Rabo 2018-02-28"/>
    <s v="2018-02-27"/>
    <s v="AEGON NEDERLAND NV cb BEGUNSTIGDENUMMER 866461 LOONHEFFING EUR 52.14 ZVW EUR 37.92. NL04ABNA0428651054 ABNANL2A E2E/E1/B018277042/ 6395 -2821,76"/>
    <n v="581.2"/>
    <x v="2"/>
    <x v="2"/>
    <x v="2"/>
    <x v="1"/>
    <s v="N"/>
    <n v="2018"/>
    <n v="1"/>
    <n v="2"/>
    <n v="8"/>
    <s v="AEGON"/>
    <s v="PeterPrive"/>
    <s v=""/>
    <s v=""/>
  </r>
  <r>
    <s v="Rabo 2018-02-28"/>
    <s v="2018-02-27"/>
    <s v="HEMA 162 HOOFDDORP HOOFDDORP ba Betaalautomaat 14:29 pasnr. 023 6396 -2825,76"/>
    <n v="4"/>
    <x v="15"/>
    <x v="15"/>
    <x v="9"/>
    <x v="2"/>
    <s v="Y"/>
    <n v="2018"/>
    <n v="1"/>
    <n v="2"/>
    <n v="8"/>
    <s v="HEMA"/>
    <s v="PeterPrive"/>
    <s v=""/>
    <s v=""/>
  </r>
  <r>
    <s v="Rabo 2018-02-28"/>
    <s v="2018-02-27"/>
    <s v="Lidl 653 Hoofddorp HOOFDDORP ba Betaalautomaat 14:45 pasnr. 023 6397 -2830,23"/>
    <n v="4.47"/>
    <x v="15"/>
    <x v="15"/>
    <x v="9"/>
    <x v="2"/>
    <s v="Y"/>
    <n v="2018"/>
    <n v="1"/>
    <n v="2"/>
    <n v="8"/>
    <s v="Lidl"/>
    <s v="PeterPrive"/>
    <s v=""/>
    <s v=""/>
  </r>
  <r>
    <s v="Rabo 2018-02-28"/>
    <s v="2018-02-27"/>
    <s v="Stichting Mollie Payments id M3269784M11BR51J 0030002695026315 FF842383 fuif.nl 216397Kaarten Carrousel B.V. NL30ABNA0524590958 ABNANL2A 27-02-2018 16:04 0030002695026315 6398 -2884,48"/>
    <n v="54.25"/>
    <x v="15"/>
    <x v="15"/>
    <x v="9"/>
    <x v="2"/>
    <s v="Y"/>
    <n v="2018"/>
    <n v="1"/>
    <n v="2"/>
    <n v="8"/>
    <s v="Kaarten Carrousel"/>
    <s v="PeterPrive"/>
    <s v=""/>
    <s v=""/>
  </r>
  <r>
    <s v="Rabo 2018-03-01"/>
    <s v="2018-02-28"/>
    <s v="DITZO ei 75619650 Premie per 28022018 Ditzo Woonhuisverzekering NL16ABNA0246063858 ABNANL2A IKEN455000450377 000000014939 NL59ZZZ300318230032 6399 -2900,56"/>
    <n v="16.08"/>
    <x v="14"/>
    <x v="14"/>
    <x v="11"/>
    <x v="2"/>
    <s v="Y"/>
    <n v="2018"/>
    <n v="1"/>
    <n v="2"/>
    <n v="8"/>
    <s v="Ditzo Woonhuisverzekering"/>
    <s v="PeterPrive"/>
    <s v=""/>
    <s v=""/>
  </r>
  <r>
    <s v="Rabo 2018-03-01"/>
    <s v="2018-02-28"/>
    <s v="DITZO ei 75542597 Premie per 28022018 Ditzo Inboedelverzekering NL16ABNA0246063858 ABNANL2A IKEN458000463178 000000116646 NL59ZZZ300318230032 6400 -2908,70"/>
    <n v="8.140000000000001"/>
    <x v="14"/>
    <x v="14"/>
    <x v="11"/>
    <x v="2"/>
    <s v="Y"/>
    <n v="2018"/>
    <n v="1"/>
    <n v="2"/>
    <n v="8"/>
    <s v="Ditzo Inboedelverzekering"/>
    <s v="PeterPrive"/>
    <s v=""/>
    <s v=""/>
  </r>
  <r>
    <s v="Rabo 2018-03-01"/>
    <s v="2018-02-28"/>
    <s v="DITZO ei 75691081 Premie per 28022018 Ditzo Rechtsbijstand NL16ABNA0246063858 ABNANL2A IKEN458000463179 000000039144 NL59ZZZ300318230032 6401 -2920,58"/>
    <n v="11.88"/>
    <x v="14"/>
    <x v="14"/>
    <x v="11"/>
    <x v="2"/>
    <s v="Y"/>
    <n v="2018"/>
    <n v="1"/>
    <n v="2"/>
    <n v="8"/>
    <s v="Ditzo Rechtsbijstand"/>
    <s v="PeterPrive"/>
    <s v=""/>
    <s v=""/>
  </r>
  <r>
    <s v="Rabo 2018-03-01"/>
    <s v="2018-02-28"/>
    <s v="Nuon Klantenservice ei 517902593078 Factnr 48019697917 BTW 74,80 termijn feb 201 KLANTNR 24275663 CRN 3013702656 Beemsterstraat 3 A 2131 ZA HO NL54INGB0000000503 INGBNL2A R-517902593078 M011000005711727 NL43B2C091055420000 6402 -3351,58"/>
    <n v="431"/>
    <x v="26"/>
    <x v="26"/>
    <x v="10"/>
    <x v="2"/>
    <s v="Y"/>
    <n v="2018"/>
    <n v="1"/>
    <n v="2"/>
    <n v="8"/>
    <s v="Vattenfall"/>
    <s v="PeterPrive"/>
    <s v=""/>
    <s v=""/>
  </r>
  <r>
    <s v="Rabo 2018-03-06"/>
    <s v="2018-03-05"/>
    <s v="CCV*MONKEY TOWN UITHOO DE KWAKEL ba Betaalautomaat 10:51 pasnr. 023 6410 -1682,70"/>
    <n v="6.9"/>
    <x v="15"/>
    <x v="15"/>
    <x v="9"/>
    <x v="2"/>
    <s v="Y"/>
    <n v="2018"/>
    <n v="1"/>
    <n v="3"/>
    <n v="9"/>
    <s v="MONKEY TOWN"/>
    <s v="PeterPrive"/>
    <s v=""/>
    <s v=""/>
  </r>
  <r>
    <s v="Rabo 2018-03-06"/>
    <s v="2018-03-05"/>
    <s v="CCV*MONKEY TOWN UITHOO DE KWAKEL ba Betaalautomaat 10:24 pasnr. 023 6409 -1675,80"/>
    <n v="4.65"/>
    <x v="15"/>
    <x v="15"/>
    <x v="9"/>
    <x v="2"/>
    <s v="Y"/>
    <n v="2018"/>
    <n v="1"/>
    <n v="3"/>
    <n v="9"/>
    <s v="MONKEY TOWN"/>
    <s v="PeterPrive"/>
    <s v=""/>
    <s v=""/>
  </r>
  <r>
    <s v="Rabo 2018-03-03"/>
    <s v="2018-03-01"/>
    <s v="Goodwin Solutions B.V. cb Huur Beemsterstraat 3a NL80RABO0107936917 RABONL2U 6403 -1751,58"/>
    <n v="1600"/>
    <x v="2"/>
    <x v="2"/>
    <x v="2"/>
    <x v="1"/>
    <s v="N"/>
    <n v="2018"/>
    <n v="1"/>
    <n v="3"/>
    <n v="8"/>
    <s v="Huur JaBaKi"/>
    <s v="PeterPrive"/>
    <s v=""/>
    <s v=""/>
  </r>
  <r>
    <s v="Rabo 2018-03-03"/>
    <s v="2018-03-01"/>
    <s v="DITZO ZORGVERZEKERING ei Kenmerk 4463323807031811 / Omschrijving Premie / maart 2018 NL64ABNA0240542045 ABNANL2A 4463323807031811/6220 702035033161121 NL72ZZZ321108230001 6404 -1927,48"/>
    <n v="175.9"/>
    <x v="17"/>
    <x v="17"/>
    <x v="13"/>
    <x v="2"/>
    <s v="Y"/>
    <n v="2018"/>
    <n v="1"/>
    <n v="3"/>
    <n v="8"/>
    <s v="DITZO ZORGVERZEKERING"/>
    <s v="PeterPrive"/>
    <s v=""/>
    <s v=""/>
  </r>
  <r>
    <s v="Rabo 2018-03-03"/>
    <s v="2018-03-01"/>
    <s v="ETOS 7942 HOOFDDORP ba Betaalautomaat 16:10 pasnr. 023 6405 -1936,14"/>
    <n v="8.66"/>
    <x v="15"/>
    <x v="15"/>
    <x v="9"/>
    <x v="2"/>
    <s v="Y"/>
    <n v="2018"/>
    <n v="1"/>
    <n v="3"/>
    <n v="8"/>
    <s v="ETOS"/>
    <s v="PeterPrive"/>
    <s v=""/>
    <s v=""/>
  </r>
  <r>
    <s v="Rabo 2018-03-03"/>
    <s v="2018-03-01"/>
    <s v="Nuon Klantenservice cb 512016880282 TEGOED KLANTNR 24275663 CRN 3013702656 FACTNR 10015710892 NL54INGB0000000503 INGBNL2A 512016880282 6406 -1830,14"/>
    <n v="106"/>
    <x v="2"/>
    <x v="2"/>
    <x v="2"/>
    <x v="1"/>
    <s v="N"/>
    <n v="2018"/>
    <n v="1"/>
    <n v="3"/>
    <n v="8"/>
    <s v="Vattenfall"/>
    <s v="PeterPrive"/>
    <s v=""/>
    <s v=""/>
  </r>
  <r>
    <s v="Rabo 2018-03-03"/>
    <s v="2018-03-01"/>
    <s v="Nuon Klantenservice cb 512016880281 TEGOED KLANTNR 24275663 CRN 3013699291 FACTNR 10015710890 NL54INGB0000000503 INGBNL2A 512016880281 6407 -1509,14"/>
    <n v="321"/>
    <x v="2"/>
    <x v="2"/>
    <x v="2"/>
    <x v="1"/>
    <s v="N"/>
    <n v="2018"/>
    <n v="1"/>
    <n v="3"/>
    <n v="8"/>
    <s v="Vattenfall"/>
    <s v="PeterPrive"/>
    <s v=""/>
    <s v=""/>
  </r>
  <r>
    <s v="Rabo 2018-03-03"/>
    <s v="2018-03-02"/>
    <s v="ALBERT HEIJN 1534 HOOFDDORP bc Betaalautomaat 11:36 pasnr. 025 6408 -1671,15"/>
    <n v="162.01"/>
    <x v="15"/>
    <x v="15"/>
    <x v="9"/>
    <x v="2"/>
    <s v="Y"/>
    <n v="2018"/>
    <n v="1"/>
    <n v="3"/>
    <n v="8"/>
    <s v="ALBERT HEIJN"/>
    <s v="PeterPrive"/>
    <s v=""/>
    <s v="https://drive.google.com/open?id=1Koh6-FOs0ogAXbdDhNWO8Vq_74QPn1ze"/>
  </r>
  <r>
    <s v="Rabo 2018-03-06"/>
    <s v="2018-03-05"/>
    <s v="CCV*MONKEY TOWN UITHOO DE KWAKEL ba Betaalautomaat 12:16 pasnr. 023 6411 -1701,95"/>
    <n v="19.25"/>
    <x v="15"/>
    <x v="15"/>
    <x v="9"/>
    <x v="2"/>
    <s v="Y"/>
    <n v="2018"/>
    <n v="1"/>
    <n v="3"/>
    <n v="9"/>
    <s v="MONKEY TOWN"/>
    <s v="PeterPrive"/>
    <s v=""/>
    <s v="https://drive.google.com/open?id=1Koh6-FOs0ogAXbdDhNWO8Vq_74QPn1ze"/>
  </r>
  <r>
    <s v="Rabo 2018-03-06"/>
    <s v="2018-03-05"/>
    <s v="Kosten db (Extra) Rabo GoldCard Periode 01-03-2018 t/m 31-03-2018 6412 -1702,45"/>
    <n v="0.5"/>
    <x v="16"/>
    <x v="16"/>
    <x v="12"/>
    <x v="2"/>
    <s v="Y"/>
    <n v="2018"/>
    <n v="1"/>
    <n v="3"/>
    <n v="9"/>
    <s v="Kosten db"/>
    <s v="PeterPrive"/>
    <s v=""/>
    <s v="https://drive.google.com/open?id=1Koh6-FOs0ogAXbdDhNWO8Vq_74QPn1ze"/>
  </r>
  <r>
    <s v="Rabo 2018-03-06"/>
    <s v="2018-03-05"/>
    <s v="Kosten db Stortingsapparaat (eigen storting) Periode 01-02-2018 t/m 28-02-2018 6413 -1703,95"/>
    <n v="1.5"/>
    <x v="16"/>
    <x v="16"/>
    <x v="12"/>
    <x v="2"/>
    <s v="Y"/>
    <n v="2018"/>
    <n v="1"/>
    <n v="3"/>
    <n v="9"/>
    <s v="Kosten db"/>
    <s v="PeterPrive"/>
    <s v=""/>
    <s v="https://drive.google.com/open?id=1Koh6-FOs0ogAXbdDhNWO8Vq_74QPn1ze"/>
  </r>
  <r>
    <s v="Rabo 2018-03-06"/>
    <s v="2018-03-05"/>
    <s v="Debetrente db Periode 01-02-2018 t/m 28-02-2018 6414 -1706,25"/>
    <n v="2.3"/>
    <x v="16"/>
    <x v="16"/>
    <x v="12"/>
    <x v="2"/>
    <s v="Y"/>
    <n v="2018"/>
    <n v="1"/>
    <n v="3"/>
    <n v="9"/>
    <s v="Debetrente db"/>
    <s v="PeterPrive"/>
    <s v=""/>
    <s v=""/>
  </r>
  <r>
    <s v="Rabo 2018-03-06"/>
    <s v="2018-03-05"/>
    <s v="Kosten db Rabo TotaalPakket Periode 01-03-2018 t/m 31-03-2018 6415 -1710,85"/>
    <n v="4.6"/>
    <x v="16"/>
    <x v="16"/>
    <x v="12"/>
    <x v="2"/>
    <s v="Y"/>
    <n v="2018"/>
    <n v="1"/>
    <n v="3"/>
    <n v="9"/>
    <s v="Kosten db"/>
    <s v="PeterPrive"/>
    <s v=""/>
    <s v=""/>
  </r>
  <r>
    <s v="Rabo 2018-03-06"/>
    <s v="2018-03-05"/>
    <s v="Kruidvat 7524 HOOFDDORP ba Betaalautomaat 15:01 pasnr. 023 6416 -1731,31"/>
    <n v="20.46"/>
    <x v="15"/>
    <x v="15"/>
    <x v="9"/>
    <x v="2"/>
    <s v="Y"/>
    <n v="2018"/>
    <n v="1"/>
    <n v="3"/>
    <n v="9"/>
    <s v="Kruidvat"/>
    <s v="PeterPrive"/>
    <s v=""/>
    <s v=""/>
  </r>
  <r>
    <s v="Rabo 2018-03-06"/>
    <s v="2018-03-05"/>
    <s v="ALBERT HEIJN 1534 HOOFDDORP bc Betaalautomaat 15:19 pasnr. 025 6417 -1770,31"/>
    <n v="39"/>
    <x v="15"/>
    <x v="15"/>
    <x v="9"/>
    <x v="2"/>
    <s v="Y"/>
    <n v="2018"/>
    <n v="1"/>
    <n v="3"/>
    <n v="9"/>
    <s v="ALBERT HEIJN"/>
    <s v="PeterPrive"/>
    <s v=""/>
    <s v=""/>
  </r>
  <r>
    <s v="Rabo 2018-03-06"/>
    <s v="2018-03-05"/>
    <s v="OXXA Webhosting PayPal (Europe) S.a.r.l. et Cie., S.C.A. ei 1002662214710 PAYPAL DE88500700100175526303 DEUTDEFF 1002662214710 PP AFSCHRIJVING 4LC2224MZM6FY LU96ZZZ0000000000000000058 6418 -1806,43"/>
    <n v="36.12"/>
    <x v="15"/>
    <x v="15"/>
    <x v="9"/>
    <x v="2"/>
    <s v="Y"/>
    <n v="2018"/>
    <n v="1"/>
    <n v="3"/>
    <n v="9"/>
    <s v="paypal"/>
    <s v="PeterPrive"/>
    <s v=""/>
    <s v=""/>
  </r>
  <r>
    <s v="Rabo 2018-03-07"/>
    <s v="2018-03-06"/>
    <s v="Formido Hoofddorp HOOFDDORP ba Betaalautomaat 15:06 pasnr. 023 6419 -1820,60"/>
    <n v="14.17"/>
    <x v="13"/>
    <x v="13"/>
    <x v="10"/>
    <x v="2"/>
    <s v="Y"/>
    <n v="2018"/>
    <n v="1"/>
    <n v="3"/>
    <n v="9"/>
    <s v="Formido"/>
    <s v="PeterPrive"/>
    <s v=""/>
    <s v=""/>
  </r>
  <r>
    <s v="Rabo 2018-03-07"/>
    <s v="2018-03-06"/>
    <s v="So Low HOOFDDORP ba Betaalautomaat 15:30 pasnr. 023 6420 -1828,51"/>
    <n v="7.91"/>
    <x v="15"/>
    <x v="15"/>
    <x v="9"/>
    <x v="2"/>
    <s v="Y"/>
    <n v="2018"/>
    <n v="1"/>
    <n v="3"/>
    <n v="9"/>
    <s v="So Low"/>
    <s v="PeterPrive"/>
    <s v=""/>
    <s v=""/>
  </r>
  <r>
    <s v="Rabo 2018-03-07"/>
    <s v="2018-03-06"/>
    <s v="J.H. BROER EO cb Malarone NL48RABO0304635936 RABONL2U 6421 -1765,02"/>
    <n v="63.49"/>
    <x v="2"/>
    <x v="2"/>
    <x v="2"/>
    <x v="1"/>
    <s v="N"/>
    <n v="2018"/>
    <n v="1"/>
    <n v="3"/>
    <n v="9"/>
    <s v="J.H. BROER"/>
    <s v="PeterPrive"/>
    <s v=""/>
    <s v=""/>
  </r>
  <r>
    <s v="Rabo 2018-03-07"/>
    <s v="2018-03-06"/>
    <s v="La Place Hoofddorp HOOFDDORP ba Betaalautomaat 15:42 pasnr. 023 6422 -1773,42"/>
    <n v="8.4"/>
    <x v="15"/>
    <x v="15"/>
    <x v="9"/>
    <x v="2"/>
    <s v="Y"/>
    <n v="2018"/>
    <n v="1"/>
    <n v="3"/>
    <n v="9"/>
    <s v="La Place"/>
    <s v="PeterPrive"/>
    <s v=""/>
    <s v=""/>
  </r>
  <r>
    <s v="Rabo 2018-03-07"/>
    <s v="2018-03-06"/>
    <s v="Lidl 653 Hoofddorp HOOFDDORP bc Betaalautomaat 16:35 pasnr. 025 6423 -1801,59"/>
    <n v="28.17"/>
    <x v="15"/>
    <x v="15"/>
    <x v="9"/>
    <x v="2"/>
    <s v="Y"/>
    <n v="2018"/>
    <n v="1"/>
    <n v="3"/>
    <n v="9"/>
    <s v="Lidl"/>
    <s v="PeterPrive"/>
    <s v=""/>
    <s v=""/>
  </r>
  <r>
    <s v="Rabo 2018-03-08"/>
    <s v="2018-03-07"/>
    <s v="Super Kalite Market HOOFDDORP bc Betaalautomaat 12:46 pasnr. 025 6424 -1808,59"/>
    <n v="7"/>
    <x v="15"/>
    <x v="15"/>
    <x v="9"/>
    <x v="2"/>
    <s v="Y"/>
    <n v="2018"/>
    <n v="1"/>
    <n v="3"/>
    <n v="9"/>
    <s v="Kalite"/>
    <s v="PeterPrive"/>
    <s v=""/>
    <s v="https://mail.google.com/mail/u/0/#starred/1624ac0b2f9b45a2"/>
  </r>
  <r>
    <s v="Rabo 2018-03-08"/>
    <s v="2018-03-07"/>
    <s v="Global Garden ZWAANSHOEK ba Betaalautomaat 17:00 pasnr. 023 6425 -1863,59"/>
    <n v="55"/>
    <x v="15"/>
    <x v="15"/>
    <x v="9"/>
    <x v="2"/>
    <s v="Y"/>
    <n v="2018"/>
    <n v="1"/>
    <n v="3"/>
    <n v="9"/>
    <s v="Global Garden"/>
    <s v="PeterPrive"/>
    <s v=""/>
    <s v=""/>
  </r>
  <r>
    <s v="Rabo 2018-03-14"/>
    <s v="2018-03-08"/>
    <s v="STICHTING MUSEUMKAART ei Uw bestelling MK dd 30-01-2018/9014988627784242 NL41ABNA0455133425 ABNANL2A 9014988627784242 E1A9E37E212829F67DD52222222208D5 NL34ZZZ412346760000 6426 -1918,54"/>
    <n v="54.95"/>
    <x v="15"/>
    <x v="15"/>
    <x v="9"/>
    <x v="2"/>
    <s v="Y"/>
    <n v="2018"/>
    <n v="1"/>
    <n v="3"/>
    <n v="9"/>
    <s v="MUSEUMKAART"/>
    <s v="PeterPrive"/>
    <s v=""/>
    <s v=""/>
  </r>
  <r>
    <s v="Rabo 2018-03-14"/>
    <s v="2018-03-08"/>
    <s v="Amazing Toko Hoofddo HOOFDDORP bc Betaalautomaat 12:18 pasnr. 025 6427 -1971,52"/>
    <n v="52.98"/>
    <x v="15"/>
    <x v="15"/>
    <x v="9"/>
    <x v="2"/>
    <s v="Y"/>
    <n v="2018"/>
    <n v="1"/>
    <n v="3"/>
    <n v="9"/>
    <s v="Amazing Toko"/>
    <s v="PeterPrive"/>
    <s v=""/>
    <s v=""/>
  </r>
  <r>
    <s v="Rabo 2018-03-14"/>
    <s v="2018-03-08"/>
    <s v="ALBERT HEIJN 1534 HOOFDDORP bc Betaalautomaat 12:39 pasnr. 025 6428 -2030,95"/>
    <n v="59.43"/>
    <x v="15"/>
    <x v="15"/>
    <x v="9"/>
    <x v="2"/>
    <s v="Y"/>
    <n v="2018"/>
    <n v="1"/>
    <n v="3"/>
    <n v="9"/>
    <s v="ALBERT HEIJN"/>
    <s v="PeterPrive"/>
    <s v=""/>
    <s v=""/>
  </r>
  <r>
    <s v="Rabo 2018-03-14"/>
    <s v="2018-03-08"/>
    <s v="CCV*MOOCA HOOFDDORP ba Betaalautomaat 16:53 pasnr. 023 6429 -2042,65"/>
    <n v="11.7"/>
    <x v="15"/>
    <x v="15"/>
    <x v="9"/>
    <x v="2"/>
    <s v="Y"/>
    <n v="2018"/>
    <n v="1"/>
    <n v="3"/>
    <n v="9"/>
    <s v="MOOCA"/>
    <s v="PeterPrive"/>
    <s v=""/>
    <s v=""/>
  </r>
  <r>
    <s v="Rabo 2018-03-14"/>
    <s v="2018-03-12"/>
    <s v="Sanoma uitgevers bg libelle 5900250618790108 NL88INGB0654698384 INGBNL2AXXX 6430 -2103,37"/>
    <n v="60.72"/>
    <x v="15"/>
    <x v="15"/>
    <x v="9"/>
    <x v="2"/>
    <s v="Y"/>
    <n v="2018"/>
    <n v="1"/>
    <n v="3"/>
    <n v="10"/>
    <s v="Sanoma"/>
    <s v="PeterPrive"/>
    <s v=""/>
    <s v=""/>
  </r>
  <r>
    <s v="Rabo 2018-03-14"/>
    <s v="2018-03-12"/>
    <s v="Laura Brambach bg 2 bordjes NL79RBRB0941726118 RBRBNL21XXX 6431 -2153,37"/>
    <n v="50"/>
    <x v="15"/>
    <x v="15"/>
    <x v="9"/>
    <x v="2"/>
    <s v="Y"/>
    <n v="2018"/>
    <n v="1"/>
    <n v="3"/>
    <n v="10"/>
    <s v="Laura Brambach"/>
    <s v="PeterPrive"/>
    <s v=""/>
    <s v=""/>
  </r>
  <r>
    <s v="Rabo 2018-03-14"/>
    <s v="2018-03-12"/>
    <s v="ALBERT HEIJN 1534 HOOFDDORP bc Betaalautomaat 10:49 pasnr. 025 6432 -2190,74"/>
    <n v="37.37"/>
    <x v="15"/>
    <x v="15"/>
    <x v="9"/>
    <x v="2"/>
    <s v="Y"/>
    <n v="2018"/>
    <n v="1"/>
    <n v="3"/>
    <n v="10"/>
    <s v="ALBERT HEIJN"/>
    <s v="PeterPrive"/>
    <s v=""/>
    <s v=""/>
  </r>
  <r>
    <s v="Rabo 2018-03-14"/>
    <s v="2018-03-12"/>
    <s v="Lidl 653 Hoofddorp HOOFDDORP bc Betaalautomaat 11:49 pasnr. 025 6433 -2216,12"/>
    <n v="25.38"/>
    <x v="15"/>
    <x v="15"/>
    <x v="9"/>
    <x v="2"/>
    <s v="Y"/>
    <n v="2018"/>
    <n v="1"/>
    <n v="3"/>
    <n v="10"/>
    <s v="Lidl"/>
    <s v="PeterPrive"/>
    <s v=""/>
    <s v=""/>
  </r>
  <r>
    <s v="Rabo 2018-03-14"/>
    <s v="2018-03-13"/>
    <s v="STICHTING PAY.NL cb Pay.nl inzake Mywheels / Uitbetaling vzf:70260 / MyWheels.nl / RF-1509-1081-3300 NL35RABO0117713678 RABONL2U 6C2J-EFA0 6434 -2195,14"/>
    <n v="20.98"/>
    <x v="2"/>
    <x v="2"/>
    <x v="2"/>
    <x v="1"/>
    <s v="N"/>
    <n v="2018"/>
    <n v="1"/>
    <n v="3"/>
    <n v="10"/>
    <s v="Mywheels"/>
    <s v="PeterPrive"/>
    <s v=""/>
    <s v="https://drive.google.com/file/d/1bEsfrbrtbS6N6AbGLD7lS4HbeIz9chSt/view"/>
  </r>
  <r>
    <s v="Rabo 2018-03-16"/>
    <s v="2018-03-14"/>
    <s v="Intratuin Cruquius CRUQUIUS ba Betaalautomaat 14:08 pasnr. 023 6435 -2406,10"/>
    <n v="210.96"/>
    <x v="15"/>
    <x v="15"/>
    <x v="9"/>
    <x v="2"/>
    <s v="Y"/>
    <n v="2018"/>
    <n v="1"/>
    <n v="3"/>
    <n v="10"/>
    <s v="Intratuin"/>
    <s v="PeterPrive"/>
    <s v=""/>
    <s v="https://drive.google.com/file/d/1bEsfrbrtbS6N6AbGLD7lS4HbeIz9chSt/view"/>
  </r>
  <r>
    <s v="Rabo 2018-03-16"/>
    <s v="2018-03-14"/>
    <s v="ALBERT HEIJN 1534 HOOFDDORP ba Betaalautomaat 17:23 pasnr. 023 6436 -2503,87"/>
    <n v="97.77"/>
    <x v="15"/>
    <x v="15"/>
    <x v="9"/>
    <x v="2"/>
    <s v="Y"/>
    <n v="2018"/>
    <n v="1"/>
    <n v="3"/>
    <n v="10"/>
    <s v="ALBERT HEIJN"/>
    <s v="PeterPrive"/>
    <s v=""/>
    <s v="https://mail.google.com/mail/u/0/#inbox/1626d42d60e0d057"/>
  </r>
  <r>
    <s v="Rabo 2018-03-16"/>
    <s v="2018-03-14"/>
    <s v="Parking Hoofddorp ROTTERDAM ba Betaalautomaat 17:25 pasnr. 023 6437 -2504,37"/>
    <n v="0.5"/>
    <x v="24"/>
    <x v="24"/>
    <x v="8"/>
    <x v="2"/>
    <s v="Y"/>
    <n v="2018"/>
    <n v="1"/>
    <n v="3"/>
    <n v="10"/>
    <s v="Parking "/>
    <s v="PeterPrive"/>
    <s v=""/>
    <s v="https://mail.google.com/mail/u/0/#search/de+zeeuw/KtbxLzflcznCSTHwgQgxFjTpdtvFGHjhXB"/>
  </r>
  <r>
    <s v="Rabo 2018-03-16"/>
    <s v="2018-03-15"/>
    <s v="Lidl 653 Hoofddorp HOOFDDORP bc Betaalautomaat 11:13 pasnr. 025 6438 -2513,12"/>
    <n v="8.75"/>
    <x v="15"/>
    <x v="15"/>
    <x v="9"/>
    <x v="2"/>
    <s v="Y"/>
    <n v="2018"/>
    <n v="1"/>
    <n v="3"/>
    <n v="10"/>
    <s v="Lidl"/>
    <s v="PeterPrive"/>
    <s v=""/>
    <s v=""/>
  </r>
  <r>
    <s v="Visa 2018-03-20"/>
    <s v="2018-02-27"/>
    <s v="27 feb 27 feb GEINCASSEERD VORIG SALDO 32,41 Bij"/>
    <n v="32.41"/>
    <x v="3"/>
    <x v="3"/>
    <x v="3"/>
    <x v="1"/>
    <s v="N"/>
    <n v="2018"/>
    <n v="1"/>
    <n v="2"/>
    <n v="8"/>
    <s v="INT CARD SERVICES"/>
    <s v="PeterPrive"/>
    <s v="https://drive.google.com/open?id=1Koh6-FOs0ogAXbdDhNWO8Vq_74QPn1ze"/>
    <s v=""/>
  </r>
  <r>
    <s v="Visa 2018-03-20"/>
    <s v="2018-02-19"/>
    <s v="19 feb 20 feb WWW.ALIEXPRESS.COM INTERNET GB 1,47 Af"/>
    <n v="1.47"/>
    <x v="15"/>
    <x v="15"/>
    <x v="9"/>
    <x v="2"/>
    <s v="Y"/>
    <n v="2018"/>
    <n v="1"/>
    <n v="2"/>
    <n v="7"/>
    <s v="INT CARD SERVICES"/>
    <s v="PeterPrive"/>
    <s v="https://drive.google.com/open?id=1Koh6-FOs0ogAXbdDhNWO8Vq_74QPn1ze"/>
    <s v=""/>
  </r>
  <r>
    <s v="Visa 2018-03-20"/>
    <s v="2018-02-19"/>
    <s v="19 feb 20 feb WWW.ALIEXPRESS.COM INTERNET GB 1,47 Af"/>
    <n v="1.47"/>
    <x v="15"/>
    <x v="15"/>
    <x v="9"/>
    <x v="2"/>
    <s v="Y"/>
    <n v="2018"/>
    <n v="1"/>
    <n v="2"/>
    <n v="7"/>
    <s v="INT CARD SERVICES"/>
    <s v="PeterPrive"/>
    <s v="https://drive.google.com/open?id=1Koh6-FOs0ogAXbdDhNWO8Vq_74QPn1ze"/>
    <s v=""/>
  </r>
  <r>
    <s v="Visa 2018-03-20"/>
    <s v="2018-03-01"/>
    <s v="01 mrt 02 mrt GOOGLE *Google Storage g.co/helppay# GB 1,99 Af"/>
    <n v="1.99"/>
    <x v="15"/>
    <x v="15"/>
    <x v="9"/>
    <x v="2"/>
    <s v="Y"/>
    <n v="2018"/>
    <n v="1"/>
    <n v="3"/>
    <n v="8"/>
    <s v="INT CARD SERVICES"/>
    <s v="PeterPrive"/>
    <s v="https://drive.google.com/open?id=1Koh6-FOs0ogAXbdDhNWO8Vq_74QPn1ze"/>
    <s v=""/>
  </r>
  <r>
    <s v="Visa 2018-03-20"/>
    <s v="2018-03-08"/>
    <s v="08 mrt 09 mrt WWW.ALIEXPRESS.COM LONDON GB 2,55 Af"/>
    <n v="2.55"/>
    <x v="15"/>
    <x v="15"/>
    <x v="9"/>
    <x v="2"/>
    <s v="Y"/>
    <n v="2018"/>
    <n v="1"/>
    <n v="3"/>
    <n v="9"/>
    <s v="INT CARD SERVICES"/>
    <s v="PeterPrive"/>
    <s v="https://drive.google.com/open?id=1Koh6-FOs0ogAXbdDhNWO8Vq_74QPn1ze"/>
    <s v=""/>
  </r>
  <r>
    <s v="Rabo 2018-03-21"/>
    <s v="2018-03-16"/>
    <s v="DITZO ei 75635635 Premie per 16032018 Ditzo Autoverzekering NL16ABNA0246063858 ABNANL2A IKEN401000638971 76200 NL59ZZZ300318230032 6439 -2526,01"/>
    <n v="12.89"/>
    <x v="18"/>
    <x v="18"/>
    <x v="8"/>
    <x v="2"/>
    <s v="Y"/>
    <n v="2018"/>
    <n v="1"/>
    <n v="3"/>
    <n v="10"/>
    <s v="Ditzo Autoverzekering"/>
    <s v="PeterPrive"/>
    <s v=""/>
    <s v=""/>
  </r>
  <r>
    <s v="Rabo 2018-03-21"/>
    <s v="2018-03-16"/>
    <s v="DITZO ei 75635616 Premie per 16032018 Ditzo Autoverzekering NL16ABNA0246063858 ABNANL2A IKEN401000638970 76156 NL59ZZZ300318230032 6440 -2559,16"/>
    <n v="33.15"/>
    <x v="18"/>
    <x v="18"/>
    <x v="8"/>
    <x v="2"/>
    <s v="Y"/>
    <n v="2018"/>
    <n v="1"/>
    <n v="3"/>
    <n v="10"/>
    <s v="Ditzo Autoverzekering"/>
    <s v="PeterPrive"/>
    <s v=""/>
    <s v=""/>
  </r>
  <r>
    <s v="Rabo 2018-03-21"/>
    <s v="2018-03-16"/>
    <s v="Zoet &amp; Zalig HOOFDDORP ba Betaalautomaat 15:54 pasnr. 023 6441 -2595,66"/>
    <n v="36.5"/>
    <x v="15"/>
    <x v="15"/>
    <x v="9"/>
    <x v="2"/>
    <s v="Y"/>
    <n v="2018"/>
    <n v="1"/>
    <n v="3"/>
    <n v="10"/>
    <s v="Zoet &amp; Zalig"/>
    <s v="PeterPrive"/>
    <s v=""/>
    <s v=""/>
  </r>
  <r>
    <s v="Rabo 2018-03-21"/>
    <s v="2018-03-19"/>
    <s v="TRATTORIA BUONI AMIC HOOFDDORP ba Betaalautomaat 21:29 pasnr. 025 6442 -2640,01"/>
    <n v="44.35"/>
    <x v="15"/>
    <x v="15"/>
    <x v="9"/>
    <x v="2"/>
    <s v="Y"/>
    <n v="2018"/>
    <n v="1"/>
    <n v="3"/>
    <n v="11"/>
    <s v="TRATTORIA BUONI AMIC"/>
    <s v="PeterPrive"/>
    <s v=""/>
    <s v=""/>
  </r>
  <r>
    <s v="Rabo 2018-03-21"/>
    <s v="2018-03-19"/>
    <s v="ALBERT HEIJN 1534 HOOFDDORP bc Betaalautomaat 14:25 pasnr. 025 6443 -2735,59"/>
    <n v="95.58"/>
    <x v="15"/>
    <x v="15"/>
    <x v="9"/>
    <x v="2"/>
    <s v="Y"/>
    <n v="2018"/>
    <n v="1"/>
    <n v="3"/>
    <n v="11"/>
    <s v="ALBERT HEIJN"/>
    <s v="PeterPrive"/>
    <s v=""/>
    <s v=""/>
  </r>
  <r>
    <s v="Rabo 2018-03-21"/>
    <s v="2018-03-19"/>
    <s v="Parking Hoofddorp ROTTERDAM ba Betaalautomaat 14:27 pasnr. 023 6444 -2736,59"/>
    <n v="1"/>
    <x v="24"/>
    <x v="24"/>
    <x v="8"/>
    <x v="2"/>
    <s v="Y"/>
    <n v="2018"/>
    <n v="1"/>
    <n v="3"/>
    <n v="11"/>
    <s v="Parking "/>
    <s v="PeterPrive"/>
    <s v=""/>
    <s v=""/>
  </r>
  <r>
    <s v="Rabo 2018-03-21"/>
    <s v="2018-03-19"/>
    <s v="Lidl 653 Hoofddorp HOOFDDORP bc Betaalautomaat 11:35 pasnr. 025 6445 -2752,34"/>
    <n v="15.75"/>
    <x v="15"/>
    <x v="15"/>
    <x v="9"/>
    <x v="2"/>
    <s v="Y"/>
    <n v="2018"/>
    <n v="1"/>
    <n v="3"/>
    <n v="11"/>
    <s v="Lidl"/>
    <s v="PeterPrive"/>
    <s v=""/>
    <s v=""/>
  </r>
  <r>
    <s v="Rabo 2018-03-21"/>
    <s v="2018-03-20"/>
    <s v="DITZO ei 75542596 Premie per 19032018 Ditzo Woonhuisverzekering NL16ABNA0246063858 ABNANL2A IKEN421000476735 116644 NL59ZZZ300318230032 6446 -2768,14"/>
    <n v="15.8"/>
    <x v="14"/>
    <x v="14"/>
    <x v="11"/>
    <x v="2"/>
    <s v="Y"/>
    <n v="2018"/>
    <n v="1"/>
    <n v="3"/>
    <n v="11"/>
    <s v="Ditzo Woonhuisverzekering"/>
    <s v="PeterPrive"/>
    <s v=""/>
    <s v=""/>
  </r>
  <r>
    <s v="Rabo 2018-03-21"/>
    <s v="2018-03-20"/>
    <s v="DITZO ei 75542600 Premie per 18032018 Ditzo Aansprakelijkheid NL16ABNA0246063858 ABNANL2A IKEN477000469336 116653 NL59ZZZ300318230032 6447 -2770,55"/>
    <n v="2.41"/>
    <x v="14"/>
    <x v="14"/>
    <x v="11"/>
    <x v="2"/>
    <s v="Y"/>
    <n v="2018"/>
    <n v="1"/>
    <n v="3"/>
    <n v="11"/>
    <s v="Ditzo Aansprakelijkheid"/>
    <s v="PeterPrive"/>
    <s v=""/>
    <s v=""/>
  </r>
  <r>
    <s v="Rabo 2018-03-24"/>
    <s v="2018-03-21"/>
    <s v="Volend.Vishdl.Bond HOOFDDORP bc Betaalautomaat 14:34 pasnr. 025 6448 -2799,80"/>
    <n v="29.25"/>
    <x v="15"/>
    <x v="15"/>
    <x v="9"/>
    <x v="2"/>
    <s v="Y"/>
    <n v="2018"/>
    <n v="1"/>
    <n v="3"/>
    <n v="11"/>
    <s v="Vishdl"/>
    <s v="PeterPrive"/>
    <s v=""/>
    <s v=""/>
  </r>
  <r>
    <s v="Rabo 2018-03-24"/>
    <s v="2018-03-22"/>
    <s v="MultiSafepay id 193546545 1150000853724978 Bestelling ?100042504 ? NL Beef Steak Magento NL48DEUT0319887774 DEUTNL2N 21-03-2018 23:49 1150000853724978 6449 -2863,17"/>
    <n v="63.37"/>
    <x v="15"/>
    <x v="15"/>
    <x v="9"/>
    <x v="2"/>
    <s v="Y"/>
    <n v="2018"/>
    <n v="1"/>
    <n v="3"/>
    <n v="11"/>
    <s v="Beef Steak"/>
    <s v="PeterPrive"/>
    <s v="https://mail.google.com/mail/u/0/#starred/1624ac0b2f9b45a2"/>
    <s v=""/>
  </r>
  <r>
    <s v="Rabo 2018-03-24"/>
    <s v="2018-03-22"/>
    <s v="HDCN Regio Utrecht cb Factnr GWS-2018-004 NL55INGB0007633318 INGBNL2A 6450 -2845,02"/>
    <n v="18.15"/>
    <x v="2"/>
    <x v="2"/>
    <x v="2"/>
    <x v="1"/>
    <s v="N"/>
    <n v="2018"/>
    <n v="1"/>
    <n v="3"/>
    <n v="11"/>
    <s v="Webhosting"/>
    <s v="PeterPrive"/>
    <s v=""/>
    <s v=""/>
  </r>
  <r>
    <s v="Rabo 2018-03-24"/>
    <s v="2018-03-22"/>
    <s v="HDCN Regio Utrecht cb Factnr GWS-2018-008 NL55INGB0007633318 INGBNL2A 6451 -2826,87"/>
    <n v="18.15"/>
    <x v="2"/>
    <x v="2"/>
    <x v="2"/>
    <x v="1"/>
    <s v="N"/>
    <n v="2018"/>
    <n v="1"/>
    <n v="3"/>
    <n v="11"/>
    <s v="Webhosting"/>
    <s v="PeterPrive"/>
    <s v=""/>
    <s v=""/>
  </r>
  <r>
    <s v="Rabo 2018-03-24"/>
    <s v="2018-03-22"/>
    <s v="STICHTING PENSIOENFONDS IBM NEDERLAND cb UITKERING MAART 2018 NL60INGB0651961742 INGBNL2A Geen-omschrijving 6452 -2139,96"/>
    <n v="686.91"/>
    <x v="2"/>
    <x v="2"/>
    <x v="2"/>
    <x v="1"/>
    <s v="N"/>
    <n v="2018"/>
    <n v="1"/>
    <n v="3"/>
    <n v="11"/>
    <s v="PENSIOENFONDS IBM"/>
    <s v="PeterPrive"/>
    <s v="https://mail.google.com/mail/u/0/#search/ibm+pensioen/16248d732a71c26c"/>
    <s v=""/>
  </r>
  <r>
    <s v="Rabo 2018-03-24"/>
    <s v="2018-03-22"/>
    <s v="CCV*STRANDPAVILJOEN TH ZANDVOORT ba Betaalautomaat 12:12 pasnr. 023 6453 -2156,96"/>
    <n v="17"/>
    <x v="15"/>
    <x v="15"/>
    <x v="9"/>
    <x v="2"/>
    <s v="Y"/>
    <n v="2018"/>
    <n v="1"/>
    <n v="3"/>
    <n v="11"/>
    <s v="STRANDPAVILJOEN "/>
    <s v="PeterPrive"/>
    <s v=""/>
    <s v=""/>
  </r>
  <r>
    <s v="Rabo 2018-03-24"/>
    <s v="2018-03-22"/>
    <s v="Lidl 653 Hoofddorp HOOFDDORP bc Betaalautomaat 14:29 pasnr. 025 6454 -2215,64"/>
    <n v="58.68"/>
    <x v="15"/>
    <x v="15"/>
    <x v="9"/>
    <x v="2"/>
    <s v="Y"/>
    <n v="2018"/>
    <n v="1"/>
    <n v="3"/>
    <n v="11"/>
    <s v="Lidl"/>
    <s v="PeterPrive"/>
    <s v=""/>
    <s v=""/>
  </r>
  <r>
    <s v="Rabo 2018-03-24"/>
    <s v="2018-03-23"/>
    <s v="NAT POSTCODE LOTERIJ ei April 2018 2131ZA005 2131ZA006 2131ZA008 2131ZA009 2131ZA010 2131ZA021 NL57ABNA0505050501 ABNANL2A 11490800288826 10LN17AROB1084304445023101130163 NL62ZZZ411835980000 6455 -2295,14"/>
    <n v="79.5"/>
    <x v="23"/>
    <x v="23"/>
    <x v="9"/>
    <x v="2"/>
    <s v="Y"/>
    <n v="2018"/>
    <n v="1"/>
    <n v="3"/>
    <n v="11"/>
    <s v="POSTCODE LOTERIJ"/>
    <s v="PeterPrive"/>
    <s v=""/>
    <s v=""/>
  </r>
  <r>
    <s v="Rabo 2018-03-24"/>
    <s v="2018-03-23"/>
    <s v="ZWITSERLEVEN sb 1 5410004 PERIODE 03 2018 BRUTO 137,00 LH 49,33 ZV 7,74 NL04ABNA0550930612 ABNANL2A 20180321 00219 06868 5410004 002 1 6456 -2215,21"/>
    <n v="79.93000000000001"/>
    <x v="2"/>
    <x v="2"/>
    <x v="2"/>
    <x v="1"/>
    <s v="N"/>
    <n v="2018"/>
    <n v="1"/>
    <n v="3"/>
    <n v="11"/>
    <s v="ZWITSERLEVEN"/>
    <s v="PeterPrive"/>
    <s v="https://mail.google.com/mail/u/0/#inbox/162574069733f93b"/>
    <s v=""/>
  </r>
  <r>
    <s v="Rabo 2018-03-24"/>
    <s v="2018-03-23"/>
    <s v="Firma Smit LEIDERDORP ba Betaalautomaat 10:52 pasnr. 023 6457 -2230,71"/>
    <n v="15.5"/>
    <x v="15"/>
    <x v="15"/>
    <x v="9"/>
    <x v="2"/>
    <s v="Y"/>
    <n v="2018"/>
    <n v="1"/>
    <n v="3"/>
    <n v="11"/>
    <s v="Firma Smit"/>
    <s v="PeterPrive"/>
    <s v=""/>
    <s v=""/>
  </r>
  <r>
    <s v="Rabo 2018-03-24"/>
    <s v="2018-03-23"/>
    <s v="Boekhandel Stevens HOOFDDORP ba Betaalautomaat 11:08 pasnr. 023 6458 -2234,59"/>
    <n v="3.88"/>
    <x v="15"/>
    <x v="15"/>
    <x v="9"/>
    <x v="2"/>
    <s v="Y"/>
    <n v="2018"/>
    <n v="1"/>
    <n v="3"/>
    <n v="11"/>
    <s v="Boekhandel Stevens"/>
    <s v="PeterPrive"/>
    <s v=""/>
    <s v=""/>
  </r>
  <r>
    <s v="Rabo 2018-03-24"/>
    <s v="2018-03-23"/>
    <s v="CCV*VITAMINSTORE HOOFD HOOFDDORP ba Betaalautomaat 11:18 pasnr. 023 6459 -2281,96"/>
    <n v="47.37"/>
    <x v="15"/>
    <x v="15"/>
    <x v="9"/>
    <x v="2"/>
    <s v="Y"/>
    <n v="2018"/>
    <n v="1"/>
    <n v="3"/>
    <n v="11"/>
    <s v="VITAMINSTORE"/>
    <s v="PeterPrive"/>
    <s v=""/>
    <s v=""/>
  </r>
  <r>
    <s v="Rabo 2018-03-24"/>
    <s v="2018-03-23"/>
    <s v="ALBERT HEIJN 1534 HOOFDDORP ba Betaalautomaat 11:47 pasnr. 023 6460 -2344,47"/>
    <n v="62.51"/>
    <x v="15"/>
    <x v="15"/>
    <x v="9"/>
    <x v="2"/>
    <s v="Y"/>
    <n v="2018"/>
    <n v="1"/>
    <n v="3"/>
    <n v="11"/>
    <s v="ALBERT HEIJN"/>
    <s v="PeterPrive"/>
    <s v=""/>
    <s v=""/>
  </r>
  <r>
    <s v="Rabo 2018-03-24"/>
    <s v="2018-03-23"/>
    <s v="Parking Hoofddorp ROTTERDAM ba Betaalautomaat 11:50 pasnr. 023 6461 -2345,97"/>
    <n v="1.5"/>
    <x v="24"/>
    <x v="24"/>
    <x v="8"/>
    <x v="2"/>
    <s v="Y"/>
    <n v="2018"/>
    <n v="1"/>
    <n v="3"/>
    <n v="11"/>
    <s v="Parking "/>
    <s v="PeterPrive"/>
    <s v=""/>
    <s v=""/>
  </r>
  <r>
    <s v="Rabo 2018-03-24"/>
    <s v="2018-03-23"/>
    <s v="Formido Hoofddorp HOOFDDORP ba Betaalautomaat 14:44 pasnr. 023 6462 -2354,21"/>
    <n v="8.24"/>
    <x v="13"/>
    <x v="13"/>
    <x v="10"/>
    <x v="2"/>
    <s v="Y"/>
    <n v="2018"/>
    <n v="1"/>
    <n v="3"/>
    <n v="11"/>
    <s v="Formido"/>
    <s v="PeterPrive"/>
    <s v=""/>
    <s v=""/>
  </r>
  <r>
    <s v="IBM Pensioenfonds"/>
    <s v="2018-12-31"/>
    <s v="Loonheffing"/>
    <n v="1238"/>
    <x v="29"/>
    <x v="29"/>
    <x v="16"/>
    <x v="3"/>
    <s v="Y"/>
    <n v="2018"/>
    <n v="4"/>
    <n v="12"/>
    <n v="52"/>
    <s v="PENSIOENFONDS IBM"/>
    <s v="PeterPrive"/>
    <s v="https://drive.google.com/file/d/1bEsfrbrtbS6N6AbGLD7lS4HbeIz9chSt/view"/>
    <s v=""/>
  </r>
  <r>
    <s v="IBM Pensioenfonds"/>
    <s v="2018-12-31"/>
    <s v="Inkomensafhankelijke Ziektekosten bijdrage"/>
    <n v="486"/>
    <x v="29"/>
    <x v="29"/>
    <x v="16"/>
    <x v="3"/>
    <s v="Y"/>
    <n v="2018"/>
    <n v="4"/>
    <n v="12"/>
    <n v="52"/>
    <s v="PENSIOENFONDS IBM"/>
    <s v="PeterPrive"/>
    <s v="https://drive.google.com/file/d/1bEsfrbrtbS6N6AbGLD7lS4HbeIz9chSt/view"/>
    <s v=""/>
  </r>
  <r>
    <s v="A-Point"/>
    <s v="2018-03-28"/>
    <s v="Factuur 10566630 GV-918-D"/>
    <n v="399.8"/>
    <x v="10"/>
    <x v="10"/>
    <x v="8"/>
    <x v="2"/>
    <s v="Y"/>
    <n v="2018"/>
    <n v="1"/>
    <n v="3"/>
    <n v="12"/>
    <s v="A POINT"/>
    <s v="PeterPrive"/>
    <s v="https://mail.google.com/mail/u/0/#inbox/1626d42d60e0d057"/>
    <s v="https://photos.google.com/photo/AF1QipMaH4onu6WIlCyYcN1DSwnpRWR1lbIX29iAwTz2"/>
  </r>
  <r>
    <s v="De Zeeuw"/>
    <s v="2018-03-25"/>
    <s v="De Zeeuw Polisnummer 30630845 MP-PX-15"/>
    <n v="513.73"/>
    <x v="21"/>
    <x v="21"/>
    <x v="8"/>
    <x v="2"/>
    <s v="Y"/>
    <n v="2018"/>
    <n v="1"/>
    <n v="3"/>
    <n v="12"/>
    <s v="De Zeeuw"/>
    <s v="PeterPrive"/>
    <s v="https://mail.google.com/mail/u/0/#search/de+zeeuw/KtbxLzflcznCSTHwgQgxFjTpdtvFGHjhXB"/>
    <s v=""/>
  </r>
  <r>
    <s v="Rabo 2018-04-02"/>
    <s v="2018-03-26"/>
    <s v="HOOGVLIET 310 3 HOOFDDORP bc Betaalautomaat 19:17 pasnr. 025 6463 -2362,62"/>
    <n v="8.41"/>
    <x v="15"/>
    <x v="15"/>
    <x v="9"/>
    <x v="2"/>
    <s v="Y"/>
    <n v="2018"/>
    <n v="1"/>
    <n v="3"/>
    <n v="12"/>
    <s v="HOOGVLIET"/>
    <s v="PeterPrive"/>
    <s v=""/>
    <s v=""/>
  </r>
  <r>
    <s v="Rabo 2018-04-02"/>
    <s v="2018-03-26"/>
    <s v="Lidl 462 Hoofddorp HOOFDDORP bc Betaalautomaat 15:31 pasnr. 025 6464 -2383,39"/>
    <n v="20.77"/>
    <x v="15"/>
    <x v="15"/>
    <x v="9"/>
    <x v="2"/>
    <s v="Y"/>
    <n v="2018"/>
    <n v="1"/>
    <n v="3"/>
    <n v="12"/>
    <s v="Lidl"/>
    <s v="PeterPrive"/>
    <s v=""/>
    <s v=""/>
  </r>
  <r>
    <s v="Rabo 2018-04-02"/>
    <s v="2018-03-26"/>
    <s v="B. GEERS cb PL Bart Emilie NL85RABO0155556649 RABONL2U 6465 -2283,39"/>
    <n v="100"/>
    <x v="2"/>
    <x v="2"/>
    <x v="2"/>
    <x v="1"/>
    <s v="N"/>
    <n v="2018"/>
    <n v="1"/>
    <n v="3"/>
    <n v="12"/>
    <s v="B. Geers cb"/>
    <s v="PeterPrive"/>
    <s v=""/>
    <s v=""/>
  </r>
  <r>
    <s v="Rabo 2018-04-02"/>
    <s v="2018-03-26"/>
    <s v="REGIO SCHIPHOL 2132BV-- HO ga Geldautomaat 16:44 pasnr. 025 6466 -3083,39 (spuiten zijspan)"/>
    <n v="800"/>
    <x v="21"/>
    <x v="21"/>
    <x v="8"/>
    <x v="2"/>
    <s v="Y"/>
    <n v="2018"/>
    <n v="1"/>
    <n v="3"/>
    <n v="12"/>
    <s v="spuiten zijspan"/>
    <s v="PeterPrive"/>
    <s v=""/>
    <s v="https://photos.google.com/photo/AF1QipMaH4onu6WIlCyYcN1DSwnpRWR1lbIX29iAwTz2"/>
  </r>
  <r>
    <s v="Rabo 2018-04-02"/>
    <s v="2018-03-26"/>
    <s v="INT CARD SERVICES ei Incasso mrt 2018 betreffende uw creditcard ICS-klantnummer 1138180011 NL23ABNA0818769483 ABNANL2A 03251CI001000859 E001138180011001 NL13ZZZ332005960000 6467 -3090,87"/>
    <n v="7.48"/>
    <x v="3"/>
    <x v="3"/>
    <x v="3"/>
    <x v="1"/>
    <s v="N"/>
    <n v="2018"/>
    <n v="1"/>
    <n v="3"/>
    <n v="12"/>
    <s v="INT CARD SERVICES"/>
    <s v="PeterPrive"/>
    <s v=""/>
    <s v=""/>
  </r>
  <r>
    <s v="Rabo 2018-04-02"/>
    <s v="2018-03-26"/>
    <s v="DITZO ZORGVERZEKERING ei Kenmerk 3463323807031841 / Omschrijving Eigenrisico / Ditzo NL64ABNA0240542045 ABNANL2A 3463323807031841/6421 702035033161121 NL72ZZZ321108230001 6468 -3181,46"/>
    <n v="90.59"/>
    <x v="17"/>
    <x v="17"/>
    <x v="13"/>
    <x v="2"/>
    <s v="Y"/>
    <n v="2018"/>
    <n v="1"/>
    <n v="3"/>
    <n v="12"/>
    <s v="DITZO ZORGVERZEKERING"/>
    <s v="PeterPrive"/>
    <s v=""/>
    <s v=""/>
  </r>
  <r>
    <s v="Rabo 2018-04-02"/>
    <s v="2018-03-26"/>
    <s v="Lidl 653 Hoofddorp HOOFDDORP bc Betaalautomaat 11:39 pasnr. 025 6469 -3193,64"/>
    <n v="12.18"/>
    <x v="15"/>
    <x v="15"/>
    <x v="9"/>
    <x v="2"/>
    <s v="Y"/>
    <n v="2018"/>
    <n v="1"/>
    <n v="3"/>
    <n v="12"/>
    <s v="Lidl"/>
    <s v="PeterPrive"/>
    <s v=""/>
    <s v=""/>
  </r>
  <r>
    <s v="Rabo 2018-04-02"/>
    <s v="2018-03-27"/>
    <s v="RABOBANK NEDERLAND db Kaartnummer: 5209.5309.0327.9283 Zie rekeningoverzicht 26-03-2018 0350808880 6470 -3229,37"/>
    <n v="35.73"/>
    <x v="3"/>
    <x v="3"/>
    <x v="3"/>
    <x v="1"/>
    <s v="N"/>
    <n v="2018"/>
    <n v="1"/>
    <n v="3"/>
    <n v="12"/>
    <s v="Rabobank Nederland cc Kaartnummer"/>
    <s v="PeterPrive"/>
    <s v="https://drive.google.com/open?id=11aE1NnJxScs35wNElZwfU-ExRHZrbB_n"/>
    <s v=""/>
  </r>
  <r>
    <s v="Rabo 2018-04-02"/>
    <s v="2018-03-27"/>
    <s v="BELASTINGDIENST ei MP-PX-15 22-02-2018 t/m 21-03-2018 MEER INFO WWW.BELASTINGDIENST.NL NL86INGB0002445588 INGBNL2A 20180321044750445BK4022897557880004 000737940 NL35ZZZ273653230000 6471 -3239,37"/>
    <n v="10"/>
    <x v="25"/>
    <x v="25"/>
    <x v="8"/>
    <x v="2"/>
    <s v="Y"/>
    <n v="2018"/>
    <n v="1"/>
    <n v="3"/>
    <n v="12"/>
    <s v="MP-PX-15"/>
    <s v="PeterPrive"/>
    <s v=""/>
    <s v=""/>
  </r>
  <r>
    <s v="Rabo 2018-04-02"/>
    <s v="2018-03-27"/>
    <s v="BELASTINGDIENST ei 31-LSX-3 01-03-2018 t/m 28-03-2018 MEER INFO WWW.BELASTINGDIENST.NL NL86INGB0002445588 INGBNL2A 20180321046726154BK8099455087870023 002168220 NL35ZZZ273653230000 6472 -3258,37"/>
    <n v="19"/>
    <x v="25"/>
    <x v="25"/>
    <x v="8"/>
    <x v="2"/>
    <s v="Y"/>
    <n v="2018"/>
    <n v="1"/>
    <n v="3"/>
    <n v="12"/>
    <s v="31-LSX-3"/>
    <s v="PeterPrive"/>
    <s v=""/>
    <s v=""/>
  </r>
  <r>
    <s v="Rabo 2018-04-02"/>
    <s v="2018-03-27"/>
    <s v="Nuon Klantenservice ei 518102722553 Factnr 42527857831 BTW 19,09 termijn mrt 201 KLANTNR 24275663 CRN 3013699291 Beemsterstraat 3 2131 ZA HO NL54INGB0000000503 INGBNL2A R-518102722553 M011000005711727 NL43B2C091055420000 6473 -3368,37"/>
    <n v="110"/>
    <x v="26"/>
    <x v="26"/>
    <x v="10"/>
    <x v="2"/>
    <s v="Y"/>
    <n v="2018"/>
    <n v="1"/>
    <n v="3"/>
    <n v="12"/>
    <s v="Vattenfall"/>
    <s v="PeterPrive"/>
    <s v=""/>
    <s v=""/>
  </r>
  <r>
    <s v="Rabo 2018-04-02"/>
    <s v="2018-03-27"/>
    <s v="Nuon Klantenservice ei 518102722554 Factnr 42527857857 BTW 56,40 termijn mrt 201 KLANTNR 24275663 CRN 3013702656 Beemsterstraat 3 A 2131 ZA HO NL54INGB0000000503 INGBNL2A R-518102722554 M011000005711727 NL43B2C091055420000 6474 -3693,37"/>
    <n v="325"/>
    <x v="26"/>
    <x v="26"/>
    <x v="10"/>
    <x v="2"/>
    <s v="Y"/>
    <n v="2018"/>
    <n v="1"/>
    <n v="3"/>
    <n v="12"/>
    <s v="Vattenfall"/>
    <s v="PeterPrive"/>
    <s v=""/>
    <s v=""/>
  </r>
  <r>
    <s v="Rabo 2018-04-02"/>
    <s v="2018-03-27"/>
    <s v="BELASTINGDIENST ei GV-918-D 06-03-2018 t/m 05-04-2018 MEER INFO WWW.BELASTINGDIENST.NL NL86INGB0002445588 INGBNL2A 20180321044750446BK2022897557880005 000737940 NL35ZZZ273653230000 6475 -3826,37"/>
    <n v="133"/>
    <x v="25"/>
    <x v="25"/>
    <x v="8"/>
    <x v="2"/>
    <s v="Y"/>
    <n v="2018"/>
    <n v="1"/>
    <n v="3"/>
    <n v="12"/>
    <s v="GV-918-D"/>
    <s v="PeterPrive"/>
    <s v=""/>
    <s v=""/>
  </r>
  <r>
    <s v="Rabo 2018-04-02"/>
    <s v="2018-03-27"/>
    <s v="AEGON NEDERLAND NV cb BEGUNSTIGDENUMMER 866461 LOONHEFFING EUR 168.75 ZVW EUR 113.77. NL04ABNA0428651054 ABNANL2A E2E/E1/B018577172/ 6476 -2095,12"/>
    <n v="1731.25"/>
    <x v="2"/>
    <x v="2"/>
    <x v="2"/>
    <x v="1"/>
    <s v="N"/>
    <n v="2018"/>
    <n v="1"/>
    <n v="3"/>
    <n v="12"/>
    <s v="AEGON"/>
    <s v="PeterPrive"/>
    <s v=""/>
    <s v="https://mail.google.com/mail/u/0/#search/stroet/162b066eb57daada"/>
  </r>
  <r>
    <s v="Rabo 2018-04-02"/>
    <s v="2018-03-27"/>
    <s v="JAMIN HOOFDDORP HOOFDDORP ba Betaalautomaat 15:23 pasnr. 023 6477 -2110,12"/>
    <n v="15"/>
    <x v="15"/>
    <x v="15"/>
    <x v="9"/>
    <x v="2"/>
    <s v="Y"/>
    <n v="2018"/>
    <n v="1"/>
    <n v="3"/>
    <n v="12"/>
    <s v="JAMIN"/>
    <s v="PeterPrive"/>
    <s v=""/>
    <s v=""/>
  </r>
  <r>
    <s v="Rabo 2018-04-02"/>
    <s v="2018-03-28"/>
    <s v="DITZO ei 7554259701 Premie per 28032018 Ditzo Inboedelverzekering NL16ABNA0246063858 ABNANL2A IKEN428000461760 000000182419 NL59ZZZ300318230032 6478 -2118,26"/>
    <n v="8.140000000000001"/>
    <x v="14"/>
    <x v="14"/>
    <x v="11"/>
    <x v="2"/>
    <s v="Y"/>
    <n v="2018"/>
    <n v="1"/>
    <n v="3"/>
    <n v="12"/>
    <s v="Ditzo Inboedelverzekering"/>
    <s v="PeterPrive"/>
    <s v=""/>
    <s v=""/>
  </r>
  <r>
    <s v="Rabo 2018-04-02"/>
    <s v="2018-03-28"/>
    <s v="CCV*LEXPOINT BV HOOFDDORP ba Betaalautomaat 16:51 pasnr. 025 6479 -2518,06"/>
    <n v="399.8"/>
    <x v="10"/>
    <x v="10"/>
    <x v="8"/>
    <x v="2"/>
    <s v="Y"/>
    <n v="2018"/>
    <n v="1"/>
    <n v="3"/>
    <n v="12"/>
    <s v="A POINT"/>
    <s v="PeterPrive"/>
    <s v=""/>
    <s v=""/>
  </r>
  <r>
    <s v="Rabo 2018-04-02"/>
    <s v="2018-03-29"/>
    <s v="DITZO ei 7569108101 Premie per 29032018 Ditzo Rechtsbijstand NL16ABNA0246063858 ABNANL2A IKEN436000468450 000000171867 NL59ZZZ300318230032 6480 -2529,94"/>
    <n v="11.88"/>
    <x v="14"/>
    <x v="14"/>
    <x v="11"/>
    <x v="2"/>
    <s v="Y"/>
    <n v="2018"/>
    <n v="1"/>
    <n v="3"/>
    <n v="12"/>
    <s v="Ditzo Rechtsbijstand"/>
    <s v="PeterPrive"/>
    <s v=""/>
    <s v=""/>
  </r>
  <r>
    <s v="Rabo 2018-04-02"/>
    <s v="2018-03-29"/>
    <s v="HOOGVLIET 310 3 HOOFDDORP bc Betaalautomaat 12:19 pasnr. 025 6481 -2539,46"/>
    <n v="9.52"/>
    <x v="15"/>
    <x v="15"/>
    <x v="9"/>
    <x v="2"/>
    <s v="Y"/>
    <n v="2018"/>
    <n v="1"/>
    <n v="3"/>
    <n v="12"/>
    <s v="HOOGVLIET"/>
    <s v="PeterPrive"/>
    <s v=""/>
    <s v=""/>
  </r>
  <r>
    <s v="Rabo 2018-04-02"/>
    <s v="2018-03-29"/>
    <s v="Lidl 653 Hoofddorp HOOFDDORP bc Betaalautomaat 17:07 pasnr. 025 6482 -2609,26"/>
    <n v="69.8"/>
    <x v="15"/>
    <x v="15"/>
    <x v="9"/>
    <x v="2"/>
    <s v="Y"/>
    <n v="2018"/>
    <n v="1"/>
    <n v="3"/>
    <n v="12"/>
    <s v="Lidl"/>
    <s v="PeterPrive"/>
    <s v=""/>
    <s v=""/>
  </r>
  <r>
    <s v="MasterCard 2018-04-02"/>
    <s v="2018-01-12"/>
    <s v=" 12-01-2018 WWW.ALIEXPRESS.COM LONDON GBR USD 25,02 21,24"/>
    <n v="21.24"/>
    <x v="15"/>
    <x v="15"/>
    <x v="9"/>
    <x v="2"/>
    <s v="Y"/>
    <n v="2018"/>
    <n v="1"/>
    <n v="1"/>
    <n v="1"/>
    <s v="Mastercard"/>
    <s v="PeterPrive"/>
    <s v=""/>
    <s v=""/>
  </r>
  <r>
    <s v="MasterCard 2018-04-02"/>
    <s v="2018-02-28"/>
    <s v=" 28-02-2018 PAYPAL *BEEKMAN BV 0555381140 NLD 25,28"/>
    <n v="25.28"/>
    <x v="15"/>
    <x v="15"/>
    <x v="9"/>
    <x v="2"/>
    <s v="Y"/>
    <n v="2018"/>
    <n v="1"/>
    <n v="2"/>
    <n v="8"/>
    <s v="Mastercard"/>
    <s v="PeterPrive"/>
    <s v=""/>
    <s v=""/>
  </r>
  <r>
    <s v="MasterCard 2018-04-02"/>
    <s v="2018-03-07"/>
    <s v=" 07-03-2018 WWW.ALIEXPRESS.COM LONDON GBR USD 12,67 10,45"/>
    <n v="10.45"/>
    <x v="15"/>
    <x v="15"/>
    <x v="9"/>
    <x v="2"/>
    <s v="Y"/>
    <n v="2018"/>
    <n v="1"/>
    <n v="3"/>
    <n v="9"/>
    <s v="Mastercard"/>
    <s v="PeterPrive"/>
    <s v=""/>
    <s v=""/>
  </r>
  <r>
    <s v="MasterCard 2018-04-02"/>
    <s v="2018-01-23"/>
    <s v=" 23-01-2018 PAYPAL *DUTCHWEBPLA 35314369001 NLD 7,20"/>
    <n v="7.2"/>
    <x v="15"/>
    <x v="15"/>
    <x v="9"/>
    <x v="2"/>
    <s v="Y"/>
    <n v="2018"/>
    <n v="1"/>
    <n v="1"/>
    <n v="3"/>
    <s v="Mastercard"/>
    <s v="PeterPrive"/>
    <s v=""/>
    <s v=""/>
  </r>
  <r>
    <s v="MasterCard 2018-04-02"/>
    <s v="2018-01-26"/>
    <s v=" 26-01-2018 PAYPAL *TAKEAWAYCOM 35314369001 NLD 33,48"/>
    <n v="33.48"/>
    <x v="15"/>
    <x v="15"/>
    <x v="9"/>
    <x v="2"/>
    <s v="Y"/>
    <n v="2018"/>
    <n v="1"/>
    <n v="1"/>
    <n v="3"/>
    <s v="Mastercard"/>
    <s v="PeterPrive"/>
    <s v=""/>
    <s v=""/>
  </r>
  <r>
    <s v="MasterCard 2018-04-02"/>
    <s v="2018-01-28"/>
    <s v=" 28-01-2018 PAYPAL *HEMA B V 35314369001 NLD 4,75"/>
    <n v="4.75"/>
    <x v="15"/>
    <x v="15"/>
    <x v="9"/>
    <x v="2"/>
    <s v="Y"/>
    <n v="2018"/>
    <n v="1"/>
    <n v="1"/>
    <n v="4"/>
    <s v="Mastercard"/>
    <s v="PeterPrive"/>
    <s v=""/>
    <s v=""/>
  </r>
  <r>
    <s v="MasterCard 2018-04-02"/>
    <s v="2018-02-09"/>
    <s v=" 09-02-2018 PAYPAL *KADASTERDAT 35314369001 NLD 14,95"/>
    <n v="14.95"/>
    <x v="15"/>
    <x v="15"/>
    <x v="9"/>
    <x v="2"/>
    <s v="Y"/>
    <n v="2018"/>
    <n v="1"/>
    <n v="2"/>
    <n v="5"/>
    <s v="Mastercard"/>
    <s v="PeterPrive"/>
    <s v=""/>
    <s v=""/>
  </r>
  <r>
    <s v="Rabo 2018-04-04"/>
    <s v="2018-04-03"/>
    <s v="Jacob van Zoest BUNSCHOTEN-SP bc Betaalautomaat 11:44 pasnr. 025 6483 -2621,76"/>
    <n v="12.5"/>
    <x v="15"/>
    <x v="15"/>
    <x v="9"/>
    <x v="2"/>
    <s v="Y"/>
    <n v="2018"/>
    <n v="2"/>
    <n v="4"/>
    <n v="13"/>
    <s v="Zoest"/>
    <s v="PeterPrive"/>
    <s v=""/>
    <s v=""/>
  </r>
  <r>
    <s v="Rabo 2018-04-04"/>
    <s v="2018-04-03"/>
    <s v="ALBERT HEIJN 1534 HOOFDDORP bc Betaalautomaat 16:03 pasnr. 025 6484 -2733,75"/>
    <n v="111.99"/>
    <x v="15"/>
    <x v="15"/>
    <x v="9"/>
    <x v="2"/>
    <s v="Y"/>
    <n v="2018"/>
    <n v="2"/>
    <n v="4"/>
    <n v="13"/>
    <s v="ALBERT HEIJN"/>
    <s v="PeterPrive"/>
    <s v=""/>
    <s v=""/>
  </r>
  <r>
    <s v="Rabo 2018-04-04"/>
    <s v="2018-04-03"/>
    <s v="Zoet &amp; Zalig HOOFDDORP ba Betaalautomaat 15:23 pasnr. 023 6485 -2780,05"/>
    <n v="46.3"/>
    <x v="15"/>
    <x v="15"/>
    <x v="9"/>
    <x v="2"/>
    <s v="Y"/>
    <n v="2018"/>
    <n v="2"/>
    <n v="4"/>
    <n v="13"/>
    <s v="Zoet &amp; Zalig"/>
    <s v="PeterPrive"/>
    <s v=""/>
    <s v=""/>
  </r>
  <r>
    <s v="Rabo 2018-04-04"/>
    <s v="2018-04-03"/>
    <s v="Tiger Store Nederland HOOFDDORP ba Betaalautomaat 15:49 pasnr. 023 6486 -2792,05"/>
    <n v="12"/>
    <x v="15"/>
    <x v="15"/>
    <x v="9"/>
    <x v="2"/>
    <s v="Y"/>
    <n v="2018"/>
    <n v="2"/>
    <n v="4"/>
    <n v="13"/>
    <s v="Tiger Store"/>
    <s v="PeterPrive"/>
    <s v=""/>
    <s v=""/>
  </r>
  <r>
    <s v="Rabo 2018-04-04"/>
    <s v="2018-04-03"/>
    <s v="CCV*ARABESQUE BV HOOFDDORP ba Betaalautomaat 21:19 pasnr. 025 6487 -2938,05"/>
    <n v="146"/>
    <x v="15"/>
    <x v="15"/>
    <x v="9"/>
    <x v="2"/>
    <s v="Y"/>
    <n v="2018"/>
    <n v="2"/>
    <n v="4"/>
    <n v="13"/>
    <s v="ARABESQUE"/>
    <s v="PeterPrive"/>
    <s v=""/>
    <s v=""/>
  </r>
  <r>
    <s v="Rabo 2018-04-04"/>
    <s v="2018-04-03"/>
    <s v="Goodwin Solutions B.V. cb Huur Beemsterstraat 3a NL80RABO0107936917 RABONL2U 6488 -1338,05"/>
    <n v="1600"/>
    <x v="2"/>
    <x v="2"/>
    <x v="2"/>
    <x v="1"/>
    <s v="N"/>
    <n v="2018"/>
    <n v="2"/>
    <n v="4"/>
    <n v="13"/>
    <s v="Huur JaBaKi"/>
    <s v="PeterPrive"/>
    <s v=""/>
    <s v=""/>
  </r>
  <r>
    <s v="Rabo 2018-04-04"/>
    <s v="2018-04-03"/>
    <s v="GOODWIN SOLUTIONS B.V. tb Huur kantoorruimte GWS Q1 NL80RABO0107936917 RABONL2U 6489 -588,05"/>
    <n v="750"/>
    <x v="2"/>
    <x v="2"/>
    <x v="2"/>
    <x v="1"/>
    <s v="N"/>
    <n v="2018"/>
    <n v="2"/>
    <n v="4"/>
    <n v="13"/>
    <s v="Huur kantoorruimte "/>
    <s v="PeterPrive"/>
    <s v=""/>
    <s v=""/>
  </r>
  <r>
    <s v="Rabo 2018-04-04"/>
    <s v="2018-04-03"/>
    <s v="DITZO ei 7561965001 Premie per 30032018 Ditzo Woonhuisverzekering NL16ABNA0246063858 ABNANL2A IKEN414100469579 000000234651 NL59ZZZ300318230032 6490 -604,13"/>
    <n v="16.08"/>
    <x v="14"/>
    <x v="14"/>
    <x v="11"/>
    <x v="2"/>
    <s v="Y"/>
    <n v="2018"/>
    <n v="2"/>
    <n v="4"/>
    <n v="13"/>
    <s v="Ditzo Woonhuisverzekering"/>
    <s v="PeterPrive"/>
    <s v=""/>
    <s v=""/>
  </r>
  <r>
    <s v="Rabo 2018-04-04"/>
    <s v="2018-04-03"/>
    <s v="GASSERVICE KENNEMERLAND BV ei Abonnementsgeld 2e kwartaal 2018. NL53INGB0001851572 INGBNL2A SDD-1-IC1800009-R3863 DMC-RM1041811 NL59ZZZ340810700000 6491 -678,84"/>
    <n v="74.70999999999999"/>
    <x v="13"/>
    <x v="13"/>
    <x v="10"/>
    <x v="2"/>
    <s v="Y"/>
    <n v="2018"/>
    <n v="2"/>
    <n v="4"/>
    <n v="13"/>
    <s v="GASSERVICE"/>
    <s v="PeterPrive"/>
    <s v=""/>
    <s v=""/>
  </r>
  <r>
    <s v="Rabo 2018-04-04"/>
    <s v="2018-04-03"/>
    <s v="Boekhandel Stevens HOOFDDORP ba Betaalautomaat 15:34 pasnr. 023 6492 -708,52"/>
    <n v="29.68"/>
    <x v="15"/>
    <x v="15"/>
    <x v="9"/>
    <x v="2"/>
    <s v="Y"/>
    <n v="2018"/>
    <n v="2"/>
    <n v="4"/>
    <n v="13"/>
    <s v="Boekhandel Stevens"/>
    <s v="PeterPrive"/>
    <s v=""/>
    <s v=""/>
  </r>
  <r>
    <s v="Rabo 2018-04-04"/>
    <s v="2018-04-03"/>
    <s v="HEMA 162 HOOFDDORP HOOFDDORP ba Betaalautomaat 15:59 pasnr. 023 6493 -762,84"/>
    <n v="54.32"/>
    <x v="15"/>
    <x v="15"/>
    <x v="9"/>
    <x v="2"/>
    <s v="Y"/>
    <n v="2018"/>
    <n v="2"/>
    <n v="4"/>
    <n v="13"/>
    <s v="HEMA"/>
    <s v="PeterPrive"/>
    <s v=""/>
    <s v=""/>
  </r>
  <r>
    <s v="Gamma"/>
    <s v="2018-04-05"/>
    <s v="Gamma gipsplaten en glaswol"/>
    <n v="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s v=""/>
  </r>
  <r>
    <s v="Rabo 2018-04-06"/>
    <s v="2018-04-04"/>
    <s v="DITZO ZORGVERZEKERING ei Kenmerk 5463323807041811 / Omschrijving Premie / april 2018 NL64ABNA0240542045 ABNANL2A 5463323807041811/6513 702035033161121 NL72ZZZ321108230001 6494 -938,74"/>
    <n v="175.9"/>
    <x v="17"/>
    <x v="17"/>
    <x v="13"/>
    <x v="2"/>
    <s v="Y"/>
    <n v="2018"/>
    <n v="2"/>
    <n v="4"/>
    <n v="13"/>
    <s v="DITZO ZORGVERZEKERING"/>
    <s v="PeterPrive"/>
    <s v=""/>
    <s v=""/>
  </r>
  <r>
    <s v="Rabo 2018-04-06"/>
    <s v="2018-04-04"/>
    <s v="kh Stortingsapparaat 11:53 pasnr. 025 6495 +2111,26 (Verkoop Kia Picanto 31-LSX-3)"/>
    <n v="3050"/>
    <x v="2"/>
    <x v="2"/>
    <x v="2"/>
    <x v="1"/>
    <s v="N"/>
    <n v="2018"/>
    <n v="2"/>
    <n v="4"/>
    <n v="13"/>
    <s v="31-LSX-3"/>
    <s v="PeterPrive"/>
    <s v=""/>
    <s v=""/>
  </r>
  <r>
    <s v="Rabo 2018-04-06"/>
    <s v="2018-04-05"/>
    <s v="Kosten db (Extra) Rabo GoldCard Periode 01-04-2018 t/m 30-04-2018 6496 +2110,51"/>
    <n v="0.75"/>
    <x v="16"/>
    <x v="16"/>
    <x v="12"/>
    <x v="2"/>
    <s v="Y"/>
    <n v="2018"/>
    <n v="2"/>
    <n v="4"/>
    <n v="13"/>
    <s v="Kosten db"/>
    <s v="PeterPrive"/>
    <s v=""/>
    <s v=""/>
  </r>
  <r>
    <s v="Rabo 2018-04-06"/>
    <s v="2018-04-05"/>
    <s v="Debetrente db Periode 01-03-2018 t/m 31-03-2018 6497 +2106,15"/>
    <n v="4.36"/>
    <x v="16"/>
    <x v="16"/>
    <x v="12"/>
    <x v="2"/>
    <s v="Y"/>
    <n v="2018"/>
    <n v="2"/>
    <n v="4"/>
    <n v="13"/>
    <s v="Debetrente db"/>
    <s v="PeterPrive"/>
    <s v=""/>
    <s v=""/>
  </r>
  <r>
    <s v="Rabo 2018-04-06"/>
    <s v="2018-04-05"/>
    <s v="Kosten db Rabo TotaalPakket Periode 01-04-2018 t/m 30-04-2018 6498 +2101,45"/>
    <n v="4.7"/>
    <x v="16"/>
    <x v="16"/>
    <x v="12"/>
    <x v="2"/>
    <s v="Y"/>
    <n v="2018"/>
    <n v="2"/>
    <n v="4"/>
    <n v="13"/>
    <s v="Kosten db"/>
    <s v="PeterPrive"/>
    <s v=""/>
    <s v=""/>
  </r>
  <r>
    <s v="Rabo 2018-04-06"/>
    <s v="2018-04-05"/>
    <s v="Gamma Hoofddorp HOOFDDORP bc Betaalautomaat 18:47 pasnr. 025 6499 +2067,05"/>
    <n v="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s v=""/>
  </r>
  <r>
    <s v="Rabo 2018-04-10"/>
    <s v="2018-04-06"/>
    <s v="VREEKEN S ZADEN ei 79840/17714357 Web 20869315 XX079840/17714357XX 2131 ZA HOOFDDORP Incl. BTW 3,36 NL87RABO0315357517 RABONL2U 79840C17714357.1925.2458600 NL71RABO0148034454 NL47ZZZ230090290000 6500 +2028,60"/>
    <n v="38.45"/>
    <x v="15"/>
    <x v="15"/>
    <x v="9"/>
    <x v="2"/>
    <s v="Y"/>
    <n v="2018"/>
    <n v="2"/>
    <n v="4"/>
    <n v="13"/>
    <s v="ZADEN"/>
    <s v="PeterPrive"/>
    <s v=""/>
    <s v=""/>
  </r>
  <r>
    <s v="Rabo 2018-04-10"/>
    <s v="2018-04-06"/>
    <s v="Jacob van Zoest BUNSCHOTEN-SP bc Betaalautomaat 12:22 pasnr. 025 6501 +2016,10"/>
    <n v="12.5"/>
    <x v="15"/>
    <x v="15"/>
    <x v="9"/>
    <x v="2"/>
    <s v="Y"/>
    <n v="2018"/>
    <n v="2"/>
    <n v="4"/>
    <n v="13"/>
    <s v="Zoest"/>
    <s v="PeterPrive"/>
    <s v=""/>
    <s v=""/>
  </r>
  <r>
    <s v="Rabo 2018-04-10"/>
    <s v="2018-04-06"/>
    <s v="Amazing Toko Hoofddo HOOFDDORP bc Betaalautomaat 12:38 pasnr. 025 6502 +2000,11"/>
    <n v="15.99"/>
    <x v="15"/>
    <x v="15"/>
    <x v="9"/>
    <x v="2"/>
    <s v="Y"/>
    <n v="2018"/>
    <n v="2"/>
    <n v="4"/>
    <n v="13"/>
    <s v="Amazing Toko"/>
    <s v="PeterPrive"/>
    <s v=""/>
    <s v=""/>
  </r>
  <r>
    <s v="Rabo 2018-04-10"/>
    <s v="2018-04-06"/>
    <s v="ALBERT HEIJN 1534 HOOFDDORP ba Betaalautomaat 13:08 pasnr. 066 6503 +1763,75"/>
    <n v="236.36"/>
    <x v="15"/>
    <x v="15"/>
    <x v="9"/>
    <x v="2"/>
    <s v="Y"/>
    <n v="2018"/>
    <n v="2"/>
    <n v="4"/>
    <n v="13"/>
    <s v="ALBERT HEIJN"/>
    <s v="PeterPrive"/>
    <s v=""/>
    <s v=""/>
  </r>
  <r>
    <s v="Rabo 2018-04-10"/>
    <s v="2018-04-09"/>
    <s v="CCV*HUIJBERS VOF MIERLO bc Betaalautomaat 12:04 pasnr. 025 6504 +1743,75"/>
    <n v="20"/>
    <x v="15"/>
    <x v="15"/>
    <x v="9"/>
    <x v="2"/>
    <s v="Y"/>
    <n v="2018"/>
    <n v="2"/>
    <n v="4"/>
    <n v="14"/>
    <s v="HUIJBERS"/>
    <s v="PeterPrive"/>
    <s v=""/>
    <s v=""/>
  </r>
  <r>
    <s v="Rabo 2018-04-10"/>
    <s v="2018-04-09"/>
    <s v="H.Cooijmans Someren SOMEREN bc Betaalautomaat 14:12 pasnr. 066 6505 +1739,76"/>
    <n v="3.99"/>
    <x v="15"/>
    <x v="15"/>
    <x v="9"/>
    <x v="2"/>
    <s v="Y"/>
    <n v="2018"/>
    <n v="2"/>
    <n v="4"/>
    <n v="14"/>
    <s v="Cooijmans "/>
    <s v="PeterPrive"/>
    <s v=""/>
    <s v=""/>
  </r>
  <r>
    <s v="Rabo 2018-04-22"/>
    <s v="2018-04-10"/>
    <s v="MOTORRIJDERS ACTIE GROEP ei Algemeen Lidmaatschap Incasso op 1-1-2018 NL26INGB0005931102 INGBNL2A 20180405-133227-00000056 11445-2009-11-01 NL71ZZZ405965360000 6506 +1706,76"/>
    <n v="33"/>
    <x v="15"/>
    <x v="15"/>
    <x v="9"/>
    <x v="2"/>
    <s v="Y"/>
    <n v="2018"/>
    <n v="2"/>
    <n v="4"/>
    <n v="14"/>
    <s v="MOTORRIJDERS ACTIE GROEP"/>
    <s v="PeterPrive"/>
    <s v=""/>
    <s v=""/>
  </r>
  <r>
    <s v="Rabo 2018-04-22"/>
    <s v="2018-04-10"/>
    <s v="ALBERT HEIJN 1534 HOOFDDORP bc Betaalautomaat 14:37 pasnr. 025 6507 +1659,04"/>
    <n v="47.72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0"/>
    <s v="HOOGVLIET 310 4 HOOFDDORP bc Betaalautomaat 16:50 pasnr. 025 6508 +1658,12"/>
    <n v="0.92"/>
    <x v="15"/>
    <x v="15"/>
    <x v="9"/>
    <x v="2"/>
    <s v="Y"/>
    <n v="2018"/>
    <n v="2"/>
    <n v="4"/>
    <n v="14"/>
    <s v="HOOGVLIET"/>
    <s v="PeterPrive"/>
    <s v=""/>
    <s v=""/>
  </r>
  <r>
    <s v="Rabo 2018-04-22"/>
    <s v="2018-04-10"/>
    <s v="Stroet Elektrotechniek bv bg Factuur 180091 deb 1967 NL90INGB0676361455 INGBNL2AXXX 6509 +1549,33"/>
    <n v="108.79"/>
    <x v="13"/>
    <x v="13"/>
    <x v="10"/>
    <x v="2"/>
    <s v="Y"/>
    <n v="2018"/>
    <n v="2"/>
    <n v="4"/>
    <n v="14"/>
    <s v="Stroet"/>
    <s v="PeterPrive"/>
    <s v="https://mail.google.com/mail/u/0/#search/stroet/162b066eb57daada"/>
    <s v=""/>
  </r>
  <r>
    <s v="Rabo 2018-04-22"/>
    <s v="2018-04-12"/>
    <s v="Lidl 653 Hoofddorp HOOFDDORP bc Betaalautomaat 12:22 pasnr. 025 6510 +1513,49"/>
    <n v="35.84"/>
    <x v="15"/>
    <x v="15"/>
    <x v="9"/>
    <x v="2"/>
    <s v="Y"/>
    <n v="2018"/>
    <n v="2"/>
    <n v="4"/>
    <n v="14"/>
    <s v="Lidl"/>
    <s v="PeterPrive"/>
    <s v=""/>
    <s v=""/>
  </r>
  <r>
    <s v="Rabo 2018-04-22"/>
    <s v="2018-04-12"/>
    <s v="ALBERT HEIJN 1534 HOOFDDORP bc Betaalautomaat 17:19 pasnr. 066 6511 +1401,27"/>
    <n v="112.22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3"/>
    <s v="Stichting Pay.nl cb Pay.nl inzake Mywheels / Uitbetaling vzf:73925 / MyWheels.nl / RF-6409-1034-6400 NL35RABO0117713678 RABONL2U 621X-FY1 6512 +1422,52"/>
    <n v="21.25"/>
    <x v="2"/>
    <x v="2"/>
    <x v="2"/>
    <x v="1"/>
    <s v="N"/>
    <n v="2018"/>
    <n v="2"/>
    <n v="4"/>
    <n v="14"/>
    <s v="Mywheels"/>
    <s v="PeterPrive"/>
    <s v=""/>
    <s v=""/>
  </r>
  <r>
    <s v="Rabo 2018-04-22"/>
    <s v="2018-04-13"/>
    <s v="ALBERT HEIJN 1534 HOOFDDORP bc Betaalautomaat 12:54 pasnr. 025 6513 +1411,74"/>
    <n v="10.78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3"/>
    <s v="Jacob van Zoest BUNSCHOTEN-SP bc Betaalautomaat 12:59 pasnr. 025 6514 +1399,74"/>
    <n v="12"/>
    <x v="15"/>
    <x v="15"/>
    <x v="9"/>
    <x v="2"/>
    <s v="Y"/>
    <n v="2018"/>
    <n v="2"/>
    <n v="4"/>
    <n v="14"/>
    <s v="Zoest"/>
    <s v="PeterPrive"/>
    <s v=""/>
    <s v=""/>
  </r>
  <r>
    <s v="Rabo 2018-04-22"/>
    <s v="2018-04-16"/>
    <s v="Fil 380 Hoofddorp HOOFDDORP ba Betaalautomaat 16:34 pasnr. 066 6515 +1367,89"/>
    <n v="31.85"/>
    <x v="15"/>
    <x v="15"/>
    <x v="9"/>
    <x v="2"/>
    <s v="Y"/>
    <n v="2018"/>
    <n v="2"/>
    <n v="4"/>
    <n v="15"/>
    <s v="Fil 380"/>
    <s v="PeterPrive"/>
    <s v=""/>
    <s v=""/>
  </r>
  <r>
    <s v="Rabo 2018-04-22"/>
    <s v="2018-04-16"/>
    <s v="ALBERT HEIJN 1534 HOOFDDORP bc Betaalautomaat 16:53 pasnr. 025 6516 +1350,38"/>
    <n v="17.51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16"/>
    <s v="Chin.Spec.Rest.Jasmi HOOFDDORP ba Betaalautomaat 17:59 pasnr. 025 6517 +1328,03"/>
    <n v="22.35"/>
    <x v="15"/>
    <x v="15"/>
    <x v="9"/>
    <x v="2"/>
    <s v="Y"/>
    <n v="2018"/>
    <n v="2"/>
    <n v="4"/>
    <n v="15"/>
    <s v="Jasmi"/>
    <s v="PeterPrive"/>
    <s v=""/>
    <s v=""/>
  </r>
  <r>
    <s v="Rabo 2018-04-22"/>
    <s v="2018-04-16"/>
    <s v="Julia Saar Geers bg Proficiat en een fijne verjaardag van die Opa en Oma NL42RABO3035238812 RABONL2UXXX 6518 +1078,03"/>
    <n v="250"/>
    <x v="15"/>
    <x v="15"/>
    <x v="9"/>
    <x v="2"/>
    <s v="Y"/>
    <n v="2018"/>
    <n v="2"/>
    <n v="4"/>
    <n v="15"/>
    <s v="Julia Saar Geers"/>
    <s v="PeterPrive"/>
    <s v=""/>
    <s v=""/>
  </r>
  <r>
    <s v="Rabo 2018-04-22"/>
    <s v="2018-04-16"/>
    <s v="HOOGVLIET 310 4 HOOFDDORP bc Betaalautomaat 11:30 pasnr. 025 6519 +1064,25"/>
    <n v="13.78"/>
    <x v="15"/>
    <x v="15"/>
    <x v="9"/>
    <x v="2"/>
    <s v="Y"/>
    <n v="2018"/>
    <n v="2"/>
    <n v="4"/>
    <n v="15"/>
    <s v="HOOGVLIET"/>
    <s v="PeterPrive"/>
    <s v=""/>
    <s v=""/>
  </r>
  <r>
    <s v="Rabo 2018-04-22"/>
    <s v="2018-04-16"/>
    <s v="ALBERT HEIJN 1534 HOOFDDORP bc Betaalautomaat 14:28 pasnr. 066 6520 +1046,10"/>
    <n v="18.15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17"/>
    <s v="DITZO ei 7563561601 Premie per 16042018 Ditzo Autoverzekering NL16ABNA0246063858 ABNANL2A IKEN412000445291 000000217258 NL59ZZZ300318230032 6521 +1012,95"/>
    <n v="33.15"/>
    <x v="18"/>
    <x v="18"/>
    <x v="8"/>
    <x v="2"/>
    <s v="Y"/>
    <n v="2018"/>
    <n v="2"/>
    <n v="4"/>
    <n v="15"/>
    <s v="Ditzo Autoverzekering"/>
    <s v="PeterPrive"/>
    <s v=""/>
    <s v=""/>
  </r>
  <r>
    <s v="Rabo 2018-04-22"/>
    <s v="2018-04-18"/>
    <s v="DITZO ei 7554260001 Premie per 18042018 Ditzo Aansprakelijkheidsverzekering NL16ABNA0246063858 ABNANL2A IKEN494000514524 000000182465 NL59ZZZ300318230032 6522 +1010,54"/>
    <n v="2.41"/>
    <x v="14"/>
    <x v="14"/>
    <x v="11"/>
    <x v="2"/>
    <s v="Y"/>
    <n v="2018"/>
    <n v="2"/>
    <n v="4"/>
    <n v="15"/>
    <s v="Ditzo Aansprakelijkheid"/>
    <s v="PeterPrive"/>
    <s v=""/>
    <s v=""/>
  </r>
  <r>
    <s v="Rabo 2018-04-22"/>
    <s v="2018-04-18"/>
    <s v="TandartspraktijkKoch HOOFDDORP ba Betaalautomaat 11:43 pasnr. 066 6523 +989,54"/>
    <n v="21"/>
    <x v="20"/>
    <x v="20"/>
    <x v="13"/>
    <x v="2"/>
    <s v="Y"/>
    <n v="2018"/>
    <n v="2"/>
    <n v="4"/>
    <n v="15"/>
    <s v="Tandarts"/>
    <s v="PeterPrive"/>
    <s v=""/>
    <s v=""/>
  </r>
  <r>
    <s v="Rabo 2018-04-22"/>
    <s v="2018-04-19"/>
    <s v="DITZO ei 7554259601 Premie per 19042018 Ditzo Woonhuisverzekering NL16ABNA0246063858 ABNANL2A IKEN469000488089 000000182409 NL59ZZZ300318230032 6524 +973,25"/>
    <n v="16.29"/>
    <x v="14"/>
    <x v="14"/>
    <x v="11"/>
    <x v="2"/>
    <s v="Y"/>
    <n v="2018"/>
    <n v="2"/>
    <n v="4"/>
    <n v="15"/>
    <s v="Ditzo Woonhuisverzekering"/>
    <s v="PeterPrive"/>
    <s v=""/>
    <s v=""/>
  </r>
  <r>
    <s v="Rabo 2018-04-22"/>
    <s v="2018-04-19"/>
    <s v="CCV*FAIRPLAZA BV CULEMBORG ba Betaalautomaat 10:27 pasnr. 066 6525 +963,75"/>
    <n v="9.5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2:15 pasnr. 066 6526 +953,26"/>
    <n v="10.49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4:11 pasnr. 066 6527 +676,01"/>
    <n v="277.25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4:11 pasnr. 066 6528 +656,00"/>
    <n v="20.01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20"/>
    <s v="ALBERT HEIJN 1534 HOOFDDORP bc Betaalautomaat 19:35 pasnr. 025 6529 +503,71"/>
    <n v="152.29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20"/>
    <s v="Gamma Hoofddorp HOOFDDORP bc Betaalautomaat 09:17 pasnr. 025 6530 +473,21"/>
    <n v="30.5"/>
    <x v="13"/>
    <x v="13"/>
    <x v="10"/>
    <x v="2"/>
    <s v="Y"/>
    <n v="2018"/>
    <n v="2"/>
    <n v="4"/>
    <n v="15"/>
    <s v="Gamma"/>
    <s v="PeterPrive"/>
    <s v=""/>
    <s v=""/>
  </r>
  <r>
    <s v="Rabo 2018-04-22"/>
    <s v="2018-04-20"/>
    <s v="Stichting Pay.nl id 947566558X71dc05 0020001918830189 20186803 Letsleds NL80RABO0107936917 pasnr.6232/012 NL35RABO0117713678 RABONL2U 20-04-2018 10:27 0020001918830189 6531 +359,26"/>
    <n v="113.95"/>
    <x v="15"/>
    <x v="15"/>
    <x v="9"/>
    <x v="2"/>
    <s v="Y"/>
    <n v="2018"/>
    <n v="2"/>
    <n v="4"/>
    <n v="15"/>
    <s v="LetsLeds"/>
    <s v="PeterPrive"/>
    <s v=""/>
    <s v=""/>
  </r>
  <r>
    <s v="Rabo 2018-04-22"/>
    <s v="2018-04-20"/>
    <s v="DITZO cb Premierestitutie 7563563501 Ditzo Autoverzekering NL16ABNA0246063858 ABNANL2A EKEN416000512515 6532 +365,72"/>
    <n v="6.46"/>
    <x v="2"/>
    <x v="2"/>
    <x v="2"/>
    <x v="1"/>
    <s v="N"/>
    <n v="2018"/>
    <n v="2"/>
    <n v="4"/>
    <n v="15"/>
    <s v="Ditzo Autoverzekering"/>
    <s v="PeterPrive"/>
    <s v=""/>
    <s v=""/>
  </r>
  <r>
    <s v="Rabo 2018-04-26"/>
    <s v="2018-04-23"/>
    <s v="Stichting Derdengelden Buckaroo id 18040262 1150000872835374 Bestelling 18.04.0262 Accuraat B.V. NL71RABO0148034454 pasnr.8701/025 NL19DEUT0319821366 DEUTNL2N 22-04-2018 12:21 1150000872835374 6533 -9,88"/>
    <n v="375.6"/>
    <x v="15"/>
    <x v="15"/>
    <x v="9"/>
    <x v="2"/>
    <s v="Y"/>
    <n v="2018"/>
    <n v="2"/>
    <n v="4"/>
    <n v="16"/>
    <s v="Accuraat"/>
    <s v="PeterPrive"/>
    <s v=""/>
    <s v=""/>
  </r>
  <r>
    <s v="Rabo 2018-04-26"/>
    <s v="2018-04-23"/>
    <s v="Nv Pwn Waterleidingbedrijf Noord Holland ei Relatienr: 164334, 2131 ZA, 3, Termijnfactuur: 286939997, Periode: april t/m juni, BTW: 5.04 NL38INGB0000023101 INGBNL2A 022015450725 000001255525 NL80PWN340720070000 6534 -98,88"/>
    <n v="89"/>
    <x v="19"/>
    <x v="19"/>
    <x v="10"/>
    <x v="2"/>
    <s v="Y"/>
    <n v="2018"/>
    <n v="2"/>
    <n v="4"/>
    <n v="16"/>
    <s v="Waterleidingbedrijf"/>
    <s v="PeterPrive"/>
    <s v=""/>
    <s v=""/>
  </r>
  <r>
    <s v="Rabo 2018-04-26"/>
    <s v="2018-04-23"/>
    <s v="STICHTING PENSIOENFONDS IBM NEDERLAND cb UITKERING APRIL 2018 NL60INGB0651961742 INGBNL2A Geen-omschrijving 6535 +588,03"/>
    <n v="686.91"/>
    <x v="2"/>
    <x v="2"/>
    <x v="2"/>
    <x v="1"/>
    <s v="N"/>
    <n v="2018"/>
    <n v="2"/>
    <n v="4"/>
    <n v="16"/>
    <s v="PENSIOENFONDS IBM"/>
    <s v="PeterPrive"/>
    <s v=""/>
    <s v=""/>
  </r>
  <r>
    <s v="Rabo 2018-04-26"/>
    <s v="2018-04-23"/>
    <s v="HOOGVLIET 310 70 HOOFDDORP bc Betaalautomaat 11:25 pasnr. 025 6536 +582,43"/>
    <n v="5.6"/>
    <x v="15"/>
    <x v="15"/>
    <x v="9"/>
    <x v="2"/>
    <s v="Y"/>
    <n v="2018"/>
    <n v="2"/>
    <n v="4"/>
    <n v="16"/>
    <s v="HOOGVLIET"/>
    <s v="PeterPrive"/>
    <s v=""/>
    <s v=""/>
  </r>
  <r>
    <s v="Rabo 2018-04-26"/>
    <s v="2018-04-24"/>
    <s v="B. Geers cb PL Bart en Emilie NL85RABO0155556649 RABONL2U 6537 +682,43"/>
    <n v="100"/>
    <x v="2"/>
    <x v="2"/>
    <x v="2"/>
    <x v="1"/>
    <s v="N"/>
    <n v="2018"/>
    <n v="2"/>
    <n v="4"/>
    <n v="16"/>
    <s v="B. Geers cb"/>
    <s v="PeterPrive"/>
    <s v=""/>
    <s v=""/>
  </r>
  <r>
    <s v="Rabo 2018-04-26"/>
    <s v="2018-04-24"/>
    <s v="De Zeeuw bg 12018001293969 NL53RABO0133989372 RABONL2UXXX 6538 +168,70"/>
    <n v="513.73"/>
    <x v="3"/>
    <x v="3"/>
    <x v="3"/>
    <x v="1"/>
    <s v="N"/>
    <n v="2018"/>
    <n v="2"/>
    <n v="4"/>
    <n v="16"/>
    <s v="De Zeeuw"/>
    <s v="PeterPrive"/>
    <s v="https://mail.google.com/mail/u/0/#search/de+zeeuw/KtbxLzflcznCSTHwgQgxFjTpdtvFGHjhXB"/>
    <s v=""/>
  </r>
  <r>
    <s v="Rabo 2018-04-26"/>
    <s v="2018-04-25"/>
    <s v="NAT POSTCODE LOTERIJ ei Mei 2018 2131ZA005 2131ZA006 2131ZA008 2131ZA009 2131ZA010 2131ZA021 NL57ABNA0505050501 ABNANL2A 11500000287952 10LN17AROB1084304445023101130163 NL62ZZZ411835980000 6539 +89,20"/>
    <n v="79.5"/>
    <x v="23"/>
    <x v="23"/>
    <x v="9"/>
    <x v="2"/>
    <s v="Y"/>
    <n v="2018"/>
    <n v="2"/>
    <n v="4"/>
    <n v="16"/>
    <s v="POSTCODE LOTERIJ"/>
    <s v="PeterPrive"/>
    <s v=""/>
    <s v=""/>
  </r>
  <r>
    <s v="Rabo 2018-04-26"/>
    <s v="2018-04-25"/>
    <s v="ZWITSERLEVEN sb 1 5410004 PERIODE 04 2018 BRUTO 149,46 LH 50,92 ZV 8,05 NL04ABNA0550930612 ABNANL2A 20180423 00094 06868 5410004 005 1 6540 +179,69"/>
    <n v="90.48999999999999"/>
    <x v="2"/>
    <x v="2"/>
    <x v="2"/>
    <x v="1"/>
    <s v="N"/>
    <n v="2018"/>
    <n v="2"/>
    <n v="4"/>
    <n v="16"/>
    <s v="ZWITSERLEVEN"/>
    <s v="PeterPrive"/>
    <s v="https://mail.google.com/mail/u/0/#inbox/16302de097d6e68a"/>
    <s v=""/>
  </r>
  <r>
    <s v="Rabo 2018-04-26"/>
    <s v="2018-04-25"/>
    <s v="Gamma Hoofddorp HOOFDDORP bc Betaalautomaat 16:00 pasnr. 025 6541 +164,91"/>
    <n v="14.78"/>
    <x v="13"/>
    <x v="13"/>
    <x v="10"/>
    <x v="2"/>
    <s v="Y"/>
    <n v="2018"/>
    <n v="2"/>
    <n v="4"/>
    <n v="16"/>
    <s v="Gamma"/>
    <s v="PeterPrive"/>
    <s v=""/>
    <s v=""/>
  </r>
  <r>
    <s v="Rabo 2018-04-28"/>
    <s v="2018-04-26"/>
    <s v="Restaurant Itoshii HOOFDDORP ba Betaalautomaat 20:47 pasnr. 025 6542 +90,11"/>
    <n v="74.8"/>
    <x v="15"/>
    <x v="15"/>
    <x v="9"/>
    <x v="2"/>
    <s v="Y"/>
    <n v="2018"/>
    <n v="2"/>
    <n v="4"/>
    <n v="16"/>
    <s v="Itoshii"/>
    <s v="PeterPrive"/>
    <s v=""/>
    <s v=""/>
  </r>
  <r>
    <s v="Rabo 2018-04-28"/>
    <s v="2018-04-26"/>
    <s v="CCV*Proeflokaal de Pol HOOFDDORP bc Betaalautomaat 21:21 pasnr. 025 6543 +75,71"/>
    <n v="14.4"/>
    <x v="15"/>
    <x v="15"/>
    <x v="9"/>
    <x v="2"/>
    <s v="Y"/>
    <n v="2018"/>
    <n v="2"/>
    <n v="4"/>
    <n v="16"/>
    <s v="Proeflokaal de Pol"/>
    <s v="PeterPrive"/>
    <s v=""/>
    <s v="https://drive.google.com/open?id=12eJttyfJ1u-0KHs-qbfVQjtjR9LFasQD"/>
  </r>
  <r>
    <s v="Rabo 2018-04-28"/>
    <s v="2018-04-26"/>
    <s v="ALBERT HEIJN 1534 HOOFDDORP ba Betaalautomaat 15:04 pasnr. 066 6544 -15,16"/>
    <n v="90.87"/>
    <x v="15"/>
    <x v="15"/>
    <x v="9"/>
    <x v="2"/>
    <s v="Y"/>
    <n v="2018"/>
    <n v="2"/>
    <n v="4"/>
    <n v="16"/>
    <s v="ALBERT HEIJN"/>
    <s v="PeterPrive"/>
    <s v=""/>
    <s v="https://drive.google.com/open?id=12eJttyfJ1u-0KHs-qbfVQjtjR9LFasQD"/>
  </r>
  <r>
    <s v="Rabo 2018-04-28"/>
    <s v="2018-04-27"/>
    <s v="RABOBANK NEDERLAND db Kaartnummer: 5209.5309.0327.9283 Zie rekeningoverzicht 26-04-2018 0350808880 6545 -141,53"/>
    <n v="126.37"/>
    <x v="3"/>
    <x v="3"/>
    <x v="3"/>
    <x v="1"/>
    <s v="N"/>
    <n v="2018"/>
    <n v="2"/>
    <n v="4"/>
    <n v="16"/>
    <s v="Rabobank Nederland cc Kaartnummer"/>
    <s v="PeterPrive"/>
    <s v=""/>
    <s v="https://drive.google.com/open?id=12eJttyfJ1u-0KHs-qbfVQjtjR9LFasQD"/>
  </r>
  <r>
    <s v="Rabo 2018-04-28"/>
    <s v="2018-04-27"/>
    <s v="Rabobank geldautomaat REGIO SCHIPHO ga Geldautomaat 08:10 pasnr. 025 6546 -211,53"/>
    <n v="70"/>
    <x v="15"/>
    <x v="15"/>
    <x v="9"/>
    <x v="2"/>
    <s v="Y"/>
    <n v="2018"/>
    <n v="2"/>
    <n v="4"/>
    <n v="16"/>
    <s v="geldautomaat"/>
    <s v="PeterPrive"/>
    <s v=""/>
    <s v="https://drive.google.com/open?id=12eJttyfJ1u-0KHs-qbfVQjtjR9LFasQD"/>
  </r>
  <r>
    <s v="Rabo 2018-04-28"/>
    <s v="2018-04-27"/>
    <s v="Shell Ruwiel BREUKELEN UT bc Betaalautomaat 16:29 pasnr. 025 6547 -214,08"/>
    <n v="2.55"/>
    <x v="15"/>
    <x v="15"/>
    <x v="9"/>
    <x v="2"/>
    <s v="Y"/>
    <n v="2018"/>
    <n v="2"/>
    <n v="4"/>
    <n v="16"/>
    <s v="Shell"/>
    <s v="PeterPrive"/>
    <s v=""/>
    <s v="https://drive.google.com/open?id=12eJttyfJ1u-0KHs-qbfVQjtjR9LFasQD"/>
  </r>
  <r>
    <s v="Rabo 2018-05-01"/>
    <s v="2018-04-30"/>
    <s v="HAARLEMMERMEER BELASTING ac 7000001001017636 NL87BNGH0285044443 BNGHNL2GXXX Aanslagbiljet gemeentelijke belasti 6548 -1428,14"/>
    <n v="1214.06"/>
    <x v="3"/>
    <x v="3"/>
    <x v="3"/>
    <x v="1"/>
    <s v="N"/>
    <n v="2018"/>
    <n v="2"/>
    <n v="4"/>
    <n v="17"/>
    <s v="HAARLEMMERMEER BELASTING"/>
    <s v="PeterPrive"/>
    <s v=""/>
    <s v="https://drive.google.com/open?id=12eJttyfJ1u-0KHs-qbfVQjtjR9LFasQD"/>
  </r>
  <r>
    <s v="Rabo 2018-05-01"/>
    <s v="2018-04-30"/>
    <s v="Albert Heijn 1534 HOOFDDORP ba Betaalautomaat 13:15 pasnr. 066 6549 -1675,14"/>
    <n v="247"/>
    <x v="15"/>
    <x v="15"/>
    <x v="9"/>
    <x v="2"/>
    <s v="Y"/>
    <n v="2018"/>
    <n v="2"/>
    <n v="4"/>
    <n v="17"/>
    <s v="Albert Heijn"/>
    <s v="PeterPrive"/>
    <s v=""/>
    <s v="https://drive.google.com/open?id=12eJttyfJ1u-0KHs-qbfVQjtjR9LFasQD"/>
  </r>
  <r>
    <s v="Rabo 2018-05-01"/>
    <s v="2018-04-30"/>
    <s v="ETOS 7942 HOOFDDORP ba Betaalautomaat 13:59 pasnr. 066 6550 -1694,07"/>
    <n v="18.93"/>
    <x v="15"/>
    <x v="15"/>
    <x v="9"/>
    <x v="2"/>
    <s v="Y"/>
    <n v="2018"/>
    <n v="2"/>
    <n v="4"/>
    <n v="17"/>
    <s v="ETOS"/>
    <s v="PeterPrive"/>
    <s v=""/>
    <s v="https://drive.google.com/open?id=12eJttyfJ1u-0KHs-qbfVQjtjR9LFasQD"/>
  </r>
  <r>
    <s v="Rabo 2018-05-01"/>
    <s v="2018-04-30"/>
    <s v="Lidl 653 Hoofddorp HOOFDDORP bc Betaalautomaat 14:48 pasnr. 066 6551 -1771,98"/>
    <n v="77.91"/>
    <x v="15"/>
    <x v="15"/>
    <x v="9"/>
    <x v="2"/>
    <s v="Y"/>
    <n v="2018"/>
    <n v="2"/>
    <n v="4"/>
    <n v="17"/>
    <s v="Lidl"/>
    <s v="PeterPrive"/>
    <s v=""/>
    <s v="https://drive.google.com/open?id=12eJttyfJ1u-0KHs-qbfVQjtjR9LFasQD"/>
  </r>
  <r>
    <s v="Rabo 2018-05-01"/>
    <s v="2018-04-30"/>
    <s v="Lidl 653 Hoofddorp HOOFDDORP bc Betaalautomaat 14:50 pasnr. 066 6552 -1772,97"/>
    <n v="0.99"/>
    <x v="15"/>
    <x v="15"/>
    <x v="9"/>
    <x v="2"/>
    <s v="Y"/>
    <n v="2018"/>
    <n v="2"/>
    <n v="4"/>
    <n v="17"/>
    <s v="Lidl"/>
    <s v="PeterPrive"/>
    <s v=""/>
    <s v="https://drive.google.com/open?id=12eJttyfJ1u-0KHs-qbfVQjtjR9LFasQD"/>
  </r>
  <r>
    <s v="Rabo 2018-05-01"/>
    <s v="2018-04-30"/>
    <s v="Belastingsamenw. Gouwe-Rijnland id 1000001224839446 0050003250788940 000001224839446 BSGR NL71RABO0148034454 pasnr.8701/025 NL64INGB0007060565 INGBNL2A 28-04-2018 22:12 0050003250788940 6553 -2220,00"/>
    <n v="447.03"/>
    <x v="28"/>
    <x v="28"/>
    <x v="15"/>
    <x v="2"/>
    <s v="Y"/>
    <n v="2018"/>
    <n v="2"/>
    <n v="4"/>
    <n v="17"/>
    <s v="Belastingsamenw"/>
    <s v="PeterPrive"/>
    <s v=""/>
    <s v="https://drive.google.com/open?id=12eJttyfJ1u-0KHs-qbfVQjtjR9LFasQD"/>
  </r>
  <r>
    <s v="Rabo 2018-05-01"/>
    <s v="2018-04-30"/>
    <s v="Belastingsamenw. Gouwe-Rijnland id 1000001224839446 0050003250791680 000001224839446 BSGR NL80RABO0107936917 pasnr.6232/012 NL64INGB0007060565 INGBNL2A 28-04-2018 22:14 0050003250791680 6554 -2667,03"/>
    <n v="447.03"/>
    <x v="28"/>
    <x v="28"/>
    <x v="15"/>
    <x v="2"/>
    <s v="Y"/>
    <n v="2018"/>
    <n v="2"/>
    <n v="4"/>
    <n v="17"/>
    <s v="Belastingsamenw"/>
    <s v="PeterPrive"/>
    <s v=""/>
    <s v="https://drive.google.com/open?id=12eJttyfJ1u-0KHs-qbfVQjtjR9LFasQD"/>
  </r>
  <r>
    <s v="Rabo 2018-05-01"/>
    <s v="2018-04-30"/>
    <s v="TEXACO UITGEEST UITGEEST bc Betaalautomaat 10:40 pasnr. 025 6555 -2680,02"/>
    <n v="12.99"/>
    <x v="24"/>
    <x v="24"/>
    <x v="8"/>
    <x v="2"/>
    <s v="Y"/>
    <n v="2018"/>
    <n v="2"/>
    <n v="4"/>
    <n v="17"/>
    <s v="TEXACO"/>
    <s v="PeterPrive"/>
    <s v=""/>
    <s v="https://drive.google.com/open?id=12eJttyfJ1u-0KHs-qbfVQjtjR9LFasQD"/>
  </r>
  <r>
    <s v="Rabo 2018-05-01"/>
    <s v="2018-04-30"/>
    <s v="Restaurant de Basalt DEN OEVER bc Betaalautomaat 14:19 pasnr. 066 6556 -2721,52"/>
    <n v="41.5"/>
    <x v="15"/>
    <x v="15"/>
    <x v="9"/>
    <x v="2"/>
    <s v="Y"/>
    <n v="2018"/>
    <n v="2"/>
    <n v="4"/>
    <n v="17"/>
    <s v="DEN OEVER"/>
    <s v="PeterPrive"/>
    <s v=""/>
    <s v="https://drive.google.com/open?id=12eJttyfJ1u-0KHs-qbfVQjtjR9LFasQD"/>
  </r>
  <r>
    <s v="Rabo 2018-05-01"/>
    <s v="2018-04-30"/>
    <s v="GOODWIN SOLUTIONS B.V. tb Huur kantoorruimte GWS NL80RABO0107936917 RABONL2U GWS Huur Kantoor 6557 -2471,52"/>
    <n v="250"/>
    <x v="2"/>
    <x v="2"/>
    <x v="2"/>
    <x v="1"/>
    <s v="N"/>
    <n v="2018"/>
    <n v="2"/>
    <n v="4"/>
    <n v="17"/>
    <s v="Huur kantoorruimte "/>
    <s v="PeterPrive"/>
    <s v=""/>
    <s v="https://drive.google.com/open?id=12eJttyfJ1u-0KHs-qbfVQjtjR9LFasQD"/>
  </r>
  <r>
    <s v="Rabo 2018-05-01"/>
    <s v="2018-04-30"/>
    <s v="Nuon Klantenservice ei 517602616295 Factnr 50511795580 BTW 19,09 termijn apr 201 KLANTNR 24275663 CRN 3013699291 Beemsterstraat 3 2131 ZA HO NL54INGB0000000503 INGBNL2A R-517602616295 M011000005711727 NL43B2C091055420000 6558 -2581,52"/>
    <n v="110"/>
    <x v="26"/>
    <x v="26"/>
    <x v="10"/>
    <x v="2"/>
    <s v="Y"/>
    <n v="2018"/>
    <n v="2"/>
    <n v="4"/>
    <n v="17"/>
    <s v="Vattenfall"/>
    <s v="PeterPrive"/>
    <s v=""/>
    <s v="https://drive.google.com/open?id=12eJttyfJ1u-0KHs-qbfVQjtjR9LFasQD"/>
  </r>
  <r>
    <s v="Rabo 2018-05-01"/>
    <s v="2018-04-30"/>
    <s v="Nuon Klantenservice ei 517602616296 Factnr 50511795605 BTW 56,40 termijn apr 201 KLANTNR 24275663 CRN 3013702656 Beemsterstraat 3 A 2131 ZA HO NL54INGB0000000503 INGBNL2A R-517602616296 M011000005711727 NL43B2C091055420000 6559 -2906,52"/>
    <n v="325"/>
    <x v="26"/>
    <x v="26"/>
    <x v="10"/>
    <x v="2"/>
    <s v="Y"/>
    <n v="2018"/>
    <n v="2"/>
    <n v="4"/>
    <n v="17"/>
    <s v="Vattenfall"/>
    <s v="PeterPrive"/>
    <s v=""/>
    <s v=""/>
  </r>
  <r>
    <s v="Rabo 2018-05-01"/>
    <s v="2018-04-30"/>
    <s v="BELASTINGDIENST ei MP-PX-15 22-03-2018 t/m 21-04-2018 MEER INFO WWW.BELASTINGDIENST.NL NL86INGB0002445588 INGBNL2A GVSXX20180423062519690 000737940 NL35ZZZ273653230000 6560 -2916,52"/>
    <n v="10"/>
    <x v="25"/>
    <x v="25"/>
    <x v="8"/>
    <x v="2"/>
    <s v="Y"/>
    <n v="2018"/>
    <n v="2"/>
    <n v="4"/>
    <n v="17"/>
    <s v="MP-PX-15"/>
    <s v="PeterPrive"/>
    <s v=""/>
    <s v=""/>
  </r>
  <r>
    <s v="Rabo 2018-05-01"/>
    <s v="2018-04-30"/>
    <s v="BELASTINGDIENST ei GV-918-D 06-04-2018 t/m 05-05-2018 MEER INFO WWW.BELASTINGDIENST.NL NL86INGB0002445588 INGBNL2A GVSXX20180423062519691 000737940 NL35ZZZ273653230000 6561 -3048,52"/>
    <n v="132"/>
    <x v="25"/>
    <x v="25"/>
    <x v="8"/>
    <x v="2"/>
    <s v="Y"/>
    <n v="2018"/>
    <n v="2"/>
    <n v="4"/>
    <n v="17"/>
    <s v="GV-918-D"/>
    <s v="PeterPrive"/>
    <s v=""/>
    <s v=""/>
  </r>
  <r>
    <s v="Rabo 2018-05-01"/>
    <s v="2018-04-30"/>
    <s v="Lidl 653 Hoofddorp HOOFDDORP bc Betaalautomaat 16:17 pasnr. 025 6562 -3138,37"/>
    <n v="89.84999999999999"/>
    <x v="15"/>
    <x v="15"/>
    <x v="9"/>
    <x v="2"/>
    <s v="Y"/>
    <n v="2018"/>
    <n v="2"/>
    <n v="4"/>
    <n v="17"/>
    <s v="Lidl"/>
    <s v="PeterPrive"/>
    <s v=""/>
    <s v=""/>
  </r>
  <r>
    <s v="Rabo 2018-05-08"/>
    <s v="2018-05-02"/>
    <s v="Goodwin Solutions B.V. cb Huur Beemsterstraat 3a NL80RABO0107936917 RABONL2U 6563 -1538,37"/>
    <n v="1600"/>
    <x v="2"/>
    <x v="2"/>
    <x v="2"/>
    <x v="1"/>
    <s v="N"/>
    <n v="2018"/>
    <n v="2"/>
    <n v="5"/>
    <n v="17"/>
    <s v="Huur JaBaKi"/>
    <s v="PeterPrive"/>
    <s v=""/>
    <s v=""/>
  </r>
  <r>
    <s v="Rabo 2018-05-08"/>
    <s v="2018-05-02"/>
    <s v="Lidl 653 Hoofddorp HOOFDDORP bc Betaalautomaat 18:19 pasnr. 025 6564 -1573,36"/>
    <n v="34.99"/>
    <x v="15"/>
    <x v="15"/>
    <x v="9"/>
    <x v="2"/>
    <s v="Y"/>
    <n v="2018"/>
    <n v="2"/>
    <n v="5"/>
    <n v="17"/>
    <s v="Lidl"/>
    <s v="PeterPrive"/>
    <s v=""/>
    <s v=""/>
  </r>
  <r>
    <s v="Rabo 2018-05-08"/>
    <s v="2018-05-02"/>
    <s v="CCV*Proeflokaal de Pol HOOFDDORP bc Betaalautomaat 19:38 pasnr. 066 6565 -1608,36"/>
    <n v="35"/>
    <x v="15"/>
    <x v="15"/>
    <x v="9"/>
    <x v="2"/>
    <s v="Y"/>
    <n v="2018"/>
    <n v="2"/>
    <n v="5"/>
    <n v="17"/>
    <s v="Proeflokaal de Pol"/>
    <s v="PeterPrive"/>
    <s v=""/>
    <s v=""/>
  </r>
  <r>
    <s v="Rabo 2018-05-08"/>
    <s v="2018-05-02"/>
    <s v="DITZO ei 7561965001 Premie per 30042018 Ditzo Woonhuisverzekering NL16ABNA0246063858 ABNANL2A IKEN440000481358 234651 NL59ZZZ300318230032 6566 -1624,44"/>
    <n v="16.08"/>
    <x v="14"/>
    <x v="14"/>
    <x v="11"/>
    <x v="2"/>
    <s v="Y"/>
    <n v="2018"/>
    <n v="2"/>
    <n v="5"/>
    <n v="17"/>
    <s v="Ditzo Woonhuisverzekering"/>
    <s v="PeterPrive"/>
    <s v=""/>
    <s v=""/>
  </r>
  <r>
    <s v="Rabo 2018-05-08"/>
    <s v="2018-05-02"/>
    <s v="DITZO ei 7569108101 Premie per 29042018 Ditzo Rechtsbijstandverzekering NL16ABNA0246063858 ABNANL2A IKEN422000479536 171867 NL59ZZZ300318230032 6567 -1636,32"/>
    <n v="11.88"/>
    <x v="14"/>
    <x v="14"/>
    <x v="11"/>
    <x v="2"/>
    <s v="Y"/>
    <n v="2018"/>
    <n v="2"/>
    <n v="5"/>
    <n v="17"/>
    <s v="Ditzo Rechtsbijstand"/>
    <s v="PeterPrive"/>
    <s v=""/>
    <s v=""/>
  </r>
  <r>
    <s v="Rabo 2018-05-08"/>
    <s v="2018-05-02"/>
    <s v="DITZO ZORGVERZEKERING ei Kenmerk 6463323807051811 / Omschrijving Premie / mei 2018 NL64ABNA0240542045 ABNANL2A 6463323807051811/6766 702035033161121 NL72ZZZ321108230001 6568 -1812,22"/>
    <n v="175.9"/>
    <x v="17"/>
    <x v="17"/>
    <x v="13"/>
    <x v="2"/>
    <s v="Y"/>
    <n v="2018"/>
    <n v="2"/>
    <n v="5"/>
    <n v="17"/>
    <s v="DITZO ZORGVERZEKERING"/>
    <s v="PeterPrive"/>
    <s v=""/>
    <s v=""/>
  </r>
  <r>
    <s v="Rabo 2018-05-08"/>
    <s v="2018-05-02"/>
    <s v="DITZO ei 7554259701 Premie per 28042018 Ditzo Inboedelverzekering NL16ABNA0246063858 ABNANL2A IKEN422000479537 182419 NL59ZZZ300318230032 6569 -1820,36"/>
    <n v="8.140000000000001"/>
    <x v="14"/>
    <x v="14"/>
    <x v="11"/>
    <x v="2"/>
    <s v="Y"/>
    <n v="2018"/>
    <n v="2"/>
    <n v="5"/>
    <n v="17"/>
    <s v="Ditzo Inboedelverzekering"/>
    <s v="PeterPrive"/>
    <s v=""/>
    <s v=""/>
  </r>
  <r>
    <s v="Rabo 2018-05-08"/>
    <s v="2018-05-02"/>
    <s v="Zuiderzeemuseum ENKHUIZEN bc Betaalautomaat 13:24 pasnr. 066 6570 -1836,36"/>
    <n v="16"/>
    <x v="15"/>
    <x v="15"/>
    <x v="9"/>
    <x v="2"/>
    <s v="Y"/>
    <n v="2018"/>
    <n v="2"/>
    <n v="5"/>
    <n v="17"/>
    <s v="Zuiderzee"/>
    <s v="PeterPrive"/>
    <s v=""/>
    <s v=""/>
  </r>
  <r>
    <s v="Rabo 2018-05-08"/>
    <s v="2018-05-02"/>
    <s v="Zuiderzee Hor. ENKHUIZEN bc Betaalautomaat 14:03 pasnr. 066 6571 -1856,11"/>
    <n v="19.75"/>
    <x v="15"/>
    <x v="15"/>
    <x v="9"/>
    <x v="2"/>
    <s v="Y"/>
    <n v="2018"/>
    <n v="2"/>
    <n v="5"/>
    <n v="17"/>
    <s v="Zuiderzee"/>
    <s v="PeterPrive"/>
    <s v=""/>
    <s v=""/>
  </r>
  <r>
    <s v="Rabo 2018-05-08"/>
    <s v="2018-05-02"/>
    <s v="West Coast Motors BV ALKMAAR bc Betaalautomaat 17:48 pasnr. 025 6572 -1864,21"/>
    <n v="8.1"/>
    <x v="21"/>
    <x v="21"/>
    <x v="8"/>
    <x v="2"/>
    <s v="Y"/>
    <n v="2018"/>
    <n v="2"/>
    <n v="5"/>
    <n v="17"/>
    <s v="West Coast"/>
    <s v="PeterPrive"/>
    <s v=""/>
    <s v=""/>
  </r>
  <r>
    <s v="Rabo 2018-05-08"/>
    <s v="2018-05-03"/>
    <s v="Goodwin Solutions B.V. tb Management fee NL80RABO0107936917 RABONL2U 6573 -364,21"/>
    <n v="1500"/>
    <x v="2"/>
    <x v="2"/>
    <x v="2"/>
    <x v="1"/>
    <s v="N"/>
    <n v="2018"/>
    <n v="2"/>
    <n v="5"/>
    <n v="17"/>
    <s v="GOODWIN SOLUTIONS B.V."/>
    <s v="PeterPrive"/>
    <s v=""/>
    <s v=""/>
  </r>
  <r>
    <s v="Rabo 2018-05-08"/>
    <s v="2018-05-03"/>
    <s v="Fleur Kuipers bg Proficiat en een fijne verjaardag Van jouw Oma en opa NL70RABO3035718555 RABONL2UXXX 6574 -614,21"/>
    <n v="250"/>
    <x v="15"/>
    <x v="15"/>
    <x v="9"/>
    <x v="2"/>
    <s v="Y"/>
    <n v="2018"/>
    <n v="2"/>
    <n v="5"/>
    <n v="17"/>
    <s v="Fleur Kuipers"/>
    <s v="PeterPrive"/>
    <s v=""/>
    <s v=""/>
  </r>
  <r>
    <s v="Rabo 2018-05-08"/>
    <s v="2018-05-03"/>
    <s v="Belastingsamenwerking Gouwe- Rijnland cb ontvangstnr 220464828 teveel bet aanslagnr 1224839446 NL64INGB0007060565 INGBNL2A K2BBSG000000018323150 6575 -167,18"/>
    <n v="447.03"/>
    <x v="2"/>
    <x v="2"/>
    <x v="2"/>
    <x v="1"/>
    <s v="N"/>
    <n v="2018"/>
    <n v="2"/>
    <n v="5"/>
    <n v="17"/>
    <s v="Belastingsamenw"/>
    <s v="PeterPrive"/>
    <s v=""/>
    <s v=""/>
  </r>
  <r>
    <s v="Rabo 2018-05-08"/>
    <s v="2018-05-03"/>
    <s v="ABN AMRO HOOFDDORP ga Geldautomaat 09:13 pasnr. 025 6576 -267,18"/>
    <n v="100"/>
    <x v="15"/>
    <x v="15"/>
    <x v="9"/>
    <x v="2"/>
    <s v="Y"/>
    <n v="2018"/>
    <n v="2"/>
    <n v="5"/>
    <n v="17"/>
    <s v="Geldautomaat"/>
    <s v="PeterPrive"/>
    <s v=""/>
    <s v=""/>
  </r>
  <r>
    <s v="Rabo 2018-05-08"/>
    <s v="2018-05-03"/>
    <s v="Stichting Pay.nl id 953652406Xabfe81 0020001933966093 000893592 QP international s.?.r.l. NL71RABO0148034454 pasnr.6063/066 NL35RABO0117713678 RABONL2U 03-05-2018 10:08 0020001933966093 6577 -297,07"/>
    <n v="29.89"/>
    <x v="15"/>
    <x v="15"/>
    <x v="9"/>
    <x v="2"/>
    <s v="Y"/>
    <n v="2018"/>
    <n v="2"/>
    <n v="5"/>
    <n v="17"/>
    <s v="QP International"/>
    <s v="PeterPrive"/>
    <s v=""/>
    <s v=""/>
  </r>
  <r>
    <s v="Rabo 2018-05-08"/>
    <s v="2018-05-03"/>
    <s v="INT 2718 Hoofddorp HOOFDDORP bc Betaalautomaat 15:08 pasnr. 066 6578 -304,06"/>
    <n v="6.99"/>
    <x v="15"/>
    <x v="15"/>
    <x v="9"/>
    <x v="2"/>
    <s v="Y"/>
    <n v="2018"/>
    <n v="2"/>
    <n v="5"/>
    <n v="17"/>
    <s v="INT 2718"/>
    <s v="PeterPrive"/>
    <s v=""/>
    <s v=""/>
  </r>
  <r>
    <s v="Rabo 2018-05-08"/>
    <s v="2018-05-03"/>
    <s v="Kruidvat 7524 HOOFDDORP bc Betaalautomaat 15:21 pasnr. 066 6579 -360,46"/>
    <n v="56.4"/>
    <x v="15"/>
    <x v="15"/>
    <x v="9"/>
    <x v="2"/>
    <s v="Y"/>
    <n v="2018"/>
    <n v="2"/>
    <n v="5"/>
    <n v="17"/>
    <s v="Kruidvat"/>
    <s v="PeterPrive"/>
    <s v=""/>
    <s v=""/>
  </r>
  <r>
    <s v="Rabo 2018-05-08"/>
    <s v="2018-05-03"/>
    <s v="ALBERT HEIJN 1534 HOOFDDORP bc Betaalautomaat 15:41 pasnr. 066 6580 -404,84"/>
    <n v="44.38"/>
    <x v="15"/>
    <x v="15"/>
    <x v="9"/>
    <x v="2"/>
    <s v="Y"/>
    <n v="2018"/>
    <n v="2"/>
    <n v="5"/>
    <n v="17"/>
    <s v="ALBERT HEIJN"/>
    <s v="PeterPrive"/>
    <s v=""/>
    <s v=""/>
  </r>
  <r>
    <s v="Rabo 2018-05-08"/>
    <s v="2018-05-04"/>
    <s v="Debetrente db Periode 01-04-2018 t/m 30-04-2018 6581 -405,27"/>
    <n v="0.43"/>
    <x v="16"/>
    <x v="16"/>
    <x v="12"/>
    <x v="2"/>
    <s v="Y"/>
    <n v="2018"/>
    <n v="2"/>
    <n v="5"/>
    <n v="17"/>
    <s v="Debetrente db"/>
    <s v="PeterPrive"/>
    <s v=""/>
    <s v=""/>
  </r>
  <r>
    <s v="Rabo 2018-05-08"/>
    <s v="2018-05-04"/>
    <s v="Kosten db (Extra) Rabo GoldCard Periode 01-05-2018 t/m 31-05-2018 6582 -406,02"/>
    <n v="0.75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Kosten db Stortingsapparaat (eigen storting) Periode 01-04-2018 t/m 30-04-2018 6583 -407,52"/>
    <n v="1.5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Kosten db Rabo TotaalPakket Periode 01-05-2018 t/m 31-05-2018 6584 -412,22"/>
    <n v="4.7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SumUp *Hdcnregioutrec Tricht bc Betaalautomaat 10:09 pasnr. 025 6585 -413,22"/>
    <n v="1"/>
    <x v="15"/>
    <x v="15"/>
    <x v="9"/>
    <x v="2"/>
    <s v="Y"/>
    <n v="2018"/>
    <n v="2"/>
    <n v="5"/>
    <n v="17"/>
    <s v="Webhosting"/>
    <s v="PeterPrive"/>
    <s v=""/>
    <s v=""/>
  </r>
  <r>
    <s v="Rabo 2018-05-08"/>
    <s v="2018-05-04"/>
    <s v="SumUp *Hdcnregioutrec Tricht bc Betaalautomaat 14:41 pasnr. 025 6586 -430,72"/>
    <n v="17.5"/>
    <x v="15"/>
    <x v="15"/>
    <x v="9"/>
    <x v="2"/>
    <s v="Y"/>
    <n v="2018"/>
    <n v="2"/>
    <n v="5"/>
    <n v="17"/>
    <s v="Webhosting"/>
    <s v="PeterPrive"/>
    <s v=""/>
    <s v=""/>
  </r>
  <r>
    <s v="Rabo 2018-05-08"/>
    <s v="2018-05-07"/>
    <s v="SumUp *Hdcnregioutrec Tricht bc Betaalautomaat 23:23 pasnr. 025 6587 -448,22"/>
    <n v="17.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Zwart Hoofddorp HOOFDDORP ba Betaalautomaat 12:23 pasnr. 066 6588 -518,17"/>
    <n v="69.95"/>
    <x v="15"/>
    <x v="15"/>
    <x v="9"/>
    <x v="2"/>
    <s v="Y"/>
    <n v="2018"/>
    <n v="2"/>
    <n v="5"/>
    <n v="18"/>
    <s v="Zwart"/>
    <s v="PeterPrive"/>
    <s v=""/>
    <s v=""/>
  </r>
  <r>
    <s v="Rabo 2018-05-08"/>
    <s v="2018-05-07"/>
    <s v="ALBERT HEIJN 1534 HOOFDDORP bc Betaalautomaat 12:44 pasnr. 066 6589 -544,92"/>
    <n v="26.75"/>
    <x v="15"/>
    <x v="15"/>
    <x v="9"/>
    <x v="2"/>
    <s v="Y"/>
    <n v="2018"/>
    <n v="2"/>
    <n v="5"/>
    <n v="18"/>
    <s v="ALBERT HEIJN"/>
    <s v="PeterPrive"/>
    <s v=""/>
    <s v=""/>
  </r>
  <r>
    <s v="Rabo 2018-05-08"/>
    <s v="2018-05-07"/>
    <s v="BURG. VAN STAMPLEIN 27 HOOFDDORP ga Geldautomaat 12:47 pasnr. 066 6590 -694,92"/>
    <n v="150"/>
    <x v="15"/>
    <x v="15"/>
    <x v="9"/>
    <x v="2"/>
    <s v="Y"/>
    <n v="2018"/>
    <n v="2"/>
    <n v="5"/>
    <n v="18"/>
    <s v="Geldautomaat"/>
    <s v="PeterPrive"/>
    <s v=""/>
    <s v=""/>
  </r>
  <r>
    <s v="Rabo 2018-05-08"/>
    <s v="2018-05-07"/>
    <s v="Gamma Hoofddorp HOOFDDORP bc Betaalautomaat 16:23 pasnr. 066 6591 -707,39"/>
    <n v="12.47"/>
    <x v="13"/>
    <x v="13"/>
    <x v="10"/>
    <x v="2"/>
    <s v="Y"/>
    <n v="2018"/>
    <n v="2"/>
    <n v="5"/>
    <n v="18"/>
    <s v="Gamma"/>
    <s v="PeterPrive"/>
    <s v=""/>
    <s v=""/>
  </r>
  <r>
    <s v="Rabo 2018-05-08"/>
    <s v="2018-05-07"/>
    <s v="SumUp *Hdcnregioutrec Tricht bc Betaalautomaat 22:50 pasnr. 025 6592 -716,14"/>
    <n v="8.7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SumUp *Hdcnregioutrec Tricht ba Betaalautomaat 00:34 pasnr. 025 6593 -724,89"/>
    <n v="8.7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ING Bank id 2010000881 0050003261339322 Picnic Picnic NL80RABO0107936917 pasnr.6232/012 NL21INGB0674773837 INGBNL2A 06-05-2018 20:49 0050003261339322 6594 -781,53"/>
    <n v="56.64"/>
    <x v="13"/>
    <x v="13"/>
    <x v="10"/>
    <x v="2"/>
    <s v="Y"/>
    <n v="2018"/>
    <n v="2"/>
    <n v="5"/>
    <n v="18"/>
    <s v="Picnic"/>
    <s v="PeterPrive"/>
    <s v=""/>
    <s v=""/>
  </r>
  <r>
    <s v="Rabo 2018-05-08"/>
    <s v="2018-05-07"/>
    <s v="HOOGVLIET 310 4 HOOFDDORP bc Betaalautomaat 10:12 pasnr. 025 6595 -791,58"/>
    <n v="10.05"/>
    <x v="15"/>
    <x v="15"/>
    <x v="9"/>
    <x v="2"/>
    <s v="Y"/>
    <n v="2018"/>
    <n v="2"/>
    <n v="5"/>
    <n v="18"/>
    <s v="HOOGVLIET"/>
    <s v="PeterPrive"/>
    <s v=""/>
    <s v=""/>
  </r>
  <r>
    <s v="Visa 2018-05-21"/>
    <s v="2018-05-13"/>
    <s v="13 mei 15 mei GASTHOF ZUR TRAUBE MAUTHAUSEN AT 54,10 Af"/>
    <n v="54.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INTERSPAR DANKT LEOBERSDORF AT 15,12 Af"/>
    <n v="15.1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RIO PIZZA ES GRILL SZEGED HU 65,42 Af"/>
    <n v="65.4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LUKOIL BALASTYA BALASTYA HU 510,00 HUF 1,65 Af"/>
    <n v="1.65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PARTFU:RDO&quot; ES KEMPIN SZEGED HU 9.300,00 HUF 30,21 Af"/>
    <n v="30.2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TIR CSARDA SZABADEGYHAZA HU 3.430,00 HUF 11,14 Af"/>
    <n v="11.14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7,80 Af"/>
    <n v="7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4,80 Af"/>
    <n v="4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5,80 Af"/>
    <n v="5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6 mei Kerekestelepi Strand Debrecen HU 7.200,00 HUF 23,30 Af"/>
    <n v="23.3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6 mei TESCO 44057 SZEGED HU 3.059,00 HUF 9,89 Af"/>
    <n v="9.89000000000000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7 mei MASZEK UTCABAR DEBRECEN HU 59,02 Af"/>
    <n v="59.0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8 mei TOTH KRISZTIAN DEBRECEN HU 1.630,00 HUF 5,25 Af"/>
    <n v="5.25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ALDI 141.SZ. SATORALJAUJHE HU 2.071,00 HUF 6,70 Af"/>
    <n v="6.7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BOHEMA - PIWIARNIA WAR NOWY SACZ PL 4,08 Af"/>
    <n v="4.0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Kerekestelepi Strand Debrecen HU 4.400,00 HUF 14,23 Af"/>
    <n v="14.23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Tmp"/>
    <s v="2018-05-18"/>
    <s v="PTH TRYBUNALSKIE S.A. PIOTRKOW TRYB PL 18 mei | 08:51:40 € 92,34 Af Hotels - Lodging PL"/>
    <n v="92.34"/>
    <x v="15"/>
    <x v="15"/>
    <x v="9"/>
    <x v="2"/>
    <s v="Y"/>
    <n v="2018"/>
    <n v="2"/>
    <n v="5"/>
    <n v="19"/>
    <s v="INT CARD SERVICES"/>
    <s v="PeterPrive"/>
    <s v=""/>
    <s v=""/>
  </r>
  <r>
    <s v="VisaTmp"/>
    <s v="2018-05-18"/>
    <s v="GOSCINIEC WAGANT Waganiec PL 18 mei | 12:51:31 € 10,00 Af Eating Places PL"/>
    <n v="10"/>
    <x v="15"/>
    <x v="15"/>
    <x v="9"/>
    <x v="2"/>
    <s v="Y"/>
    <n v="2018"/>
    <n v="2"/>
    <n v="5"/>
    <n v="19"/>
    <s v="INT CARD SERVICES"/>
    <s v="PeterPrive"/>
    <s v=""/>
    <s v=""/>
  </r>
  <r>
    <s v="Contant"/>
    <s v="2018-05-17"/>
    <s v="Irish Pub Etteres Sorozo 4138 Komadi 4120 forint"/>
    <n v="13.2"/>
    <x v="15"/>
    <x v="15"/>
    <x v="9"/>
    <x v="2"/>
    <s v="Y"/>
    <n v="2018"/>
    <n v="2"/>
    <n v="5"/>
    <n v="19"/>
    <s v=""/>
    <s v="PeterPrive"/>
    <s v=""/>
    <s v=""/>
  </r>
  <r>
    <s v="Contant"/>
    <s v="2018-05-13"/>
    <s v="Furst Carl Ellingen Schloss Str (1e camping met Henk)"/>
    <n v="54.7"/>
    <x v="15"/>
    <x v="15"/>
    <x v="9"/>
    <x v="2"/>
    <s v="Y"/>
    <n v="2018"/>
    <n v="2"/>
    <n v="5"/>
    <n v="19"/>
    <s v=""/>
    <s v="PeterPrive"/>
    <s v=""/>
    <s v=""/>
  </r>
  <r>
    <s v="Contant"/>
    <s v="2018-05-16"/>
    <s v="Cafe restaurant Zukunft Hauptstrasse 32 A-2560 Berndorf/St Velt (Steaks, bier en wijn)"/>
    <n v="97"/>
    <x v="15"/>
    <x v="15"/>
    <x v="9"/>
    <x v="2"/>
    <s v="Y"/>
    <n v="2018"/>
    <n v="2"/>
    <n v="5"/>
    <n v="19"/>
    <s v=""/>
    <s v="PeterPrive"/>
    <s v=""/>
    <s v=""/>
  </r>
  <r>
    <s v="Contant"/>
    <s v="2018-05-13"/>
    <s v="Camping Waldsee"/>
    <n v="26.2"/>
    <x v="15"/>
    <x v="15"/>
    <x v="9"/>
    <x v="2"/>
    <s v="Y"/>
    <n v="2018"/>
    <n v="2"/>
    <n v="5"/>
    <n v="19"/>
    <s v=""/>
    <s v="PeterPrive"/>
    <s v=""/>
    <s v=""/>
  </r>
  <r>
    <s v="Contant"/>
    <s v="2018-05-14"/>
    <s v="See camping Masai Mara Kohlerweg 9 2560 Berndorf (incl 6 bier)"/>
    <n v="56.1"/>
    <x v="15"/>
    <x v="15"/>
    <x v="9"/>
    <x v="2"/>
    <s v="Y"/>
    <n v="2018"/>
    <n v="2"/>
    <n v="5"/>
    <n v="19"/>
    <s v=""/>
    <s v="PeterPrive"/>
    <s v=""/>
    <s v=""/>
  </r>
  <r>
    <s v="Rabo 2018-05-21"/>
    <s v="2018-05-08"/>
    <s v="Gamma Hoofddorp HOOFDDORP bc Betaalautomaat 12:17 pasnr. 025 6596 -831,02"/>
    <n v="39.44"/>
    <x v="13"/>
    <x v="13"/>
    <x v="10"/>
    <x v="2"/>
    <s v="Y"/>
    <n v="2018"/>
    <n v="2"/>
    <n v="5"/>
    <n v="18"/>
    <s v="Gamma"/>
    <s v="PeterPrive"/>
    <s v=""/>
    <s v=""/>
  </r>
  <r>
    <s v="Rabo 2018-05-21"/>
    <s v="2018-05-08"/>
    <s v="HOOGVLIET 310 4 HOOFDDORP bc Betaalautomaat 17:13 pasnr. 025 6597 -844,60"/>
    <n v="13.58"/>
    <x v="15"/>
    <x v="15"/>
    <x v="9"/>
    <x v="2"/>
    <s v="Y"/>
    <n v="2018"/>
    <n v="2"/>
    <n v="5"/>
    <n v="18"/>
    <s v="HOOGVLIET"/>
    <s v="PeterPrive"/>
    <s v=""/>
    <s v=""/>
  </r>
  <r>
    <s v="Rabo 2018-05-21"/>
    <s v="2018-05-09"/>
    <s v="ZEEMAN HOOFDDORP MARKT HOOFDDORP bc Betaalautomaat 10:44 pasnr. 066 6598 -852,58"/>
    <n v="7.98"/>
    <x v="15"/>
    <x v="15"/>
    <x v="9"/>
    <x v="2"/>
    <s v="Y"/>
    <n v="2018"/>
    <n v="2"/>
    <n v="5"/>
    <n v="18"/>
    <s v="ZEEMAN"/>
    <s v="PeterPrive"/>
    <s v=""/>
    <s v=""/>
  </r>
  <r>
    <s v="Rabo 2018-05-21"/>
    <s v="2018-05-09"/>
    <s v="ETOS 7942 HOOFDDORP bc Betaalautomaat 10:59 pasnr. 066 6599 -871,37"/>
    <n v="18.79"/>
    <x v="15"/>
    <x v="15"/>
    <x v="9"/>
    <x v="2"/>
    <s v="Y"/>
    <n v="2018"/>
    <n v="2"/>
    <n v="5"/>
    <n v="18"/>
    <s v="ETOS"/>
    <s v="PeterPrive"/>
    <s v=""/>
    <s v=""/>
  </r>
  <r>
    <s v="Rabo 2018-05-21"/>
    <s v="2018-05-09"/>
    <s v="Ger s Schoenservice HOOFDDORP ba Betaalautomaat 11:19 pasnr. 066 6600 -895,97"/>
    <n v="24.6"/>
    <x v="15"/>
    <x v="15"/>
    <x v="9"/>
    <x v="2"/>
    <s v="Y"/>
    <n v="2018"/>
    <n v="2"/>
    <n v="5"/>
    <n v="18"/>
    <s v="Schoenservice"/>
    <s v="PeterPrive"/>
    <s v=""/>
    <s v=""/>
  </r>
  <r>
    <s v="Rabo 2018-05-21"/>
    <s v="2018-05-09"/>
    <s v="Zoet &amp; Zalig HOOFDDORP bc Betaalautomaat 11:56 pasnr. 066 6601 -908,22"/>
    <n v="12.25"/>
    <x v="15"/>
    <x v="15"/>
    <x v="9"/>
    <x v="2"/>
    <s v="Y"/>
    <n v="2018"/>
    <n v="2"/>
    <n v="5"/>
    <n v="18"/>
    <s v="Zoet &amp; Zalig"/>
    <s v="PeterPrive"/>
    <s v=""/>
    <s v=""/>
  </r>
  <r>
    <s v="Rabo 2018-05-21"/>
    <s v="2018-05-09"/>
    <s v="ANWB VKPT0264 HOOFDDORP bc Betaalautomaat 12:03 pasnr. 066 6602 -925,21"/>
    <n v="16.99"/>
    <x v="15"/>
    <x v="15"/>
    <x v="9"/>
    <x v="2"/>
    <s v="Y"/>
    <n v="2018"/>
    <n v="2"/>
    <n v="5"/>
    <n v="18"/>
    <s v="ANWB VKPT0264"/>
    <s v="PeterPrive"/>
    <s v=""/>
    <s v=""/>
  </r>
  <r>
    <s v="Rabo 2018-05-21"/>
    <s v="2018-05-09"/>
    <s v="Lidl 653 Hoofddorp HOOFDDORP bc Betaalautomaat 12:32 pasnr. 066 6603 -968,79"/>
    <n v="43.58"/>
    <x v="15"/>
    <x v="15"/>
    <x v="9"/>
    <x v="2"/>
    <s v="Y"/>
    <n v="2018"/>
    <n v="2"/>
    <n v="5"/>
    <n v="18"/>
    <s v="Lidl"/>
    <s v="PeterPrive"/>
    <s v=""/>
    <s v=""/>
  </r>
  <r>
    <s v="Rabo 2018-05-21"/>
    <s v="2018-05-10"/>
    <s v="WEGHORST LONNEKERMEER DEURNINGEN bc Betaalautomaat 13:18 pasnr. 025 6604 -985,42"/>
    <n v="16.63"/>
    <x v="24"/>
    <x v="24"/>
    <x v="8"/>
    <x v="2"/>
    <s v="Y"/>
    <n v="2018"/>
    <n v="2"/>
    <n v="5"/>
    <n v="18"/>
    <s v="WEGHORST"/>
    <s v="PeterPrive"/>
    <s v=""/>
    <s v=""/>
  </r>
  <r>
    <s v="Rabo 2018-05-21"/>
    <s v="2018-05-10"/>
    <s v="WEGHORST LONNEKERMEER DEURNINGEN bc Betaalautomaat 13:24 pasnr. 025 6605 -989,92"/>
    <n v="4.5"/>
    <x v="24"/>
    <x v="24"/>
    <x v="8"/>
    <x v="2"/>
    <s v="Y"/>
    <n v="2018"/>
    <n v="2"/>
    <n v="5"/>
    <n v="18"/>
    <s v="WEGHORST"/>
    <s v="PeterPrive"/>
    <s v=""/>
    <s v=""/>
  </r>
  <r>
    <s v="Rabo 2018-05-21"/>
    <s v="2018-05-11"/>
    <s v="Hizi Hair Hoofddorp HOOFDDORP ba Betaalautomaat 11:18 pasnr. 066 6606 -1054,68"/>
    <n v="64.76000000000001"/>
    <x v="15"/>
    <x v="15"/>
    <x v="9"/>
    <x v="2"/>
    <s v="Y"/>
    <n v="2018"/>
    <n v="2"/>
    <n v="5"/>
    <n v="18"/>
    <s v="Hizi Hair"/>
    <s v="PeterPrive"/>
    <s v=""/>
    <s v=""/>
  </r>
  <r>
    <s v="Rabo 2018-05-21"/>
    <s v="2018-05-11"/>
    <s v="Aral Station 211318142 Warendorf DEU ba Betaalautomaat 15:22 pasnr. 025 6607 -1074,35"/>
    <n v="19.67"/>
    <x v="24"/>
    <x v="24"/>
    <x v="8"/>
    <x v="2"/>
    <s v="Y"/>
    <n v="2018"/>
    <n v="2"/>
    <n v="5"/>
    <n v="18"/>
    <s v="Aral"/>
    <s v="PeterPrive"/>
    <s v=""/>
    <s v=""/>
  </r>
  <r>
    <s v="Rabo 2018-05-21"/>
    <s v="2018-05-11"/>
    <s v="VOLKSBANK EG WARENDORF DEU ga Geldautomaat 15:29 pasnr. 025 6608 -1374,35"/>
    <n v="300"/>
    <x v="15"/>
    <x v="15"/>
    <x v="9"/>
    <x v="2"/>
    <s v="Y"/>
    <n v="2018"/>
    <n v="2"/>
    <n v="5"/>
    <n v="18"/>
    <s v="Geldautomaat"/>
    <s v="PeterPrive"/>
    <s v=""/>
    <s v=""/>
  </r>
  <r>
    <s v="Rabo 2018-05-21"/>
    <s v="2018-05-14"/>
    <s v="Wurpel! Bloembinders HOOFDDORP bc Betaalautomaat 10:15 pasnr. 066 6609 -1401,85"/>
    <n v="27.5"/>
    <x v="15"/>
    <x v="15"/>
    <x v="9"/>
    <x v="2"/>
    <s v="Y"/>
    <n v="2018"/>
    <n v="2"/>
    <n v="5"/>
    <n v="19"/>
    <s v="Wurpel"/>
    <s v="PeterPrive"/>
    <s v=""/>
    <s v=""/>
  </r>
  <r>
    <s v="Rabo 2018-05-21"/>
    <s v="2018-05-14"/>
    <s v="SB Tank 1914 Fritzlar DEU ba Betaalautomaat 12:06 pasnr. 025 6610 -1438,69"/>
    <n v="36.84"/>
    <x v="24"/>
    <x v="24"/>
    <x v="8"/>
    <x v="2"/>
    <s v="Y"/>
    <n v="2018"/>
    <n v="2"/>
    <n v="5"/>
    <n v="19"/>
    <s v="SB Tank"/>
    <s v="PeterPrive"/>
    <s v=""/>
    <s v=""/>
  </r>
  <r>
    <s v="Rabo 2018-05-21"/>
    <s v="2018-05-14"/>
    <s v="HEMA 162 HOOFDDORP HOOFDDORP ba Betaalautomaat 13:42 pasnr. 066 6611 -1440,91"/>
    <n v="2.22"/>
    <x v="15"/>
    <x v="15"/>
    <x v="9"/>
    <x v="2"/>
    <s v="Y"/>
    <n v="2018"/>
    <n v="2"/>
    <n v="5"/>
    <n v="19"/>
    <s v="HEMA"/>
    <s v="PeterPrive"/>
    <s v=""/>
    <s v=""/>
  </r>
  <r>
    <s v="Rabo 2018-05-21"/>
    <s v="2018-05-14"/>
    <s v="ALBERT HEIJN 1534 HOOFDDORP bc Betaalautomaat 14:05 pasnr. 066 6612 -1483,94"/>
    <n v="43.03"/>
    <x v="15"/>
    <x v="15"/>
    <x v="9"/>
    <x v="2"/>
    <s v="Y"/>
    <n v="2018"/>
    <n v="2"/>
    <n v="5"/>
    <n v="19"/>
    <s v="ALBERT HEIJN"/>
    <s v="PeterPrive"/>
    <s v=""/>
    <s v=""/>
  </r>
  <r>
    <s v="Rabo 2018-05-21"/>
    <s v="2018-05-14"/>
    <s v="Autohof Breitenbach Gm Ruedenhausen bc Betaalautomaat 15:33 pasnr. 025 6613 -1491,84"/>
    <n v="7.9"/>
    <x v="24"/>
    <x v="24"/>
    <x v="8"/>
    <x v="2"/>
    <s v="Y"/>
    <n v="2018"/>
    <n v="2"/>
    <n v="5"/>
    <n v="19"/>
    <s v="Autohof"/>
    <s v="PeterPrive"/>
    <s v=""/>
    <s v=""/>
  </r>
  <r>
    <s v="Rabo 2018-05-21"/>
    <s v="2018-05-14"/>
    <s v="SHELL 1655 Nittendorf-Po DEU ba Betaalautomaat 09:31 pasnr. 025 6614 -1512,29"/>
    <n v="20.45"/>
    <x v="15"/>
    <x v="15"/>
    <x v="9"/>
    <x v="2"/>
    <s v="Y"/>
    <n v="2018"/>
    <n v="2"/>
    <n v="5"/>
    <n v="19"/>
    <s v="SHELL"/>
    <s v="PeterPrive"/>
    <s v=""/>
    <s v=""/>
  </r>
  <r>
    <s v="Rabo 2018-05-21"/>
    <s v="2018-05-14"/>
    <s v="McDonald s Regensburg DEU bc Betaalautomaat 10:06 pasnr. 025 6615 -1520,07"/>
    <n v="7.78"/>
    <x v="15"/>
    <x v="15"/>
    <x v="9"/>
    <x v="2"/>
    <s v="Y"/>
    <n v="2018"/>
    <n v="2"/>
    <n v="5"/>
    <n v="19"/>
    <s v="McDonald"/>
    <s v="PeterPrive"/>
    <s v=""/>
    <s v=""/>
  </r>
  <r>
    <s v="Rabo 2018-05-21"/>
    <s v="2018-05-14"/>
    <s v="ALBERT HEIJN 1534 HOOFDDORP bc Betaalautomaat 10:33 pasnr. 066 6616 -1586,71"/>
    <n v="66.64"/>
    <x v="15"/>
    <x v="15"/>
    <x v="9"/>
    <x v="2"/>
    <s v="Y"/>
    <n v="2018"/>
    <n v="2"/>
    <n v="5"/>
    <n v="19"/>
    <s v="ALBERT HEIJN"/>
    <s v="PeterPrive"/>
    <s v=""/>
    <s v="https://mail.google.com/mail/u/0/#search/wijnvoordeel/163b1d928dd313cc"/>
  </r>
  <r>
    <s v="Rabo 2018-05-21"/>
    <s v="2018-05-14"/>
    <s v="BP 63 MAUTHAUSEN AUT bc Betaalautomaat 15:38 pasnr. 025 6617 -1606,96"/>
    <n v="20.25"/>
    <x v="24"/>
    <x v="24"/>
    <x v="8"/>
    <x v="2"/>
    <s v="Y"/>
    <n v="2018"/>
    <n v="2"/>
    <n v="5"/>
    <n v="19"/>
    <s v="BP"/>
    <s v="PeterPrive"/>
    <s v=""/>
    <s v=""/>
  </r>
  <r>
    <s v="Rabo 2018-05-21"/>
    <s v="2018-05-14"/>
    <s v="RAIBA REGION PARNDORF GATTENDORF AUT ga Geldautomaat 10:36 pasnr. 025 6618 -2006,96"/>
    <n v="400"/>
    <x v="15"/>
    <x v="15"/>
    <x v="9"/>
    <x v="2"/>
    <s v="Y"/>
    <n v="2018"/>
    <n v="2"/>
    <n v="5"/>
    <n v="19"/>
    <s v="Geldautomaat"/>
    <s v="PeterPrive"/>
    <s v=""/>
    <s v=""/>
  </r>
  <r>
    <s v="Rabo 2018-05-21"/>
    <s v="2018-05-14"/>
    <s v="Stichting Pay.nl cb Pay.nl inzake Mywheels / Uitbetaling vzf:77211 / MyWheels.nl / RF-8498-1012-8500 NL35RABO0117713678 RABONL2U 6KW4-4DCG 6619 -1800,71"/>
    <n v="206.25"/>
    <x v="2"/>
    <x v="2"/>
    <x v="2"/>
    <x v="1"/>
    <s v="N"/>
    <n v="2018"/>
    <n v="2"/>
    <n v="5"/>
    <n v="19"/>
    <s v="Mywheels"/>
    <s v="PeterPrive"/>
    <s v=""/>
    <s v=""/>
  </r>
  <r>
    <s v="Rabo 2018-05-21"/>
    <s v="2018-05-16"/>
    <s v="Picnic B.V. ei Bestelling 09-05-2018 NL81INGB0006882749 INGBNL2A 1805140016602005 1000200166 NL43ZZZ628126960000 6620 -1861,18"/>
    <n v="60.47"/>
    <x v="15"/>
    <x v="15"/>
    <x v="9"/>
    <x v="2"/>
    <s v="Y"/>
    <n v="2018"/>
    <n v="2"/>
    <n v="5"/>
    <n v="19"/>
    <s v="Picnic"/>
    <s v="PeterPrive"/>
    <s v=""/>
    <s v="https://mail.google.com/mail/u/0/#search/wijnvoordeel/163b759427e45a43"/>
  </r>
  <r>
    <s v="Rabo 2018-05-21"/>
    <s v="2018-05-16"/>
    <s v="DITZO ei 7563561601 Premie per 16052018 Ditzo Autoverzekering NL16ABNA0246063858 ABNANL2A IKEN497000503602 217258 NL59ZZZ300318230032 6621 -1894,33"/>
    <n v="33.15"/>
    <x v="18"/>
    <x v="18"/>
    <x v="8"/>
    <x v="2"/>
    <s v="Y"/>
    <n v="2018"/>
    <n v="2"/>
    <n v="5"/>
    <n v="19"/>
    <s v="Ditzo Autoverzekering"/>
    <s v="PeterPrive"/>
    <s v=""/>
    <s v=""/>
  </r>
  <r>
    <s v="Rabo 2018-05-21"/>
    <s v="2018-05-16"/>
    <s v="SHELL MOSONMAGYAROV HUN bc Betaalautomaat 11:20 pasnr. 025 Automaat 74130011 14-05-2018. Koersopslag 1.1% EUR 0,23. 6622 -1915,70"/>
    <n v="21.37"/>
    <x v="24"/>
    <x v="24"/>
    <x v="8"/>
    <x v="2"/>
    <s v="Y"/>
    <n v="2018"/>
    <n v="2"/>
    <n v="5"/>
    <n v="19"/>
    <s v="SHELL"/>
    <s v="PeterPrive"/>
    <s v=""/>
    <s v=""/>
  </r>
  <r>
    <s v="Rabo 2018-05-21"/>
    <s v="2018-05-16"/>
    <s v="LUKOIL BALASTYA BALASTYA HUN bc Betaalautomaat 16:33 pasnr. 025 Automaat 00094981 14-05-2018. Koersopslag 1.1% EUR 0,24. 6623 -1937,58"/>
    <n v="21.88"/>
    <x v="24"/>
    <x v="24"/>
    <x v="8"/>
    <x v="2"/>
    <s v="Y"/>
    <n v="2018"/>
    <n v="2"/>
    <n v="5"/>
    <n v="19"/>
    <s v="LUKOIL"/>
    <s v="PeterPrive"/>
    <s v=""/>
    <s v=""/>
  </r>
  <r>
    <s v="Rabo 2018-05-21"/>
    <s v="2018-05-16"/>
    <s v="ALBERT HEIJN 1534 HOOFDDORP bc Betaalautomaat 14:13 pasnr. 066 6624 -2005,97"/>
    <n v="68.39"/>
    <x v="15"/>
    <x v="15"/>
    <x v="9"/>
    <x v="2"/>
    <s v="Y"/>
    <n v="2018"/>
    <n v="2"/>
    <n v="5"/>
    <n v="19"/>
    <s v="ALBERT HEIJN"/>
    <s v="PeterPrive"/>
    <s v=""/>
    <s v=""/>
  </r>
  <r>
    <s v="Rabo 2018-05-21"/>
    <s v="2018-05-17"/>
    <s v="J Geers eo WHokken bg Gefeliciteerd EmmaDikke kus opa en oma NL70RABO1270667173 RABONL2UXXX 6625 -2255,97"/>
    <n v="250"/>
    <x v="15"/>
    <x v="15"/>
    <x v="9"/>
    <x v="2"/>
    <s v="Y"/>
    <n v="2018"/>
    <n v="2"/>
    <n v="5"/>
    <n v="19"/>
    <s v="Emma"/>
    <s v="PeterPrive"/>
    <s v=""/>
    <s v=""/>
  </r>
  <r>
    <s v="Rabo 2018-05-21"/>
    <s v="2018-05-17"/>
    <s v="Goodwin Solutions B.V. tb NL80RABO0107936917 RABONL2U 6626 -1055,97"/>
    <n v="1200"/>
    <x v="2"/>
    <x v="2"/>
    <x v="2"/>
    <x v="1"/>
    <s v="N"/>
    <n v="2018"/>
    <n v="2"/>
    <n v="5"/>
    <n v="19"/>
    <s v="GOODWIN SOLUTIONS B.V."/>
    <s v="PeterPrive"/>
    <s v=""/>
    <s v=""/>
  </r>
  <r>
    <s v="Rabo 2018-05-21"/>
    <s v="2018-05-17"/>
    <s v="OMV 1504/ Satoraljaujh HUN bc Betaalautomaat 13:45 pasnr. 025 Automaat OHU3005B 16-05-2018. Koersopslag 1.1% EUR 0,20. 6627 -1074,20"/>
    <n v="18.23"/>
    <x v="15"/>
    <x v="15"/>
    <x v="9"/>
    <x v="2"/>
    <s v="Y"/>
    <n v="2018"/>
    <n v="2"/>
    <n v="5"/>
    <n v="19"/>
    <s v="OMV"/>
    <s v="PeterPrive"/>
    <s v=""/>
    <s v=""/>
  </r>
  <r>
    <s v="Rabo 2018-05-21"/>
    <s v="2018-05-17"/>
    <s v="MOL TO:LTO A LLOMA S SARKAD HUN bc Betaalautomaat 14:59 pasnr. 025 Automaat HU411901 15-05-2018. Koersopslag 1.1% EUR 0,22. 6628 -1094,28"/>
    <n v="20.08"/>
    <x v="24"/>
    <x v="24"/>
    <x v="8"/>
    <x v="2"/>
    <s v="Y"/>
    <n v="2018"/>
    <n v="2"/>
    <n v="5"/>
    <n v="19"/>
    <s v="MOLL TO"/>
    <s v="PeterPrive"/>
    <s v=""/>
    <s v=""/>
  </r>
  <r>
    <s v="Rabo 2018-05-21"/>
    <s v="2018-05-17"/>
    <s v="Harley-Davidson Gol Nyiregyhaza HUN ba Betaalautomaat 12:08 pasnr. 025 Automaat HH609086 16-05-2018. Koersopslag 1.1% EUR 1,22. 6629 -1206,29"/>
    <n v="112.01"/>
    <x v="15"/>
    <x v="15"/>
    <x v="9"/>
    <x v="2"/>
    <s v="Y"/>
    <n v="2018"/>
    <n v="2"/>
    <n v="5"/>
    <n v="19"/>
    <s v="Harley-Davidson"/>
    <s v="PeterPrive"/>
    <s v=""/>
    <s v=""/>
  </r>
  <r>
    <s v="Rabo 2018-05-21"/>
    <s v="2018-05-18"/>
    <s v="B. Geers cb PL Bart en Emilie NL85RABO0155556649 RABONL2U 6630 -1106,29"/>
    <n v="100"/>
    <x v="2"/>
    <x v="2"/>
    <x v="2"/>
    <x v="1"/>
    <s v="N"/>
    <n v="2018"/>
    <n v="2"/>
    <n v="5"/>
    <n v="19"/>
    <s v="B. Geers cb"/>
    <s v="PeterPrive"/>
    <s v=""/>
    <s v=""/>
  </r>
  <r>
    <s v="Rabo 2018-05-21"/>
    <s v="2018-05-18"/>
    <s v="DITZO ei 7554260001 Premie per 18052018 Ditzo Aansprakelijkheidsverzekering NL16ABNA0246063858 ABNANL2A IKEN499000531066 182465 NL59ZZZ300318230032 6631 -1108,70"/>
    <n v="2.41"/>
    <x v="14"/>
    <x v="14"/>
    <x v="11"/>
    <x v="2"/>
    <s v="Y"/>
    <n v="2018"/>
    <n v="2"/>
    <n v="5"/>
    <n v="19"/>
    <s v="Ditzo Aansprakelijkheid"/>
    <s v="PeterPrive"/>
    <s v=""/>
    <s v="https://mail.google.com/mail/u/0/#starred/163d3ec7b3f1d278"/>
  </r>
  <r>
    <s v="Rabo 2018-05-21"/>
    <s v="2018-05-18"/>
    <s v="SHELL Rzgow POL bc Betaalautomaat 09:55 pasnr. 025 6632 -1128,54"/>
    <n v="19.84"/>
    <x v="24"/>
    <x v="24"/>
    <x v="8"/>
    <x v="2"/>
    <s v="Y"/>
    <n v="2018"/>
    <n v="2"/>
    <n v="5"/>
    <n v="19"/>
    <s v="SHELL"/>
    <s v="PeterPrive"/>
    <s v=""/>
    <s v=""/>
  </r>
  <r>
    <s v="Rabo 2018-05-21"/>
    <s v="2018-05-18"/>
    <s v="STACJA PALIW LOTOS SP GNOJIK POL bc Betaalautomaat 12:31 pasnr. 025 Automaat 85409167 17-05-2018. Koersopslag 1.1% EUR 0,21. 6633 -1148,13"/>
    <n v="19.59"/>
    <x v="24"/>
    <x v="24"/>
    <x v="8"/>
    <x v="2"/>
    <s v="Y"/>
    <n v="2018"/>
    <n v="2"/>
    <n v="5"/>
    <n v="19"/>
    <s v="LOTOS"/>
    <s v="PeterPrive"/>
    <s v=""/>
    <s v=""/>
  </r>
  <r>
    <s v="Rabo 2018-05-21"/>
    <s v="2018-05-18"/>
    <s v="Stichting MotoShare Collect cb Huuropbrengst en km vergoeding 10/05/2018 t/m 13/05/2018 ID:9764 NL84INGB0007330544 INGBNL2A motoshare-owner-rental-9764 6634 -849,48"/>
    <n v="298.65"/>
    <x v="2"/>
    <x v="2"/>
    <x v="2"/>
    <x v="1"/>
    <s v="N"/>
    <n v="2018"/>
    <n v="2"/>
    <n v="5"/>
    <n v="19"/>
    <s v="MotoShare"/>
    <s v="PeterPrive"/>
    <s v=""/>
    <s v=""/>
  </r>
  <r>
    <s v="Rabo 2018-05-21"/>
    <s v="2018-05-18"/>
    <s v="MS HOOFDDORP HOOFDDORP ba Betaalautomaat 14:20 pasnr. 066 6635 -1141,50"/>
    <n v="292.02"/>
    <x v="15"/>
    <x v="15"/>
    <x v="9"/>
    <x v="2"/>
    <s v="Y"/>
    <n v="2018"/>
    <n v="2"/>
    <n v="5"/>
    <n v="19"/>
    <s v="MS HOOFDDORP"/>
    <s v="PeterPrive"/>
    <s v=""/>
    <s v=""/>
  </r>
  <r>
    <s v="Rabo 2018-05-21"/>
    <s v="2018-05-18"/>
    <s v="Fil 380 Hoofddorp HOOFDDORP ba Betaalautomaat 14:33 pasnr. 066 6636 -1154,49"/>
    <n v="12.99"/>
    <x v="15"/>
    <x v="15"/>
    <x v="9"/>
    <x v="2"/>
    <s v="Y"/>
    <n v="2018"/>
    <n v="2"/>
    <n v="5"/>
    <n v="19"/>
    <s v="Fil 380"/>
    <s v="PeterPrive"/>
    <s v=""/>
    <s v=""/>
  </r>
  <r>
    <s v="Rabo 2018-05-21"/>
    <s v="2018-05-18"/>
    <s v="INT 2718 Hoofddorp HOOFDDORP ba Betaalautomaat 14:43 pasnr. 066 6637 -1171,48"/>
    <n v="16.99"/>
    <x v="15"/>
    <x v="15"/>
    <x v="9"/>
    <x v="2"/>
    <s v="Y"/>
    <n v="2018"/>
    <n v="2"/>
    <n v="5"/>
    <n v="19"/>
    <s v="INT 2718"/>
    <s v="PeterPrive"/>
    <s v=""/>
    <s v=""/>
  </r>
  <r>
    <s v="Rabo 2018-05-21"/>
    <s v="2018-05-18"/>
    <s v="SUPER RALLY - KASA 8 G BYDGOSZCZ POL ba Betaalautomaat 14:54 pasnr. 025 6638 -1253,55"/>
    <n v="82.06999999999999"/>
    <x v="15"/>
    <x v="15"/>
    <x v="9"/>
    <x v="2"/>
    <s v="Y"/>
    <n v="2018"/>
    <n v="2"/>
    <n v="5"/>
    <n v="19"/>
    <s v="SUPER RALLY"/>
    <s v="PeterPrive"/>
    <s v=""/>
    <s v=""/>
  </r>
  <r>
    <s v="Rabo 2018-05-21"/>
    <s v="2018-05-18"/>
    <s v="ALBERT HEIJN 1534 HOOFDDORP ba Betaalautomaat 15:10 pasnr. 066 6639 -1307,35"/>
    <n v="53.8"/>
    <x v="15"/>
    <x v="15"/>
    <x v="9"/>
    <x v="2"/>
    <s v="Y"/>
    <n v="2018"/>
    <n v="2"/>
    <n v="5"/>
    <n v="19"/>
    <s v="ALBERT HEIJN"/>
    <s v="PeterPrive"/>
    <s v=""/>
    <s v=""/>
  </r>
  <r>
    <s v="Rabo 2018-05-31"/>
    <s v="2018-05-21"/>
    <s v="Stichting Derdengelden Buckaroo id 000029902 1150000890333893 Magento Buckaroo Firma Klaver NL71RABO0148034454 pasnr.6063/066 NL19DEUT0319821366 DEUTNL2N 20-05-2018 13:46 1150000890333893 6640 -1496,35"/>
    <n v="189"/>
    <x v="15"/>
    <x v="15"/>
    <x v="9"/>
    <x v="2"/>
    <s v="Y"/>
    <n v="2018"/>
    <n v="2"/>
    <n v="5"/>
    <n v="20"/>
    <s v="Klaver"/>
    <s v="PeterPrive"/>
    <s v=""/>
    <s v=""/>
  </r>
  <r>
    <s v="Rabo 2018-05-31"/>
    <s v="2018-05-21"/>
    <s v="SHELL 1251 Garbsen DEU bc Betaalautomaat 15:37 pasnr. 025 6641 -1526,29"/>
    <n v="29.94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SHELL 1251 Garbsen DEU bc Betaalautomaat 15:45 pasnr. 025 6642 -1533,47"/>
    <n v="7.1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SHELL STRUIK HOLTEN bc Betaalautomaat 18:02 pasnr. 025 6643 -1559,45"/>
    <n v="25.9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ACP*SELECTA SHELL STRU HOLTEN bc Betaalautomaat 18:03 pasnr. 025 6644 -1561,25"/>
    <n v="1.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TEXACO LIEMPDE WEST LIEMPDE bc Betaalautomaat 08:58 pasnr. 066 6645 -1566,59"/>
    <n v="5.34"/>
    <x v="24"/>
    <x v="24"/>
    <x v="8"/>
    <x v="2"/>
    <s v="Y"/>
    <n v="2018"/>
    <n v="2"/>
    <n v="5"/>
    <n v="20"/>
    <s v="TEXACO"/>
    <s v="PeterPrive"/>
    <s v=""/>
    <s v=""/>
  </r>
  <r>
    <s v="Rabo 2018-05-31"/>
    <s v="2018-05-21"/>
    <s v="AAB RETAIL INZ TIKKIE cb Tikkie ID 000030369599, Eten, Van L KUHNEN NL61ABNA0811086593 ABNANL2A 30369599 6646 -1554,72"/>
    <n v="11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0699, Eten, Van Hr JPFJ Steunebrink NL13ABNA0506417344 ABNANL2A 30350699 6647 -1548,85"/>
    <n v="5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0056, Eten, Van J.H. BROER EO NL13ABNA0506417344 ABNANL2A 30350056 6648 -1542,98"/>
    <n v="5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1081, Eten en roken, Van Mw SM Avezaat NL13ABNA0506417344 ABNANL2A 30351081 6649 -1516,08"/>
    <n v="26.9"/>
    <x v="2"/>
    <x v="2"/>
    <x v="2"/>
    <x v="1"/>
    <s v="N"/>
    <n v="2018"/>
    <n v="2"/>
    <n v="5"/>
    <n v="20"/>
    <s v="Tikkie"/>
    <s v="PeterPrive"/>
    <s v=""/>
    <s v=""/>
  </r>
  <r>
    <s v="Rabo 2018-05-31"/>
    <s v="2018-05-22"/>
    <s v="CIRCLE K SOLEC KUJ SOLEC KUJAWSK bc Betaalautomaat 13:52 pasnr. 025 Automaat R101 18-05-2018. Koersopslag 1.1% EUR 0,16. 6650 -1531,21"/>
    <n v="15.13"/>
    <x v="15"/>
    <x v="15"/>
    <x v="9"/>
    <x v="2"/>
    <s v="Y"/>
    <n v="2018"/>
    <n v="2"/>
    <n v="5"/>
    <n v="20"/>
    <s v="CIRCLE K SOLEC"/>
    <s v="PeterPrive"/>
    <s v=""/>
    <s v=""/>
  </r>
  <r>
    <s v="Rabo 2018-05-31"/>
    <s v="2018-05-22"/>
    <s v="DITZO ei 7554259601 Premie per 19052018 Ditzo Woonhuisverzekering NL16ABNA0246063858 ABNANL2A IKEN452000536967 000000182409 NL59ZZZ300318230032 6651 -1547,50"/>
    <n v="16.29"/>
    <x v="14"/>
    <x v="14"/>
    <x v="11"/>
    <x v="2"/>
    <s v="Y"/>
    <n v="2018"/>
    <n v="2"/>
    <n v="5"/>
    <n v="20"/>
    <s v="Ditzo Woonhuisverzekering"/>
    <s v="PeterPrive"/>
    <s v=""/>
    <s v=""/>
  </r>
  <r>
    <s v="Rabo 2018-05-31"/>
    <s v="2018-05-22"/>
    <s v="AAB RETAIL INZ TIKKIE cb Tikkie ID 000030546984, Superrally 2018 , Van Hr JPFJ Steunebrink NL13ABNA0506417344 ABNANL2A 30546984 6652 -1324,82"/>
    <n v="222.68"/>
    <x v="2"/>
    <x v="2"/>
    <x v="2"/>
    <x v="1"/>
    <s v="N"/>
    <n v="2018"/>
    <n v="2"/>
    <n v="5"/>
    <n v="20"/>
    <s v="Tikkie"/>
    <s v="PeterPrive"/>
    <s v=""/>
    <s v=""/>
  </r>
  <r>
    <s v="Rabo 2018-05-31"/>
    <s v="2018-05-22"/>
    <s v="LIDL GDANSKA Bydgoszcz POL bc Betaalautomaat 16:50 pasnr. 025 Automaat 31111927 19-05-2018. Betaling Zonder Pin. Koersopslag 1.1% EUR 0,01. 6653 -1325,99"/>
    <n v="1.17"/>
    <x v="15"/>
    <x v="15"/>
    <x v="9"/>
    <x v="2"/>
    <s v="Y"/>
    <n v="2018"/>
    <n v="2"/>
    <n v="5"/>
    <n v="20"/>
    <s v="Lidl"/>
    <s v="PeterPrive"/>
    <s v=""/>
    <s v=""/>
  </r>
  <r>
    <s v="Rabo 2018-05-31"/>
    <s v="2018-05-22"/>
    <s v="ORLEN Tulce POL bc Betaalautomaat 10:17 pasnr. 025 Automaat 37140571 20-05-2018. Betaling Zonder Pin. Koersopslag 1.1% EUR 0,03. 6654 -1328,82"/>
    <n v="2.83"/>
    <x v="15"/>
    <x v="15"/>
    <x v="9"/>
    <x v="2"/>
    <s v="Y"/>
    <n v="2018"/>
    <n v="2"/>
    <n v="5"/>
    <n v="20"/>
    <s v="Orlen"/>
    <s v="PeterPrive"/>
    <s v=""/>
    <s v=""/>
  </r>
  <r>
    <s v="Rabo 2018-05-31"/>
    <s v="2018-05-22"/>
    <s v="SUPER RALLY - NALEWAK BYDGOSZCZ POL bc Betaalautomaat 21:10 pasnr. 025 Automaat M0011984 19-05-2018. Koersopslag 1.1% EUR 0,15. 6655 -1342,97"/>
    <n v="14.15"/>
    <x v="15"/>
    <x v="15"/>
    <x v="9"/>
    <x v="2"/>
    <s v="Y"/>
    <n v="2018"/>
    <n v="2"/>
    <n v="5"/>
    <n v="20"/>
    <s v="SUPER RALLY"/>
    <s v="PeterPrive"/>
    <s v=""/>
    <s v=""/>
  </r>
  <r>
    <s v="Rabo 2018-05-31"/>
    <s v="2018-05-22"/>
    <s v="ORLEN Bydgoszcz POL bc Betaalautomaat 16:55 pasnr. 025 Automaat 37106572 19-05-2018. Koersopslag 1.1% EUR 0,16. 6656 -1358,07"/>
    <n v="15.1"/>
    <x v="15"/>
    <x v="15"/>
    <x v="9"/>
    <x v="2"/>
    <s v="Y"/>
    <n v="2018"/>
    <n v="2"/>
    <n v="5"/>
    <n v="20"/>
    <s v="Orlen"/>
    <s v="PeterPrive"/>
    <s v=""/>
    <s v="https://drive.google.com/open?id=1yLnxtqBJ_SRLUjP2QCUTYJ93Nyr0BhlO"/>
  </r>
  <r>
    <s v="Rabo 2018-05-31"/>
    <s v="2018-05-22"/>
    <s v="ORLEN Tulce POL bc Betaalautomaat 10:11 pasnr. 025 Automaat 37140572 20-05-2018. Koersopslag 1.1% EUR 0,33. 6657 -1388,07"/>
    <n v="30"/>
    <x v="15"/>
    <x v="15"/>
    <x v="9"/>
    <x v="2"/>
    <s v="Y"/>
    <n v="2018"/>
    <n v="2"/>
    <n v="5"/>
    <n v="20"/>
    <s v="Orlen"/>
    <s v="PeterPrive"/>
    <s v=""/>
    <s v="https://drive.google.com/open?id=1yLnxtqBJ_SRLUjP2QCUTYJ93Nyr0BhlO"/>
  </r>
  <r>
    <s v="Rabo 2018-05-31"/>
    <s v="2018-05-22"/>
    <s v="LIDL GDANSKA Bydgoszcz POL bc Betaalautomaat 16:49 pasnr. 025 Automaat 31111927 19-05-2018. Koersopslag 1.1% EUR 0,44. 6658 -1428,58"/>
    <n v="40.51"/>
    <x v="15"/>
    <x v="15"/>
    <x v="9"/>
    <x v="2"/>
    <s v="Y"/>
    <n v="2018"/>
    <n v="2"/>
    <n v="5"/>
    <n v="20"/>
    <s v="Lidl"/>
    <s v="PeterPrive"/>
    <s v=""/>
    <s v="https://drive.google.com/open?id=1yLnxtqBJ_SRLUjP2QCUTYJ93Nyr0BhlO"/>
  </r>
  <r>
    <s v="Rabo 2018-05-31"/>
    <s v="2018-05-22"/>
    <s v="AAB RETAIL INZ TIKKIE cb Tikkie ID 000030671471, Superrally 2018 , Van J.H. BROER EO NL13ABNA0506417344 ABNANL2A 30671471 6659 -1205,90"/>
    <n v="222.68"/>
    <x v="2"/>
    <x v="2"/>
    <x v="2"/>
    <x v="1"/>
    <s v="N"/>
    <n v="2018"/>
    <n v="2"/>
    <n v="5"/>
    <n v="20"/>
    <s v="Tikkie"/>
    <s v="PeterPrive"/>
    <s v=""/>
    <s v="https://drive.google.com/open?id=1yLnxtqBJ_SRLUjP2QCUTYJ93Nyr0BhlO"/>
  </r>
  <r>
    <s v="Rabo 2018-05-31"/>
    <s v="2018-05-22"/>
    <s v="HOOGVLIET 310 3 HOOFDDORP bc Betaalautomaat 17:30 pasnr. 025 6660 -1210,97"/>
    <n v="5.07"/>
    <x v="15"/>
    <x v="15"/>
    <x v="9"/>
    <x v="2"/>
    <s v="Y"/>
    <n v="2018"/>
    <n v="2"/>
    <n v="5"/>
    <n v="20"/>
    <s v="HOOGVLIET"/>
    <s v="PeterPrive"/>
    <s v=""/>
    <s v="https://drive.google.com/open?id=1yLnxtqBJ_SRLUjP2QCUTYJ93Nyr0BhlO"/>
  </r>
  <r>
    <s v="Rabo 2018-05-31"/>
    <s v="2018-05-23"/>
    <s v="STICHTING PENSIOENFONDS IBM NEDERLAND cb UITKERING MEI 2018 NL60INGB0651961742 INGBNL2A Geen-omschrijving 6661 -524,06"/>
    <n v="686.91"/>
    <x v="2"/>
    <x v="2"/>
    <x v="2"/>
    <x v="1"/>
    <s v="N"/>
    <n v="2018"/>
    <n v="2"/>
    <n v="5"/>
    <n v="20"/>
    <s v="PENSIOENFONDS IBM"/>
    <s v="PeterPrive"/>
    <s v=""/>
    <s v="https://drive.google.com/open?id=1yLnxtqBJ_SRLUjP2QCUTYJ93Nyr0BhlO"/>
  </r>
  <r>
    <s v="Rabo 2018-05-31"/>
    <s v="2018-05-23"/>
    <s v="ALBERT HEIJN 1534 HOOFDDORP bc Betaalautomaat 18:02 pasnr. 066 6662 -691,93"/>
    <n v="167.87"/>
    <x v="15"/>
    <x v="15"/>
    <x v="9"/>
    <x v="2"/>
    <s v="Y"/>
    <n v="2018"/>
    <n v="2"/>
    <n v="5"/>
    <n v="20"/>
    <s v="ALBERT HEIJN"/>
    <s v="PeterPrive"/>
    <s v=""/>
    <s v="https://drive.google.com/open?id=1yLnxtqBJ_SRLUjP2QCUTYJ93Nyr0BhlO"/>
  </r>
  <r>
    <s v="Rabo 2018-05-31"/>
    <s v="2018-05-23"/>
    <s v="Parking Hoofddorp ROTTERDAM bc Betaalautomaat 18:05 pasnr. 066 6663 -692,93"/>
    <n v="1"/>
    <x v="24"/>
    <x v="24"/>
    <x v="8"/>
    <x v="2"/>
    <s v="Y"/>
    <n v="2018"/>
    <n v="2"/>
    <n v="5"/>
    <n v="20"/>
    <s v="Parking "/>
    <s v="PeterPrive"/>
    <s v=""/>
    <s v=""/>
  </r>
  <r>
    <s v="Rabo 2018-05-31"/>
    <s v="2018-05-24"/>
    <s v="INT CARD SERVICES ei Incasso mei 2018 betreffende uw creditcard ICS-klantnummer 1138180011 NL23ABNA0818769483 ABNANL2A 03296CI001001955 E001138180011001 NL13ZZZ332005960000 6664 -1223,65"/>
    <n v="530.72"/>
    <x v="3"/>
    <x v="3"/>
    <x v="3"/>
    <x v="1"/>
    <s v="N"/>
    <n v="2018"/>
    <n v="2"/>
    <n v="5"/>
    <n v="20"/>
    <s v="INT CARD SERVICES"/>
    <s v="PeterPrive"/>
    <s v=""/>
    <s v=""/>
  </r>
  <r>
    <s v="Rabo 2018-05-31"/>
    <s v="2018-05-24"/>
    <s v="CCV*LUCHTHAVEN SCHIPHO LUCHTH SCHIPH ba Betaalautomaat 11:51 pasnr. 066 6665 -1230,65"/>
    <n v="7"/>
    <x v="15"/>
    <x v="15"/>
    <x v="9"/>
    <x v="2"/>
    <s v="Y"/>
    <n v="2018"/>
    <n v="2"/>
    <n v="5"/>
    <n v="20"/>
    <s v="SCHIPHO "/>
    <s v="PeterPrive"/>
    <s v=""/>
    <s v=""/>
  </r>
  <r>
    <s v="Rabo 2018-05-31"/>
    <s v="2018-05-24"/>
    <s v="Albert Heijn 1232 HOOFDDORP bc Betaalautomaat 14:25 pasnr. 066 6666 -1236,97"/>
    <n v="6.32"/>
    <x v="15"/>
    <x v="15"/>
    <x v="9"/>
    <x v="2"/>
    <s v="Y"/>
    <n v="2018"/>
    <n v="2"/>
    <n v="5"/>
    <n v="20"/>
    <s v="Albert Heijn"/>
    <s v="PeterPrive"/>
    <s v=""/>
    <s v=""/>
  </r>
  <r>
    <s v="Rabo 2018-05-31"/>
    <s v="2018-05-25"/>
    <s v="ZWITSERLEVEN sb 1 5410004 PERIODE 05 2018 BRUTO 142,42 LH 50,92 ZV 8,05 NL04ABNA0550930612 ABNANL2A 20180523 00702 06868 5410004 005 1 6667 -1153,52"/>
    <n v="83.45"/>
    <x v="2"/>
    <x v="2"/>
    <x v="2"/>
    <x v="1"/>
    <s v="N"/>
    <n v="2018"/>
    <n v="2"/>
    <n v="5"/>
    <n v="20"/>
    <s v="ZWITSERLEVEN"/>
    <s v="PeterPrive"/>
    <s v=""/>
    <s v=""/>
  </r>
  <r>
    <s v="Rabo 2018-05-31"/>
    <s v="2018-05-25"/>
    <s v="NAT POSTCODE LOTERIJ ei Juni 2018 2131ZA005 2131ZA006 2131ZA008 2131ZA009 2131ZA010 2131ZA021 NL57ABNA0505050501 ABNANL2A 11509800287394 10LN17AROB1084304445023101130163 NL62ZZZ411835980000 6668 -1233,02"/>
    <n v="79.5"/>
    <x v="23"/>
    <x v="23"/>
    <x v="9"/>
    <x v="2"/>
    <s v="Y"/>
    <n v="2018"/>
    <n v="2"/>
    <n v="5"/>
    <n v="20"/>
    <s v="POSTCODE LOTERIJ"/>
    <s v="PeterPrive"/>
    <s v=""/>
    <s v=""/>
  </r>
  <r>
    <s v="Rabo 2018-05-31"/>
    <s v="2018-05-25"/>
    <s v="Super Kalite Market HOOFDDORP bc Betaalautomaat 11:58 pasnr. 025 6669 -1240,02"/>
    <n v="7"/>
    <x v="15"/>
    <x v="15"/>
    <x v="9"/>
    <x v="2"/>
    <s v="Y"/>
    <n v="2018"/>
    <n v="2"/>
    <n v="5"/>
    <n v="20"/>
    <s v="Kalite"/>
    <s v="PeterPrive"/>
    <s v=""/>
    <s v=""/>
  </r>
  <r>
    <s v="Rabo 2018-05-31"/>
    <s v="2018-05-25"/>
    <s v="Lidl 653 Hoofddorp HOOFDDORP bc Betaalautomaat 12:10 pasnr. 025 6670 -1246,87"/>
    <n v="6.85"/>
    <x v="15"/>
    <x v="15"/>
    <x v="9"/>
    <x v="2"/>
    <s v="Y"/>
    <n v="2018"/>
    <n v="2"/>
    <n v="5"/>
    <n v="20"/>
    <s v="Lidl"/>
    <s v="PeterPrive"/>
    <s v=""/>
    <s v=""/>
  </r>
  <r>
    <s v="Rabo 2018-05-31"/>
    <s v="2018-05-25"/>
    <s v="bol.com b.v. id 4655189300 0050003287846848 bol.com bestelling 4655189300 bol.com NL71RABO0148034454 pasnr.6063/066 NL27INGB0000026500 INGBNL2A 25-05-2018 13:12 0050003287846848 6671 -1276,86"/>
    <n v="29.99"/>
    <x v="15"/>
    <x v="15"/>
    <x v="9"/>
    <x v="2"/>
    <s v="Y"/>
    <n v="2018"/>
    <n v="2"/>
    <n v="5"/>
    <n v="20"/>
    <s v="bol.com"/>
    <s v="PeterPrive"/>
    <s v=""/>
    <s v=""/>
  </r>
  <r>
    <s v="Rabo 2018-05-31"/>
    <s v="2018-05-28"/>
    <s v="Gamma Hoofddorp HOOFDDORP ba Betaalautomaat 10:33 pasnr. 025 6672 -1325,90"/>
    <n v="49.04"/>
    <x v="13"/>
    <x v="13"/>
    <x v="10"/>
    <x v="2"/>
    <s v="Y"/>
    <n v="2018"/>
    <n v="2"/>
    <n v="5"/>
    <n v="21"/>
    <s v="Gamma"/>
    <s v="PeterPrive"/>
    <s v=""/>
    <s v=""/>
  </r>
  <r>
    <s v="Rabo 2018-05-31"/>
    <s v="2018-05-28"/>
    <s v="Zoet &amp; Zalig HOOFDDORP bc Betaalautomaat 14:06 pasnr. 025 6673 -1371,45"/>
    <n v="45.55"/>
    <x v="15"/>
    <x v="15"/>
    <x v="9"/>
    <x v="2"/>
    <s v="Y"/>
    <n v="2018"/>
    <n v="2"/>
    <n v="5"/>
    <n v="21"/>
    <s v="Zoet &amp; Zalig"/>
    <s v="PeterPrive"/>
    <s v=""/>
    <s v=""/>
  </r>
  <r>
    <s v="Rabo 2018-05-31"/>
    <s v="2018-05-28"/>
    <s v="Lidl 653 Hoofddorp HOOFDDORP bc Betaalautomaat 14:23 pasnr. 066 6674 -1395,94"/>
    <n v="24.49"/>
    <x v="15"/>
    <x v="15"/>
    <x v="9"/>
    <x v="2"/>
    <s v="Y"/>
    <n v="2018"/>
    <n v="2"/>
    <n v="5"/>
    <n v="21"/>
    <s v="Lidl"/>
    <s v="PeterPrive"/>
    <s v=""/>
    <s v=""/>
  </r>
  <r>
    <s v="Rabo 2018-05-31"/>
    <s v="2018-05-28"/>
    <s v="Lidl 653 Hoofddorp HOOFDDORP bc Betaalautomaat 17:16 pasnr. 025 6675 -1397,13"/>
    <n v="1.19"/>
    <x v="15"/>
    <x v="15"/>
    <x v="9"/>
    <x v="2"/>
    <s v="Y"/>
    <n v="2018"/>
    <n v="2"/>
    <n v="5"/>
    <n v="21"/>
    <s v="Lidl"/>
    <s v="PeterPrive"/>
    <s v=""/>
    <s v=""/>
  </r>
  <r>
    <s v="Rabo 2018-05-31"/>
    <s v="2018-05-28"/>
    <s v="RABOBANK NEDERLAND db Kaartnummer: 5209.5309.0327.9283 Zie rekeningoverzicht 25-05-2018 0350808880 6676 -1937,25"/>
    <n v="540.12"/>
    <x v="3"/>
    <x v="3"/>
    <x v="3"/>
    <x v="1"/>
    <s v="N"/>
    <n v="2018"/>
    <n v="2"/>
    <n v="5"/>
    <n v="21"/>
    <s v="Rabobank Nederland cc Kaartnummer"/>
    <s v="PeterPrive"/>
    <s v=""/>
    <s v=""/>
  </r>
  <r>
    <s v="Rabo 2018-05-31"/>
    <s v="2018-05-28"/>
    <s v="Nuon Klantenservice ei 514403404827 Factnr 51508863798 BTW 56,40 termijn mei 201 KLANTNR 24275663 CRN 3013702656 Beemsterstraat 3 A 2131 ZA HO NL54INGB0000000503 INGBNL2A R-514403404827 M011000005711727 NL43B2C091055420000 6677 -2262,25"/>
    <n v="325"/>
    <x v="26"/>
    <x v="26"/>
    <x v="10"/>
    <x v="2"/>
    <s v="Y"/>
    <n v="2018"/>
    <n v="2"/>
    <n v="5"/>
    <n v="21"/>
    <s v="Vattenfall"/>
    <s v="PeterPrive"/>
    <s v=""/>
    <s v=""/>
  </r>
  <r>
    <s v="Rabo 2018-05-31"/>
    <s v="2018-05-28"/>
    <s v="BELASTINGDIENST ei GV-918-D 06-05-2018 t/m 05-06-2018 MEER INFO WWW.BELASTINGDIENST.NL NL86INGB0002445588 INGBNL2A GVSXX20180522081467469 000737940 NL35ZZZ273653230000 6678 -2394,25"/>
    <n v="132"/>
    <x v="25"/>
    <x v="25"/>
    <x v="8"/>
    <x v="2"/>
    <s v="Y"/>
    <n v="2018"/>
    <n v="2"/>
    <n v="5"/>
    <n v="21"/>
    <s v="GV-918-D"/>
    <s v="PeterPrive"/>
    <s v=""/>
    <s v=""/>
  </r>
  <r>
    <s v="Rabo 2018-05-31"/>
    <s v="2018-05-28"/>
    <s v="Nuon Klantenservice ei 514403404826 Factnr 51508863773 BTW 19,09 termijn mei 201 KLANTNR 24275663 CRN 3013699291 Beemsterstraat 3 2131 ZA HO NL54INGB0000000503 INGBNL2A R-514403404826 M011000005711727 NL43B2C091055420000 6679 -2504,25"/>
    <n v="110"/>
    <x v="26"/>
    <x v="26"/>
    <x v="10"/>
    <x v="2"/>
    <s v="Y"/>
    <n v="2018"/>
    <n v="2"/>
    <n v="5"/>
    <n v="21"/>
    <s v="Vattenfall"/>
    <s v="PeterPrive"/>
    <s v=""/>
    <s v=""/>
  </r>
  <r>
    <s v="Rabo 2018-05-31"/>
    <s v="2018-05-28"/>
    <s v="BELASTINGDIENST ei MP-PX-15 22-04-2018 t/m 21-05-2018 MEER INFO WWW.BELASTINGDIENST.NL NL86INGB0002445588 INGBNL2A GVSXX20180522081467468 000737940 NL35ZZZ273653230000 6680 -2513,25"/>
    <n v="9"/>
    <x v="25"/>
    <x v="25"/>
    <x v="8"/>
    <x v="2"/>
    <s v="Y"/>
    <n v="2018"/>
    <n v="2"/>
    <n v="5"/>
    <n v="21"/>
    <s v="MP-PX-15"/>
    <s v="PeterPrive"/>
    <s v=""/>
    <s v=""/>
  </r>
  <r>
    <s v="Rabo 2018-05-31"/>
    <s v="2018-05-28"/>
    <s v="Amazing Toko Hoofddorp HOOFDDORP bc Betaalautomaat 11:46 pasnr. 025 6681 -2559,19"/>
    <n v="45.94"/>
    <x v="15"/>
    <x v="15"/>
    <x v="9"/>
    <x v="2"/>
    <s v="Y"/>
    <n v="2018"/>
    <n v="2"/>
    <n v="5"/>
    <n v="21"/>
    <s v="Amazing Toko"/>
    <s v="PeterPrive"/>
    <s v=""/>
    <s v=""/>
  </r>
  <r>
    <s v="Rabo 2018-05-31"/>
    <s v="2018-05-28"/>
    <s v="DIRK VDBROEK FIL3380 HOOFDDORP bc Betaalautomaat 12:10 pasnr. 025 6682 -2609,07"/>
    <n v="49.88"/>
    <x v="15"/>
    <x v="15"/>
    <x v="9"/>
    <x v="2"/>
    <s v="Y"/>
    <n v="2018"/>
    <n v="2"/>
    <n v="5"/>
    <n v="21"/>
    <s v="DIRK VDBROEK"/>
    <s v="PeterPrive"/>
    <s v=""/>
    <s v=""/>
  </r>
  <r>
    <s v="Rabo 2018-05-31"/>
    <s v="2018-05-29"/>
    <s v="Ingenico id 4082325678 0020001962534526 WVDNL21072302 Wijnvoordeel NL71RABO0148034454 pasnr.8701/025 NL39RABO0301242844 RABONL2U 28-05-2018 22:53 0020001962534526 6683 -2728,83"/>
    <n v="119.76"/>
    <x v="15"/>
    <x v="15"/>
    <x v="9"/>
    <x v="2"/>
    <s v="Y"/>
    <n v="2018"/>
    <n v="2"/>
    <n v="5"/>
    <n v="21"/>
    <s v="Wijnvoordeel"/>
    <s v="PeterPrive"/>
    <s v="https://mail.google.com/mail/u/0/#search/wijnvoordeel/163b1d928dd313cc"/>
    <s v=""/>
  </r>
  <r>
    <s v="Rabo 2018-05-31"/>
    <s v="2018-05-29"/>
    <s v="DITZO ei 7554259701 Premie per 28052018 Ditzo Inboedelverzekering NL16ABNA0246063858 ABNANL2A IKEN491000511717 000000182419 NL59ZZZ300318230032 6684 -2736,97"/>
    <n v="8.140000000000001"/>
    <x v="14"/>
    <x v="14"/>
    <x v="11"/>
    <x v="2"/>
    <s v="Y"/>
    <n v="2018"/>
    <n v="2"/>
    <n v="5"/>
    <n v="21"/>
    <s v="Ditzo Inboedelverzekering"/>
    <s v="PeterPrive"/>
    <s v=""/>
    <s v=""/>
  </r>
  <r>
    <s v="Rabo 2018-05-31"/>
    <s v="2018-05-29"/>
    <s v="DITZO ei 7569108101 Premie per 29052018 Ditzo Rechtsbijstandverzekering NL16ABNA0246063858 ABNANL2A IKEN491000511718 000000171867 NL59ZZZ300318230032 6685 -2748,85"/>
    <n v="11.88"/>
    <x v="14"/>
    <x v="14"/>
    <x v="11"/>
    <x v="2"/>
    <s v="Y"/>
    <n v="2018"/>
    <n v="2"/>
    <n v="5"/>
    <n v="21"/>
    <s v="Ditzo Rechtsbijstand"/>
    <s v="PeterPrive"/>
    <s v=""/>
    <s v=""/>
  </r>
  <r>
    <s v="Rabo 2018-05-31"/>
    <s v="2018-05-29"/>
    <s v="Stichting MotoShare Collect cb Huuropbrengst en km vergoeding 22/05/2018 t/m 23/05/2018 ID:8015 NL84INGB0007330544 INGBNL2A motoshare-owner-rental-8015 6686 -2604,45"/>
    <n v="144.4"/>
    <x v="2"/>
    <x v="2"/>
    <x v="2"/>
    <x v="1"/>
    <s v="N"/>
    <n v="2018"/>
    <n v="2"/>
    <n v="5"/>
    <n v="21"/>
    <s v="MotoShare"/>
    <s v="PeterPrive"/>
    <s v=""/>
    <s v=""/>
  </r>
  <r>
    <s v="Rabo 2018-05-31"/>
    <s v="2018-05-30"/>
    <s v="Goodwin Solutions B.V. cb Huur kantoorruimte NL80RABO0107936917 RABONL2U 6687 -2354,45"/>
    <n v="250"/>
    <x v="2"/>
    <x v="2"/>
    <x v="2"/>
    <x v="1"/>
    <s v="N"/>
    <n v="2018"/>
    <n v="2"/>
    <n v="5"/>
    <n v="21"/>
    <s v="Huur kantoorruimte "/>
    <s v="PeterPrive"/>
    <s v=""/>
    <s v=""/>
  </r>
  <r>
    <s v="Rabo 2018-05-31"/>
    <s v="2018-05-30"/>
    <s v="DITZO ei 7561965001 Premie per 30052018 Ditzo Woonhuisverzekering NL16ABNA0246063858 ABNANL2A IKEN473000460806 000000234651 NL59ZZZ300318230032 6688 -2370,53"/>
    <n v="16.08"/>
    <x v="14"/>
    <x v="14"/>
    <x v="11"/>
    <x v="2"/>
    <s v="Y"/>
    <n v="2018"/>
    <n v="2"/>
    <n v="5"/>
    <n v="21"/>
    <s v="Ditzo Woonhuisverzekering"/>
    <s v="PeterPrive"/>
    <s v=""/>
    <s v=""/>
  </r>
  <r>
    <s v="Rabo 2018-05-31"/>
    <s v="2018-05-30"/>
    <s v="Ingenico id 4084724062 0020001964424788 WVDNL21073713 Wijnvoordeel NL71RABO0148034454 pasnr.8701/025 NL39RABO0301242844 RABONL2U 30-05-2018 13:23 0020001964424788 6689 -2442,41"/>
    <n v="71.88"/>
    <x v="15"/>
    <x v="15"/>
    <x v="9"/>
    <x v="2"/>
    <s v="Y"/>
    <n v="2018"/>
    <n v="2"/>
    <n v="5"/>
    <n v="21"/>
    <s v="Wijnvoordeel"/>
    <s v="PeterPrive"/>
    <s v="https://mail.google.com/mail/u/0/#search/wijnvoordeel/163b759427e45a43"/>
    <s v=""/>
  </r>
  <r>
    <s v="Rabo 2018-05-31"/>
    <s v="2018-05-30"/>
    <s v="VERKAIK VERF &amp; GLAS HOOFDDORP ba Betaalautomaat 17:45 pasnr. 066 6690 -2464,87"/>
    <n v="22.46"/>
    <x v="13"/>
    <x v="13"/>
    <x v="10"/>
    <x v="2"/>
    <s v="Y"/>
    <n v="2018"/>
    <n v="2"/>
    <n v="5"/>
    <n v="21"/>
    <s v="VERKAIK"/>
    <s v="PeterPrive"/>
    <s v=""/>
    <s v=""/>
  </r>
  <r>
    <s v="Rabo 2018-06-01"/>
    <s v="2018-06-01"/>
    <s v="Goodwin Solutions B.V. tb Overboeking GWS NL80RABO0107936917 RABONL2U 6695 -698,18"/>
    <n v="2000"/>
    <x v="2"/>
    <x v="2"/>
    <x v="2"/>
    <x v="1"/>
    <s v="N"/>
    <n v="2018"/>
    <n v="2"/>
    <n v="6"/>
    <n v="21"/>
    <s v="GOODWIN SOLUTIONS B.V."/>
    <s v="PeterPrive"/>
    <s v=""/>
    <s v=""/>
  </r>
  <r>
    <s v="Rabo 2018-06-01"/>
    <s v="2018-06-01"/>
    <s v="Goodwin Solutions B.V. cb Huur Beemsterstraat 3a NL80RABO0107936917 RABONL2U 6696 +901,82"/>
    <n v="1600"/>
    <x v="2"/>
    <x v="2"/>
    <x v="2"/>
    <x v="1"/>
    <s v="N"/>
    <n v="2018"/>
    <n v="2"/>
    <n v="6"/>
    <n v="21"/>
    <s v="Huur JaBaKi"/>
    <s v="PeterPrive"/>
    <s v=""/>
    <s v=""/>
  </r>
  <r>
    <s v="Rabo 2018-06-01"/>
    <s v="2018-06-01"/>
    <s v="NAT POSTCODE LOTERIJ ei Jaarlijkse 13e trekking 2131ZA005 2131ZA006 2131ZA008 2131ZA009 2131ZA010 2131ZA021 NL57ABNA0505050501 ABNANL2A 11509900285570 10LN17AROB1084304445023101130163 NL62ZZZ411835980000 6697 +822,32"/>
    <n v="79.5"/>
    <x v="23"/>
    <x v="23"/>
    <x v="9"/>
    <x v="2"/>
    <s v="Y"/>
    <n v="2018"/>
    <n v="2"/>
    <n v="6"/>
    <n v="21"/>
    <s v="POSTCODE LOTERIJ"/>
    <s v="PeterPrive"/>
    <s v=""/>
    <s v=""/>
  </r>
  <r>
    <s v="Rabo 2018-06-01"/>
    <s v="2018-06-01"/>
    <s v="DITZO ZORGVERZEKERING ei Kenmerk 7463323807061811 / Omschrijving Premie / juni 2018 NL64ABNA0240542045 ABNANL2A 7463323807061811/7002 702035033161121 NL72ZZZ321108230001 6698 +646,42"/>
    <n v="175.9"/>
    <x v="17"/>
    <x v="17"/>
    <x v="13"/>
    <x v="2"/>
    <s v="Y"/>
    <n v="2018"/>
    <n v="2"/>
    <n v="6"/>
    <n v="21"/>
    <s v="DITZO ZORGVERZEKERING"/>
    <s v="PeterPrive"/>
    <s v=""/>
    <s v=""/>
  </r>
  <r>
    <s v="Rabo 2018-06-01"/>
    <s v="2018-06-01"/>
    <s v="j.gerrits bg dank je wel voor het opsturen NL94KNAB0256380368 KNABNL2HXXX 6699 +638,92"/>
    <n v="7.5"/>
    <x v="15"/>
    <x v="15"/>
    <x v="9"/>
    <x v="2"/>
    <s v="Y"/>
    <n v="2018"/>
    <n v="2"/>
    <n v="6"/>
    <n v="21"/>
    <s v="j.gerrits bg"/>
    <s v="PeterPrive"/>
    <s v=""/>
    <s v=""/>
  </r>
  <r>
    <s v="Rabo 2018-06-01"/>
    <s v="2018-06-01"/>
    <s v="Sligro ZB 5067 AMSTERDAM ba Betaalautomaat 14:20 pasnr. 066 6700 +368,61"/>
    <n v="270.31"/>
    <x v="15"/>
    <x v="15"/>
    <x v="9"/>
    <x v="2"/>
    <s v="Y"/>
    <n v="2018"/>
    <n v="2"/>
    <n v="6"/>
    <n v="21"/>
    <s v="Sligro"/>
    <s v="PeterPrive"/>
    <s v=""/>
    <s v=""/>
  </r>
  <r>
    <s v="Rabo 2018-06-03"/>
    <s v="2018-06-04"/>
    <s v="Gamma Hoofddorp HOOFDDORP bc Betaalautomaat 11:37 pasnr. 025 6701 +363,62"/>
    <n v="4.99"/>
    <x v="13"/>
    <x v="13"/>
    <x v="10"/>
    <x v="2"/>
    <s v="Y"/>
    <n v="2018"/>
    <n v="2"/>
    <n v="6"/>
    <n v="22"/>
    <s v="Gamma"/>
    <s v="PeterPrive"/>
    <s v=""/>
    <s v=""/>
  </r>
  <r>
    <s v="Rabo 2018-06-03"/>
    <s v="2018-05-31"/>
    <s v="ALBERT HEIJN 1534 HOOFDDORP bc Betaalautomaat 09:18 pasnr. 025 6691 -2499,45"/>
    <n v="34.58"/>
    <x v="15"/>
    <x v="15"/>
    <x v="9"/>
    <x v="2"/>
    <s v="Y"/>
    <n v="2018"/>
    <n v="2"/>
    <n v="5"/>
    <n v="21"/>
    <s v="ALBERT HEIJN"/>
    <s v="PeterPrive"/>
    <s v=""/>
    <s v=""/>
  </r>
  <r>
    <s v="Rabo 2018-06-03"/>
    <s v="2018-05-31"/>
    <s v="Tummers Patisserie HEEMSTEDE ba Betaalautomaat 10:06 pasnr. 066 6692 -2658,00"/>
    <n v="158.55"/>
    <x v="15"/>
    <x v="15"/>
    <x v="9"/>
    <x v="2"/>
    <s v="Y"/>
    <n v="2018"/>
    <n v="2"/>
    <n v="5"/>
    <n v="21"/>
    <s v="Tummers"/>
    <s v="PeterPrive"/>
    <s v=""/>
    <s v=""/>
  </r>
  <r>
    <s v="Rabo 2018-06-03"/>
    <s v="2018-05-31"/>
    <s v="HOOGVLIET 310 3 HOOFDDORP bc Betaalautomaat 12:52 pasnr. 025 6693 -2694,40"/>
    <n v="36.4"/>
    <x v="15"/>
    <x v="15"/>
    <x v="9"/>
    <x v="2"/>
    <s v="Y"/>
    <n v="2018"/>
    <n v="2"/>
    <n v="5"/>
    <n v="21"/>
    <s v="HOOGVLIET"/>
    <s v="PeterPrive"/>
    <s v=""/>
    <s v=""/>
  </r>
  <r>
    <s v="Rabo 2018-06-03"/>
    <s v="2018-05-31"/>
    <s v="Greetz.nl by Adyen id 1715277659497092 0030002924591336 Greetz.nl 1-T1GA1N47YH 000001Greetz NL71RABO0148034454 pasnr.6063/066 NL98ABNA0449566927 ABNANL2A 31-05-2018 13:27 0030002924591336 6694 -2698,18"/>
    <n v="3.78"/>
    <x v="15"/>
    <x v="15"/>
    <x v="9"/>
    <x v="2"/>
    <s v="Y"/>
    <n v="2018"/>
    <n v="2"/>
    <n v="5"/>
    <n v="21"/>
    <s v="Greetz.nl"/>
    <s v="PeterPrive"/>
    <s v=""/>
    <s v=""/>
  </r>
  <r>
    <s v="Rabo 2018-06-06"/>
    <s v="2018-06-04"/>
    <s v="MultiSafepay id 206776067 1150000900333873 Bestelling ?100049182 ? NL Beef Steak Magento NL80RABO0107936917 pasnr.6232/012 NL48DEUT0319887774 DEUTNL2N 03-06-2018 15:56 1150000900333873 6702 +14,75"/>
    <n v="348.87"/>
    <x v="15"/>
    <x v="15"/>
    <x v="9"/>
    <x v="2"/>
    <s v="Y"/>
    <n v="2018"/>
    <n v="2"/>
    <n v="6"/>
    <n v="22"/>
    <s v="Beef Steak"/>
    <s v="PeterPrive"/>
    <s v="https://mail.google.com/mail/u/0/#starred/163d3ec7b3f1d278"/>
    <s v=""/>
  </r>
  <r>
    <s v="Rabo 2018-06-06"/>
    <s v="2018-06-04"/>
    <s v="ALBERT HEIJN 1534 HOOFDDORP bc Betaalautomaat 17:27 pasnr. 066 6703 -61,16"/>
    <n v="75.91"/>
    <x v="15"/>
    <x v="15"/>
    <x v="9"/>
    <x v="2"/>
    <s v="Y"/>
    <n v="2018"/>
    <n v="2"/>
    <n v="6"/>
    <n v="22"/>
    <s v="ALBERT HEIJN"/>
    <s v="PeterPrive"/>
    <s v=""/>
    <s v=""/>
  </r>
  <r>
    <s v="Rabo 2018-06-06"/>
    <s v="2018-06-04"/>
    <s v="Goodwin Solutions B.V. tb Overboeking NL80RABO0107936917 RABONL2U 6704 +938,84"/>
    <n v="1000"/>
    <x v="2"/>
    <x v="2"/>
    <x v="2"/>
    <x v="1"/>
    <s v="N"/>
    <n v="2018"/>
    <n v="2"/>
    <n v="6"/>
    <n v="22"/>
    <s v="GOODWIN SOLUTIONS B.V."/>
    <s v="PeterPrive"/>
    <s v=""/>
    <s v=""/>
  </r>
  <r>
    <s v="Rabo 2018-06-06"/>
    <s v="2018-06-04"/>
    <s v="HOOGVLIET 310 3 HOOFDDORP bc Betaalautomaat 12:07 pasnr. 066 6705 +924,92"/>
    <n v="13.92"/>
    <x v="15"/>
    <x v="15"/>
    <x v="9"/>
    <x v="2"/>
    <s v="Y"/>
    <n v="2018"/>
    <n v="2"/>
    <n v="6"/>
    <n v="22"/>
    <s v="HOOGVLIET"/>
    <s v="PeterPrive"/>
    <s v=""/>
    <s v=""/>
  </r>
  <r>
    <s v="Rabo 2018-06-06"/>
    <s v="2018-06-05"/>
    <s v="BELASTINGDIENST cb TERUGGAAF NR. 99455080H7601 IB/PVV 2017 (GEERS ) NL36INGB0003445588 INGBNL2A GVSXX20180531090495418 6706 +2627,92"/>
    <n v="1703"/>
    <x v="2"/>
    <x v="2"/>
    <x v="2"/>
    <x v="1"/>
    <s v="N"/>
    <n v="2018"/>
    <n v="2"/>
    <n v="6"/>
    <n v="22"/>
    <s v="99455080H7601"/>
    <s v="PeterPrive"/>
    <s v="https://drive.google.com/file/d/13THAMjfygZBYL70fhIuu7Em6fprG89hv/view"/>
    <s v=""/>
  </r>
  <r>
    <s v="Rabo 2018-06-06"/>
    <s v="2018-06-05"/>
    <s v="Kosten db (Extra) Rabo GoldCard Periode 01-06-2018 t/m 30-06-2018 6707 +2627,17"/>
    <n v="0.75"/>
    <x v="16"/>
    <x v="16"/>
    <x v="12"/>
    <x v="2"/>
    <s v="Y"/>
    <n v="2018"/>
    <n v="2"/>
    <n v="6"/>
    <n v="22"/>
    <s v="Kosten db"/>
    <s v="PeterPrive"/>
    <s v=""/>
    <s v=""/>
  </r>
  <r>
    <s v="Rabo 2018-06-06"/>
    <s v="2018-06-05"/>
    <s v="Debetrente db Periode 01-05-2018 t/m 31-05-2018 6708 +2624,65"/>
    <n v="2.52"/>
    <x v="16"/>
    <x v="16"/>
    <x v="12"/>
    <x v="2"/>
    <s v="Y"/>
    <n v="2018"/>
    <n v="2"/>
    <n v="6"/>
    <n v="22"/>
    <s v="Debetrente db"/>
    <s v="PeterPrive"/>
    <s v=""/>
    <s v=""/>
  </r>
  <r>
    <s v="Rabo 2018-06-06"/>
    <s v="2018-06-05"/>
    <s v="Kosten db Rabo TotaalPakket Periode 01-06-2018 t/m 30-06-2018 6709 +2619,95"/>
    <n v="4.7"/>
    <x v="16"/>
    <x v="16"/>
    <x v="12"/>
    <x v="2"/>
    <s v="Y"/>
    <n v="2018"/>
    <n v="2"/>
    <n v="6"/>
    <n v="22"/>
    <s v="Kosten db"/>
    <s v="PeterPrive"/>
    <s v=""/>
    <s v=""/>
  </r>
  <r>
    <s v="Rabo 2018-06-10"/>
    <s v="2018-06-07"/>
    <s v="Miele Nederland B.V. ei Nr.0052412080/CNL025338Q DE16512106009223964017 BNPADEFF 1400046839 CNL025338Q NL49ZZZ230409380000 6710 +2595,00"/>
    <n v="24.95"/>
    <x v="13"/>
    <x v="13"/>
    <x v="10"/>
    <x v="2"/>
    <s v="Y"/>
    <n v="2018"/>
    <n v="2"/>
    <n v="6"/>
    <n v="22"/>
    <s v="Miele"/>
    <s v="PeterPrive"/>
    <s v=""/>
    <s v=""/>
  </r>
  <r>
    <s v="Rabo 2018-06-10"/>
    <s v="2018-06-07"/>
    <s v="Action 1169 Hoofddorp bc Betaalautomaat 10:09 pasnr. 066 6711 +2576,95"/>
    <n v="18.05"/>
    <x v="15"/>
    <x v="15"/>
    <x v="9"/>
    <x v="2"/>
    <s v="Y"/>
    <n v="2018"/>
    <n v="2"/>
    <n v="6"/>
    <n v="22"/>
    <s v="Action"/>
    <s v="PeterPrive"/>
    <s v=""/>
    <s v=""/>
  </r>
  <r>
    <s v="Rabo 2018-06-10"/>
    <s v="2018-06-07"/>
    <s v="ALBERT HEIJN 1534 HOOFDDORP bc Betaalautomaat 10:38 pasnr. 066 6712 +2546,83"/>
    <n v="30.12"/>
    <x v="15"/>
    <x v="15"/>
    <x v="9"/>
    <x v="2"/>
    <s v="Y"/>
    <n v="2018"/>
    <n v="2"/>
    <n v="6"/>
    <n v="22"/>
    <s v="ALBERT HEIJN"/>
    <s v="PeterPrive"/>
    <s v=""/>
    <s v=""/>
  </r>
  <r>
    <s v="Rabo 2018-06-10"/>
    <s v="2018-06-07"/>
    <s v="ZEEMAN HOOFDDORP MARKT HOOFDDORP ba Betaalautomaat 10:57 pasnr. 066 6713 +2542,84"/>
    <n v="3.99"/>
    <x v="15"/>
    <x v="15"/>
    <x v="9"/>
    <x v="2"/>
    <s v="Y"/>
    <n v="2018"/>
    <n v="2"/>
    <n v="6"/>
    <n v="22"/>
    <s v="ZEEMAN"/>
    <s v="PeterPrive"/>
    <s v=""/>
    <s v=""/>
  </r>
  <r>
    <s v="Rabo 2018-06-10"/>
    <s v="2018-06-07"/>
    <s v="Vermaat Winkels/Restau MAARSSEN bc Betaalautomaat 12:22 pasnr. 025 6714 +2539,59"/>
    <n v="3.25"/>
    <x v="15"/>
    <x v="15"/>
    <x v="9"/>
    <x v="2"/>
    <s v="Y"/>
    <n v="2018"/>
    <n v="2"/>
    <n v="6"/>
    <n v="22"/>
    <s v="Vermaat"/>
    <s v="PeterPrive"/>
    <s v=""/>
    <s v=""/>
  </r>
  <r>
    <s v="Rabo 2018-06-10"/>
    <s v="2018-06-07"/>
    <s v="DIRK VDBROEK FIL3380 HOOFDDORP bc Betaalautomaat 15:29 pasnr. 066 6715 +2512,39"/>
    <n v="27.2"/>
    <x v="15"/>
    <x v="15"/>
    <x v="9"/>
    <x v="2"/>
    <s v="Y"/>
    <n v="2018"/>
    <n v="2"/>
    <n v="6"/>
    <n v="22"/>
    <s v="DIRK VDBROEK"/>
    <s v="PeterPrive"/>
    <s v=""/>
    <s v=""/>
  </r>
  <r>
    <s v="Rabo 2018-06-10"/>
    <s v="2018-06-08"/>
    <s v="Party totaalverhuur bg 201706-109 NL66INGB0005095891 INGBNL2AXXX 6716 +1999,89"/>
    <n v="512.5"/>
    <x v="15"/>
    <x v="15"/>
    <x v="9"/>
    <x v="2"/>
    <s v="Y"/>
    <n v="2018"/>
    <n v="2"/>
    <n v="6"/>
    <n v="22"/>
    <s v="Party"/>
    <s v="PeterPrive"/>
    <s v=""/>
    <s v=""/>
  </r>
  <r>
    <s v="Rabo 2018-06-10"/>
    <s v="2018-06-08"/>
    <s v="BELASTINGDIENST cb TERUGGAAF NR. 22897550W70024 BIJDRAGE ZVW 2017 (GEERS ) NL36INGB0003445588 INGBNL2A GVSXX20180605090984191 6717 +4348,89"/>
    <n v="2349"/>
    <x v="2"/>
    <x v="2"/>
    <x v="2"/>
    <x v="1"/>
    <s v="N"/>
    <n v="2018"/>
    <n v="2"/>
    <n v="6"/>
    <n v="22"/>
    <s v="BIJDRAGE ZVW 2017"/>
    <s v="PeterPrive"/>
    <s v=""/>
    <s v=""/>
  </r>
  <r>
    <s v="Rabo 2018-06-10"/>
    <s v="2018-06-08"/>
    <s v="Jacob van Zoest BUNSCHOTEN-SP bc Betaalautomaat 12:29 pasnr. 025 6718 +4336,89"/>
    <n v="12"/>
    <x v="15"/>
    <x v="15"/>
    <x v="9"/>
    <x v="2"/>
    <s v="Y"/>
    <n v="2018"/>
    <n v="2"/>
    <n v="6"/>
    <n v="22"/>
    <s v="Zoest"/>
    <s v="PeterPrive"/>
    <s v=""/>
    <s v=""/>
  </r>
  <r>
    <s v="Rabo 2018-06-10"/>
    <s v="2018-06-08"/>
    <s v="HOOGVLIET 310 4 HOOFDDORP bc Betaalautomaat 16:58 pasnr. 025 6719 +4314,00"/>
    <n v="22.89"/>
    <x v="15"/>
    <x v="15"/>
    <x v="9"/>
    <x v="2"/>
    <s v="Y"/>
    <n v="2018"/>
    <n v="2"/>
    <n v="6"/>
    <n v="22"/>
    <s v="HOOGVLIET"/>
    <s v="PeterPrive"/>
    <s v=""/>
    <s v=""/>
  </r>
  <r>
    <s v="Rabo 2018-06-10"/>
    <s v="2018-06-11"/>
    <s v="ALBERT HEIJN 1534 HOOFDDORP bc Betaalautomaat 09:15 pasnr. 066 6720 +4228,77"/>
    <n v="85.23"/>
    <x v="15"/>
    <x v="15"/>
    <x v="9"/>
    <x v="2"/>
    <s v="Y"/>
    <n v="2018"/>
    <n v="2"/>
    <n v="6"/>
    <n v="23"/>
    <s v="ALBERT HEIJN"/>
    <s v="PeterPrive"/>
    <s v=""/>
    <s v=""/>
  </r>
  <r>
    <s v="Rabo 2018-06-10"/>
    <s v="2018-06-11"/>
    <s v="HOOGVLIET 310 4 HOOFDDORP ba Betaalautomaat 10:51 pasnr. 025 6721 +4208,33"/>
    <n v="20.44"/>
    <x v="15"/>
    <x v="15"/>
    <x v="9"/>
    <x v="2"/>
    <s v="Y"/>
    <n v="2018"/>
    <n v="2"/>
    <n v="6"/>
    <n v="23"/>
    <s v="HOOGVLIET"/>
    <s v="PeterPrive"/>
    <s v=""/>
    <s v=""/>
  </r>
  <r>
    <s v="Rabo 2018-06-10"/>
    <s v="2018-06-11"/>
    <s v="CCV*ST KORENMOLEN DE E HOOFDDORP bc Betaalautomaat 10:58 pasnr. 025 6722 +4185,83"/>
    <n v="22.5"/>
    <x v="15"/>
    <x v="15"/>
    <x v="9"/>
    <x v="2"/>
    <s v="Y"/>
    <n v="2018"/>
    <n v="2"/>
    <n v="6"/>
    <n v="23"/>
    <s v="KORENMOLEN"/>
    <s v="PeterPrive"/>
    <s v=""/>
    <s v=""/>
  </r>
  <r>
    <s v="Rabo 2018-06-10"/>
    <s v="2018-06-11"/>
    <s v="Leonie Hegeman bg Dank je wel voor je hulp. van 14.00tot 22.00 plus reiskosten NL02RABO0370364449 RABONL2UXXX 6723 +4069,83"/>
    <n v="116"/>
    <x v="15"/>
    <x v="15"/>
    <x v="9"/>
    <x v="2"/>
    <s v="Y"/>
    <n v="2018"/>
    <n v="2"/>
    <n v="6"/>
    <n v="23"/>
    <s v="Feestje"/>
    <s v="PeterPrive"/>
    <s v=""/>
    <s v=""/>
  </r>
  <r>
    <s v="Rabo 2018-06-10"/>
    <s v="2018-06-11"/>
    <s v="Simba Martens bg Dank je wel voor je hulp. Van 14.00 tot 22.00 plus reiskosten NL75RABO0304431362 RABONL2UXXX 6724 +3979,83"/>
    <n v="90"/>
    <x v="15"/>
    <x v="15"/>
    <x v="9"/>
    <x v="2"/>
    <s v="Y"/>
    <n v="2018"/>
    <n v="2"/>
    <n v="6"/>
    <n v="23"/>
    <s v="Feestje"/>
    <s v="PeterPrive"/>
    <s v=""/>
    <s v=""/>
  </r>
  <r>
    <s v="Rabo 2018-06-10"/>
    <s v="2018-06-11"/>
    <s v="Petra Oudhuis bg Dank je wel voor je hulp. Van 14.00 tot 22.00 plus reiskosten NL21ABNA0518571300 ABNANL2AXXX 6725 +3879,83"/>
    <n v="100"/>
    <x v="15"/>
    <x v="15"/>
    <x v="9"/>
    <x v="2"/>
    <s v="Y"/>
    <n v="2018"/>
    <n v="2"/>
    <n v="6"/>
    <n v="23"/>
    <s v="Feestje"/>
    <s v="PeterPrive"/>
    <s v=""/>
    <s v="https://drive.google.com/file/d/15P7qCUg_nzCiWujJhXgTfhe_r_VvrNJa/view"/>
  </r>
  <r>
    <s v="Rabo 2018-06-13"/>
    <s v="2018-06-11"/>
    <s v="Smits Groente&amp;Fruit HOOFDDORP bc Betaalautomaat 09:59 pasnr. 066 6726 +3673,33"/>
    <n v="206.5"/>
    <x v="15"/>
    <x v="15"/>
    <x v="9"/>
    <x v="2"/>
    <s v="Y"/>
    <n v="2018"/>
    <n v="2"/>
    <n v="6"/>
    <n v="23"/>
    <s v="40 Jaar"/>
    <s v="PeterPrive"/>
    <s v=""/>
    <s v="https://drive.google.com/file/d/15P7qCUg_nzCiWujJhXgTfhe_r_VvrNJa/view"/>
  </r>
  <r>
    <s v="Rabo 2018-06-13"/>
    <s v="2018-06-11"/>
    <s v="Lidl 653 Hoofddorp HOOFDDORP bc Betaalautomaat 10:21 pasnr. 025 6727 +3671,36"/>
    <n v="1.97"/>
    <x v="15"/>
    <x v="15"/>
    <x v="9"/>
    <x v="2"/>
    <s v="Y"/>
    <n v="2018"/>
    <n v="2"/>
    <n v="6"/>
    <n v="23"/>
    <s v="Lidl"/>
    <s v="PeterPrive"/>
    <s v=""/>
    <s v=""/>
  </r>
  <r>
    <s v="Rabo 2018-06-13"/>
    <s v="2018-06-13"/>
    <s v="Sambaband BooomBassTic bg Optreden 9 juni Hoofddorp NL71RABO0152366571 RABONL2UXXX 6728 +2921,36"/>
    <n v="750"/>
    <x v="15"/>
    <x v="15"/>
    <x v="9"/>
    <x v="2"/>
    <s v="Y"/>
    <n v="2018"/>
    <n v="2"/>
    <n v="6"/>
    <n v="23"/>
    <s v="40 Jaar"/>
    <s v="PeterPrive"/>
    <s v=""/>
    <s v=""/>
  </r>
  <r>
    <s v="Rabo 2018-06-13"/>
    <s v="2018-06-13"/>
    <s v="SANOMA MEDIA NETHERLANDS BV bg 0047536663 NL88INGB0654698384 INGBNL2AXXX 6729 +2864,72"/>
    <n v="56.64"/>
    <x v="15"/>
    <x v="15"/>
    <x v="9"/>
    <x v="2"/>
    <s v="Y"/>
    <n v="2018"/>
    <n v="2"/>
    <n v="6"/>
    <n v="23"/>
    <s v="SANOMA"/>
    <s v="PeterPrive"/>
    <s v=""/>
    <s v=""/>
  </r>
  <r>
    <s v="Visa 2018-06-22"/>
    <s v="2018-05-25"/>
    <s v="25 mei 25 mei GEINCASSEERD VORIG SALDO 530,72 Bij"/>
    <n v="530.72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s v=""/>
  </r>
  <r>
    <s v="Visa 2018-06-22"/>
    <s v="2018-05-18"/>
    <s v="18 mei 19 mei PTH TRYBUNALSKIE S.A. PIOTRKOW TRYB PL 92,34 Af"/>
    <n v="92.34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18"/>
    <s v="18 mei 19 mei LIDL GDANSKA Bydgoszcz PL 95,86 Af"/>
    <n v="95.86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18"/>
    <s v="18 mei 19 mei GOSCINIEC WAGANT Waganiec PL 42,00 PLN 10,00 Af"/>
    <n v="10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20"/>
    <s v="20 mei 21 mei PPO TARNAWA TORZYM PL 38,00 PLN 9,05 Af"/>
    <n v="9.050000000000001"/>
    <x v="15"/>
    <x v="15"/>
    <x v="9"/>
    <x v="2"/>
    <s v="Y"/>
    <n v="2018"/>
    <n v="2"/>
    <n v="5"/>
    <n v="20"/>
    <s v="INT CARD SERVICES"/>
    <s v="PeterPrive"/>
    <s v="https://drive.google.com/open?id=1yLnxtqBJ_SRLUjP2QCUTYJ93Nyr0BhlO"/>
    <s v=""/>
  </r>
  <r>
    <s v="Visa 2018-06-22"/>
    <s v="2018-05-29"/>
    <s v="29 mei 30 mei GOOGLE *Google Storage g.co/helppay# GB 1,99 Af"/>
    <n v="1.99"/>
    <x v="15"/>
    <x v="15"/>
    <x v="9"/>
    <x v="2"/>
    <s v="Y"/>
    <n v="2018"/>
    <n v="2"/>
    <n v="5"/>
    <n v="21"/>
    <s v="INT CARD SERVICES"/>
    <s v="PeterPrive"/>
    <s v="https://drive.google.com/open?id=1yLnxtqBJ_SRLUjP2QCUTYJ93Nyr0BhlO"/>
    <s v=""/>
  </r>
  <r>
    <s v="Visa 2018-06-22"/>
    <s v="2018-06-05"/>
    <s v="05 jun 08 jun WWW.SP-CONNECT.COM 4313091309 AT 72,00 Af"/>
    <n v="72"/>
    <x v="15"/>
    <x v="15"/>
    <x v="9"/>
    <x v="2"/>
    <s v="Y"/>
    <n v="2018"/>
    <n v="2"/>
    <n v="6"/>
    <n v="22"/>
    <s v="INT CARD SERVICES"/>
    <s v="PeterPrive"/>
    <s v="https://drive.google.com/open?id=1yLnxtqBJ_SRLUjP2QCUTYJ93Nyr0BhlO"/>
    <s v=""/>
  </r>
  <r>
    <s v="Visa 2018-06-22"/>
    <s v="2018-06-14"/>
    <s v="14 jun 16 jun PAYPAL *SAJDA 35314369001 GB 28,39 Af"/>
    <n v="28.39"/>
    <x v="15"/>
    <x v="15"/>
    <x v="9"/>
    <x v="2"/>
    <s v="Y"/>
    <n v="2018"/>
    <n v="2"/>
    <n v="6"/>
    <n v="23"/>
    <s v="INT CARD SERVICES"/>
    <s v="PeterPrive"/>
    <s v="https://drive.google.com/open?id=1yLnxtqBJ_SRLUjP2QCUTYJ93Nyr0BhlO"/>
    <s v=""/>
  </r>
  <r>
    <s v="Rabo 2018-06-22"/>
    <s v="2018-06-14"/>
    <s v="Mara Roos Geers bg Mijn klein meisje NL30RABO3162258006 RABONL2UXXX 6730 +2614,72"/>
    <n v="250"/>
    <x v="15"/>
    <x v="15"/>
    <x v="9"/>
    <x v="2"/>
    <s v="Y"/>
    <n v="2018"/>
    <n v="2"/>
    <n v="6"/>
    <n v="23"/>
    <s v="Mara Roos"/>
    <s v="PeterPrive"/>
    <s v=""/>
    <s v=""/>
  </r>
  <r>
    <s v="Rabo 2018-06-22"/>
    <s v="2018-06-15"/>
    <s v="ALBERT HEIJN 1534 HOOFDDORP bc Betaalautomaat 11:09 pasnr. 066 6731 +2571,69"/>
    <n v="43.03"/>
    <x v="15"/>
    <x v="15"/>
    <x v="9"/>
    <x v="2"/>
    <s v="Y"/>
    <n v="2018"/>
    <n v="2"/>
    <n v="6"/>
    <n v="23"/>
    <s v="ALBERT HEIJN"/>
    <s v="PeterPrive"/>
    <s v=""/>
    <s v=""/>
  </r>
  <r>
    <s v="Rabo 2018-06-22"/>
    <s v="2018-06-18"/>
    <s v="Wurpel! Bloembinders HOOFDDORP bc Betaalautomaat 13:16 pasnr. 066 6732 +2540,69"/>
    <n v="31"/>
    <x v="15"/>
    <x v="15"/>
    <x v="9"/>
    <x v="2"/>
    <s v="Y"/>
    <n v="2018"/>
    <n v="2"/>
    <n v="6"/>
    <n v="24"/>
    <s v="Wurpel"/>
    <s v="PeterPrive"/>
    <s v=""/>
    <s v=""/>
  </r>
  <r>
    <s v="Rabo 2018-06-22"/>
    <s v="2018-06-18"/>
    <s v="CCV*RESTAURANT ONDER D BERGEN NH bc Betaalautomaat 20:59 pasnr. 066 6733 +2431,69"/>
    <n v="109"/>
    <x v="15"/>
    <x v="15"/>
    <x v="9"/>
    <x v="2"/>
    <s v="Y"/>
    <n v="2018"/>
    <n v="2"/>
    <n v="6"/>
    <n v="24"/>
    <s v="ONDER D BERGEN"/>
    <s v="PeterPrive"/>
    <s v=""/>
    <s v=""/>
  </r>
  <r>
    <s v="Rabo 2018-06-22"/>
    <s v="2018-06-18"/>
    <s v="Fletcher Marijke BERGEN NH ba Betaalautomaat 09:48 pasnr. 025 6734 +2420,19"/>
    <n v="11.5"/>
    <x v="15"/>
    <x v="15"/>
    <x v="9"/>
    <x v="2"/>
    <s v="Y"/>
    <n v="2018"/>
    <n v="2"/>
    <n v="6"/>
    <n v="24"/>
    <s v="Fletcher"/>
    <s v="PeterPrive"/>
    <s v=""/>
    <s v=""/>
  </r>
  <r>
    <s v="Rabo 2018-06-22"/>
    <s v="2018-06-18"/>
    <s v="IZ *GVB Veren B.V. AMSTERDAM bc Betaalautomaat 11:11 pasnr. 025 6735 +2418,94"/>
    <n v="1.25"/>
    <x v="15"/>
    <x v="15"/>
    <x v="9"/>
    <x v="2"/>
    <s v="Y"/>
    <n v="2018"/>
    <n v="2"/>
    <n v="6"/>
    <n v="24"/>
    <s v="Veren"/>
    <s v="PeterPrive"/>
    <s v=""/>
    <s v=""/>
  </r>
  <r>
    <s v="Rabo 2018-06-22"/>
    <s v="2018-06-18"/>
    <s v="CCV*Proeflokaal de Pol HOOFDDORP ba Betaalautomaat 19:55 pasnr. 066 6736 +2400,94"/>
    <n v="18"/>
    <x v="15"/>
    <x v="15"/>
    <x v="9"/>
    <x v="2"/>
    <s v="Y"/>
    <n v="2018"/>
    <n v="2"/>
    <n v="6"/>
    <n v="24"/>
    <s v="Proeflokaal de Pol"/>
    <s v="PeterPrive"/>
    <s v=""/>
    <s v=""/>
  </r>
  <r>
    <s v="Rabo 2018-06-22"/>
    <s v="2018-06-18"/>
    <s v="DITZO ei 7563561601 Premie per 16062018 Ditzo Autoverzekering NL16ABNA0246063858 ABNANL2A IKEN434000489033 217258 NL59ZZZ300318230032 6737 +2367,79"/>
    <n v="33.15"/>
    <x v="18"/>
    <x v="18"/>
    <x v="8"/>
    <x v="2"/>
    <s v="Y"/>
    <n v="2018"/>
    <n v="2"/>
    <n v="6"/>
    <n v="24"/>
    <s v="Ditzo Autoverzekering"/>
    <s v="PeterPrive"/>
    <s v=""/>
    <s v=""/>
  </r>
  <r>
    <s v="Rabo 2018-06-22"/>
    <s v="2018-06-18"/>
    <s v="Lidl 653 Hoofddorp HOOFDDORP bc Betaalautomaat 11:57 pasnr. 025 6738 +2356,39"/>
    <n v="11.4"/>
    <x v="15"/>
    <x v="15"/>
    <x v="9"/>
    <x v="2"/>
    <s v="Y"/>
    <n v="2018"/>
    <n v="2"/>
    <n v="6"/>
    <n v="24"/>
    <s v="Lidl"/>
    <s v="PeterPrive"/>
    <s v=""/>
    <s v=""/>
  </r>
  <r>
    <s v="Rabo 2018-06-22"/>
    <s v="2018-06-19"/>
    <s v="DITZO ei 7554259601 Premie per 19062018 Ditzo Woonhuisverzekering NL16ABNA0246063858 ABNANL2A IKEN429000485306 182409 NL59ZZZ300318230032 6739 +2340,10"/>
    <n v="16.29"/>
    <x v="14"/>
    <x v="14"/>
    <x v="11"/>
    <x v="2"/>
    <s v="Y"/>
    <n v="2018"/>
    <n v="2"/>
    <n v="6"/>
    <n v="24"/>
    <s v="Ditzo Woonhuisverzekering"/>
    <s v="PeterPrive"/>
    <s v=""/>
    <s v=""/>
  </r>
  <r>
    <s v="Rabo 2018-06-22"/>
    <s v="2018-06-19"/>
    <s v="DITZO ei 7554260001 Premie per 18062018 Ditzo Aansprakelijkheidsverzekering NL16ABNA0246063858 ABNANL2A IKEN407001070847 182465 NL59ZZZ300318230032 6740 +2337,69"/>
    <n v="2.41"/>
    <x v="14"/>
    <x v="14"/>
    <x v="11"/>
    <x v="2"/>
    <s v="Y"/>
    <n v="2018"/>
    <n v="2"/>
    <n v="6"/>
    <n v="24"/>
    <s v="Ditzo Aansprakelijkheid"/>
    <s v="PeterPrive"/>
    <s v=""/>
    <s v=""/>
  </r>
  <r>
    <s v="Rabo 2018-06-22"/>
    <s v="2018-06-20"/>
    <s v="ALBERT HEIJN 1534 HOOFDDORP bc Betaalautomaat 15:38 pasnr. 066 6741 +2310,20"/>
    <n v="27.49"/>
    <x v="15"/>
    <x v="15"/>
    <x v="9"/>
    <x v="2"/>
    <s v="Y"/>
    <n v="2018"/>
    <n v="2"/>
    <n v="6"/>
    <n v="24"/>
    <s v="ALBERT HEIJN"/>
    <s v="PeterPrive"/>
    <s v=""/>
    <s v=""/>
  </r>
  <r>
    <s v="Rabo 2018-06-22"/>
    <s v="2018-06-21"/>
    <s v="STICHTING PENSIOENFONDS IBM NEDERLAND cb UITKERING JUNI 2018 NL60INGB0651961742 INGBNL2A Geen-omschrijving 6742 +2997,11"/>
    <n v="686.91"/>
    <x v="2"/>
    <x v="2"/>
    <x v="2"/>
    <x v="1"/>
    <s v="N"/>
    <n v="2018"/>
    <n v="2"/>
    <n v="6"/>
    <n v="24"/>
    <s v="PENSIOENFONDS IBM"/>
    <s v="PeterPrive"/>
    <s v=""/>
    <s v=""/>
  </r>
  <r>
    <s v="Rabo 2018-06-22"/>
    <s v="2018-06-21"/>
    <s v="Core glazenwasserij bg 20-06-2018 NL10INGB0003813007 INGBNL2AXXX 6743 +2957,11"/>
    <n v="40"/>
    <x v="13"/>
    <x v="13"/>
    <x v="10"/>
    <x v="2"/>
    <s v="Y"/>
    <n v="2018"/>
    <n v="2"/>
    <n v="6"/>
    <n v="24"/>
    <s v="Core"/>
    <s v="PeterPrive"/>
    <s v=""/>
    <s v=""/>
  </r>
  <r>
    <s v="Rabo 2018-06-22"/>
    <s v="2018-06-21"/>
    <s v="P.J.A. GEERS EO J.E.G.M. GEERS-POLM tb NL64RABO3245234589 RABONL2UXXX 6744 +2857,11"/>
    <n v="100"/>
    <x v="11"/>
    <x v="11"/>
    <x v="6"/>
    <x v="1"/>
    <s v="N"/>
    <n v="2018"/>
    <n v="2"/>
    <n v="6"/>
    <n v="24"/>
    <s v="NL64RABO3245234589"/>
    <s v="PeterPrive"/>
    <s v=""/>
    <s v=""/>
  </r>
  <r>
    <s v="Rabo 2018-06-22"/>
    <s v="2018-06-21"/>
    <s v="Lidl 653 Hoofddorp HOOFDDORP bc Betaalautomaat 11:32 pasnr. 025 6745 +2853,37"/>
    <n v="3.74"/>
    <x v="15"/>
    <x v="15"/>
    <x v="9"/>
    <x v="2"/>
    <s v="Y"/>
    <n v="2018"/>
    <n v="2"/>
    <n v="6"/>
    <n v="24"/>
    <s v="Lidl"/>
    <s v="PeterPrive"/>
    <s v=""/>
    <s v=""/>
  </r>
  <r>
    <s v="Rabo 2018-06-22"/>
    <s v="2018-06-22"/>
    <s v="B. Geers cb PL Emilie Bart NL85RABO0155556649 RABONL2U 6746 +2953,37"/>
    <n v="100"/>
    <x v="2"/>
    <x v="2"/>
    <x v="2"/>
    <x v="1"/>
    <s v="N"/>
    <n v="2018"/>
    <n v="2"/>
    <n v="6"/>
    <n v="24"/>
    <s v="B. Geers cb"/>
    <s v="PeterPrive"/>
    <s v=""/>
    <s v="https://mail.google.com/mail/u/0/#inbox/164e8bbb56391f73"/>
  </r>
  <r>
    <s v="Rabo 2018-06-22"/>
    <s v="2018-06-22"/>
    <s v="Sambaband BooomBassTic bg nacalculatie NL71RABO0152366571 RABONL2UXXX 6747 +2903,37"/>
    <n v="50"/>
    <x v="15"/>
    <x v="15"/>
    <x v="9"/>
    <x v="2"/>
    <s v="Y"/>
    <n v="2018"/>
    <n v="2"/>
    <n v="6"/>
    <n v="24"/>
    <s v="40 Jaar"/>
    <s v="PeterPrive"/>
    <s v=""/>
    <s v=""/>
  </r>
  <r>
    <s v="Rabo 2018-06-24"/>
    <s v="2018-06-22"/>
    <s v="Jacob van Zoest BUNSCHOTEN-SP bc Betaalautomaat 15:13 pasnr. 066 6748 +2876,37"/>
    <n v="27"/>
    <x v="15"/>
    <x v="15"/>
    <x v="9"/>
    <x v="2"/>
    <s v="Y"/>
    <n v="2018"/>
    <n v="2"/>
    <n v="6"/>
    <n v="24"/>
    <s v="Zoest"/>
    <s v="PeterPrive"/>
    <s v=""/>
    <s v=""/>
  </r>
  <r>
    <s v="Rabo 2018-06-24"/>
    <s v="2018-06-22"/>
    <s v="ALBERT HEIJN 1534 HOOFDDORP bc Betaalautomaat 15:36 pasnr. 025 6749 +2874,47"/>
    <n v="1.9"/>
    <x v="15"/>
    <x v="15"/>
    <x v="9"/>
    <x v="2"/>
    <s v="Y"/>
    <n v="2018"/>
    <n v="2"/>
    <n v="6"/>
    <n v="24"/>
    <s v="ALBERT HEIJN"/>
    <s v="PeterPrive"/>
    <s v=""/>
    <s v=""/>
  </r>
  <r>
    <s v="Rabo 2018-06-24"/>
    <s v="2018-06-25"/>
    <s v="CCV*RECREATIEPARK HET KAATSHEUVEL bc Betaalautomaat 15:30 pasnr. 025 6750 +2863,57"/>
    <n v="10.9"/>
    <x v="15"/>
    <x v="15"/>
    <x v="9"/>
    <x v="2"/>
    <s v="Y"/>
    <n v="2018"/>
    <n v="2"/>
    <n v="6"/>
    <n v="25"/>
    <s v="KAATSHEUVEL"/>
    <s v="PeterPrive"/>
    <s v=""/>
    <s v=""/>
  </r>
  <r>
    <s v="Rabo 2018-06-24"/>
    <s v="2018-06-25"/>
    <s v="CCV*RECREATIEPARK HET KAATSHEUVEL bc Betaalautomaat 16:02 pasnr. 025 6751 +2859,27"/>
    <n v="4.3"/>
    <x v="15"/>
    <x v="15"/>
    <x v="9"/>
    <x v="2"/>
    <s v="Y"/>
    <n v="2018"/>
    <n v="2"/>
    <n v="6"/>
    <n v="25"/>
    <s v="KAATSHEUVEL"/>
    <s v="PeterPrive"/>
    <s v=""/>
    <s v=""/>
  </r>
  <r>
    <s v="Rabo 2018-06-24"/>
    <s v="2018-06-25"/>
    <s v="Restaurant Itoshii HOOFDDORP ba Betaalautomaat 20:18 pasnr. 025 6752 +2784,47"/>
    <n v="74.8"/>
    <x v="15"/>
    <x v="15"/>
    <x v="9"/>
    <x v="2"/>
    <s v="Y"/>
    <n v="2018"/>
    <n v="2"/>
    <n v="6"/>
    <n v="25"/>
    <s v="Itoshii"/>
    <s v="PeterPrive"/>
    <s v=""/>
    <s v=""/>
  </r>
  <r>
    <s v="Rabo 2018-06-28"/>
    <s v="2018-06-25"/>
    <s v="NAT POSTCODE LOTERIJ ei Juli 2018 2131ZA005 2131ZA006 2131ZA008 2131ZA009 2131ZA010 2131ZA021 NL57ABNA0505050501 ABNANL2A 11517300286568 10LN17AROB1084304445023101130163 NL62ZZZ411835980000 6753 +2704,97"/>
    <n v="79.5"/>
    <x v="23"/>
    <x v="23"/>
    <x v="9"/>
    <x v="2"/>
    <s v="Y"/>
    <n v="2018"/>
    <n v="2"/>
    <n v="6"/>
    <n v="25"/>
    <s v="POSTCODE LOTERIJ"/>
    <s v="PeterPrive"/>
    <s v=""/>
    <s v=""/>
  </r>
  <r>
    <s v="Rabo 2018-06-28"/>
    <s v="2018-06-25"/>
    <s v="Nv Pwn Waterleidingbedrijf Noord Holland ei Relatienr: 164334, 2131 ZA, 3, Drinkwaterfactuur: 541428324, Periode: mei 2017 t/m jun 2018, BTW: 12.71 NL38INGB0000023101 INGBNL2A 024014998551 000001255525 NL80PWN340720070000 6754 +2480,33"/>
    <n v="224.64"/>
    <x v="19"/>
    <x v="19"/>
    <x v="10"/>
    <x v="2"/>
    <s v="Y"/>
    <n v="2018"/>
    <n v="2"/>
    <n v="6"/>
    <n v="25"/>
    <s v="Waterleidingbedrijf"/>
    <s v="PeterPrive"/>
    <s v=""/>
    <s v=""/>
  </r>
  <r>
    <s v="Rabo 2018-06-28"/>
    <s v="2018-06-25"/>
    <s v="INT CARD SERVICES ei Incasso jun 2018 betreffende uw creditcard ICS-klantnummer 1138180011 NL23ABNA0818769483 ABNANL2A 03317CI001000196 E001138180011001 NL13ZZZ332005960000 6755 +2170,70"/>
    <n v="309.63"/>
    <x v="3"/>
    <x v="3"/>
    <x v="3"/>
    <x v="1"/>
    <s v="N"/>
    <n v="2018"/>
    <n v="2"/>
    <n v="6"/>
    <n v="25"/>
    <s v="INT CARD SERVICES"/>
    <s v="PeterPrive"/>
    <s v=""/>
    <s v=""/>
  </r>
  <r>
    <s v="Rabo 2018-06-28"/>
    <s v="2018-06-25"/>
    <s v="ZWITSERLEVEN sb 1 5410004 PERIODE 06 2018 BRUTO 142,42 LH 50,92 ZV 8,05 NL04ABNA0550930612 ABNANL2A 20180621 01489 06868 5410004 006 1 6756 +2254,15"/>
    <n v="83.45"/>
    <x v="2"/>
    <x v="2"/>
    <x v="2"/>
    <x v="1"/>
    <s v="N"/>
    <n v="2018"/>
    <n v="2"/>
    <n v="6"/>
    <n v="25"/>
    <s v="ZWITSERLEVEN"/>
    <s v="PeterPrive"/>
    <s v=""/>
    <s v=""/>
  </r>
  <r>
    <s v="Rabo 2018-06-28"/>
    <s v="2018-06-25"/>
    <s v="HOOGVLIET 310 3 HOOFDDORP bc Betaalautomaat 10:12 pasnr. 025 6757 +2248,77"/>
    <n v="5.38"/>
    <x v="15"/>
    <x v="15"/>
    <x v="9"/>
    <x v="2"/>
    <s v="Y"/>
    <n v="2018"/>
    <n v="2"/>
    <n v="6"/>
    <n v="25"/>
    <s v="HOOGVLIET"/>
    <s v="PeterPrive"/>
    <s v=""/>
    <s v="https://mail.google.com/mail/u/0/#inbox/165050f4b8fb80d5?projector=1&amp;messagePartId=0.1"/>
  </r>
  <r>
    <s v="Rabo 2018-06-28"/>
    <s v="2018-06-26"/>
    <s v="AEGON NEDERLAND NV cb BEGUNSTIGDENUMMER 866461 LOONHEFFING EUR 168.75 ZVW EUR 113.77. NL04ABNA0428651054 ABNANL2A E2E/E1/B019415941/ 6758 +3980,02"/>
    <n v="1731.25"/>
    <x v="2"/>
    <x v="2"/>
    <x v="2"/>
    <x v="1"/>
    <s v="N"/>
    <n v="2018"/>
    <n v="2"/>
    <n v="6"/>
    <n v="25"/>
    <s v="AEGON"/>
    <s v="PeterPrive"/>
    <s v=""/>
    <s v=""/>
  </r>
  <r>
    <s v="Rabo 2018-06-28"/>
    <s v="2018-06-26"/>
    <s v="CCV*IN DE KLANDER MUEL DORDRECHT bc Betaalautomaat 14:30 pasnr. 025 6759 +3946,42"/>
    <n v="33.6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6"/>
    <s v="VOF Dordts Genoegen DORDRECHT bc Betaalautomaat 18:56 pasnr. 025 6760 +3920,57"/>
    <n v="25.85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7"/>
    <s v="CCV*MOL EN VAN DIJL HO DORDRECHT bc Betaalautomaat 21:07 pasnr. 025 6761 +3810,57"/>
    <n v="110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7"/>
    <s v="VOF Dordts Genoegen DORDRECHT bc Betaalautomaat 21:54 pasnr. 025 6762 +3795,67"/>
    <n v="14.9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RABOBANK NEDERLAND db Kaartnummer: 5209.5309.0327.9283 Zie rekeningoverzicht 21-06-2018 0350808880 6763 +3654,52"/>
    <n v="141.15"/>
    <x v="3"/>
    <x v="3"/>
    <x v="3"/>
    <x v="1"/>
    <s v="N"/>
    <n v="2018"/>
    <n v="2"/>
    <n v="6"/>
    <n v="25"/>
    <s v="Rabobank Nederland cc Kaartnummer"/>
    <s v="PeterPrive"/>
    <s v=""/>
    <s v=""/>
  </r>
  <r>
    <s v="Rabo 2018-06-28"/>
    <s v="2018-06-27"/>
    <s v="BELASTINGDIENST ei MP-PX-15 22-05-2018 t/m 21-06-2018 MEER INFO WWW.BELASTINGDIENST.NL NL86INGB0002445588 INGBNL2A GVSXX20180621002001390 000737940 NL35ZZZ273653230000 6764 +3644,52"/>
    <n v="10"/>
    <x v="25"/>
    <x v="25"/>
    <x v="8"/>
    <x v="2"/>
    <s v="Y"/>
    <n v="2018"/>
    <n v="2"/>
    <n v="6"/>
    <n v="25"/>
    <s v="MP-PX-15"/>
    <s v="PeterPrive"/>
    <s v=""/>
    <s v=""/>
  </r>
  <r>
    <s v="Rabo 2018-06-28"/>
    <s v="2018-06-27"/>
    <s v="AAB RETAIL INZ TIKKIE cb Tikkie ID 000036438146, Jammie, Van GOODWIN SOLUTIONS B.V. NL13ABNA0506417344 ABNANL2A 36438146 6765 +3669,52"/>
    <n v="25"/>
    <x v="2"/>
    <x v="2"/>
    <x v="2"/>
    <x v="1"/>
    <s v="N"/>
    <n v="2018"/>
    <n v="2"/>
    <n v="6"/>
    <n v="25"/>
    <s v="Tikkie"/>
    <s v="PeterPrive"/>
    <s v=""/>
    <s v=""/>
  </r>
  <r>
    <s v="Rabo 2018-06-28"/>
    <s v="2018-06-27"/>
    <s v="BELASTINGDIENST ei GV-918-D 06-06-2018 t/m 05-07-2018 MEER INFO WWW.BELASTINGDIENST.NL NL86INGB0002445588 INGBNL2A GVSXX20180621002001391 000737940 NL35ZZZ273653230000 6766 +3536,52"/>
    <n v="133"/>
    <x v="25"/>
    <x v="25"/>
    <x v="8"/>
    <x v="2"/>
    <s v="Y"/>
    <n v="2018"/>
    <n v="2"/>
    <n v="6"/>
    <n v="25"/>
    <s v="GV-918-D"/>
    <s v="PeterPrive"/>
    <s v=""/>
    <s v=""/>
  </r>
  <r>
    <s v="Rabo 2018-06-28"/>
    <s v="2018-06-27"/>
    <s v="Nuon Klantenservice ei 516002824607 Factnr 46024164174 BTW 19,09 termijn jun 201 KLANTNR 24275663 CRN 3013699291 Beemsterstraat 3 2131 ZA HO NL54INGB0000000503 INGBNL2A R-516002824607 M011000005711727 NL43B2C091055420000 6767 +3426,52"/>
    <n v="110"/>
    <x v="26"/>
    <x v="26"/>
    <x v="10"/>
    <x v="2"/>
    <s v="Y"/>
    <n v="2018"/>
    <n v="2"/>
    <n v="6"/>
    <n v="25"/>
    <s v="Vattenfall"/>
    <s v="PeterPrive"/>
    <s v=""/>
    <s v=""/>
  </r>
  <r>
    <s v="Rabo 2018-06-28"/>
    <s v="2018-06-27"/>
    <s v="Nuon Klantenservice ei 516002824608 Factnr 46024164199 BTW 56,40 termijn jun 201 KLANTNR 24275663 CRN 3013702656 Beemsterstraat 3 A 2131 ZA HO NL54INGB0000000503 INGBNL2A R-516002824608 M011000005711727 NL43B2C091055420000 6768 +3101,52"/>
    <n v="325"/>
    <x v="26"/>
    <x v="26"/>
    <x v="10"/>
    <x v="2"/>
    <s v="Y"/>
    <n v="2018"/>
    <n v="2"/>
    <n v="6"/>
    <n v="25"/>
    <s v="Vattenfall"/>
    <s v="PeterPrive"/>
    <s v=""/>
    <s v=""/>
  </r>
  <r>
    <s v="Rabo 2018-06-28"/>
    <s v="2018-06-27"/>
    <s v="CCV*COFFEELICIOUS DORDRECHT bc Betaalautomaat 11:00 pasnr. 025 6769 +3073,32"/>
    <n v="28.2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Museum van Gijn DORDRECHT bc Betaalautomaat 11:15 pasnr. 066 6770 +3063,32"/>
    <n v="10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Museum van Gijn DORDRECHT bc Betaalautomaat 11:46 pasnr. 066 6771 +3045,33"/>
    <n v="17.99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CCV*BRASSERIE CAFE OEV KUDELSTAART bc Betaalautomaat 16:00 pasnr. 025 6772 +2999,98"/>
    <n v="45.35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ALBERT HEIJN 1534 HOOFDDORP bc Betaalautomaat 16:41 pasnr. 025 6773 +2948,25"/>
    <n v="51.73"/>
    <x v="15"/>
    <x v="15"/>
    <x v="9"/>
    <x v="2"/>
    <s v="Y"/>
    <n v="2018"/>
    <n v="2"/>
    <n v="6"/>
    <n v="25"/>
    <s v="ALBERT HEIJN"/>
    <s v="PeterPrive"/>
    <s v=""/>
    <s v=""/>
  </r>
  <r>
    <s v="Rabo 2018-06-28"/>
    <s v="2018-06-27"/>
    <s v="BURG. VAN STAMPLEIN 27 HOOFDDORP ga Geldautomaat 16:43 pasnr. 066 6774 +2798,25"/>
    <n v="150"/>
    <x v="15"/>
    <x v="15"/>
    <x v="9"/>
    <x v="2"/>
    <s v="Y"/>
    <n v="2018"/>
    <n v="2"/>
    <n v="6"/>
    <n v="25"/>
    <s v="Geldautomaat"/>
    <s v="PeterPrive"/>
    <s v=""/>
    <s v=""/>
  </r>
  <r>
    <s v="Rabo 2018-06-28"/>
    <s v="2018-06-28"/>
    <s v="PayPal (Europe) S.a.r.l. et Cie., S.C.A. ei 1003353817347 PAYPAL DE88500700100175526303 DEUTDEFF 1003353817347 PP AFSCHRIJVING 4LC2224MZM6FY LU96ZZZ0000000000000000058 6775 +2716,63"/>
    <n v="81.62"/>
    <x v="15"/>
    <x v="15"/>
    <x v="9"/>
    <x v="2"/>
    <s v="Y"/>
    <n v="2018"/>
    <n v="2"/>
    <n v="6"/>
    <n v="25"/>
    <s v="paypal"/>
    <s v="PeterPrive"/>
    <s v=""/>
    <s v=""/>
  </r>
  <r>
    <s v="Rabo 2018-06-28"/>
    <s v="2018-06-28"/>
    <s v="DITZO ei 7554259701 Premie per 28062018 Ditzo Inboedelverzekering NL16ABNA0246063858 ABNANL2A IKEN435000438625 000000182419 NL59ZZZ300318230032 6776 +2707,98"/>
    <n v="8.65"/>
    <x v="14"/>
    <x v="14"/>
    <x v="11"/>
    <x v="2"/>
    <s v="Y"/>
    <n v="2018"/>
    <n v="2"/>
    <n v="6"/>
    <n v="25"/>
    <s v="Ditzo Inboedelverzekering"/>
    <s v="PeterPrive"/>
    <s v=""/>
    <s v=""/>
  </r>
  <r>
    <s v="Rabo 2018-06-28"/>
    <s v="2018-06-28"/>
    <s v="CCV*FAIRPLAZA BV CULEMBORG ba Betaalautomaat 15:20 pasnr. 066 6777 +2613,60"/>
    <n v="94.38"/>
    <x v="15"/>
    <x v="15"/>
    <x v="9"/>
    <x v="2"/>
    <s v="Y"/>
    <n v="2018"/>
    <n v="2"/>
    <n v="6"/>
    <n v="25"/>
    <s v="FAIRPLAZA"/>
    <s v="PeterPrive"/>
    <s v=""/>
    <s v=""/>
  </r>
  <r>
    <s v="Rabo 2018-06-29"/>
    <s v="2018-06-29"/>
    <s v="DITZO ei 7569108101 Premie per 29062018 Ditzo Rechtsbijstandverzekering NL16ABNA0246063858 ABNANL2A IKEN445000473745 171867 NL59ZZZ300318230032 6778 +2601,72"/>
    <n v="11.88"/>
    <x v="14"/>
    <x v="14"/>
    <x v="11"/>
    <x v="2"/>
    <s v="Y"/>
    <n v="2018"/>
    <n v="2"/>
    <n v="6"/>
    <n v="25"/>
    <s v="Ditzo Rechtsbijstand"/>
    <s v="PeterPrive"/>
    <s v=""/>
    <s v=""/>
  </r>
  <r>
    <s v="Rabo 2018-06-29"/>
    <s v="2018-06-29"/>
    <s v="ALBERT HEIJN 1534 HOOFDDORP bc Betaalautomaat 17:04 pasnr. 025 6779 +2546,09"/>
    <n v="55.63"/>
    <x v="15"/>
    <x v="15"/>
    <x v="9"/>
    <x v="2"/>
    <s v="Y"/>
    <n v="2018"/>
    <n v="2"/>
    <n v="6"/>
    <n v="25"/>
    <s v="ALBERT HEIJN"/>
    <s v="PeterPrive"/>
    <s v=""/>
    <s v=""/>
  </r>
  <r>
    <s v="Rabo 2018-07-03"/>
    <s v="2018-07-02"/>
    <s v="Goodwin Solutions B.V. cb Huur kantoorruimte NL80RABO0107936917 RABONL2U 6780 +2796,09"/>
    <n v="250"/>
    <x v="2"/>
    <x v="2"/>
    <x v="2"/>
    <x v="1"/>
    <s v="N"/>
    <n v="2018"/>
    <n v="3"/>
    <n v="7"/>
    <n v="26"/>
    <s v="Huur kantoorruimte "/>
    <s v="PeterPrive"/>
    <s v=""/>
    <s v=""/>
  </r>
  <r>
    <s v="Rabo 2018-07-03"/>
    <s v="2018-07-02"/>
    <s v="Goodwin Solutions B.V. cb Huur Beemsterstraat 3a NL80RABO0107936917 RABONL2U 6781 +4396,09"/>
    <n v="1600"/>
    <x v="2"/>
    <x v="2"/>
    <x v="2"/>
    <x v="1"/>
    <s v="N"/>
    <n v="2018"/>
    <n v="3"/>
    <n v="7"/>
    <n v="26"/>
    <s v="Huur JaBaKi"/>
    <s v="PeterPrive"/>
    <s v=""/>
    <s v=""/>
  </r>
  <r>
    <s v="Rabo 2018-07-03"/>
    <s v="2018-07-02"/>
    <s v="ALBERT HEIJN 1534 HOOFDDORP bc Betaalautomaat 14:54 pasnr. 025 6782 +4303,39"/>
    <n v="92.7"/>
    <x v="15"/>
    <x v="15"/>
    <x v="9"/>
    <x v="2"/>
    <s v="Y"/>
    <n v="2018"/>
    <n v="3"/>
    <n v="7"/>
    <n v="26"/>
    <s v="ALBERT HEIJN"/>
    <s v="PeterPrive"/>
    <s v=""/>
    <s v=""/>
  </r>
  <r>
    <s v="Rabo 2018-07-03"/>
    <s v="2018-07-02"/>
    <s v="barbosa fair trade bg factuur 58356 NL30INGB0684843633 INGBNL2AXXX 6783 +4217,78"/>
    <n v="85.61"/>
    <x v="15"/>
    <x v="15"/>
    <x v="9"/>
    <x v="2"/>
    <s v="Y"/>
    <n v="2018"/>
    <n v="3"/>
    <n v="7"/>
    <n v="26"/>
    <s v="barbosa fair trade"/>
    <s v="PeterPrive"/>
    <s v=""/>
    <s v=""/>
  </r>
  <r>
    <s v="Rabo 2018-07-03"/>
    <s v="2018-07-02"/>
    <s v="P.J.A. GEERS EO J.E.G.M. GEERS-POLM tb NL64RABO3245234589 RABONL2UXXX 6784 +4117,78"/>
    <n v="100"/>
    <x v="11"/>
    <x v="11"/>
    <x v="6"/>
    <x v="1"/>
    <s v="N"/>
    <n v="2018"/>
    <n v="3"/>
    <n v="7"/>
    <n v="26"/>
    <s v="NL64RABO3245234589"/>
    <s v="PeterPrive"/>
    <s v=""/>
    <s v=""/>
  </r>
  <r>
    <s v="Rabo 2018-07-03"/>
    <s v="2018-07-02"/>
    <s v="DITZO ei 7561965001 Premie per 30062018 Ditzo Woonhuisverzekering NL16ABNA0246063858 ABNANL2A IKEN453000530088 000000234651 NL59ZZZ300318230032 6785 +4101,70"/>
    <n v="16.08"/>
    <x v="14"/>
    <x v="14"/>
    <x v="11"/>
    <x v="2"/>
    <s v="Y"/>
    <n v="2018"/>
    <n v="3"/>
    <n v="7"/>
    <n v="26"/>
    <s v="Ditzo Woonhuisverzekering"/>
    <s v="PeterPrive"/>
    <s v=""/>
    <s v=""/>
  </r>
  <r>
    <s v="Rabo 2018-07-03"/>
    <s v="2018-07-02"/>
    <s v="GASSERVICE KENNEMERLAND BV ei Abonnementsgeld 3e kwartaal 2018. NL53INGB0001851572 INGBNL2A SDD-1-IC1800016-R23239 DMC-RM1041811 NL59ZZZ340810700000 6786 +4026,99"/>
    <n v="74.70999999999999"/>
    <x v="13"/>
    <x v="13"/>
    <x v="10"/>
    <x v="2"/>
    <s v="Y"/>
    <n v="2018"/>
    <n v="3"/>
    <n v="7"/>
    <n v="26"/>
    <s v="GASSERVICE"/>
    <s v="PeterPrive"/>
    <s v=""/>
    <s v=""/>
  </r>
  <r>
    <s v="Rabo 2018-07-03"/>
    <s v="2018-07-02"/>
    <s v="Stichting MotoShare Collect cb Huuropbrengst en km vergoeding 23/06/2018 t/m 24/06/2018 ID:11517 NL84INGB0007330544 INGBNL2A motoshare-owner-rental-11517 6787 +4227,84"/>
    <n v="200.85"/>
    <x v="2"/>
    <x v="2"/>
    <x v="2"/>
    <x v="1"/>
    <s v="N"/>
    <n v="2018"/>
    <n v="3"/>
    <n v="7"/>
    <n v="26"/>
    <s v="MotoShare"/>
    <s v="PeterPrive"/>
    <s v=""/>
    <s v=""/>
  </r>
  <r>
    <s v="Rabo 2018-07-03"/>
    <s v="2018-07-02"/>
    <s v="DITZO ZORGVERZEKERING ei Kenmerk 8463323807071811 / Omschrijving Premie / juli 2018 NL64ABNA0240542045 ABNANL2A 8463323807071811/7297 702035033161121 NL72ZZZ321108230001 6788 +4051,94"/>
    <n v="175.9"/>
    <x v="17"/>
    <x v="17"/>
    <x v="13"/>
    <x v="2"/>
    <s v="Y"/>
    <n v="2018"/>
    <n v="3"/>
    <n v="7"/>
    <n v="26"/>
    <s v="DITZO ZORGVERZEKERING"/>
    <s v="PeterPrive"/>
    <s v=""/>
    <s v=""/>
  </r>
  <r>
    <s v="Rabo 2018-07-03"/>
    <s v="2018-07-02"/>
    <s v="HOOGVLIET 310 4 HOOFDDORP bc Betaalautomaat 11:04 pasnr. 025 6789 +4041,86"/>
    <n v="10.08"/>
    <x v="15"/>
    <x v="15"/>
    <x v="9"/>
    <x v="2"/>
    <s v="Y"/>
    <n v="2018"/>
    <n v="3"/>
    <n v="7"/>
    <n v="26"/>
    <s v="HOOGVLIET"/>
    <s v="PeterPrive"/>
    <s v=""/>
    <s v=""/>
  </r>
  <r>
    <s v="Rabo 2018-07-03"/>
    <s v="2018-07-03"/>
    <s v="Stichting Mollie Payments id M2715501M11K33SV 0030003021368207 Cleanprofs factuur: L180415476 158989CleanProfs B.V. NL71RABO0148034454 pasnr.6063/066 NL30ABNA0524590958 ABNANL2A 02-07-2018 20:11 0030003021368207 6790 +4006,59"/>
    <n v="35.27"/>
    <x v="15"/>
    <x v="15"/>
    <x v="9"/>
    <x v="2"/>
    <s v="Y"/>
    <n v="2018"/>
    <n v="3"/>
    <n v="7"/>
    <n v="26"/>
    <s v="Cleanprofs"/>
    <s v="PeterPrive"/>
    <s v=""/>
    <s v=""/>
  </r>
  <r>
    <s v="Rabo 2018-07-03"/>
    <s v="2018-07-03"/>
    <s v="Broodzaak UT 3205 UTRECHT bc Betaalautomaat 12:07 pasnr. 025 6791 +4002,64"/>
    <n v="3.95"/>
    <x v="15"/>
    <x v="15"/>
    <x v="9"/>
    <x v="2"/>
    <s v="Y"/>
    <n v="2018"/>
    <n v="3"/>
    <n v="7"/>
    <n v="26"/>
    <s v="Broodzaak"/>
    <s v="PeterPrive"/>
    <s v=""/>
    <s v=""/>
  </r>
  <r>
    <s v="Rabo 2018-07-11"/>
    <s v="2018-07-04"/>
    <s v="Belastingdienst bg 7022897557076001 NL86INGB0002445588 INGBNL2AXXX 6792 -1697,36"/>
    <n v="5700"/>
    <x v="27"/>
    <x v="27"/>
    <x v="15"/>
    <x v="2"/>
    <s v="Y"/>
    <n v="2018"/>
    <n v="3"/>
    <n v="7"/>
    <n v="26"/>
    <s v="7022897557076001 "/>
    <s v="PeterPrive"/>
    <s v=""/>
    <s v=""/>
  </r>
  <r>
    <s v="Rabo 2018-07-11"/>
    <s v="2018-07-01"/>
    <s v="Kosten db (Extra) Rabo GoldCard Periode 01-07-2018 t/m 31-07-2018 6793 -1698,11"/>
    <n v="0.75"/>
    <x v="16"/>
    <x v="16"/>
    <x v="12"/>
    <x v="2"/>
    <s v="Y"/>
    <n v="2018"/>
    <n v="3"/>
    <n v="7"/>
    <n v="26"/>
    <s v="Kosten db"/>
    <s v="PeterPrive"/>
    <s v=""/>
    <s v=""/>
  </r>
  <r>
    <s v="Rabo 2018-07-11"/>
    <s v="2018-07-01"/>
    <s v="Kosten db Rabo TotaalPakket Periode 01-07-2018 t/m 31-07-2018 6794 -1702,81"/>
    <n v="4.7"/>
    <x v="16"/>
    <x v="16"/>
    <x v="12"/>
    <x v="2"/>
    <s v="Y"/>
    <n v="2018"/>
    <n v="3"/>
    <n v="7"/>
    <n v="26"/>
    <s v="Kosten db"/>
    <s v="PeterPrive"/>
    <s v=""/>
    <s v=""/>
  </r>
  <r>
    <s v="Rabo 2018-07-11"/>
    <s v="2018-07-05"/>
    <s v="Lidl 653 Hoofddorp HOOFDDORP bc Betaalautomaat 09:50 pasnr. 025 6795 -1711,52"/>
    <n v="8.710000000000001"/>
    <x v="15"/>
    <x v="15"/>
    <x v="9"/>
    <x v="2"/>
    <s v="Y"/>
    <n v="2018"/>
    <n v="3"/>
    <n v="7"/>
    <n v="26"/>
    <s v="Lidl"/>
    <s v="PeterPrive"/>
    <s v=""/>
    <s v=""/>
  </r>
  <r>
    <s v="Rabo 2018-07-11"/>
    <s v="2018-07-06"/>
    <s v="ALBERT HEIJN 1534 HOOFDDORP ba Betaalautomaat 12:00 pasnr. 066 6796 -1843,98"/>
    <n v="132.46"/>
    <x v="15"/>
    <x v="15"/>
    <x v="9"/>
    <x v="2"/>
    <s v="Y"/>
    <n v="2018"/>
    <n v="3"/>
    <n v="7"/>
    <n v="26"/>
    <s v="ALBERT HEIJN"/>
    <s v="PeterPrive"/>
    <s v=""/>
    <s v=""/>
  </r>
  <r>
    <s v="Rabo 2018-07-11"/>
    <s v="2018-07-09"/>
    <s v="ALBERT HEIJN 1534 HOOFDDORP bc Betaalautomaat 10:01 pasnr. 025 6797 -1867,78"/>
    <n v="23.8"/>
    <x v="15"/>
    <x v="15"/>
    <x v="9"/>
    <x v="2"/>
    <s v="Y"/>
    <n v="2018"/>
    <n v="3"/>
    <n v="7"/>
    <n v="27"/>
    <s v="ALBERT HEIJN"/>
    <s v="PeterPrive"/>
    <s v=""/>
    <s v=""/>
  </r>
  <r>
    <s v="Rabo 2018-07-11"/>
    <s v="2018-07-09"/>
    <s v="SANOMA MEDIA NETHERLANDS BV bg klnr0047536663/5900250618870108 NL88INGB0654698384 INGBNL2AXXX 6798 -1986,62"/>
    <n v="118.84"/>
    <x v="15"/>
    <x v="15"/>
    <x v="9"/>
    <x v="2"/>
    <s v="Y"/>
    <n v="2018"/>
    <n v="3"/>
    <n v="7"/>
    <n v="27"/>
    <s v="SANOMA"/>
    <s v="PeterPrive"/>
    <s v=""/>
    <s v=""/>
  </r>
  <r>
    <s v="Rabo 2018-07-11"/>
    <s v="2018-07-09"/>
    <s v="Stichting Mollie Payments id M2275151M11KJU3X 0030003040208057 Bestelling 27487 121566De Pottenbakster NL71RABO0148034454 pasnr.6063/066 NL30ABNA0524590958 ABNANL2A 09-07-2018 12:54 0030003040208057 6799 -2044,52"/>
    <n v="57.9"/>
    <x v="15"/>
    <x v="15"/>
    <x v="9"/>
    <x v="2"/>
    <s v="Y"/>
    <n v="2018"/>
    <n v="3"/>
    <n v="7"/>
    <n v="27"/>
    <s v="Pottenbakster"/>
    <s v="PeterPrive"/>
    <s v=""/>
    <s v=""/>
  </r>
  <r>
    <s v="Rabo 2018-07-11"/>
    <s v="2018-07-11"/>
    <s v="Goodwin Solutions B.V. tb Management fee NL06RABO1267545410 RABONL2U 6800 +455,48"/>
    <n v="2500"/>
    <x v="2"/>
    <x v="2"/>
    <x v="2"/>
    <x v="1"/>
    <s v="N"/>
    <n v="2018"/>
    <n v="3"/>
    <n v="7"/>
    <n v="27"/>
    <s v="GOODWIN SOLUTIONS B.V."/>
    <s v="PeterPrive"/>
    <s v=""/>
    <s v=""/>
  </r>
  <r>
    <s v="Rabo 2018-07-15"/>
    <s v="2018-07-12"/>
    <s v="HEMA 162 HOOFDDORP HOOFDDORP ba Betaalautomaat 11:51 pasnr. 066 6801 +386,76"/>
    <n v="68.72"/>
    <x v="15"/>
    <x v="15"/>
    <x v="9"/>
    <x v="2"/>
    <s v="Y"/>
    <n v="2018"/>
    <n v="3"/>
    <n v="7"/>
    <n v="27"/>
    <s v="HEMA"/>
    <s v="PeterPrive"/>
    <s v=""/>
    <s v=""/>
  </r>
  <r>
    <s v="Rabo 2018-07-15"/>
    <s v="2018-07-12"/>
    <s v="ALBERT HEIJN 1534 HOOFDDORP bc Betaalautomaat 12:08 pasnr. 025 6802 +322,20"/>
    <n v="64.56"/>
    <x v="15"/>
    <x v="15"/>
    <x v="9"/>
    <x v="2"/>
    <s v="Y"/>
    <n v="2018"/>
    <n v="3"/>
    <n v="7"/>
    <n v="27"/>
    <s v="ALBERT HEIJN"/>
    <s v="PeterPrive"/>
    <s v=""/>
    <s v=""/>
  </r>
  <r>
    <s v="Rabo 2018-07-15"/>
    <s v="2018-07-13"/>
    <s v="625 Ecco Hoofddorp HOOFDDORP bc Betaalautomaat 14:50 pasnr. 025 6803 +232,21"/>
    <n v="89.98999999999999"/>
    <x v="15"/>
    <x v="15"/>
    <x v="9"/>
    <x v="2"/>
    <s v="Y"/>
    <n v="2018"/>
    <n v="3"/>
    <n v="7"/>
    <n v="27"/>
    <s v="Ecco"/>
    <s v="PeterPrive"/>
    <s v=""/>
    <s v=""/>
  </r>
  <r>
    <s v="Rabo 2018-07-15"/>
    <s v="2018-07-13"/>
    <s v="ALBERT HEIJN 1534 HOOFDDORP bc Betaalautomaat 15:23 pasnr. 025 6804 +223,77"/>
    <n v="8.44"/>
    <x v="15"/>
    <x v="15"/>
    <x v="9"/>
    <x v="2"/>
    <s v="Y"/>
    <n v="2018"/>
    <n v="3"/>
    <n v="7"/>
    <n v="27"/>
    <s v="ALBERT HEIJN"/>
    <s v="PeterPrive"/>
    <s v=""/>
    <s v=""/>
  </r>
  <r>
    <s v="Visa 2018-07-20"/>
    <s v="2018-06-26"/>
    <s v="26 jun 26 jun GEINCASSEERD VORIG SALDO 309,63 Bij"/>
    <n v="309.63"/>
    <x v="3"/>
    <x v="3"/>
    <x v="3"/>
    <x v="1"/>
    <s v="N"/>
    <n v="2018"/>
    <n v="2"/>
    <n v="6"/>
    <n v="25"/>
    <s v="INT CARD SERVICES"/>
    <s v="PeterPrive"/>
    <s v="https://drive.google.com/file/d/15P7qCUg_nzCiWujJhXgTfhe_r_VvrNJa/view"/>
    <s v=""/>
  </r>
  <r>
    <s v="Visa 2018-07-20"/>
    <s v="2018-06-28"/>
    <s v="28 jun 29 jun GOOGLE *Google Storage g.co/helppay# GB 1,99 Af"/>
    <n v="1.99"/>
    <x v="15"/>
    <x v="15"/>
    <x v="9"/>
    <x v="2"/>
    <s v="Y"/>
    <n v="2018"/>
    <n v="2"/>
    <n v="6"/>
    <n v="25"/>
    <s v="INT CARD SERVICES"/>
    <s v="PeterPrive"/>
    <s v="https://drive.google.com/file/d/15P7qCUg_nzCiWujJhXgTfhe_r_VvrNJa/view"/>
    <s v=""/>
  </r>
  <r>
    <s v="Visa 2018-07-20"/>
    <s v="2018-07-01"/>
    <s v="01 jul 02 jul GOOGLE *YouTube Videos g.co/helppay# GB 16,99 Af"/>
    <n v="16.99"/>
    <x v="15"/>
    <x v="15"/>
    <x v="9"/>
    <x v="2"/>
    <s v="Y"/>
    <n v="2018"/>
    <n v="3"/>
    <n v="7"/>
    <n v="26"/>
    <s v="INT CARD SERVICES"/>
    <s v="PeterPrive"/>
    <s v="https://drive.google.com/file/d/15P7qCUg_nzCiWujJhXgTfhe_r_VvrNJa/view"/>
    <s v=""/>
  </r>
  <r>
    <s v="Rabo 2018-07-20"/>
    <s v="2018-07-16"/>
    <s v="Stichting MotoShare Collect cb Huuropbrengst en km vergoeding 04/07/2018 t/m 06/07/2018 ID:13003 NL84INGB0007330544 INGBNL2A motoshare-owner-rental-13003 6805 +403,77"/>
    <n v="180"/>
    <x v="2"/>
    <x v="2"/>
    <x v="2"/>
    <x v="1"/>
    <s v="N"/>
    <n v="2018"/>
    <n v="3"/>
    <n v="7"/>
    <n v="28"/>
    <s v="MotoShare"/>
    <s v="PeterPrive"/>
    <s v=""/>
    <s v=""/>
  </r>
  <r>
    <s v="Rabo 2018-07-20"/>
    <s v="2018-07-17"/>
    <s v="DITZO ei 7563561601 Premie per 16072018 Ditzo Autoverzekering NL16ABNA0246063858 ABNANL2A IKEN484000543763 217258 NL59ZZZ300318230032 6806 +370,62"/>
    <n v="33.15"/>
    <x v="18"/>
    <x v="18"/>
    <x v="8"/>
    <x v="2"/>
    <s v="Y"/>
    <n v="2018"/>
    <n v="3"/>
    <n v="7"/>
    <n v="28"/>
    <s v="Ditzo Autoverzekering"/>
    <s v="PeterPrive"/>
    <s v=""/>
    <s v=""/>
  </r>
  <r>
    <s v="Rabo 2018-07-20"/>
    <s v="2018-07-18"/>
    <s v="DITZO ei 7554260001 Premie per 18072018 Ditzo Aansprakelijkheidsverzekering NL16ABNA0246063858 ABNANL2A IKEN483000482309 182465 NL59ZZZ300318230032 6807 +368,21"/>
    <n v="2.41"/>
    <x v="14"/>
    <x v="14"/>
    <x v="11"/>
    <x v="2"/>
    <s v="Y"/>
    <n v="2018"/>
    <n v="3"/>
    <n v="7"/>
    <n v="28"/>
    <s v="Ditzo Aansprakelijkheid"/>
    <s v="PeterPrive"/>
    <s v=""/>
    <s v=""/>
  </r>
  <r>
    <s v="Rabo 2018-07-20"/>
    <s v="2018-07-18"/>
    <s v="Jumbo 248919 KAATSHEUVEL bc Betaalautomaat 15:34 pasnr. 025 6808 +361,67"/>
    <n v="6.54"/>
    <x v="15"/>
    <x v="15"/>
    <x v="9"/>
    <x v="2"/>
    <s v="Y"/>
    <n v="2018"/>
    <n v="3"/>
    <n v="7"/>
    <n v="28"/>
    <s v="Jumbo"/>
    <s v="PeterPrive"/>
    <s v=""/>
    <s v=""/>
  </r>
  <r>
    <s v="Rabo 2018-07-20"/>
    <s v="2018-07-18"/>
    <s v="B. Geers cb PL Bart + Emilie NL85RABO0155556649 RABONL2U 6809 +561,67"/>
    <n v="200"/>
    <x v="2"/>
    <x v="2"/>
    <x v="2"/>
    <x v="1"/>
    <s v="N"/>
    <n v="2018"/>
    <n v="3"/>
    <n v="7"/>
    <n v="28"/>
    <s v="B. Geers cb"/>
    <s v="PeterPrive"/>
    <s v=""/>
    <s v=""/>
  </r>
  <r>
    <s v="Rabo 2018-07-20"/>
    <s v="2018-07-19"/>
    <s v="DITZO ei 7554259601 Premie per 19072018 Ditzo Woonhuisverzekering NL16ABNA0246063858 ABNANL2A IKEN491000530875 182409 NL59ZZZ300318230032 6810 +545,38"/>
    <n v="16.29"/>
    <x v="14"/>
    <x v="14"/>
    <x v="11"/>
    <x v="2"/>
    <s v="Y"/>
    <n v="2018"/>
    <n v="3"/>
    <n v="7"/>
    <n v="28"/>
    <s v="Ditzo Woonhuisverzekering"/>
    <s v="PeterPrive"/>
    <s v=""/>
    <s v=""/>
  </r>
  <r>
    <s v="Rabo 2018-07-20"/>
    <s v="2018-07-19"/>
    <s v="ALBERT HEIJN 1534 HOOFDDORP bc Betaalautomaat 09:56 pasnr. 025 6811 +520,33"/>
    <n v="25.05"/>
    <x v="15"/>
    <x v="15"/>
    <x v="9"/>
    <x v="2"/>
    <s v="Y"/>
    <n v="2018"/>
    <n v="3"/>
    <n v="7"/>
    <n v="28"/>
    <s v="ALBERT HEIJN"/>
    <s v="PeterPrive"/>
    <s v=""/>
    <s v=""/>
  </r>
  <r>
    <s v="Rabo 2018-07-20"/>
    <s v="2018-07-19"/>
    <s v="Kruidvat 7524 HOOFDDORP bc Betaalautomaat 10:10 pasnr. 066 6812 +491,79"/>
    <n v="28.54"/>
    <x v="15"/>
    <x v="15"/>
    <x v="9"/>
    <x v="2"/>
    <s v="Y"/>
    <n v="2018"/>
    <n v="3"/>
    <n v="7"/>
    <n v="28"/>
    <s v="Kruidvat"/>
    <s v="PeterPrive"/>
    <s v=""/>
    <s v=""/>
  </r>
  <r>
    <s v="Rabo 2018-07-20"/>
    <s v="2018-07-19"/>
    <s v="Lidl 653 Hoofddorp HOOFDDORP bc Betaalautomaat 10:28 pasnr. 025 6813 +479,22"/>
    <n v="12.57"/>
    <x v="15"/>
    <x v="15"/>
    <x v="9"/>
    <x v="2"/>
    <s v="Y"/>
    <n v="2018"/>
    <n v="3"/>
    <n v="7"/>
    <n v="28"/>
    <s v="Lidl"/>
    <s v="PeterPrive"/>
    <s v=""/>
    <s v=""/>
  </r>
  <r>
    <s v="Rabo 2018-07-20"/>
    <s v="2018-07-19"/>
    <s v="CCV*Dorcas Winkel AALSMEER bc Betaalautomaat 13:23 pasnr. 066 6814 +466,22"/>
    <n v="13"/>
    <x v="15"/>
    <x v="15"/>
    <x v="9"/>
    <x v="2"/>
    <s v="Y"/>
    <n v="2018"/>
    <n v="3"/>
    <n v="7"/>
    <n v="28"/>
    <s v="Dorcas"/>
    <s v="PeterPrive"/>
    <s v=""/>
    <s v=""/>
  </r>
  <r>
    <s v="Rabo 2018-07-24"/>
    <s v="2018-07-20"/>
    <s v="Jacob van Zoest BUNSCHOTEN-SP bc Betaalautomaat 12:50 pasnr. 025 6815 +455,22"/>
    <n v="11"/>
    <x v="15"/>
    <x v="15"/>
    <x v="9"/>
    <x v="2"/>
    <s v="Y"/>
    <n v="2018"/>
    <n v="3"/>
    <n v="7"/>
    <n v="28"/>
    <s v="Zoest"/>
    <s v="PeterPrive"/>
    <s v=""/>
    <s v=""/>
  </r>
  <r>
    <s v="Rabo 2018-07-24"/>
    <s v="2018-07-20"/>
    <s v="Stichting MotoShare Collect cb Huuropbrengst en km vergoeding 13/07/2018 t/m 14/07/2018 ID:11357 NL84INGB0007330544 INGBNL2A motoshare-owner-rental-11357 6816 +555,22"/>
    <n v="100"/>
    <x v="2"/>
    <x v="2"/>
    <x v="2"/>
    <x v="1"/>
    <s v="N"/>
    <n v="2018"/>
    <n v="3"/>
    <n v="7"/>
    <n v="28"/>
    <s v="MotoShare"/>
    <s v="PeterPrive"/>
    <s v=""/>
    <s v=""/>
  </r>
  <r>
    <s v="Rabo 2018-07-24"/>
    <s v="2018-07-20"/>
    <s v="ALBERT HEIJN 1534 HOOFDDORP bc Betaalautomaat 18:48 pasnr. 025 6817 +418,63"/>
    <n v="136.59"/>
    <x v="15"/>
    <x v="15"/>
    <x v="9"/>
    <x v="2"/>
    <s v="Y"/>
    <n v="2018"/>
    <n v="3"/>
    <n v="7"/>
    <n v="28"/>
    <s v="ALBERT HEIJN"/>
    <s v="PeterPrive"/>
    <s v=""/>
    <s v=""/>
  </r>
  <r>
    <s v="Rabo 2018-07-24"/>
    <s v="2018-07-21"/>
    <s v="De Efteling B.V. KAATSHEUVEL ba Betaalautomaat 21:14 pasnr. 025 6818 +408,63"/>
    <n v="10"/>
    <x v="15"/>
    <x v="15"/>
    <x v="9"/>
    <x v="2"/>
    <s v="Y"/>
    <n v="2018"/>
    <n v="3"/>
    <n v="7"/>
    <n v="28"/>
    <s v="Efteling"/>
    <s v="PeterPrive"/>
    <s v=""/>
    <s v=""/>
  </r>
  <r>
    <s v="Rabo 2018-07-24"/>
    <s v="2018-07-21"/>
    <s v="De Efteling B.V. KAATSHEUVEL ba Betaalautomaat 21:15 pasnr. 025 6819 +398,63"/>
    <n v="10"/>
    <x v="15"/>
    <x v="15"/>
    <x v="9"/>
    <x v="2"/>
    <s v="Y"/>
    <n v="2018"/>
    <n v="3"/>
    <n v="7"/>
    <n v="28"/>
    <s v="Efteling"/>
    <s v="PeterPrive"/>
    <s v=""/>
    <s v=""/>
  </r>
  <r>
    <s v="Rabo 2018-07-24"/>
    <s v="2018-07-23"/>
    <s v="STICHTING PENSIOENFONDS IBM NEDERLAND cb UITKERING JULI 2018 NL60INGB0651961742 INGBNL2A Geen-omschrijving 6820 +1085,54"/>
    <n v="686.91"/>
    <x v="2"/>
    <x v="2"/>
    <x v="2"/>
    <x v="1"/>
    <s v="N"/>
    <n v="2018"/>
    <n v="3"/>
    <n v="7"/>
    <n v="29"/>
    <s v="PENSIOENFONDS IBM"/>
    <s v="PeterPrive"/>
    <s v=""/>
    <s v=""/>
  </r>
  <r>
    <s v="Rabo 2018-07-24"/>
    <s v="2018-07-23"/>
    <s v="Lidl 653 Hoofddorp HOOFDDORP bc Betaalautomaat 11:29 pasnr. 025 6821 +1061,06"/>
    <n v="24.48"/>
    <x v="15"/>
    <x v="15"/>
    <x v="9"/>
    <x v="2"/>
    <s v="Y"/>
    <n v="2018"/>
    <n v="3"/>
    <n v="7"/>
    <n v="29"/>
    <s v="Lidl"/>
    <s v="PeterPrive"/>
    <s v=""/>
    <s v=""/>
  </r>
  <r>
    <s v="Rabo 2018-07-24"/>
    <s v="2018-07-24"/>
    <s v="INT CARD SERVICES ei Incasso jul 2018 betreffende uw creditcard ICS-klantnummer 1138180011 NL23ABNA0818769483 ABNANL2A 03339CI001000199 E001138180011001 NL13ZZZ332005960000 6822 +1042,08"/>
    <n v="18.98"/>
    <x v="3"/>
    <x v="3"/>
    <x v="3"/>
    <x v="1"/>
    <s v="N"/>
    <n v="2018"/>
    <n v="3"/>
    <n v="7"/>
    <n v="29"/>
    <s v="INT CARD SERVICES"/>
    <s v="PeterPrive"/>
    <s v=""/>
    <s v=""/>
  </r>
  <r>
    <s v="Rabo 2018-07-24"/>
    <s v="2018-07-24"/>
    <s v="Stichting MotoShare Collect cb Huuropbrengst en km vergoeding 15/07/2018 t/m 15/07/2018 ID:13537 NL84INGB0007330544 INGBNL2A motoshare-owner-rental-13537 6823 +1142,08"/>
    <n v="100"/>
    <x v="2"/>
    <x v="2"/>
    <x v="2"/>
    <x v="1"/>
    <s v="N"/>
    <n v="2018"/>
    <n v="3"/>
    <n v="7"/>
    <n v="29"/>
    <s v="MotoShare"/>
    <s v="PeterPrive"/>
    <s v=""/>
    <s v=""/>
  </r>
  <r>
    <s v="Rabo 2018-07-31"/>
    <s v="2018-07-25"/>
    <s v="NAT POSTCODE LOTERIJ ei Augustus 2018 2131ZA005 2131ZA006 2131ZA008 2131ZA009 2131ZA010 2131ZA021 NL57ABNA0505050501 ABNANL2A 11524000286063 10LN17AROB1084304445023101130163 NL62ZZZ411835980000 6824 +1062,58"/>
    <n v="79.5"/>
    <x v="23"/>
    <x v="23"/>
    <x v="9"/>
    <x v="2"/>
    <s v="Y"/>
    <n v="2018"/>
    <n v="3"/>
    <n v="7"/>
    <n v="29"/>
    <s v="POSTCODE LOTERIJ"/>
    <s v="PeterPrive"/>
    <s v=""/>
    <s v=""/>
  </r>
  <r>
    <s v="Rabo 2018-07-31"/>
    <s v="2018-07-25"/>
    <s v="ZWITSERLEVEN sb 1 5410004 PERIODE 07 2018 BRUTO 142,42 LH 50,92 ZV 8,05 NL04ABNA0550930612 ABNANL2A 20180723 01248 06868 5410004 007 1 6825 +1146,03"/>
    <n v="83.45"/>
    <x v="2"/>
    <x v="2"/>
    <x v="2"/>
    <x v="1"/>
    <s v="N"/>
    <n v="2018"/>
    <n v="3"/>
    <n v="7"/>
    <n v="29"/>
    <s v="ZWITSERLEVEN"/>
    <s v="PeterPrive"/>
    <s v=""/>
    <s v=""/>
  </r>
  <r>
    <s v="Rabo 2018-07-31"/>
    <s v="2018-07-27"/>
    <s v="RABOBANK NEDERLAND db Kaartnummer: 5209.5309.0327.9283 Zie rekeningoverzicht 23-07-2018 0350808880 6826 +935,06"/>
    <n v="210.97"/>
    <x v="3"/>
    <x v="3"/>
    <x v="3"/>
    <x v="1"/>
    <s v="N"/>
    <n v="2018"/>
    <n v="3"/>
    <n v="7"/>
    <n v="29"/>
    <s v="Rabobank Nederland cc Kaartnummer"/>
    <s v="PeterPrive"/>
    <s v=""/>
    <s v=""/>
  </r>
  <r>
    <s v="Rabo 2018-07-31"/>
    <s v="2018-07-27"/>
    <s v="AAB RETAIL INZ TIKKIE cb Tikkie ID 000041123310, Benzine zijspan Peter geers, Van HR C F Sonmez NL13ABNA0506417344 ABNANL2A 41123310 6827 +966,06"/>
    <n v="31"/>
    <x v="2"/>
    <x v="2"/>
    <x v="2"/>
    <x v="1"/>
    <s v="N"/>
    <n v="2018"/>
    <n v="3"/>
    <n v="7"/>
    <n v="29"/>
    <s v="TIKKIE"/>
    <s v="PeterPrive"/>
    <s v=""/>
    <s v=""/>
  </r>
  <r>
    <s v="Rabo 2018-07-31"/>
    <s v="2018-07-27"/>
    <s v="BELASTINGDIENST ei MP-PX-15 22-06-2018 t/m 21-07-2018 MEER INFO WWW.BELASTINGDIENST.NL NL86INGB0002445588 INGBNL2A GVSXX20180723021125446 000737940 NL35ZZZ273653230000 6828 +956,06"/>
    <n v="10"/>
    <x v="25"/>
    <x v="25"/>
    <x v="8"/>
    <x v="2"/>
    <s v="Y"/>
    <n v="2018"/>
    <n v="3"/>
    <n v="7"/>
    <n v="29"/>
    <s v="MP-PX-15"/>
    <s v="PeterPrive"/>
    <s v=""/>
    <s v=""/>
  </r>
  <r>
    <s v="Rabo 2018-07-31"/>
    <s v="2018-07-27"/>
    <s v="Nuon Klantenservice ei 512408714202 Factnr 42029336293 BTW 56,40 termijn jul 201 KLANTNR 24275663 CRN 3013702656 Beemsterstraat 3 A 2131 ZA HO NL54INGB0000000503 INGBNL2A R-512408714202 M011000005711727 NL43B2C091055420000 6829 +631,06"/>
    <n v="325"/>
    <x v="26"/>
    <x v="26"/>
    <x v="10"/>
    <x v="2"/>
    <s v="Y"/>
    <n v="2018"/>
    <n v="3"/>
    <n v="7"/>
    <n v="29"/>
    <s v="Vattenfall"/>
    <s v="PeterPrive"/>
    <s v=""/>
    <s v=""/>
  </r>
  <r>
    <s v="Rabo 2018-07-31"/>
    <s v="2018-07-27"/>
    <s v="BELASTINGDIENST ei GV-918-D 06-07-2018 t/m 05-08-2018 MEER INFO WWW.BELASTINGDIENST.NL NL86INGB0002445588 INGBNL2A GVSXX20180723021125447 000737940 NL35ZZZ273653230000 6830 +499,06"/>
    <n v="132"/>
    <x v="25"/>
    <x v="25"/>
    <x v="8"/>
    <x v="2"/>
    <s v="Y"/>
    <n v="2018"/>
    <n v="3"/>
    <n v="7"/>
    <n v="29"/>
    <s v="GV-918-D"/>
    <s v="PeterPrive"/>
    <s v=""/>
    <s v=""/>
  </r>
  <r>
    <s v="Rabo 2018-07-31"/>
    <s v="2018-07-27"/>
    <s v="Nuon Klantenservice ei 512408714201 Factnr 42029336268 BTW 19,09 termijn jul 201 KLANTNR 24275663 CRN 3013699291 Beemsterstraat 3 2131 ZA HO NL54INGB0000000503 INGBNL2A R-512408714201 M011000005711727 NL43B2C091055420000 6831 +389,06"/>
    <n v="110"/>
    <x v="26"/>
    <x v="26"/>
    <x v="10"/>
    <x v="2"/>
    <s v="Y"/>
    <n v="2018"/>
    <n v="3"/>
    <n v="7"/>
    <n v="29"/>
    <s v="Vattenfall"/>
    <s v="PeterPrive"/>
    <s v=""/>
    <s v=""/>
  </r>
  <r>
    <s v="Rabo 2018-07-31"/>
    <s v="2018-07-27"/>
    <s v="Goodwin Solutions B.V. tb Management fee NL80RABO0107936917 RABONL2U 6832 +1889,06"/>
    <n v="1500"/>
    <x v="2"/>
    <x v="2"/>
    <x v="2"/>
    <x v="1"/>
    <s v="N"/>
    <n v="2018"/>
    <n v="3"/>
    <n v="7"/>
    <n v="29"/>
    <s v="Goodwin Solutions B.V."/>
    <s v="PeterPrive"/>
    <s v=""/>
    <s v=""/>
  </r>
  <r>
    <s v="Rabo 2018-07-31"/>
    <s v="2018-07-27"/>
    <s v="ALBERT HEIJN 1534 HOOFDDORP bc Betaalautomaat 12:21 pasnr. 025 6833 +1714,35"/>
    <n v="174.71"/>
    <x v="15"/>
    <x v="15"/>
    <x v="9"/>
    <x v="2"/>
    <s v="Y"/>
    <n v="2018"/>
    <n v="3"/>
    <n v="7"/>
    <n v="29"/>
    <s v="ALBERT HEIJN"/>
    <s v="PeterPrive"/>
    <s v=""/>
    <s v=""/>
  </r>
  <r>
    <s v="Rabo 2018-07-31"/>
    <s v="2018-07-29"/>
    <s v="ALBERT HEIJN 1534 HOOFDDORP bc Betaalautomaat 13:09 pasnr. 025 6834 +1663,61"/>
    <n v="50.74"/>
    <x v="15"/>
    <x v="15"/>
    <x v="9"/>
    <x v="2"/>
    <s v="Y"/>
    <n v="2018"/>
    <n v="3"/>
    <n v="7"/>
    <n v="30"/>
    <s v="ALBERT HEIJN"/>
    <s v="PeterPrive"/>
    <s v=""/>
    <s v=""/>
  </r>
  <r>
    <s v="Rabo 2018-07-31"/>
    <s v="2018-07-29"/>
    <s v="Parking Hoofddorp ROTTERDAM bc Betaalautomaat 13:11 pasnr. 066 6835 +1663,11"/>
    <n v="0.5"/>
    <x v="24"/>
    <x v="24"/>
    <x v="8"/>
    <x v="2"/>
    <s v="Y"/>
    <n v="2018"/>
    <n v="3"/>
    <n v="7"/>
    <n v="30"/>
    <s v="Parking "/>
    <s v="PeterPrive"/>
    <s v=""/>
    <s v=""/>
  </r>
  <r>
    <s v="Rabo 2018-07-31"/>
    <s v="2018-07-29"/>
    <s v="HOOGVLIET 310 3 HOOFDDORP bc Betaalautomaat 13:25 pasnr. 025 6836 +1659,67"/>
    <n v="3.44"/>
    <x v="15"/>
    <x v="15"/>
    <x v="9"/>
    <x v="2"/>
    <s v="Y"/>
    <n v="2018"/>
    <n v="3"/>
    <n v="7"/>
    <n v="30"/>
    <s v="HOOGVLIET"/>
    <s v="PeterPrive"/>
    <s v=""/>
    <s v=""/>
  </r>
  <r>
    <s v="Rabo 2018-07-31"/>
    <s v="2018-07-29"/>
    <s v="Gamma Hoofddorp HOOFDDORP bc Betaalautomaat 16:14 pasnr. 066 6837 +1655,68"/>
    <n v="3.99"/>
    <x v="13"/>
    <x v="13"/>
    <x v="10"/>
    <x v="2"/>
    <s v="Y"/>
    <n v="2018"/>
    <n v="3"/>
    <n v="7"/>
    <n v="30"/>
    <s v="Gamma"/>
    <s v="PeterPrive"/>
    <s v=""/>
    <s v="https://mail.google.com/mail/u/0/#starred/FMfcgxvzKQrPQtTkPTwWrxhrLZcLqzDt"/>
  </r>
  <r>
    <s v="Rabo 2018-07-31"/>
    <s v="2018-07-30"/>
    <s v="Goodwin Solutions B.V. cb Huur kantoorruimte NL80RABO0107936917 RABONL2U 6838 +1905,68"/>
    <n v="250"/>
    <x v="2"/>
    <x v="2"/>
    <x v="2"/>
    <x v="1"/>
    <s v="N"/>
    <n v="2018"/>
    <n v="3"/>
    <n v="7"/>
    <n v="30"/>
    <s v="Huur kantoorruimte "/>
    <s v="PeterPrive"/>
    <s v=""/>
    <s v=""/>
  </r>
  <r>
    <s v="Rabo 2018-07-31"/>
    <s v="2018-07-30"/>
    <s v="DITZO ei 7554259701 Premie per 28072018 Ditzo Inboedelverzekering NL16ABNA0246063858 ABNANL2A IKEN499000543140 000000182419 NL59ZZZ300318230032 6839 +1897,03"/>
    <n v="8.65"/>
    <x v="14"/>
    <x v="14"/>
    <x v="11"/>
    <x v="2"/>
    <s v="Y"/>
    <n v="2018"/>
    <n v="3"/>
    <n v="7"/>
    <n v="30"/>
    <s v="Ditzo Inboedelverzekering"/>
    <s v="PeterPrive"/>
    <s v=""/>
    <s v="https://mail.google.com/mail/u/0/#starred/FMfcgxvzKQntxMknpRwtSqvXSwWFJkdC?projector=1&amp;messagePartId=0.2"/>
  </r>
  <r>
    <s v="Rabo 2018-07-31"/>
    <s v="2018-07-30"/>
    <s v="Lidl 653 Hoofddorp HOOFDDORP bc Betaalautomaat 11:52 pasnr. 066 6840 +1893,68"/>
    <n v="3.35"/>
    <x v="15"/>
    <x v="15"/>
    <x v="9"/>
    <x v="2"/>
    <s v="Y"/>
    <n v="2018"/>
    <n v="3"/>
    <n v="7"/>
    <n v="30"/>
    <s v="Lidl"/>
    <s v="PeterPrive"/>
    <s v=""/>
    <s v=""/>
  </r>
  <r>
    <s v="Rabo 2018-07-31"/>
    <s v="2018-07-31"/>
    <s v="DITZO ei 7561965001 Premie per 30072018 Ditzo Woonhuisverzekering NL16ABNA0246063858 ABNANL2A IKEN491000533720 000000234651 NL59ZZZ300318230032 6841 +1877,60"/>
    <n v="16.08"/>
    <x v="14"/>
    <x v="14"/>
    <x v="11"/>
    <x v="2"/>
    <s v="Y"/>
    <n v="2018"/>
    <n v="3"/>
    <n v="7"/>
    <n v="30"/>
    <s v="Ditzo Woonhuisverzekering"/>
    <s v="PeterPrive"/>
    <s v=""/>
    <s v=""/>
  </r>
  <r>
    <s v="Rabo 2018-07-31"/>
    <s v="2018-07-31"/>
    <s v="DITZO ei 7569108101 Premie per 29072018 Ditzo Rechtsbijstandverzekering NL16ABNA0246063858 ABNANL2A IKEN417000464985 000000171867 NL59ZZZ300318230032 6842 +1865,72"/>
    <n v="11.88"/>
    <x v="14"/>
    <x v="14"/>
    <x v="11"/>
    <x v="2"/>
    <s v="Y"/>
    <n v="2018"/>
    <n v="3"/>
    <n v="7"/>
    <n v="30"/>
    <s v="Ditzo Rechtsbijstand"/>
    <s v="PeterPrive"/>
    <s v=""/>
    <s v=""/>
  </r>
  <r>
    <s v="Rabo 2018-07-31"/>
    <s v="2018-07-31"/>
    <s v="PayPal (Europe) S.a.r.l. et Cie., S.C.A. ei 1003558280578 PAYPAL DE88500700100175526303 DEUTDEFF 1003558280578 PP AFSCHRIJVING 4LC2224MZM6FY LU96ZZZ0000000000000000058 6843 +439,49"/>
    <n v="1426.23"/>
    <x v="15"/>
    <x v="15"/>
    <x v="9"/>
    <x v="2"/>
    <s v="Y"/>
    <n v="2018"/>
    <n v="3"/>
    <n v="7"/>
    <n v="30"/>
    <s v="paypal"/>
    <s v="PeterPrive"/>
    <s v="https://mail.google.com/mail/u/0/#inbox/164e8bbb56391f73"/>
    <s v=""/>
  </r>
  <r>
    <s v="Rabo 2018-08-03"/>
    <s v="2018-08-01"/>
    <s v="Goodwin Solutions B.V. cb Huur Beemsterstraat 3a NL80RABO0107936917 RABONL2U 6844 +2039,49"/>
    <n v="1600"/>
    <x v="2"/>
    <x v="2"/>
    <x v="2"/>
    <x v="1"/>
    <s v="N"/>
    <n v="2018"/>
    <n v="3"/>
    <n v="8"/>
    <n v="30"/>
    <s v="Huur JaBaKi"/>
    <s v="PeterPrive"/>
    <s v=""/>
    <s v=""/>
  </r>
  <r>
    <s v="Rabo 2018-08-03"/>
    <s v="2018-08-01"/>
    <s v="DITZO ZORGVERZEKERING ei Kenmerk 9463323807081811 / Omschrijving Premie / augustus 2018 NL64ABNA0240542045 ABNANL2A 9463323807081811/7523 702035033161121 NL72ZZZ321108230001 6845 +1863,59"/>
    <n v="175.9"/>
    <x v="17"/>
    <x v="17"/>
    <x v="13"/>
    <x v="2"/>
    <s v="Y"/>
    <n v="2018"/>
    <n v="3"/>
    <n v="8"/>
    <n v="30"/>
    <s v="DITZO ZORGVERZEKERING"/>
    <s v="PeterPrive"/>
    <s v=""/>
    <s v=""/>
  </r>
  <r>
    <s v="Rabo 2018-08-03"/>
    <s v="2018-08-01"/>
    <s v="Kruidvat 2151 KAATSHEUVEL bc Betaalautomaat 16:00 pasnr. 025 6846 +1851,65"/>
    <n v="11.94"/>
    <x v="15"/>
    <x v="15"/>
    <x v="9"/>
    <x v="2"/>
    <s v="Y"/>
    <n v="2018"/>
    <n v="3"/>
    <n v="8"/>
    <n v="30"/>
    <s v="Kruidvat"/>
    <s v="PeterPrive"/>
    <s v=""/>
    <s v=""/>
  </r>
  <r>
    <s v="Rabo 2018-08-03"/>
    <s v="2018-08-01"/>
    <s v="Grand Cafe Du Nord KAATSHEUVEL bc Betaalautomaat 17:03 pasnr. 066 6847 +1836,65"/>
    <n v="15"/>
    <x v="15"/>
    <x v="15"/>
    <x v="9"/>
    <x v="2"/>
    <s v="Y"/>
    <n v="2018"/>
    <n v="3"/>
    <n v="8"/>
    <n v="30"/>
    <s v="Grand Cafe"/>
    <s v="PeterPrive"/>
    <s v=""/>
    <s v=""/>
  </r>
  <r>
    <s v="Rabo 2018-08-03"/>
    <s v="2018-08-01"/>
    <s v="CCV*Mico V.O.F. SPRANG-CAPELL bc Betaalautomaat 17:45 pasnr. 025 6848 +1816,60"/>
    <n v="20.05"/>
    <x v="15"/>
    <x v="15"/>
    <x v="9"/>
    <x v="2"/>
    <s v="Y"/>
    <n v="2018"/>
    <n v="3"/>
    <n v="8"/>
    <n v="30"/>
    <s v="CCV*Mico "/>
    <s v="PeterPrive"/>
    <s v=""/>
    <s v=""/>
  </r>
  <r>
    <s v="Rabo 2018-08-05"/>
    <s v="2018-08-03"/>
    <s v="Jacob van Zoest BUNSCHOTEN-SP ba Betaalautomaat 09:23 pasnr. 066 6849 +1796,30"/>
    <n v="20.3"/>
    <x v="15"/>
    <x v="15"/>
    <x v="9"/>
    <x v="2"/>
    <s v="Y"/>
    <n v="2018"/>
    <n v="3"/>
    <n v="8"/>
    <n v="30"/>
    <s v="Zoest"/>
    <s v="PeterPrive"/>
    <s v=""/>
    <s v=""/>
  </r>
  <r>
    <s v="Rabo 2018-08-05"/>
    <s v="2018-08-03"/>
    <s v="ALBERT HEIJN 1534 HOOFDDORP bc Betaalautomaat 10:08 pasnr. 025 6850 +1631,58"/>
    <n v="164.72"/>
    <x v="15"/>
    <x v="15"/>
    <x v="9"/>
    <x v="2"/>
    <s v="Y"/>
    <n v="2018"/>
    <n v="3"/>
    <n v="8"/>
    <n v="30"/>
    <s v="ALBERT HEIJN"/>
    <s v="PeterPrive"/>
    <s v=""/>
    <s v=""/>
  </r>
  <r>
    <s v="Rabo 2018-08-05"/>
    <s v="2018-08-03"/>
    <s v="HOOGVLIET 310 3 HOOFDDORP bc Betaalautomaat 12:59 pasnr. 025 6851 +1629,92"/>
    <n v="1.66"/>
    <x v="15"/>
    <x v="15"/>
    <x v="9"/>
    <x v="2"/>
    <s v="Y"/>
    <n v="2018"/>
    <n v="3"/>
    <n v="8"/>
    <n v="30"/>
    <s v="HOOGVLIET"/>
    <s v="PeterPrive"/>
    <s v=""/>
    <s v=""/>
  </r>
  <r>
    <s v="Rabo 2018-08-05"/>
    <s v="2018-08-01"/>
    <s v="Kosten db (Extra) Rabo GoldCard Periode 01-08-2018 t/m 31-08-2018 6852 +1629,17"/>
    <n v="0.75"/>
    <x v="16"/>
    <x v="16"/>
    <x v="12"/>
    <x v="2"/>
    <s v="Y"/>
    <n v="2018"/>
    <n v="3"/>
    <n v="8"/>
    <n v="30"/>
    <s v="Kosten db"/>
    <s v="PeterPrive"/>
    <s v=""/>
    <s v=""/>
  </r>
  <r>
    <s v="Rabo 2018-08-05"/>
    <s v="2018-08-01"/>
    <s v="Debetrente db Periode 01-07-2018 t/m 31-07-2018 6853 +1628,39"/>
    <n v="0.78"/>
    <x v="16"/>
    <x v="16"/>
    <x v="12"/>
    <x v="2"/>
    <s v="Y"/>
    <n v="2018"/>
    <n v="3"/>
    <n v="8"/>
    <n v="30"/>
    <s v="Debetrente db"/>
    <s v="PeterPrive"/>
    <s v=""/>
    <s v=""/>
  </r>
  <r>
    <s v="Rabo 2018-08-05"/>
    <s v="2018-08-01"/>
    <s v="Kosten db Rabo TotaalPakket Periode 01-08-2018 t/m 31-08-2018 6854 +1623,69"/>
    <n v="4.7"/>
    <x v="16"/>
    <x v="16"/>
    <x v="12"/>
    <x v="2"/>
    <s v="Y"/>
    <n v="2018"/>
    <n v="3"/>
    <n v="8"/>
    <n v="30"/>
    <s v="Kosten db"/>
    <s v="PeterPrive"/>
    <s v=""/>
    <s v=""/>
  </r>
  <r>
    <s v="Rabo 2018-08-05"/>
    <s v="2018-08-04"/>
    <s v="KWIK-FIT CENTER 268 HOOFDDORP bc Betaalautomaat 14:41 pasnr. 025 6855 +1193,25"/>
    <n v="430.44"/>
    <x v="10"/>
    <x v="10"/>
    <x v="8"/>
    <x v="2"/>
    <s v="Y"/>
    <n v="2018"/>
    <n v="3"/>
    <n v="8"/>
    <n v="30"/>
    <s v="KWIK-FIT"/>
    <s v="PeterPrive"/>
    <s v="https://mail.google.com/mail/u/0/#inbox/165050f4b8fb80d5?projector=1&amp;messagePartId=0.1"/>
    <s v=""/>
  </r>
  <r>
    <s v="Rabo 2018-08-05"/>
    <s v="2018-08-04"/>
    <s v="Lidl 653 Hoofddorp HOOFDDORP bc Betaalautomaat 16:42 pasnr. 025 6856 +1191,56"/>
    <n v="1.69"/>
    <x v="15"/>
    <x v="15"/>
    <x v="9"/>
    <x v="2"/>
    <s v="Y"/>
    <n v="2018"/>
    <n v="3"/>
    <n v="8"/>
    <n v="30"/>
    <s v="Lidl"/>
    <s v="PeterPrive"/>
    <s v=""/>
    <s v=""/>
  </r>
  <r>
    <s v="Visa 2018-08-21"/>
    <s v="2018-07-25"/>
    <s v="25 jul 25 jul GEINCASSEERD VORIG SALDO 18,98 Bij"/>
    <n v="18.98"/>
    <x v="3"/>
    <x v="3"/>
    <x v="3"/>
    <x v="1"/>
    <s v="N"/>
    <n v="2018"/>
    <n v="3"/>
    <n v="7"/>
    <n v="29"/>
    <s v="INT CARD SERVICES"/>
    <s v="PeterPrive"/>
    <s v="https://drive.google.com/open?id=1GAMo1BtjkRKvHa4n-t0L-_yMdGcAHXtf"/>
    <s v=""/>
  </r>
  <r>
    <s v="Visa 2018-08-21"/>
    <s v="2018-07-29"/>
    <s v="29 jul 29 jul GOOGLE Google Storage London GB 1,99 Af"/>
    <n v="1.99"/>
    <x v="15"/>
    <x v="15"/>
    <x v="9"/>
    <x v="2"/>
    <s v="Y"/>
    <n v="2018"/>
    <n v="3"/>
    <n v="7"/>
    <n v="30"/>
    <s v="INT CARD SERVICES"/>
    <s v="PeterPrive"/>
    <s v="https://drive.google.com/open?id=1GAMo1BtjkRKvHa4n-t0L-_yMdGcAHXtf"/>
    <s v="https://drive.google.com/open?id=1RKU_CJFUgFJkYhhK1fHAo_hZj1DDDCS_"/>
  </r>
  <r>
    <s v="Visa 2018-08-21"/>
    <s v="2018-08-05"/>
    <s v="05 aug 06 aug WWW.ALIEXPRESS.COM INTERNET GB 0,57 Af"/>
    <n v="0.57"/>
    <x v="15"/>
    <x v="15"/>
    <x v="9"/>
    <x v="2"/>
    <s v="Y"/>
    <n v="2018"/>
    <n v="3"/>
    <n v="8"/>
    <n v="31"/>
    <s v="INT CARD SERVICES"/>
    <s v="PeterPrive"/>
    <s v="https://drive.google.com/open?id=1GAMo1BtjkRKvHa4n-t0L-_yMdGcAHXtf"/>
    <s v="https://drive.google.com/open?id=1RKU_CJFUgFJkYhhK1fHAo_hZj1DDDCS_"/>
  </r>
  <r>
    <s v="Visa 2018-08-21"/>
    <s v="2018-08-14"/>
    <s v="14 aug 16 aug PARKG RAPP AUT2 2355140 COLMAR FR 3,60 Af"/>
    <n v="3.6"/>
    <x v="15"/>
    <x v="15"/>
    <x v="9"/>
    <x v="2"/>
    <s v="Y"/>
    <n v="2018"/>
    <n v="3"/>
    <n v="8"/>
    <n v="32"/>
    <s v="INT CARD SERVICES"/>
    <s v="PeterPrive"/>
    <s v="https://drive.google.com/open?id=1GAMo1BtjkRKvHa4n-t0L-_yMdGcAHXtf"/>
    <s v="https://drive.google.com/open?id=1RKU_CJFUgFJkYhhK1fHAo_hZj1DDDCS_"/>
  </r>
  <r>
    <s v="Rabo 2018-08-21"/>
    <s v="2018-08-06"/>
    <s v="CCV*MOOCA HOOFDDORP bc Betaalautomaat 13:08 pasnr. 066 6857 +1155,36"/>
    <n v="36.2"/>
    <x v="15"/>
    <x v="15"/>
    <x v="9"/>
    <x v="2"/>
    <s v="Y"/>
    <n v="2018"/>
    <n v="3"/>
    <n v="8"/>
    <n v="31"/>
    <s v="MOOCA"/>
    <s v="PeterPrive"/>
    <s v=""/>
    <s v="https://drive.google.com/open?id=1RKU_CJFUgFJkYhhK1fHAo_hZj1DDDCS_"/>
  </r>
  <r>
    <s v="Rabo 2018-08-21"/>
    <s v="2018-08-07"/>
    <s v="Antiquariaat Veritas bg 100 jr Telegraaf NL51KNAB0255772564 KNABNL2HXXX 6858 +1127,91"/>
    <n v="27.45"/>
    <x v="15"/>
    <x v="15"/>
    <x v="9"/>
    <x v="2"/>
    <s v="Y"/>
    <n v="2018"/>
    <n v="3"/>
    <n v="8"/>
    <n v="31"/>
    <s v="Telegraaf "/>
    <s v="PeterPrive"/>
    <s v=""/>
    <s v="https://drive.google.com/open?id=1RKU_CJFUgFJkYhhK1fHAo_hZj1DDDCS_"/>
  </r>
  <r>
    <s v="Rabo 2018-08-21"/>
    <s v="2018-08-07"/>
    <s v="Stichting MotoShare Collect cb Huuropbrengst en km vergoeding 27/07/2018 t/m 29/07/2018 ID:11913 NL84INGB0007330544 INGBNL2A motoshare-owner-rental-11913 6859 +1394,91"/>
    <n v="267"/>
    <x v="2"/>
    <x v="2"/>
    <x v="2"/>
    <x v="1"/>
    <s v="N"/>
    <n v="2018"/>
    <n v="3"/>
    <n v="8"/>
    <n v="31"/>
    <s v="MotoShare"/>
    <s v="PeterPrive"/>
    <s v=""/>
    <s v="https://drive.google.com/open?id=1RKU_CJFUgFJkYhhK1fHAo_hZj1DDDCS_"/>
  </r>
  <r>
    <s v="Rabo 2018-08-21"/>
    <s v="2018-08-07"/>
    <s v="Stichting MotoShare Collect cb Huuropbrengst en km vergoeding 01/08/2018 t/m 01/08/2018 ID:13174 NL84INGB0007330544 INGBNL2A motoshare-owner-rental-13174 6860 +1504,96"/>
    <n v="110.05"/>
    <x v="2"/>
    <x v="2"/>
    <x v="2"/>
    <x v="1"/>
    <s v="N"/>
    <n v="2018"/>
    <n v="3"/>
    <n v="8"/>
    <n v="31"/>
    <s v="MotoShare"/>
    <s v="PeterPrive"/>
    <s v=""/>
    <s v=""/>
  </r>
  <r>
    <s v="Rabo 2018-08-21"/>
    <s v="2018-08-08"/>
    <s v="HEMA 162 HOOFDDORP HOOFDDORP bc Betaalautomaat 16:20 pasnr. 066 6861 +1497,46"/>
    <n v="7.5"/>
    <x v="15"/>
    <x v="15"/>
    <x v="9"/>
    <x v="2"/>
    <s v="Y"/>
    <n v="2018"/>
    <n v="3"/>
    <n v="8"/>
    <n v="31"/>
    <s v="HEMA"/>
    <s v="PeterPrive"/>
    <s v=""/>
    <s v=""/>
  </r>
  <r>
    <s v="Rabo 2018-08-21"/>
    <s v="2018-08-08"/>
    <s v="ALBERT HEIJN 1534 HOOFDDORP bc Betaalautomaat 16:39 pasnr. 025 6862 +1475,24"/>
    <n v="22.22"/>
    <x v="15"/>
    <x v="15"/>
    <x v="9"/>
    <x v="2"/>
    <s v="Y"/>
    <n v="2018"/>
    <n v="3"/>
    <n v="8"/>
    <n v="31"/>
    <s v="ALBERT HEIJN"/>
    <s v="PeterPrive"/>
    <s v=""/>
    <s v=""/>
  </r>
  <r>
    <s v="Rabo 2018-08-21"/>
    <s v="2018-08-09"/>
    <s v="Lidl 653 Hoofddorp HOOFDDORP bc Betaalautomaat 09:56 pasnr. 025 6863 +1474,20"/>
    <n v="1.04"/>
    <x v="15"/>
    <x v="15"/>
    <x v="9"/>
    <x v="2"/>
    <s v="Y"/>
    <n v="2018"/>
    <n v="3"/>
    <n v="8"/>
    <n v="31"/>
    <s v="Lidl"/>
    <s v="PeterPrive"/>
    <s v=""/>
    <s v=""/>
  </r>
  <r>
    <s v="Rabo 2018-08-21"/>
    <s v="2018-08-09"/>
    <s v="AAB RETAIL INZ TIKKIE cb Tikkie ID 000042719276, Aftanken zijspan , Van KRYNDERS J, NL34ABNA0864490429 NL61ABNA0811086593 ABNANL2A 42719276 6864 +1486,70"/>
    <n v="12.5"/>
    <x v="2"/>
    <x v="2"/>
    <x v="2"/>
    <x v="1"/>
    <s v="N"/>
    <n v="2018"/>
    <n v="3"/>
    <n v="8"/>
    <n v="31"/>
    <s v="TIKKIE"/>
    <s v="PeterPrive"/>
    <s v=""/>
    <s v=""/>
  </r>
  <r>
    <s v="Rabo 2018-08-21"/>
    <s v="2018-08-09"/>
    <s v="Hizi Hair Hoofddorp HOOFDDORP ba Betaalautomaat 16:44 pasnr. 066 6865 +1412,00"/>
    <n v="74.7"/>
    <x v="15"/>
    <x v="15"/>
    <x v="9"/>
    <x v="2"/>
    <s v="Y"/>
    <n v="2018"/>
    <n v="3"/>
    <n v="8"/>
    <n v="31"/>
    <s v="Hizi Hair"/>
    <s v="PeterPrive"/>
    <s v=""/>
    <s v=""/>
  </r>
  <r>
    <s v="Rabo 2018-08-21"/>
    <s v="2018-08-10"/>
    <s v="Melle Kuipers bg Van harte en omdat het kan Jose en Peter NL08RABO3162238226 RABONL2UXXX 6866 +1162,00"/>
    <n v="250"/>
    <x v="15"/>
    <x v="15"/>
    <x v="9"/>
    <x v="2"/>
    <s v="Y"/>
    <n v="2018"/>
    <n v="3"/>
    <n v="8"/>
    <n v="31"/>
    <s v="Melle"/>
    <s v="PeterPrive"/>
    <s v=""/>
    <s v=""/>
  </r>
  <r>
    <s v="Rabo 2018-08-21"/>
    <s v="2018-08-10"/>
    <s v="Jacob van Zoest BUNSCHOTEN-SP bc Betaalautomaat 12:25 pasnr. 025 6867 +1150,00"/>
    <n v="12"/>
    <x v="15"/>
    <x v="15"/>
    <x v="9"/>
    <x v="2"/>
    <s v="Y"/>
    <n v="2018"/>
    <n v="3"/>
    <n v="8"/>
    <n v="31"/>
    <s v="Zoest"/>
    <s v="PeterPrive"/>
    <s v=""/>
    <s v=""/>
  </r>
  <r>
    <s v="Rabo 2018-08-21"/>
    <s v="2018-08-10"/>
    <s v="ALBERT HEIJN 1534 HOOFDDORP bc Betaalautomaat 13:35 pasnr. 025 6868 +975,23"/>
    <n v="174.77"/>
    <x v="15"/>
    <x v="15"/>
    <x v="9"/>
    <x v="2"/>
    <s v="Y"/>
    <n v="2018"/>
    <n v="3"/>
    <n v="8"/>
    <n v="31"/>
    <s v="ALBERT HEIJN"/>
    <s v="PeterPrive"/>
    <s v=""/>
    <s v=""/>
  </r>
  <r>
    <s v="Rabo 2018-08-21"/>
    <s v="2018-08-11"/>
    <s v="Super Kalite Market HOOFDDORP ba Betaalautomaat 14:02 pasnr. 066 6869 +971,28"/>
    <n v="3.95"/>
    <x v="15"/>
    <x v="15"/>
    <x v="9"/>
    <x v="2"/>
    <s v="Y"/>
    <n v="2018"/>
    <n v="3"/>
    <n v="8"/>
    <n v="31"/>
    <s v="Kalite"/>
    <s v="PeterPrive"/>
    <s v=""/>
    <s v=""/>
  </r>
  <r>
    <s v="Rabo 2018-08-21"/>
    <s v="2018-08-11"/>
    <s v="Lidl 653 Hoofddorp HOOFDDORP bc Betaalautomaat 14:23 pasnr. 025 6870 +964,45"/>
    <n v="6.83"/>
    <x v="15"/>
    <x v="15"/>
    <x v="9"/>
    <x v="2"/>
    <s v="Y"/>
    <n v="2018"/>
    <n v="3"/>
    <n v="8"/>
    <n v="31"/>
    <s v="Lidl"/>
    <s v="PeterPrive"/>
    <s v=""/>
    <s v=""/>
  </r>
  <r>
    <s v="Rabo 2018-08-21"/>
    <s v="2018-08-12"/>
    <s v="TOTAL NB000476 BIERGE BIERGE BEL bc Betaalautomaat 10:03 pasnr. 025 6871 +955,80"/>
    <n v="8.65"/>
    <x v="24"/>
    <x v="24"/>
    <x v="8"/>
    <x v="2"/>
    <s v="Y"/>
    <n v="2018"/>
    <n v="3"/>
    <n v="8"/>
    <n v="32"/>
    <s v="TOTAL"/>
    <s v="PeterPrive"/>
    <s v=""/>
    <s v=""/>
  </r>
  <r>
    <s v="Rabo 2018-08-21"/>
    <s v="2018-08-12"/>
    <s v="TOTAL NB000476 BIERGE BIERGE BEL bc Betaalautomaat 10:24 pasnr. 066 6872 +938,45"/>
    <n v="17.35"/>
    <x v="24"/>
    <x v="24"/>
    <x v="8"/>
    <x v="2"/>
    <s v="Y"/>
    <n v="2018"/>
    <n v="3"/>
    <n v="8"/>
    <n v="32"/>
    <s v="TOTAL"/>
    <s v="PeterPrive"/>
    <s v=""/>
    <s v=""/>
  </r>
  <r>
    <s v="Rabo 2018-08-21"/>
    <s v="2018-08-13"/>
    <s v="26 RUE CHARLES DE GAUL GE FRA ga Geldautomaat 13:35 pasnr. 025 6873 +638,45"/>
    <n v="300"/>
    <x v="15"/>
    <x v="15"/>
    <x v="9"/>
    <x v="2"/>
    <s v="Y"/>
    <n v="2018"/>
    <n v="3"/>
    <n v="8"/>
    <n v="32"/>
    <s v="Geldautomaat"/>
    <s v="PeterPrive"/>
    <s v=""/>
    <s v=""/>
  </r>
  <r>
    <s v="Rabo 2018-08-21"/>
    <s v="2018-08-13"/>
    <s v="26 RUE CHARLES DE GAUL GE FRA ga Geldautomaat 13:37 pasnr. 066 6874 +338,45"/>
    <n v="300"/>
    <x v="15"/>
    <x v="15"/>
    <x v="9"/>
    <x v="2"/>
    <s v="Y"/>
    <n v="2018"/>
    <n v="3"/>
    <n v="8"/>
    <n v="32"/>
    <s v="Geldautomaat"/>
    <s v="PeterPrive"/>
    <s v=""/>
    <s v=""/>
  </r>
  <r>
    <s v="Rabo 2018-08-21"/>
    <s v="2018-08-13"/>
    <s v="SARL LILOU GERARDMER FRA ba Betaalautomaat 15:09 pasnr. 025 6875 +307,25"/>
    <n v="31.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4"/>
    <s v="SAS SAS LA CROISETTE GERARDNER FRA bc Betaalautomaat 15:37 pasnr. 025 . Automaat 020386SU 13-08-2018 . Betaling Zonder Pin 6876 +291,53"/>
    <n v="15.7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5"/>
    <s v="Stichting MotoShare Collect cb Huuropbrengst en km vergoeding 08/08/2018 t/m 09/08/2018 ID:13095 NL84INGB0007330544 INGBNL2A motoshare-owner-rental-13095 6877 +391,53"/>
    <n v="100"/>
    <x v="2"/>
    <x v="2"/>
    <x v="2"/>
    <x v="1"/>
    <s v="N"/>
    <n v="2018"/>
    <n v="3"/>
    <n v="8"/>
    <n v="32"/>
    <s v="MotoShare"/>
    <s v="PeterPrive"/>
    <s v=""/>
    <s v=""/>
  </r>
  <r>
    <s v="Rabo 2018-08-21"/>
    <s v="2018-08-16"/>
    <s v="DITZO ei 7563561601 Premie per 16082018 Ditzo Autoverzekering NL16ABNA0246063858 ABNANL2A IKEN449000510149 000000217258 NL59ZZZ300318230032 6878 +358,38"/>
    <n v="33.15"/>
    <x v="18"/>
    <x v="18"/>
    <x v="8"/>
    <x v="2"/>
    <s v="Y"/>
    <n v="2018"/>
    <n v="3"/>
    <n v="8"/>
    <n v="32"/>
    <s v="Ditzo Autoverzekering"/>
    <s v="PeterPrive"/>
    <s v=""/>
    <s v=""/>
  </r>
  <r>
    <s v="Rabo 2018-08-21"/>
    <s v="2018-08-16"/>
    <s v="SARL LILOU GERARDMER FRA ba Betaalautomaat 15:58 pasnr. 025 6879 +324,38"/>
    <n v="34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SAS SAS LA CROISETTE GERARDNER FRA bc Betaalautomaat 16:20 pasnr. 066 . Automaat 020386SU 16-08-2018 . Betaling Zonder Pin 6880 +323,54"/>
    <n v="0.84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SAS SAS LA CROISETTE GERARDNER FRA ba Betaalautomaat 16:20 pasnr. 025 . Automaat 020225SU 16-08-2018 6881 +292,86"/>
    <n v="30.68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TOTAL GERARDMER FRA ba Betaalautomaat 16:26 pasnr. 025 6882 +221,13"/>
    <n v="71.73"/>
    <x v="24"/>
    <x v="24"/>
    <x v="8"/>
    <x v="2"/>
    <s v="Y"/>
    <n v="2018"/>
    <n v="3"/>
    <n v="8"/>
    <n v="32"/>
    <s v="GERARDMER"/>
    <s v="PeterPrive"/>
    <s v=""/>
    <s v=""/>
  </r>
  <r>
    <s v="Rabo 2018-08-21"/>
    <s v="2018-08-18"/>
    <s v="SAS SAS LA CROISETTE GERARDNER FRA ba Betaalautomaat 16:44 pasnr. 066 . Automaat 020225SU 17-08-2018 6883 +189,91"/>
    <n v="31.2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8"/>
    <s v="SARL ROBEIN LEH RIQUEWIHR FRA bc Betaalautomaat 13:28 pasnr. 025 6884 +165,11"/>
    <n v="24.8"/>
    <x v="12"/>
    <x v="12"/>
    <x v="9"/>
    <x v="2"/>
    <s v="Y"/>
    <n v="2018"/>
    <n v="3"/>
    <n v="8"/>
    <n v="32"/>
    <s v="GERARDMER"/>
    <s v="PeterPrive"/>
    <s v=""/>
    <s v="https://mail.google.com/mail/u/0/#inbox?projector=1"/>
  </r>
  <r>
    <s v="Rabo 2018-08-21"/>
    <s v="2018-08-20"/>
    <s v="DITZO ei 7554260001 Premie per 18082018 Ditzo Aansprakelijkheidsverzekering NL16ABNA0246063858 ABNANL2A IKEN497000538511 000000182465 NL59ZZZ300318230032 6885 +162,70"/>
    <n v="2.41"/>
    <x v="14"/>
    <x v="14"/>
    <x v="11"/>
    <x v="2"/>
    <s v="Y"/>
    <n v="2018"/>
    <n v="3"/>
    <n v="8"/>
    <n v="33"/>
    <s v="Ditzo Aansprakelijkheid"/>
    <s v="PeterPrive"/>
    <s v=""/>
    <s v="https://mail.google.com/mail/u/0/#inbox?projector=1"/>
  </r>
  <r>
    <s v="Rabo 2018-08-21"/>
    <s v="2018-08-20"/>
    <s v="SAS SAS LA CROISETTE GERARDNER FRA ba Betaalautomaat 15:38 pasnr. 025 . Automaat 020225SU 18-08-2018 6886 +126,77"/>
    <n v="35.93"/>
    <x v="12"/>
    <x v="12"/>
    <x v="9"/>
    <x v="2"/>
    <s v="Y"/>
    <n v="2018"/>
    <n v="3"/>
    <n v="8"/>
    <n v="33"/>
    <s v="GERARDMER"/>
    <s v="PeterPrive"/>
    <s v=""/>
    <s v="https://mail.google.com/mail/u/0/#inbox?projector=1"/>
  </r>
  <r>
    <s v="Rabo 2018-08-21"/>
    <s v="2018-08-20"/>
    <s v="BELL ANIMA BOULAY FRA ba Betaalautomaat 14:28 pasnr. 066 . Automaat 185552A5 19-08-2018 6887 +83,17"/>
    <n v="43.6"/>
    <x v="12"/>
    <x v="12"/>
    <x v="9"/>
    <x v="2"/>
    <s v="Y"/>
    <n v="2018"/>
    <n v="3"/>
    <n v="8"/>
    <n v="33"/>
    <s v="GERARDMER"/>
    <s v="PeterPrive"/>
    <s v=""/>
    <s v="https://mail.google.com/mail/u/0/#inbox?projector=1"/>
  </r>
  <r>
    <s v="Rabo 2018-08-21"/>
    <s v="2018-08-21"/>
    <s v="DITZO ei 7554259601 Premie per 19082018 Ditzo Woonhuisverzekering NL16ABNA0246063858 ABNANL2A IKEN494000564048 000000182409 NL59ZZZ300318230032 6888 +66,88"/>
    <n v="16.29"/>
    <x v="14"/>
    <x v="14"/>
    <x v="11"/>
    <x v="2"/>
    <s v="Y"/>
    <n v="2018"/>
    <n v="3"/>
    <n v="8"/>
    <n v="33"/>
    <s v="Ditzo Woonhuisverzekering"/>
    <s v="PeterPrive"/>
    <s v=""/>
    <s v="https://mail.google.com/mail/u/0/#inbox?projector=1"/>
  </r>
  <r>
    <s v="Rabo 2018-08-21"/>
    <s v="2018-08-21"/>
    <s v="GERARD SMIT HAARLEM ba Betaalautomaat 15:20 pasnr. 066 6889 +36,88"/>
    <n v="30"/>
    <x v="15"/>
    <x v="15"/>
    <x v="9"/>
    <x v="2"/>
    <s v="Y"/>
    <n v="2018"/>
    <n v="3"/>
    <n v="8"/>
    <n v="33"/>
    <s v="GERARD SMIT HAARLEM"/>
    <s v="PeterPrive"/>
    <s v=""/>
    <s v="https://mail.google.com/mail/u/0/#inbox?projector=1"/>
  </r>
  <r>
    <s v="Rabo 2018-08-21"/>
    <s v="2018-08-21"/>
    <s v="La Place Haarlem GH HAARLEM bc Betaalautomaat 15:38 pasnr. 066 6890 +31,48"/>
    <n v="5.4"/>
    <x v="15"/>
    <x v="15"/>
    <x v="9"/>
    <x v="2"/>
    <s v="Y"/>
    <n v="2018"/>
    <n v="3"/>
    <n v="8"/>
    <n v="33"/>
    <s v="La Place"/>
    <s v="PeterPrive"/>
    <s v=""/>
    <s v="https://mail.google.com/mail/u/0/#inbox?projector=1"/>
  </r>
  <r>
    <s v="Rabo 2018-08-21"/>
    <s v="2018-08-21"/>
    <s v="Marqt Haarlem HAARLEM bc Betaalautomaat 16:21 pasnr. 066 6891 +13,70"/>
    <n v="17.78"/>
    <x v="15"/>
    <x v="15"/>
    <x v="9"/>
    <x v="2"/>
    <s v="Y"/>
    <n v="2018"/>
    <n v="3"/>
    <n v="8"/>
    <n v="33"/>
    <s v="Marqt"/>
    <s v="PeterPrive"/>
    <s v=""/>
    <s v="https://mail.google.com/mail/u/0/#inbox?projector=1"/>
  </r>
  <r>
    <s v="Rabo 2018-08-31"/>
    <s v="2018-08-22"/>
    <s v="ALBERT HEIJN 1534 HOOFDDORP bc Betaalautomaat 15:32 pasnr. 025 6892 -45,82"/>
    <n v="59.52"/>
    <x v="15"/>
    <x v="15"/>
    <x v="9"/>
    <x v="2"/>
    <s v="Y"/>
    <n v="2018"/>
    <n v="3"/>
    <n v="8"/>
    <n v="33"/>
    <s v="ALBERT HEIJN"/>
    <s v="PeterPrive"/>
    <s v=""/>
    <s v=""/>
  </r>
  <r>
    <s v="Rabo 2018-08-31"/>
    <s v="2018-08-22"/>
    <s v="Tiger Store Nederland HOOFDDORP bc Betaalautomaat 15:42 pasnr. 066 6893 -57,82"/>
    <n v="12"/>
    <x v="15"/>
    <x v="15"/>
    <x v="9"/>
    <x v="2"/>
    <s v="Y"/>
    <n v="2018"/>
    <n v="3"/>
    <n v="8"/>
    <n v="33"/>
    <s v="Tiger Store"/>
    <s v="PeterPrive"/>
    <s v=""/>
    <s v=""/>
  </r>
  <r>
    <s v="Rabo 2018-08-31"/>
    <s v="2018-08-22"/>
    <s v="SoLow Hoofddorp HOOFDDORP bc Betaalautomaat 15:53 pasnr. 025 6894 -59,51"/>
    <n v="1.69"/>
    <x v="15"/>
    <x v="15"/>
    <x v="9"/>
    <x v="2"/>
    <s v="Y"/>
    <n v="2018"/>
    <n v="3"/>
    <n v="8"/>
    <n v="33"/>
    <s v="SoLow"/>
    <s v="PeterPrive"/>
    <s v=""/>
    <s v=""/>
  </r>
  <r>
    <s v="Rabo 2018-08-31"/>
    <s v="2018-08-22"/>
    <s v="Parking Hoofddorp ROTTERDAM bc Betaalautomaat 16:15 pasnr. 066 6895 -61,01"/>
    <n v="1.5"/>
    <x v="24"/>
    <x v="24"/>
    <x v="8"/>
    <x v="2"/>
    <s v="Y"/>
    <n v="2018"/>
    <n v="3"/>
    <n v="8"/>
    <n v="33"/>
    <s v="Parking "/>
    <s v="PeterPrive"/>
    <s v=""/>
    <s v=""/>
  </r>
  <r>
    <s v="Rabo 2018-08-31"/>
    <s v="2018-08-23"/>
    <s v="STICHTING PENSIOENFONDS IBM NEDERLAND cb UITKERING AUGUSTUS 2018 NL60INGB0651961742 INGBNL2A Geen-omschrijving 6896 +625,90"/>
    <n v="686.91"/>
    <x v="2"/>
    <x v="2"/>
    <x v="2"/>
    <x v="1"/>
    <s v="N"/>
    <n v="2018"/>
    <n v="3"/>
    <n v="8"/>
    <n v="33"/>
    <s v="PENSIOENFONDS IBM"/>
    <s v="PeterPrive"/>
    <s v=""/>
    <s v=""/>
  </r>
  <r>
    <s v="Rabo 2018-08-31"/>
    <s v="2018-08-24"/>
    <s v="INT CARD SERVICES ei Incasso aug 2018 betreffende uw creditcard ICS-klantnummer 1138180011 NL23ABNA0818769483 ABNANL2A 03362CI001001964 E001138180011001 NL13ZZZ332005960000 6897 +619,74"/>
    <n v="6.16"/>
    <x v="3"/>
    <x v="3"/>
    <x v="3"/>
    <x v="1"/>
    <s v="N"/>
    <n v="2018"/>
    <n v="3"/>
    <n v="8"/>
    <n v="33"/>
    <s v="INT CARD SERVICES"/>
    <s v="PeterPrive"/>
    <s v=""/>
    <s v=""/>
  </r>
  <r>
    <s v="Rabo 2018-08-31"/>
    <s v="2018-08-24"/>
    <s v="NAT POSTCODE LOTERIJ ei September 2018 2131ZA005 2131ZA006 2131ZA008 2131ZA009 2131ZA010 2131ZA021 NL57ABNA0505050501 ABNANL2A 11529900285208 10LN17AROB1084304445023101130163 NL62ZZZ411835980000 6898 +540,24"/>
    <n v="79.5"/>
    <x v="23"/>
    <x v="23"/>
    <x v="9"/>
    <x v="2"/>
    <s v="Y"/>
    <n v="2018"/>
    <n v="3"/>
    <n v="8"/>
    <n v="33"/>
    <s v="POSTCODE LOTERIJ"/>
    <s v="PeterPrive"/>
    <s v=""/>
    <s v=""/>
  </r>
  <r>
    <s v="Rabo 2018-08-31"/>
    <s v="2018-08-24"/>
    <s v="ZWITSERLEVEN sb 1 5410004 PERIODE 08 2018 BRUTO 142,42 LH 50,92 ZV 8,05 NL04ABNA0550930612 ABNANL2A 20180822 00097 06868 5410004 008 1 6899 +623,69"/>
    <n v="83.45"/>
    <x v="2"/>
    <x v="2"/>
    <x v="2"/>
    <x v="1"/>
    <s v="N"/>
    <n v="2018"/>
    <n v="3"/>
    <n v="8"/>
    <n v="33"/>
    <s v="ZWITSERLEVEN"/>
    <s v="PeterPrive"/>
    <s v=""/>
    <s v=""/>
  </r>
  <r>
    <s v="Rabo 2018-08-31"/>
    <s v="2018-08-24"/>
    <s v="Albert Heijn 1534 HOOFDDORP bc Betaalautomaat 17:26 pasnr. 025 6900 +581,30"/>
    <n v="42.39"/>
    <x v="15"/>
    <x v="15"/>
    <x v="9"/>
    <x v="2"/>
    <s v="Y"/>
    <n v="2018"/>
    <n v="3"/>
    <n v="8"/>
    <n v="33"/>
    <s v="Albert Heijn"/>
    <s v="PeterPrive"/>
    <s v=""/>
    <s v=""/>
  </r>
  <r>
    <s v="Rabo 2018-08-31"/>
    <s v="2018-08-25"/>
    <s v="RABOBANK NEDERLAND db Kaartnummer: 5209.5309.0327.9283 Zie rekeningoverzicht 21-08-2018 0350808880 6901 +539,31"/>
    <n v="41.99"/>
    <x v="3"/>
    <x v="3"/>
    <x v="3"/>
    <x v="1"/>
    <s v="N"/>
    <n v="2018"/>
    <n v="3"/>
    <n v="8"/>
    <n v="33"/>
    <s v="Rabobank Nederland cc Kaartnummer"/>
    <s v="PeterPrive"/>
    <s v=""/>
    <s v=""/>
  </r>
  <r>
    <s v="Rabo 2018-08-31"/>
    <s v="2018-08-25"/>
    <s v="Chin.Spec.Rest.Jasmi HOOFDDORP bc Betaalautomaat 17:58 pasnr. 025 6902 +531,66"/>
    <n v="7.65"/>
    <x v="15"/>
    <x v="15"/>
    <x v="9"/>
    <x v="2"/>
    <s v="Y"/>
    <n v="2018"/>
    <n v="3"/>
    <n v="8"/>
    <n v="33"/>
    <s v="Jasmi"/>
    <s v="PeterPrive"/>
    <s v=""/>
    <s v=""/>
  </r>
  <r>
    <s v="Rabo 2018-08-31"/>
    <s v="2018-08-26"/>
    <s v="Chin.Spec.Rest.Jasmi HOOFDDORP bc Betaalautomaat 18:49 pasnr. 025 6903 +521,06"/>
    <n v="10.6"/>
    <x v="15"/>
    <x v="15"/>
    <x v="9"/>
    <x v="2"/>
    <s v="Y"/>
    <n v="2018"/>
    <n v="3"/>
    <n v="8"/>
    <n v="34"/>
    <s v="Jasmi"/>
    <s v="PeterPrive"/>
    <s v=""/>
    <s v=""/>
  </r>
  <r>
    <s v="Rabo 2018-08-31"/>
    <s v="2018-08-27"/>
    <s v="Basic Fit Nederland B.V. ei NL24RABO0168476207 RABONL2U NO253007618-96 253007618 NL47ZZZ370924590000 6904 +302,18"/>
    <n v="218.88"/>
    <x v="30"/>
    <x v="30"/>
    <x v="9"/>
    <x v="2"/>
    <s v="Y"/>
    <n v="2018"/>
    <n v="3"/>
    <n v="8"/>
    <n v="34"/>
    <s v="Basic Fit"/>
    <s v="PeterPrive"/>
    <s v=""/>
    <s v=""/>
  </r>
  <r>
    <s v="Rabo 2018-08-31"/>
    <s v="2018-08-27"/>
    <s v="Nuon Klantenservice ei 519152483406 Factnr 40041653808 BTW 56,40 termijn aug 201 KLANTNR 24275663 CRN 3013702656 Beemsterstraat 3 A 2131 ZA HO NL54INGB0000000503 INGBNL2A R-519152483406 M011000005711727 NL43B2C091055420000 6905 -22,82"/>
    <n v="325"/>
    <x v="26"/>
    <x v="26"/>
    <x v="10"/>
    <x v="2"/>
    <s v="Y"/>
    <n v="2018"/>
    <n v="3"/>
    <n v="8"/>
    <n v="34"/>
    <s v="Vattenfall"/>
    <s v="PeterPrive"/>
    <s v=""/>
    <s v=""/>
  </r>
  <r>
    <s v="Rabo 2018-08-31"/>
    <s v="2018-08-27"/>
    <s v="Nuon Klantenservice ei 519152483405 Factnr 40041653783 BTW 19,09 termijn aug 201 KLANTNR 24275663 CRN 3013699291 Beemsterstraat 3 2131 ZA HO NL54INGB0000000503 INGBNL2A R-519152483405 M011000005711727 NL43B2C091055420000 6906 -132,82"/>
    <n v="110"/>
    <x v="26"/>
    <x v="26"/>
    <x v="10"/>
    <x v="2"/>
    <s v="Y"/>
    <n v="2018"/>
    <n v="3"/>
    <n v="8"/>
    <n v="34"/>
    <s v="Vattenfall"/>
    <s v="PeterPrive"/>
    <s v=""/>
    <s v=""/>
  </r>
  <r>
    <s v="Rabo 2018-08-31"/>
    <s v="2018-08-27"/>
    <s v="DITZO ZORGVERZEKERING ei Kenmerk 8463323807081841 / Omschrijving Eigenrisico / Ditzo NL64ABNA0240542045 ABNANL2A 8463323807081841/7720 702035033161121 NL72ZZZ321108230001 6907 -217,40"/>
    <n v="84.58"/>
    <x v="17"/>
    <x v="17"/>
    <x v="13"/>
    <x v="2"/>
    <s v="Y"/>
    <n v="2018"/>
    <n v="3"/>
    <n v="8"/>
    <n v="34"/>
    <s v="DITZO ZORGVERZEKERING"/>
    <s v="PeterPrive"/>
    <s v=""/>
    <s v=""/>
  </r>
  <r>
    <s v="Rabo 2018-08-31"/>
    <s v="2018-08-27"/>
    <s v="Lidl 653 Hoofddorp HOOFDDORP bc Betaalautomaat 10:10 pasnr. 025 6908 -245,89"/>
    <n v="28.49"/>
    <x v="15"/>
    <x v="15"/>
    <x v="9"/>
    <x v="2"/>
    <s v="Y"/>
    <n v="2018"/>
    <n v="3"/>
    <n v="8"/>
    <n v="34"/>
    <s v="Lidl"/>
    <s v="PeterPrive"/>
    <s v=""/>
    <s v=""/>
  </r>
  <r>
    <s v="Rabo 2018-08-31"/>
    <s v="2018-08-27"/>
    <s v="DIRK VDBROEK FIL3380 HOOFDDORP bc Betaalautomaat 10:39 pasnr. 025 6909 -251,62"/>
    <n v="5.73"/>
    <x v="15"/>
    <x v="15"/>
    <x v="9"/>
    <x v="2"/>
    <s v="Y"/>
    <n v="2018"/>
    <n v="3"/>
    <n v="8"/>
    <n v="34"/>
    <s v="DIRK VDBROEK"/>
    <s v="PeterPrive"/>
    <s v=""/>
    <s v=""/>
  </r>
  <r>
    <s v="Rabo 2018-08-31"/>
    <s v="2018-08-27"/>
    <s v="BELASTINGDIENST ei GV-918-D 06-08-2018 t/m 05-09-2018 MEER INFO WWW.BELASTINGDIENST.NL NL86INGB0002445588 INGBNL2A GVSXX20180821039144587 000737940 NL35ZZZ273653230000 6910 -383,62"/>
    <n v="132"/>
    <x v="25"/>
    <x v="25"/>
    <x v="8"/>
    <x v="2"/>
    <s v="Y"/>
    <n v="2018"/>
    <n v="3"/>
    <n v="8"/>
    <n v="34"/>
    <s v="GV-918-D"/>
    <s v="PeterPrive"/>
    <s v=""/>
    <s v=""/>
  </r>
  <r>
    <s v="Rabo 2018-08-31"/>
    <s v="2018-08-27"/>
    <s v="Amazing Toko Hoofddorp HOOFDDORP bc Betaalautomaat 10:50 pasnr. 025 6911 -409,55"/>
    <n v="25.93"/>
    <x v="15"/>
    <x v="15"/>
    <x v="9"/>
    <x v="2"/>
    <s v="Y"/>
    <n v="2018"/>
    <n v="3"/>
    <n v="8"/>
    <n v="34"/>
    <s v="Amazing Toko"/>
    <s v="PeterPrive"/>
    <s v=""/>
    <s v=""/>
  </r>
  <r>
    <s v="Rabo 2018-08-31"/>
    <s v="2018-08-27"/>
    <s v="BELASTINGDIENST ei MP-PX-15 22-07-2018 t/m 21-08-2018 MEER INFO WWW.BELASTINGDIENST.NL NL86INGB0002445588 INGBNL2A GVSXX20180821039144586 000737940 NL35ZZZ273653230000 6912 -418,55"/>
    <n v="9"/>
    <x v="25"/>
    <x v="25"/>
    <x v="8"/>
    <x v="2"/>
    <s v="Y"/>
    <n v="2018"/>
    <n v="3"/>
    <n v="8"/>
    <n v="34"/>
    <s v="MP-PX-15"/>
    <s v="PeterPrive"/>
    <s v=""/>
    <s v=""/>
  </r>
  <r>
    <s v="Rabo 2018-08-31"/>
    <s v="2018-08-27"/>
    <s v="OHRA SCHADEVERZEKERINGEN cb te veel betaald terug gestort MV-PD-11 NL98INGB0002712510 INGBNL2A DEBFMO20180826142831R000HB 0151 6913 +81,45"/>
    <n v="500"/>
    <x v="2"/>
    <x v="2"/>
    <x v="2"/>
    <x v="1"/>
    <s v="N"/>
    <n v="2018"/>
    <n v="3"/>
    <n v="8"/>
    <n v="34"/>
    <s v="OHRA SCHADEVERZEKERINGEN "/>
    <s v="PeterPrive"/>
    <s v=""/>
    <s v=""/>
  </r>
  <r>
    <s v="Rabo 2018-08-31"/>
    <s v="2018-08-28"/>
    <s v="DITZO ei 7554259701 Premie per 28082018 Ditzo Inboedelverzekering NL16ABNA0246063858 ABNANL2A IKEN463000518734 000000182419 NL59ZZZ300318230032 6914 +72,80"/>
    <n v="8.65"/>
    <x v="14"/>
    <x v="14"/>
    <x v="11"/>
    <x v="2"/>
    <s v="Y"/>
    <n v="2018"/>
    <n v="3"/>
    <n v="8"/>
    <n v="34"/>
    <s v="Ditzo Inboedelverzekering"/>
    <s v="PeterPrive"/>
    <s v=""/>
    <s v=""/>
  </r>
  <r>
    <s v="Rabo 2018-08-31"/>
    <s v="2018-08-28"/>
    <s v="Stichting MotoShare Collect cb Huuropbrengst en km vergoeding 22/08/2018 t/m 22/08/2018 ID:13317 NL84INGB0007330544 INGBNL2A motoshare-owner-rental-13317 6915 +172,80"/>
    <n v="100"/>
    <x v="2"/>
    <x v="2"/>
    <x v="2"/>
    <x v="1"/>
    <s v="N"/>
    <n v="2018"/>
    <n v="3"/>
    <n v="8"/>
    <n v="34"/>
    <s v="MotoShare"/>
    <s v="PeterPrive"/>
    <s v=""/>
    <s v=""/>
  </r>
  <r>
    <s v="Rabo 2018-08-31"/>
    <s v="2018-08-29"/>
    <s v="DITZO ei 7569108101 Premie per 29082018 Ditzo Rechtsbijstandverzekering NL16ABNA0246063858 ABNANL2A IKEN470000487796 000000171867 NL59ZZZ300318230032 6916 +160,92"/>
    <n v="11.88"/>
    <x v="14"/>
    <x v="14"/>
    <x v="11"/>
    <x v="2"/>
    <s v="Y"/>
    <n v="2018"/>
    <n v="3"/>
    <n v="8"/>
    <n v="34"/>
    <s v="Ditzo Rechtsbijstand"/>
    <s v="PeterPrive"/>
    <s v=""/>
    <s v=""/>
  </r>
  <r>
    <s v="Rabo 2018-08-31"/>
    <s v="2018-08-29"/>
    <s v="Super Kalite Market HOOFDDORP bc Betaalautomaat 12:35 pasnr. 025 6917 +152,92"/>
    <n v="8"/>
    <x v="15"/>
    <x v="15"/>
    <x v="9"/>
    <x v="2"/>
    <s v="Y"/>
    <n v="2018"/>
    <n v="3"/>
    <n v="8"/>
    <n v="34"/>
    <s v="Kalite"/>
    <s v="PeterPrive"/>
    <s v=""/>
    <s v=""/>
  </r>
  <r>
    <s v="Rabo 2018-08-31"/>
    <s v="2018-08-29"/>
    <s v="Nozem HOOFDDORP ba Betaalautomaat 20:48 pasnr. 066 6918 +77,92"/>
    <n v="75"/>
    <x v="15"/>
    <x v="15"/>
    <x v="9"/>
    <x v="2"/>
    <s v="Y"/>
    <n v="2018"/>
    <n v="3"/>
    <n v="8"/>
    <n v="34"/>
    <s v="Nozem"/>
    <s v="PeterPrive"/>
    <s v=""/>
    <s v=""/>
  </r>
  <r>
    <s v="Rabo 2018-08-31"/>
    <s v="2018-08-30"/>
    <s v="Goodwin Solutions B.V. cb Huur kantoorruimte NL80RABO0107936917 RABONL2U 6919 +327,92"/>
    <n v="250"/>
    <x v="2"/>
    <x v="2"/>
    <x v="2"/>
    <x v="1"/>
    <s v="N"/>
    <n v="2018"/>
    <n v="3"/>
    <n v="8"/>
    <n v="34"/>
    <s v="Huur kantoorruimte "/>
    <s v="PeterPrive"/>
    <s v=""/>
    <s v=""/>
  </r>
  <r>
    <s v="Rabo 2018-08-31"/>
    <s v="2018-08-30"/>
    <s v="DITZO ei 7561965001 Premie per 30082018 Ditzo Woonhuisverzekering NL16ABNA0246063858 ABNANL2A IKEN454000538469 000000234651 NL59ZZZ300318230032 6920 +311,84"/>
    <n v="16.08"/>
    <x v="14"/>
    <x v="14"/>
    <x v="11"/>
    <x v="2"/>
    <s v="Y"/>
    <n v="2018"/>
    <n v="3"/>
    <n v="8"/>
    <n v="34"/>
    <s v="Ditzo Woonhuisverzekering"/>
    <s v="PeterPrive"/>
    <s v=""/>
    <s v=""/>
  </r>
  <r>
    <s v="Rabo 2018-08-31"/>
    <s v="2018-08-30"/>
    <s v="ALBERT HEIJN 1534 HOOFDDORP bc Betaalautomaat 10:24 pasnr. 025 6921 +289,71"/>
    <n v="22.13"/>
    <x v="15"/>
    <x v="15"/>
    <x v="9"/>
    <x v="2"/>
    <s v="Y"/>
    <n v="2018"/>
    <n v="3"/>
    <n v="8"/>
    <n v="34"/>
    <s v="ALBERT HEIJN"/>
    <s v="PeterPrive"/>
    <s v=""/>
    <s v=""/>
  </r>
  <r>
    <s v="Rabo 2018-08-31"/>
    <s v="2018-08-30"/>
    <s v="Kruidvat 7524 HOOFDDORP bc Betaalautomaat 10:37 pasnr. 066 6922 +269,78"/>
    <n v="19.93"/>
    <x v="15"/>
    <x v="15"/>
    <x v="9"/>
    <x v="2"/>
    <s v="Y"/>
    <n v="2018"/>
    <n v="3"/>
    <n v="8"/>
    <n v="34"/>
    <s v="Kruidvat"/>
    <s v="PeterPrive"/>
    <s v=""/>
    <s v=""/>
  </r>
  <r>
    <s v="Rabo 2018-08-31"/>
    <s v="2018-08-30"/>
    <s v="Lidl 653 Hoofddorp HOOFDDORP bc Betaalautomaat 16:07 pasnr. 025 6923 +263,33"/>
    <n v="6.45"/>
    <x v="15"/>
    <x v="15"/>
    <x v="9"/>
    <x v="2"/>
    <s v="Y"/>
    <n v="2018"/>
    <n v="3"/>
    <n v="8"/>
    <n v="34"/>
    <s v="Lidl"/>
    <s v="PeterPrive"/>
    <s v=""/>
    <s v=""/>
  </r>
  <r>
    <s v="Rabo 2018-08-31"/>
    <s v="2018-08-30"/>
    <s v="Albert Heijn 1534 HOOFDDORP bc Betaalautomaat 19:33 pasnr. 025 6924 +130,87"/>
    <n v="132.46"/>
    <x v="15"/>
    <x v="15"/>
    <x v="9"/>
    <x v="2"/>
    <s v="Y"/>
    <n v="2018"/>
    <n v="3"/>
    <n v="8"/>
    <n v="34"/>
    <s v="Albert Heijn"/>
    <s v="PeterPrive"/>
    <s v=""/>
    <s v=""/>
  </r>
  <r>
    <s v="Rabo 2018-08-31"/>
    <s v="2018-08-31"/>
    <s v="WAM Denim Hoofddorp DEN HAAG bc Betaalautomaat 13:44 pasnr. 066 6925 +33,37"/>
    <n v="97.5"/>
    <x v="15"/>
    <x v="15"/>
    <x v="9"/>
    <x v="2"/>
    <s v="Y"/>
    <n v="2018"/>
    <n v="3"/>
    <n v="8"/>
    <n v="34"/>
    <s v="WAM Denim"/>
    <s v="PeterPrive"/>
    <s v=""/>
    <s v=""/>
  </r>
  <r>
    <s v="Rabo 2018-08-31"/>
    <s v="2018-08-31"/>
    <s v="CCV*Proeflokaal de Pol HOOFDDORP bc Betaalautomaat 14:08 pasnr. 066 6926 +28,07"/>
    <n v="5.3"/>
    <x v="15"/>
    <x v="15"/>
    <x v="9"/>
    <x v="2"/>
    <s v="Y"/>
    <n v="2018"/>
    <n v="3"/>
    <n v="8"/>
    <n v="34"/>
    <s v="Proeflokaal de Pol"/>
    <s v="PeterPrive"/>
    <s v=""/>
    <s v=""/>
  </r>
  <r>
    <s v="Rabo 2018-09-09"/>
    <s v="2018-09-01"/>
    <s v="Goodwin Solutions B.V. cb Huur Beemsterstraat 3a NL80RABO0107936917 RABONL2U 6927 +1628,07"/>
    <n v="1600"/>
    <x v="2"/>
    <x v="2"/>
    <x v="2"/>
    <x v="1"/>
    <s v="N"/>
    <n v="2018"/>
    <n v="3"/>
    <n v="9"/>
    <n v="34"/>
    <s v="Huur JaBaKi"/>
    <s v="PeterPrive"/>
    <s v=""/>
    <s v=""/>
  </r>
  <r>
    <s v="Rabo 2018-09-09"/>
    <s v="2018-09-01"/>
    <s v="CCV*Bakker Gerard HOOFDDORP bc Betaalautomaat 10:46 pasnr. 025 6928 +1613,19"/>
    <n v="14.88"/>
    <x v="15"/>
    <x v="15"/>
    <x v="9"/>
    <x v="2"/>
    <s v="Y"/>
    <n v="2018"/>
    <n v="3"/>
    <n v="9"/>
    <n v="34"/>
    <s v="Bakker Gerard"/>
    <s v="PeterPrive"/>
    <s v=""/>
    <s v=""/>
  </r>
  <r>
    <s v="Rabo 2018-09-09"/>
    <s v="2018-09-03"/>
    <s v="DITZO ZORGVERZEKERING ei Kenmerk 1463323807091811 / Omschrijving Premie / september 2018 NL64ABNA0240542045 ABNANL2A 1463323807091811/7794 702035033161121 NL72ZZZ321108230001 6929 +1437,29"/>
    <n v="175.9"/>
    <x v="17"/>
    <x v="17"/>
    <x v="13"/>
    <x v="2"/>
    <s v="Y"/>
    <n v="2018"/>
    <n v="3"/>
    <n v="9"/>
    <n v="35"/>
    <s v="DITZO ZORGVERZEKERING"/>
    <s v="PeterPrive"/>
    <s v=""/>
    <s v=""/>
  </r>
  <r>
    <s v="Rabo 2018-09-09"/>
    <s v="2018-09-01"/>
    <s v="Debetrente db Periode 01-08-2018 t/m 31-08-2018 6930 +1437,28"/>
    <n v="0.01"/>
    <x v="16"/>
    <x v="16"/>
    <x v="12"/>
    <x v="2"/>
    <s v="Y"/>
    <n v="2018"/>
    <n v="3"/>
    <n v="9"/>
    <n v="34"/>
    <s v="Debetrente db"/>
    <s v="PeterPrive"/>
    <s v=""/>
    <s v=""/>
  </r>
  <r>
    <s v="Rabo 2018-09-09"/>
    <s v="2018-09-01"/>
    <s v="Kosten db (Extra) Rabo GoldCard Periode 01-09-2018 t/m 30-09-2018 6931 +1436,53"/>
    <n v="0.75"/>
    <x v="16"/>
    <x v="16"/>
    <x v="12"/>
    <x v="2"/>
    <s v="Y"/>
    <n v="2018"/>
    <n v="3"/>
    <n v="9"/>
    <n v="34"/>
    <s v="Kosten db"/>
    <s v="PeterPrive"/>
    <s v=""/>
    <s v="https://mail.google.com/mail/u/0/#all/FMfcgxvzLDwZrHbkjdnbcLBrkMkStjGZ"/>
  </r>
  <r>
    <s v="Rabo 2018-09-09"/>
    <s v="2018-09-01"/>
    <s v="Kosten db Rabo TotaalPakket Periode 01-09-2018 t/m 30-09-2018 6932 +1431,83"/>
    <n v="4.7"/>
    <x v="16"/>
    <x v="16"/>
    <x v="12"/>
    <x v="2"/>
    <s v="Y"/>
    <n v="2018"/>
    <n v="3"/>
    <n v="9"/>
    <n v="34"/>
    <s v="Kosten db"/>
    <s v="PeterPrive"/>
    <s v=""/>
    <s v=""/>
  </r>
  <r>
    <s v="Rabo 2018-09-09"/>
    <s v="2018-09-04"/>
    <s v="Stichting MotoShare Collect cb Huuropbrengst en km vergoeding 30/08/2018 t/m 30/08/2018 ID:15201 NL84INGB0007330544 INGBNL2A motoshare-owner-rental-15201 6933 +1549,23"/>
    <n v="117.4"/>
    <x v="2"/>
    <x v="2"/>
    <x v="2"/>
    <x v="1"/>
    <s v="N"/>
    <n v="2018"/>
    <n v="3"/>
    <n v="9"/>
    <n v="35"/>
    <s v="MotoShare"/>
    <s v="PeterPrive"/>
    <s v=""/>
    <s v=""/>
  </r>
  <r>
    <s v="Rabo 2018-09-09"/>
    <s v="2018-09-04"/>
    <s v="Kruidvat 7524 HOOFDDORP bc Betaalautomaat 14:57 pasnr. 066 6934 +1507,03"/>
    <n v="42.2"/>
    <x v="15"/>
    <x v="15"/>
    <x v="9"/>
    <x v="2"/>
    <s v="Y"/>
    <n v="2018"/>
    <n v="3"/>
    <n v="9"/>
    <n v="35"/>
    <s v="Kruidvat"/>
    <s v="PeterPrive"/>
    <s v=""/>
    <s v="https://drive.google.com/open?id=1Sct0ljmsi7_3T6txYPB1aPIxAkmRJwcH&amp;authuser=peter@pgeers.nl"/>
  </r>
  <r>
    <s v="Rabo 2018-09-09"/>
    <s v="2018-09-04"/>
    <s v="Wibra Hoofddorp HOOFDDORP bc Betaalautomaat 15:13 pasnr. 066 6935 +1497,04"/>
    <n v="9.99"/>
    <x v="15"/>
    <x v="15"/>
    <x v="9"/>
    <x v="2"/>
    <s v="Y"/>
    <n v="2018"/>
    <n v="3"/>
    <n v="9"/>
    <n v="35"/>
    <s v="Wibra"/>
    <s v="PeterPrive"/>
    <s v=""/>
    <s v="https://drive.google.com/open?id=1Sct0ljmsi7_3T6txYPB1aPIxAkmRJwcH&amp;authuser=peter@pgeers.nl"/>
  </r>
  <r>
    <s v="Rabo 2018-09-09"/>
    <s v="2018-09-04"/>
    <s v="ANWB VKPT0264 HOOFDDORP bc Betaalautomaat 15:28 pasnr. 066 6936 +1475,04"/>
    <n v="22"/>
    <x v="15"/>
    <x v="15"/>
    <x v="9"/>
    <x v="2"/>
    <s v="Y"/>
    <n v="2018"/>
    <n v="3"/>
    <n v="9"/>
    <n v="35"/>
    <s v="ANWB VKPT0264"/>
    <s v="PeterPrive"/>
    <s v=""/>
    <s v="https://drive.google.com/open?id=1Sct0ljmsi7_3T6txYPB1aPIxAkmRJwcH&amp;authuser=peter@pgeers.nl"/>
  </r>
  <r>
    <s v="Rabo 2018-09-09"/>
    <s v="2018-09-04"/>
    <s v="ZEEMAN HOOFDDORP MARKT HOOFDDORP bc Betaalautomaat 16:01 pasnr. 066 6937 +1467,06"/>
    <n v="7.98"/>
    <x v="15"/>
    <x v="15"/>
    <x v="9"/>
    <x v="2"/>
    <s v="Y"/>
    <n v="2018"/>
    <n v="3"/>
    <n v="9"/>
    <n v="35"/>
    <s v="ZEEMAN"/>
    <s v="PeterPrive"/>
    <s v=""/>
    <s v=""/>
  </r>
  <r>
    <s v="Rabo 2018-09-09"/>
    <s v="2018-09-04"/>
    <s v="ACP*WERELDRESTAURANT E HOOFDDORP bc Betaalautomaat 18:05 pasnr. 066 6938 +1347,26"/>
    <n v="119.8"/>
    <x v="15"/>
    <x v="15"/>
    <x v="9"/>
    <x v="2"/>
    <s v="Y"/>
    <n v="2018"/>
    <n v="3"/>
    <n v="9"/>
    <n v="35"/>
    <s v="WERELDRESTAURANT"/>
    <s v="PeterPrive"/>
    <s v=""/>
    <s v=""/>
  </r>
  <r>
    <s v="Rabo 2018-09-09"/>
    <s v="2018-09-05"/>
    <s v="Chin.Spec.Rest.Jasmi HOOFDDORP bc Betaalautomaat 18:56 pasnr. 025 6939 +1324,91"/>
    <n v="22.35"/>
    <x v="15"/>
    <x v="15"/>
    <x v="9"/>
    <x v="2"/>
    <s v="Y"/>
    <n v="2018"/>
    <n v="3"/>
    <n v="9"/>
    <n v="35"/>
    <s v="Jasmi"/>
    <s v="PeterPrive"/>
    <s v=""/>
    <s v=""/>
  </r>
  <r>
    <s v="Rabo 2018-09-09"/>
    <s v="2018-09-06"/>
    <s v="Kruidvat 7524 HOOFDDORP bc Betaalautomaat 09:53 pasnr. 066 6940 +1314,92"/>
    <n v="9.99"/>
    <x v="15"/>
    <x v="15"/>
    <x v="9"/>
    <x v="2"/>
    <s v="Y"/>
    <n v="2018"/>
    <n v="3"/>
    <n v="9"/>
    <n v="35"/>
    <s v="Kruidvat"/>
    <s v="PeterPrive"/>
    <s v=""/>
    <s v=""/>
  </r>
  <r>
    <s v="Rabo 2018-09-09"/>
    <s v="2018-09-06"/>
    <s v="Lidl 653 Hoofddorp HOOFDDORP bc Betaalautomaat 10:19 pasnr. 066 6941 +1309,04"/>
    <n v="5.88"/>
    <x v="15"/>
    <x v="15"/>
    <x v="9"/>
    <x v="2"/>
    <s v="Y"/>
    <n v="2018"/>
    <n v="3"/>
    <n v="9"/>
    <n v="35"/>
    <s v="Lidl"/>
    <s v="PeterPrive"/>
    <s v=""/>
    <s v=""/>
  </r>
  <r>
    <s v="Rabo 2018-09-09"/>
    <s v="2018-09-07"/>
    <s v="Hr J A B Gruyters e/o.Mw G M L Gruijters-van Lierop cb rome NL52INGB0003364208 INGBNL2A 6942 +1809,04"/>
    <n v="500"/>
    <x v="2"/>
    <x v="2"/>
    <x v="2"/>
    <x v="1"/>
    <s v="N"/>
    <n v="2018"/>
    <n v="3"/>
    <n v="9"/>
    <n v="35"/>
    <s v="Gruyters"/>
    <s v="PeterPrive"/>
    <s v=""/>
    <s v=""/>
  </r>
  <r>
    <s v="Rabo 2018-09-09"/>
    <s v="2018-09-07"/>
    <s v="HOOGVLIET 310 3 HOOFDDORP bc Betaalautomaat 17:17 pasnr. 066 6943 +1798,47"/>
    <n v="10.57"/>
    <x v="15"/>
    <x v="15"/>
    <x v="9"/>
    <x v="2"/>
    <s v="Y"/>
    <n v="2018"/>
    <n v="3"/>
    <n v="9"/>
    <n v="35"/>
    <s v="HOOGVLIET"/>
    <s v="PeterPrive"/>
    <s v=""/>
    <s v=""/>
  </r>
  <r>
    <s v="Rabo 2018-09-09"/>
    <s v="2018-09-07"/>
    <s v="HOOGVLIET 310 3 HOOFDDORP bc Betaalautomaat 17:18 pasnr. 066 6944 +1773,17"/>
    <n v="25.3"/>
    <x v="15"/>
    <x v="15"/>
    <x v="9"/>
    <x v="2"/>
    <s v="Y"/>
    <n v="2018"/>
    <n v="3"/>
    <n v="9"/>
    <n v="35"/>
    <s v="HOOGVLIET"/>
    <s v="PeterPrive"/>
    <s v=""/>
    <s v=""/>
  </r>
  <r>
    <s v="Rabo 2018-09-09"/>
    <s v="2018-09-07"/>
    <s v="B. Geers cb PL bart + emilie NL85RABO0155556649 RABONL2U 6945 +1873,17"/>
    <n v="100"/>
    <x v="2"/>
    <x v="2"/>
    <x v="2"/>
    <x v="1"/>
    <s v="N"/>
    <n v="2018"/>
    <n v="3"/>
    <n v="9"/>
    <n v="35"/>
    <s v="B. Geers cb"/>
    <s v="PeterPrive"/>
    <s v=""/>
    <s v=""/>
  </r>
  <r>
    <s v="Rabo 2018-09-09"/>
    <s v="2018-09-10"/>
    <s v="bol.com b.v. id 4901913820 0050003438734254 bol.com bestelling 4901913820 bol.com x4454 pasnr.066 NL27INGB0000026500 INGBNL2A 07-09-2018 20:30 0050003438734254 6946 +1855,67"/>
    <n v="17.5"/>
    <x v="15"/>
    <x v="15"/>
    <x v="9"/>
    <x v="2"/>
    <s v="Y"/>
    <n v="2018"/>
    <n v="3"/>
    <n v="9"/>
    <n v="36"/>
    <s v="bol.com"/>
    <s v="PeterPrive"/>
    <s v=""/>
    <s v=""/>
  </r>
  <r>
    <s v="Rabo 2018-09-09"/>
    <s v="2018-09-08"/>
    <s v="ALBERT HEIJN 1534 HOOFDDORP bc Betaalautomaat 11:50 pasnr. 066 6947 +1715,42"/>
    <n v="140.25"/>
    <x v="15"/>
    <x v="15"/>
    <x v="9"/>
    <x v="2"/>
    <s v="Y"/>
    <n v="2018"/>
    <n v="3"/>
    <n v="9"/>
    <n v="35"/>
    <s v="ALBERT HEIJN"/>
    <s v="PeterPrive"/>
    <s v=""/>
    <s v=""/>
  </r>
  <r>
    <s v="Rabo 2018-09-09"/>
    <s v="2018-09-10"/>
    <s v="SANOMA MEDIA NETHERLANDS BV bg 5900250618790108 NL88INGB0654698384 INGBNL2AXXX 6948 +1658,52"/>
    <n v="56.9"/>
    <x v="15"/>
    <x v="15"/>
    <x v="9"/>
    <x v="2"/>
    <s v="Y"/>
    <n v="2018"/>
    <n v="3"/>
    <n v="9"/>
    <n v="36"/>
    <s v="SANOMA"/>
    <s v="PeterPrive"/>
    <s v=""/>
    <s v=""/>
  </r>
  <r>
    <s v="Rabo 2018-09-09"/>
    <s v="2018-09-09"/>
    <s v="HOOGVLIET 310 3 HOOFDDORP bc Betaalautomaat 15:02 pasnr. 025 6949 +1652,30"/>
    <n v="6.22"/>
    <x v="15"/>
    <x v="15"/>
    <x v="9"/>
    <x v="2"/>
    <s v="Y"/>
    <n v="2018"/>
    <n v="3"/>
    <n v="9"/>
    <n v="36"/>
    <s v="HOOGVLIET"/>
    <s v="PeterPrive"/>
    <s v=""/>
    <s v=""/>
  </r>
  <r>
    <s v="Rabo 2018-09-11"/>
    <s v="2018-09-10"/>
    <s v="AIRBNB Rome bezoek jaarwisseling 2018-19 PayPal (Europe) S.a.r.l. et Cie., S.C.A. ei 1003797320403 PAYPAL DE88500700100175526303 DEUTDEFF 1003797320403 PP AFSCHRIJVING 4LC2224MZM6FY LU96ZZZ0000000000000000058 6950 +1436,21"/>
    <n v="216.09"/>
    <x v="12"/>
    <x v="12"/>
    <x v="9"/>
    <x v="2"/>
    <s v="Y"/>
    <n v="2018"/>
    <n v="3"/>
    <n v="9"/>
    <n v="36"/>
    <s v="Rome"/>
    <s v="PeterPrive"/>
    <s v="https://mail.google.com/mail/u/0/#starred/FMfcgxvzKQrPQtTkPTwWrxhrLZcLqzDt"/>
    <s v=""/>
  </r>
  <r>
    <s v="Rabo 2018-09-11"/>
    <s v="2018-09-10"/>
    <s v="Lidl 653 Hoofddorp HOOFDDORP ba Betaalautomaat 11:56 pasnr. 025 6951 +1429,38"/>
    <n v="6.83"/>
    <x v="15"/>
    <x v="15"/>
    <x v="9"/>
    <x v="2"/>
    <s v="Y"/>
    <n v="2018"/>
    <n v="3"/>
    <n v="9"/>
    <n v="36"/>
    <s v="Lidl"/>
    <s v="PeterPrive"/>
    <s v=""/>
    <s v=""/>
  </r>
  <r>
    <s v="ANWB"/>
    <s v="2018-09-04"/>
    <s v="Soort verzekering: ANWB Doorlopende Reis- en/of Annuleringsverzekering Polisnummer: 7146463 Poliskenmerk: 26-02-1953"/>
    <n v="101.87"/>
    <x v="15"/>
    <x v="15"/>
    <x v="9"/>
    <x v="2"/>
    <s v="Y"/>
    <n v="2018"/>
    <n v="3"/>
    <n v="9"/>
    <n v="35"/>
    <s v="ANWB Verzekeren"/>
    <s v="PeterPrive"/>
    <s v="https://mail.google.com/mail/u/0/#starred/FMfcgxvzKQntxMknpRwtSqvXSwWFJkdC?projector=1&amp;messagePartId=0.2"/>
    <s v=""/>
  </r>
  <r>
    <s v="Rabo 2018-09-17"/>
    <s v="2018-09-12"/>
    <s v="Stichting MotoShare Collect cb Huuropbrengst en km vergoeding 31/08/2018 t/m 02/09/2018 ID:8719 NL84INGB0007330544 INGBNL2A motoshare-owner-rental-8719 6952 +1693,38"/>
    <n v="264"/>
    <x v="2"/>
    <x v="2"/>
    <x v="2"/>
    <x v="1"/>
    <s v="N"/>
    <n v="2018"/>
    <n v="3"/>
    <n v="9"/>
    <n v="36"/>
    <s v="MotoShare"/>
    <s v="PeterPrive"/>
    <s v=""/>
    <s v=""/>
  </r>
  <r>
    <s v="Rabo 2018-09-17"/>
    <s v="2018-09-12"/>
    <s v="ALBERT HEIJN 1534 HOOFDDORP bc Betaalautomaat 11:24 pasnr. 025 6953 +1630,70"/>
    <n v="62.68"/>
    <x v="15"/>
    <x v="15"/>
    <x v="9"/>
    <x v="2"/>
    <s v="Y"/>
    <n v="2018"/>
    <n v="3"/>
    <n v="9"/>
    <n v="36"/>
    <s v="ALBERT HEIJN"/>
    <s v="PeterPrive"/>
    <s v=""/>
    <s v=""/>
  </r>
  <r>
    <s v="Rabo 2018-09-17"/>
    <s v="2018-09-12"/>
    <s v="Parking Hoofddorp ROTTERDAM bc Betaalautomaat 11:27 pasnr. 066 6954 +1630,20"/>
    <n v="0.5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3"/>
    <s v="HOOGVLIET 310 3 HOOFDDORP bc Betaalautomaat 09:53 pasnr. 025 6955 +1624,43"/>
    <n v="5.77"/>
    <x v="15"/>
    <x v="15"/>
    <x v="9"/>
    <x v="2"/>
    <s v="Y"/>
    <n v="2018"/>
    <n v="3"/>
    <n v="9"/>
    <n v="36"/>
    <s v="HOOGVLIET"/>
    <s v="PeterPrive"/>
    <s v=""/>
    <s v=""/>
  </r>
  <r>
    <s v="Rabo 2018-09-17"/>
    <s v="2018-09-13"/>
    <s v="CCV*PRENATAL HOOFDDORP HOOFDDORP bc Betaalautomaat 15:23 pasnr. 025 6956 +1618,44"/>
    <n v="5.99"/>
    <x v="15"/>
    <x v="15"/>
    <x v="9"/>
    <x v="2"/>
    <s v="Y"/>
    <n v="2018"/>
    <n v="3"/>
    <n v="9"/>
    <n v="36"/>
    <s v="PRENATAL"/>
    <s v="PeterPrive"/>
    <s v=""/>
    <s v=""/>
  </r>
  <r>
    <s v="Rabo 2018-09-17"/>
    <s v="2018-09-13"/>
    <s v="Parking Hoofddorp ROTTERDAM bc Betaalautomaat 19:00 pasnr. 066 6957 +1617,94"/>
    <n v="0.5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4"/>
    <s v="Stichting Mollie Payments id M1777921M11P1KT9 0030003219056681 REF001681166?PIN4476 093115Stichting Derdengelden Your T x4454 pasnr.066 NL30ABNA0524590958 ABNANL2A 14-09-2018 09:19 0030003219056681 6958 +1604,98"/>
    <n v="12.96"/>
    <x v="15"/>
    <x v="15"/>
    <x v="9"/>
    <x v="2"/>
    <s v="Y"/>
    <n v="2018"/>
    <n v="3"/>
    <n v="9"/>
    <n v="36"/>
    <s v="Your T"/>
    <s v="PeterPrive"/>
    <s v=""/>
    <s v=""/>
  </r>
  <r>
    <s v="Rabo 2018-09-17"/>
    <s v="2018-09-14"/>
    <s v="Jacob van Zoest BUNSCHOTEN-SP bc Betaalautomaat 09:54 pasnr. 025 6959 +1573,98"/>
    <n v="31"/>
    <x v="15"/>
    <x v="15"/>
    <x v="9"/>
    <x v="2"/>
    <s v="Y"/>
    <n v="2018"/>
    <n v="3"/>
    <n v="9"/>
    <n v="36"/>
    <s v="Zoest"/>
    <s v="PeterPrive"/>
    <s v=""/>
    <s v=""/>
  </r>
  <r>
    <s v="Rabo 2018-09-17"/>
    <s v="2018-09-14"/>
    <s v="CCV*V.O.F. ROBIN EN KE ENKHUIZEN bc Betaalautomaat 10:02 pasnr. 025 6960 +1558,18"/>
    <n v="15.8"/>
    <x v="15"/>
    <x v="15"/>
    <x v="9"/>
    <x v="2"/>
    <s v="Y"/>
    <n v="2018"/>
    <n v="3"/>
    <n v="9"/>
    <n v="36"/>
    <s v="Jacob van Zoest"/>
    <s v="PeterPrive"/>
    <s v=""/>
    <s v=""/>
  </r>
  <r>
    <s v="Rabo 2018-09-17"/>
    <s v="2018-09-14"/>
    <s v="ALBERT HEIJN 1534 HOOFDDORP bc Betaalautomaat 10:28 pasnr. 025 6961 +1403,50"/>
    <n v="154.68"/>
    <x v="15"/>
    <x v="15"/>
    <x v="9"/>
    <x v="2"/>
    <s v="Y"/>
    <n v="2018"/>
    <n v="3"/>
    <n v="9"/>
    <n v="36"/>
    <s v="ALBERT HEIJN"/>
    <s v="PeterPrive"/>
    <s v=""/>
    <s v=""/>
  </r>
  <r>
    <s v="Rabo 2018-09-17"/>
    <s v="2018-09-14"/>
    <s v="Parking Hoofddorp ROTTERDAM bc Betaalautomaat 10:46 pasnr. 066 6962 +1402,50"/>
    <n v="1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4"/>
    <s v="Scoupy B.V. cb SCOUPY cashback NL06RABO0139474501 RABONL2U 10546061 6963 +1404,50"/>
    <n v="2"/>
    <x v="2"/>
    <x v="2"/>
    <x v="2"/>
    <x v="1"/>
    <s v="N"/>
    <n v="2018"/>
    <n v="3"/>
    <n v="9"/>
    <n v="36"/>
    <s v="Scoupy"/>
    <s v="PeterPrive"/>
    <s v=""/>
    <s v=""/>
  </r>
  <r>
    <s v="Rabo 2018-09-17"/>
    <s v="2018-09-16"/>
    <s v="ALBERT HEIJN 1534 HOOFDDORP bc Betaalautomaat 13:10 pasnr. 066 6964 +1379,84"/>
    <n v="24.66"/>
    <x v="15"/>
    <x v="15"/>
    <x v="9"/>
    <x v="2"/>
    <s v="Y"/>
    <n v="2018"/>
    <n v="3"/>
    <n v="9"/>
    <n v="37"/>
    <s v="ALBERT HEIJN"/>
    <s v="PeterPrive"/>
    <s v=""/>
    <s v=""/>
  </r>
  <r>
    <s v="Rabo 2018-09-17"/>
    <s v="2018-09-16"/>
    <s v="Traverse House HOOFDDORP ba Betaalautomaat 19:44 pasnr. 025 6965 +1299,84"/>
    <n v="80"/>
    <x v="15"/>
    <x v="15"/>
    <x v="9"/>
    <x v="2"/>
    <s v="Y"/>
    <n v="2018"/>
    <n v="3"/>
    <n v="9"/>
    <n v="37"/>
    <s v="Traverse House"/>
    <s v="PeterPrive"/>
    <s v=""/>
    <s v=""/>
  </r>
  <r>
    <s v="Rabo 2018-09-17"/>
    <s v="2018-09-17"/>
    <s v="Stichting MotoShare Collect cb Huuropbrengst en km vergoeding 06/09/2018 t/m 08/09/2018 ID:9297 NL84INGB0007330544 INGBNL2A motoshare-owner-rental-9297 6966 +1479,84"/>
    <n v="180"/>
    <x v="2"/>
    <x v="2"/>
    <x v="2"/>
    <x v="1"/>
    <s v="N"/>
    <n v="2018"/>
    <n v="3"/>
    <n v="9"/>
    <n v="37"/>
    <s v="MotoShare"/>
    <s v="PeterPrive"/>
    <s v=""/>
    <s v=""/>
  </r>
  <r>
    <s v="Rabo 2018-09-17"/>
    <s v="2018-09-17"/>
    <s v="bol.com b.v. id 4913593540 0050003450089821 bol.com bestelling 4913593540 bol.com x4454 pasnr.066 NL27INGB0000026500 INGBNL2A 17-09-2018 09:58 0050003450089821 6967 +1457,34"/>
    <n v="22.5"/>
    <x v="15"/>
    <x v="15"/>
    <x v="9"/>
    <x v="2"/>
    <s v="Y"/>
    <n v="2018"/>
    <n v="3"/>
    <n v="9"/>
    <n v="37"/>
    <s v="bol.com"/>
    <s v="PeterPrive"/>
    <s v=""/>
    <s v=""/>
  </r>
  <r>
    <s v="Rabo 2018-09-19"/>
    <s v="2018-09-18"/>
    <s v="DITZO ei 7563561601 Premie per 16092018 Ditzo Autoverzekering NL16ABNA0246063858 ABNANL2A IKEN464000488896 217258 NL59ZZZ300318230032 6968 +1424,19"/>
    <n v="33.15"/>
    <x v="18"/>
    <x v="18"/>
    <x v="8"/>
    <x v="2"/>
    <s v="Y"/>
    <n v="2018"/>
    <n v="3"/>
    <n v="9"/>
    <n v="37"/>
    <s v="Ditzo Autoverzekering"/>
    <s v="PeterPrive"/>
    <s v=""/>
    <s v=""/>
  </r>
  <r>
    <s v="Rabo 2018-09-19"/>
    <s v="2018-09-18"/>
    <s v="DITZO ei 7554260001 Premie per 18092018 Ditzo Aansprakelijkheidsverzekering NL16ABNA0246063858 ABNANL2A IKEN472000545362 182465 NL59ZZZ300318230032 6969 +1421,78"/>
    <n v="2.41"/>
    <x v="14"/>
    <x v="14"/>
    <x v="11"/>
    <x v="2"/>
    <s v="Y"/>
    <n v="2018"/>
    <n v="3"/>
    <n v="9"/>
    <n v="37"/>
    <s v="Ditzo Aansprakelijkheid"/>
    <s v="PeterPrive"/>
    <s v=""/>
    <s v=""/>
  </r>
  <r>
    <s v="Rabo 2018-09-19"/>
    <s v="2018-09-18"/>
    <s v="Stichting MotoShare Collect cb Huuropbrengst en km vergoeding 09/09/2018 t/m 09/09/2018 ID:15994 NL84INGB0007330544 INGBNL2A motoshare-owner-rental-15994 6970 +1521,78"/>
    <n v="100"/>
    <x v="2"/>
    <x v="2"/>
    <x v="2"/>
    <x v="1"/>
    <s v="N"/>
    <n v="2018"/>
    <n v="3"/>
    <n v="9"/>
    <n v="37"/>
    <s v="MotoShare"/>
    <s v="PeterPrive"/>
    <s v=""/>
    <s v=""/>
  </r>
  <r>
    <s v="Rabo 2018-09-19"/>
    <s v="2018-09-19"/>
    <s v="DITZO ei 7554259601 Premie per 19092018 Ditzo Woonhuisverzekering NL16ABNA0246063858 ABNANL2A IKEN494000570194 182409 NL59ZZZ300318230032 6971 +1505,49"/>
    <n v="16.29"/>
    <x v="14"/>
    <x v="14"/>
    <x v="11"/>
    <x v="2"/>
    <s v="Y"/>
    <n v="2018"/>
    <n v="3"/>
    <n v="9"/>
    <n v="37"/>
    <s v="Ditzo Woonhuisverzekering"/>
    <s v="PeterPrive"/>
    <s v=""/>
    <s v=""/>
  </r>
  <r>
    <s v="Rabo 2018-09-19"/>
    <s v="2018-09-19"/>
    <s v="Lidl 653 Hoofddorp HOOFDDORP bc Betaalautomaat 15:37 pasnr. 025 6972 +1489,65"/>
    <n v="15.84"/>
    <x v="15"/>
    <x v="15"/>
    <x v="9"/>
    <x v="2"/>
    <s v="Y"/>
    <n v="2018"/>
    <n v="3"/>
    <n v="9"/>
    <n v="37"/>
    <s v="Lidl"/>
    <s v="PeterPrive"/>
    <s v=""/>
    <s v=""/>
  </r>
  <r>
    <s v="Rabo 2018-09-19"/>
    <s v="2018-09-19"/>
    <s v="CCV*Proeflokaal de Pol HOOFDDORP bc Betaalautomaat 15:55 pasnr. 025 6973 +1484,35"/>
    <n v="5.3"/>
    <x v="15"/>
    <x v="15"/>
    <x v="9"/>
    <x v="2"/>
    <s v="Y"/>
    <n v="2018"/>
    <n v="3"/>
    <n v="9"/>
    <n v="37"/>
    <s v="Proeflokaal de Pol"/>
    <s v="PeterPrive"/>
    <s v=""/>
    <s v=""/>
  </r>
  <r>
    <s v="Visa 2018-09-20"/>
    <s v="2018-08-27"/>
    <s v="27 aug 27 aug GEINCASSEERD VORIG SALDO 6,16 Bij"/>
    <n v="6.16"/>
    <x v="3"/>
    <x v="3"/>
    <x v="3"/>
    <x v="1"/>
    <s v="N"/>
    <n v="2018"/>
    <n v="3"/>
    <n v="8"/>
    <n v="34"/>
    <s v="INT CARD SERVICES"/>
    <s v="PeterPrive"/>
    <s v="https://drive.google.com/open?id=1RKU_CJFUgFJkYhhK1fHAo_hZj1DDDCS_"/>
    <s v=""/>
  </r>
  <r>
    <s v="Visa 2018-09-20"/>
    <s v="2018-08-18"/>
    <s v="18 aug 20 aug LA BERGERIE 88GERARDMER FR 204,70 Af"/>
    <n v="204.7"/>
    <x v="15"/>
    <x v="15"/>
    <x v="9"/>
    <x v="2"/>
    <s v="Y"/>
    <n v="2018"/>
    <n v="3"/>
    <n v="8"/>
    <n v="32"/>
    <s v="INT CARD SERVICES"/>
    <s v="PeterPrive"/>
    <s v="https://drive.google.com/open?id=1RKU_CJFUgFJkYhhK1fHAo_hZj1DDDCS_"/>
    <s v=""/>
  </r>
  <r>
    <s v="Visa 2018-09-20"/>
    <s v="2018-08-19"/>
    <s v="19 aug 20 aug Bitburger Wirtshaus TR Trier DE 6,80 Af"/>
    <n v="6.8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19"/>
    <s v="19 aug 20 aug Kartoffel-Restaurant-Kist Trier DE 55,00 Af"/>
    <n v="55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0"/>
    <s v="20 aug 22 aug LASTPASS.COM HTTPSLASTPASS US 24,00 USD 21,49 Af"/>
    <n v="21.49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1"/>
    <s v="21 aug 22 aug LASTPASS.COM 17037128315 US 24,00 USD 21,33 Af"/>
    <n v="21.33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8"/>
    <s v="28 aug 29 aug GOOGLE *Google Storage g.co/helppay# GB 1,99 Af"/>
    <n v="1.99"/>
    <x v="15"/>
    <x v="15"/>
    <x v="9"/>
    <x v="2"/>
    <s v="Y"/>
    <n v="2018"/>
    <n v="3"/>
    <n v="8"/>
    <n v="34"/>
    <s v="INT CARD SERVICES"/>
    <s v="PeterPrive"/>
    <s v="https://drive.google.com/open?id=1RKU_CJFUgFJkYhhK1fHAo_hZj1DDDCS_"/>
    <s v=""/>
  </r>
  <r>
    <s v="Rabo 2018-09-21"/>
    <s v="2018-09-20"/>
    <s v="STICHTING PENSIOENFONDS IBM NEDERLAND cb UITKERING SEPT. 2018 NL60INGB0651961742 INGBNL2A Geen-omschrijving 6974 +2171,26"/>
    <n v="686.91"/>
    <x v="2"/>
    <x v="2"/>
    <x v="2"/>
    <x v="1"/>
    <s v="N"/>
    <n v="2018"/>
    <n v="3"/>
    <n v="9"/>
    <n v="37"/>
    <s v="PENSIOENFONDS IBM"/>
    <s v="PeterPrive"/>
    <s v=""/>
    <s v=""/>
  </r>
  <r>
    <s v="Rabo 2018-09-21"/>
    <s v="2018-09-20"/>
    <s v="MADURODAM BV  S-GRAVENHAGE ba Betaalautomaat 10:25 pasnr. 066 6975 +2105,26"/>
    <n v="66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MADURODAM BV  S-GRAVENHAGE bc Betaalautomaat 12:04 pasnr. 066 6976 +2074,16"/>
    <n v="31.1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MADURODAM BV  S-GRAVENHAGE bc Betaalautomaat 12:30 pasnr. 025 6977 +2071,71"/>
    <n v="2.45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CCV*MADURODAM BV S GRAVENHAGE bc Betaalautomaat 13:29 pasnr. 066 6978 +2063,21"/>
    <n v="8.5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PEARLE OPTICIENS 124 HOOFDDORP bc Betaalautomaat 14:23 pasnr. 066 6979 +1886,21"/>
    <n v="177"/>
    <x v="15"/>
    <x v="15"/>
    <x v="9"/>
    <x v="2"/>
    <s v="Y"/>
    <n v="2018"/>
    <n v="3"/>
    <n v="9"/>
    <n v="37"/>
    <s v="Pearle"/>
    <s v="PeterPrive"/>
    <s v=""/>
    <s v=""/>
  </r>
  <r>
    <s v="Rabo 2018-09-22"/>
    <s v="2018-09-21"/>
    <s v="ALBERT HEIJN 1534 HOOFDDORP bc Betaalautomaat 12:25 pasnr. 066 6980 +1712,53"/>
    <n v="173.68"/>
    <x v="15"/>
    <x v="15"/>
    <x v="9"/>
    <x v="2"/>
    <s v="Y"/>
    <n v="2018"/>
    <n v="3"/>
    <n v="9"/>
    <n v="37"/>
    <s v="ALBERT HEIJN"/>
    <s v="PeterPrive"/>
    <s v=""/>
    <s v=""/>
  </r>
  <r>
    <s v="Rabo 2018-09-22"/>
    <s v="2018-09-21"/>
    <s v="Parking Hoofddorp ROTTERDAM bc Betaalautomaat 12:29 pasnr. 066 6981 +1711,53"/>
    <n v="1"/>
    <x v="24"/>
    <x v="24"/>
    <x v="8"/>
    <x v="2"/>
    <s v="Y"/>
    <n v="2018"/>
    <n v="3"/>
    <n v="9"/>
    <n v="37"/>
    <s v="Parking "/>
    <s v="PeterPrive"/>
    <s v=""/>
    <s v=""/>
  </r>
  <r>
    <s v="Rabo 2018-09-22"/>
    <s v="2018-09-21"/>
    <s v="B. Geers eo cb Bril Julia NL55RABO0138551634 RABONL2U 6982 +1888,53"/>
    <n v="177"/>
    <x v="2"/>
    <x v="2"/>
    <x v="2"/>
    <x v="1"/>
    <s v="N"/>
    <n v="2018"/>
    <n v="3"/>
    <n v="9"/>
    <n v="37"/>
    <s v="Pearle"/>
    <s v="PeterPrive"/>
    <s v=""/>
    <s v=""/>
  </r>
  <r>
    <s v="Rabo 2018-09-28"/>
    <s v="2018-09-24"/>
    <s v="INT CARD SERVICES ei Incasso sep 2018 betreffende uw creditcard ICS-klantnummer 1138180011 NL23ABNA0818769483 ABNANL2A 03384CI001000210 E001138180011001 NL13ZZZ332005960000 6983 +1577,22"/>
    <n v="311.31"/>
    <x v="3"/>
    <x v="3"/>
    <x v="3"/>
    <x v="1"/>
    <s v="N"/>
    <n v="2018"/>
    <n v="3"/>
    <n v="9"/>
    <n v="38"/>
    <s v="INT CARD SERVICES"/>
    <s v="PeterPrive"/>
    <s v=""/>
    <s v=""/>
  </r>
  <r>
    <s v="Rabo 2018-09-28"/>
    <s v="2018-09-24"/>
    <s v="Lidl 653 Hoofddorp HOOFDDORP bc Betaalautomaat 11:10 pasnr. 025 6984 +1565,47"/>
    <n v="11.75"/>
    <x v="15"/>
    <x v="15"/>
    <x v="9"/>
    <x v="2"/>
    <s v="Y"/>
    <n v="2018"/>
    <n v="3"/>
    <n v="9"/>
    <n v="38"/>
    <s v="Lidl"/>
    <s v="PeterPrive"/>
    <s v=""/>
    <s v=""/>
  </r>
  <r>
    <s v="Rabo 2018-09-28"/>
    <s v="2018-09-25"/>
    <s v="Uber Gasten PayPal (Europe) S.a.r.l. et Cie., S.C.A. ei 1003902892750 PAYPAL DE88500700100175526303 DEUTDEFF 1003902892750 PP AFSCHRIJVING 4LC2224MZM6FY LU96ZZZ0000000000000000058 6985 +1524,06 "/>
    <n v="41.41"/>
    <x v="15"/>
    <x v="15"/>
    <x v="9"/>
    <x v="2"/>
    <s v="Y"/>
    <n v="2018"/>
    <n v="3"/>
    <n v="9"/>
    <n v="38"/>
    <s v="Uber"/>
    <s v="PeterPrive"/>
    <s v=""/>
    <s v=""/>
  </r>
  <r>
    <s v="Rabo 2018-09-28"/>
    <s v="2018-09-25"/>
    <s v="Uber Gasten PayPal (Europe) S.a.r.l. et Cie., S.C.A. ei 1003898533760 PAYPAL DE88500700100175526303 DEUTDEFF 1003898533760 PP AFSCHRIJVING 4LC2224MZM6FY LU96ZZZ0000000000000000058 6986 +1494,60"/>
    <n v="29.46"/>
    <x v="15"/>
    <x v="15"/>
    <x v="9"/>
    <x v="2"/>
    <s v="Y"/>
    <n v="2018"/>
    <n v="3"/>
    <n v="9"/>
    <n v="38"/>
    <s v="Uber"/>
    <s v="PeterPrive"/>
    <s v=""/>
    <s v="https://drive.google.com/file/d/1UELZyLdsRT8Rkdy42-OQRLEpJq76kR9d/view?usp=sharing"/>
  </r>
  <r>
    <s v="Rabo 2018-09-28"/>
    <s v="2018-09-25"/>
    <s v="NAT POSTCODE LOTERIJ ei Oktober 2018 2131ZA005 2131ZA006 2131ZA008 2131ZA009 2131ZA010 2131ZA021 NL57ABNA0505050501 ABNANL2A 11533500284785 10LN17AROB1084304445023101130163 NL62ZZZ411835980000 6987 +1415,10"/>
    <n v="79.5"/>
    <x v="23"/>
    <x v="23"/>
    <x v="9"/>
    <x v="2"/>
    <s v="Y"/>
    <n v="2018"/>
    <n v="3"/>
    <n v="9"/>
    <n v="38"/>
    <s v="POSTCODE LOTERIJ"/>
    <s v="PeterPrive"/>
    <s v=""/>
    <s v=""/>
  </r>
  <r>
    <s v="Rabo 2018-09-28"/>
    <s v="2018-09-25"/>
    <s v="ZWITSERLEVEN sb 1 5410004 PERIODE 09 2018 BRUTO 142,42 LH 50,92 ZV 8,05 NL04ABNA0550930612 ABNANL2A 20180921 00207 06868 5410004 009 1 6988 +1498,55"/>
    <n v="83.45"/>
    <x v="2"/>
    <x v="2"/>
    <x v="2"/>
    <x v="1"/>
    <s v="N"/>
    <n v="2018"/>
    <n v="3"/>
    <n v="9"/>
    <n v="38"/>
    <s v="ZWITSERLEVEN"/>
    <s v="PeterPrive"/>
    <s v=""/>
    <s v=""/>
  </r>
  <r>
    <s v="Rabo 2018-09-28"/>
    <s v="2018-09-25"/>
    <s v="AEGON NEDERLAND NV cb BEGUNSTIGDENUMMER 866461 LOONHEFFING EUR 168.75 ZVW EUR 113.77. NL04ABNA0428651054 ABNANL2A E2E/E1/B020261972/ 6989 +3229,80"/>
    <n v="1731.25"/>
    <x v="2"/>
    <x v="2"/>
    <x v="2"/>
    <x v="1"/>
    <s v="N"/>
    <n v="2018"/>
    <n v="3"/>
    <n v="9"/>
    <n v="38"/>
    <s v="AEGON"/>
    <s v="PeterPrive"/>
    <s v=""/>
    <s v=""/>
  </r>
  <r>
    <s v="Rabo 2018-09-28"/>
    <s v="2018-09-26"/>
    <s v="Stichting Pay.nl id 996445555X0beb92 0020002102168893 MYXL414185 Mediapress Limited x4454 pasnr.066 NL35RABO0117713678 RABONL2U 26-09-2018 08:43 0020002102168893 6990 +3209,82"/>
    <n v="19.98"/>
    <x v="15"/>
    <x v="15"/>
    <x v="9"/>
    <x v="2"/>
    <s v="Y"/>
    <n v="2018"/>
    <n v="3"/>
    <n v="9"/>
    <n v="38"/>
    <s v="Mediapress"/>
    <s v="PeterPrive"/>
    <s v=""/>
    <s v=""/>
  </r>
  <r>
    <s v="Rabo 2018-09-28"/>
    <s v="2018-09-26"/>
    <s v="ZEEMAN KAATSHEUVEL KAATSHEUVEL bc Betaalautomaat 16:08 pasnr. 066 6991 +3191,86"/>
    <n v="17.96"/>
    <x v="15"/>
    <x v="15"/>
    <x v="9"/>
    <x v="2"/>
    <s v="Y"/>
    <n v="2018"/>
    <n v="3"/>
    <n v="9"/>
    <n v="38"/>
    <s v="ZEEMAN"/>
    <s v="PeterPrive"/>
    <s v=""/>
    <s v=""/>
  </r>
  <r>
    <s v="Rabo 2018-09-28"/>
    <s v="2018-09-26"/>
    <s v="HEMA EV248 KAATSHEUV KAATSHEUVEL bc Betaalautomaat 16:15 pasnr. 025 6992 +3187,86"/>
    <n v="4"/>
    <x v="15"/>
    <x v="15"/>
    <x v="9"/>
    <x v="2"/>
    <s v="Y"/>
    <n v="2018"/>
    <n v="3"/>
    <n v="9"/>
    <n v="38"/>
    <s v="HEMA"/>
    <s v="PeterPrive"/>
    <s v=""/>
    <s v=""/>
  </r>
  <r>
    <s v="Rabo 2018-09-28"/>
    <s v="2018-09-26"/>
    <s v="Jumbo 248919 KAATSHEUVEL bc Betaalautomaat 16:23 pasnr. 025 6993 +3182,63"/>
    <n v="5.23"/>
    <x v="15"/>
    <x v="15"/>
    <x v="9"/>
    <x v="2"/>
    <s v="Y"/>
    <n v="2018"/>
    <n v="3"/>
    <n v="9"/>
    <n v="38"/>
    <s v="Jumbo"/>
    <s v="PeterPrive"/>
    <s v=""/>
    <s v=""/>
  </r>
  <r>
    <s v="Rabo 2018-09-28"/>
    <s v="2018-09-26"/>
    <s v="Intertoys Fn Fil 537 KAATSHEUVEL bc Betaalautomaat 16:31 pasnr. 066 6994 +3169,64"/>
    <n v="12.99"/>
    <x v="15"/>
    <x v="15"/>
    <x v="9"/>
    <x v="2"/>
    <s v="Y"/>
    <n v="2018"/>
    <n v="3"/>
    <n v="9"/>
    <n v="38"/>
    <s v="Intertoys"/>
    <s v="PeterPrive"/>
    <s v=""/>
    <s v=""/>
  </r>
  <r>
    <s v="Rabo 2018-09-28"/>
    <s v="2018-09-27"/>
    <s v="Nuon Klantenservice ei 516803273918 Factnr 51010484115 BTW 56,40 termijn sep 201 KLANTNR 24275663 CRN 3013702656 Beemsterstraat 3 A 2131 ZA HO NL54INGB0000000503 INGBNL2A R-516803273918 M011000005711727 NL43B2C091055420000 6995 +2844,64"/>
    <n v="325"/>
    <x v="26"/>
    <x v="26"/>
    <x v="10"/>
    <x v="2"/>
    <s v="Y"/>
    <n v="2018"/>
    <n v="3"/>
    <n v="9"/>
    <n v="38"/>
    <s v="Vattenfall"/>
    <s v="PeterPrive"/>
    <s v=""/>
    <s v=""/>
  </r>
  <r>
    <s v="Rabo 2018-09-28"/>
    <s v="2018-09-27"/>
    <s v="Nuon Klantenservice ei 516803273917 Factnr 51010484090 BTW 19,09 termijn sep 201 KLANTNR 24275663 CRN 3013699291 Beemsterstraat 3 2131 ZA HO NL54INGB0000000503 INGBNL2A R-516803273917 M011000005711727 NL43B2C091055420000 6996 +2734,64"/>
    <n v="110"/>
    <x v="26"/>
    <x v="26"/>
    <x v="10"/>
    <x v="2"/>
    <s v="Y"/>
    <n v="2018"/>
    <n v="3"/>
    <n v="9"/>
    <n v="38"/>
    <s v="Vattenfall"/>
    <s v="PeterPrive"/>
    <s v=""/>
    <s v=""/>
  </r>
  <r>
    <s v="Rabo 2018-09-28"/>
    <s v="2018-09-27"/>
    <s v="BELASTINGDIENST ei GV-918-D 06-09-2018 t/m 05-10-2018 MEER INFO WWW.BELASTINGDIENST.NL NL86INGB0002445588 INGBNL2A GVSXX20180921056592782 000737940 NL35ZZZ273653230000 6997 +2601,64"/>
    <n v="133"/>
    <x v="25"/>
    <x v="25"/>
    <x v="8"/>
    <x v="2"/>
    <s v="Y"/>
    <n v="2018"/>
    <n v="3"/>
    <n v="9"/>
    <n v="38"/>
    <s v="GV-918-D"/>
    <s v="PeterPrive"/>
    <s v=""/>
    <s v=""/>
  </r>
  <r>
    <s v="Rabo 2018-09-28"/>
    <s v="2018-09-27"/>
    <s v="BELASTINGDIENST ei MP-PX-15 22-08-2018 t/m 21-09-2018 MEER INFO WWW.BELASTINGDIENST.NL NL86INGB0002445588 INGBNL2A GVSXX20180921056592781 000737940 NL35ZZZ273653230000 6998 +2591,64"/>
    <n v="10"/>
    <x v="25"/>
    <x v="25"/>
    <x v="8"/>
    <x v="2"/>
    <s v="Y"/>
    <n v="2018"/>
    <n v="3"/>
    <n v="9"/>
    <n v="38"/>
    <s v="MP-PX-15"/>
    <s v="PeterPrive"/>
    <s v=""/>
    <s v=""/>
  </r>
  <r>
    <s v="Rabo 2018-09-28"/>
    <s v="2018-09-27"/>
    <s v="Lidl 653 Hoofddorp HOOFDDORP ba Betaalautomaat 10:53 pasnr. 025 6999 +2573,73"/>
    <n v="17.91"/>
    <x v="15"/>
    <x v="15"/>
    <x v="9"/>
    <x v="2"/>
    <s v="Y"/>
    <n v="2018"/>
    <n v="3"/>
    <n v="9"/>
    <n v="38"/>
    <s v="Lidl"/>
    <s v="PeterPrive"/>
    <s v=""/>
    <s v=""/>
  </r>
  <r>
    <s v="Rabo 2018-09-28"/>
    <s v="2018-09-27"/>
    <s v="OHRA SCHADEVERZEKERINGEN cb MP-PX-15 NL98INGB0002712510 INGBNL2A DEBFMO20180927043246R000I7 0151 7000 +8423,28"/>
    <n v="5849.55"/>
    <x v="2"/>
    <x v="2"/>
    <x v="2"/>
    <x v="1"/>
    <s v="N"/>
    <n v="2018"/>
    <n v="3"/>
    <n v="9"/>
    <n v="38"/>
    <s v="OHRA SCHADEVERZEKERINGEN "/>
    <s v="PeterPrive"/>
    <s v=""/>
    <s v=""/>
  </r>
  <r>
    <s v="Rabo 2018-09-28"/>
    <s v="2018-09-28"/>
    <s v="RABOBANK NEDERLAND db Kaartnummer: 5209.5309.0327.9283 Zie rekeningoverzicht 21-09-2018 0350808880 7001 +7674,46"/>
    <n v="748.8200000000001"/>
    <x v="3"/>
    <x v="3"/>
    <x v="3"/>
    <x v="1"/>
    <s v="N"/>
    <n v="2018"/>
    <n v="3"/>
    <n v="9"/>
    <n v="38"/>
    <s v="Rabobank Nederland cc Kaartnummer"/>
    <s v="PeterPrive"/>
    <s v=""/>
    <s v=""/>
  </r>
  <r>
    <s v="Rabo 2018-09-28"/>
    <s v="2018-09-28"/>
    <s v="DITZO ei 7554259701 Premie per 28092018 Ditzo Inboedelverzekering NL16ABNA0246063858 ABNANL2A IKEN415000497445 000000182419 NL59ZZZ300318230032 7002 +7665,81"/>
    <n v="8.65"/>
    <x v="14"/>
    <x v="14"/>
    <x v="11"/>
    <x v="2"/>
    <s v="Y"/>
    <n v="2018"/>
    <n v="3"/>
    <n v="9"/>
    <n v="38"/>
    <s v="Ditzo Inboedelverzekering"/>
    <s v="PeterPrive"/>
    <s v=""/>
    <s v=""/>
  </r>
  <r>
    <s v="Rabo 2018-09-28"/>
    <s v="2018-09-28"/>
    <s v="OHRA SCHADEVERZEKERINGEN cb dagwaardevergoeding helm NL98INGB0002712510 INGBNL2A DEBFMO20180928043109R000FF 0151 7003 +7795,81"/>
    <n v="130"/>
    <x v="2"/>
    <x v="2"/>
    <x v="2"/>
    <x v="1"/>
    <s v="N"/>
    <n v="2018"/>
    <n v="3"/>
    <n v="9"/>
    <n v="38"/>
    <s v="OHRA SCHADEVERZEKERINGEN "/>
    <s v="PeterPrive"/>
    <s v=""/>
    <s v=""/>
  </r>
  <r>
    <s v="Rabo 2018-09-28"/>
    <s v="2018-09-28"/>
    <s v="ALBERT HEIJN 1534 HOOFDDORP bc Betaalautomaat 16:10 pasnr. 066 7004 +7714,14"/>
    <n v="81.67"/>
    <x v="15"/>
    <x v="15"/>
    <x v="9"/>
    <x v="2"/>
    <s v="Y"/>
    <n v="2018"/>
    <n v="3"/>
    <n v="9"/>
    <n v="38"/>
    <s v="ALBERT HEIJN"/>
    <s v="PeterPrive"/>
    <s v=""/>
    <s v=""/>
  </r>
  <r>
    <s v="Rabo 2018-09-28"/>
    <s v="2018-09-28"/>
    <s v="Parking Hoofddorp ROTTERDAM bc Betaalautomaat 16:13 pasnr. 066 7005 +7713,14"/>
    <n v="1"/>
    <x v="24"/>
    <x v="24"/>
    <x v="8"/>
    <x v="2"/>
    <s v="Y"/>
    <n v="2018"/>
    <n v="3"/>
    <n v="9"/>
    <n v="38"/>
    <s v="Parking "/>
    <s v="PeterPrive"/>
    <s v=""/>
    <s v=""/>
  </r>
  <r>
    <s v="MasterCard 2018-09-28"/>
    <s v="2018-08-20"/>
    <s v=" 20-08-2018 Hotel Porta Nigra Trier DEU 77,83"/>
    <n v="77.83"/>
    <x v="15"/>
    <x v="15"/>
    <x v="9"/>
    <x v="2"/>
    <s v="Y"/>
    <n v="2018"/>
    <n v="3"/>
    <n v="8"/>
    <n v="33"/>
    <s v="Mastercard"/>
    <s v="PeterPrive"/>
    <s v="https://mail.google.com/mail/u/0/#inbox?projector=1"/>
    <s v=""/>
  </r>
  <r>
    <s v="MasterCard 2018-09-28"/>
    <s v="2018-08-26"/>
    <s v=" 26-08-2018 PAYPAL *C R COUTURE 35314369001 NLD 12,15"/>
    <n v="12.15"/>
    <x v="15"/>
    <x v="15"/>
    <x v="9"/>
    <x v="2"/>
    <s v="Y"/>
    <n v="2018"/>
    <n v="3"/>
    <n v="8"/>
    <n v="34"/>
    <s v="Mastercard"/>
    <s v="PeterPrive"/>
    <s v="https://mail.google.com/mail/u/0/#inbox?projector=1"/>
    <s v=""/>
  </r>
  <r>
    <s v="MasterCard 2018-09-28"/>
    <s v="2018-08-30"/>
    <s v=" 30-08-2018 PAYPAL *CAROSATELIE 35314369001 NLD 23,40"/>
    <n v="23.4"/>
    <x v="15"/>
    <x v="15"/>
    <x v="9"/>
    <x v="2"/>
    <s v="Y"/>
    <n v="2018"/>
    <n v="3"/>
    <n v="8"/>
    <n v="34"/>
    <s v="Mastercard"/>
    <s v="PeterPrive"/>
    <s v="https://mail.google.com/mail/u/0/#inbox?projector=1"/>
    <s v=""/>
  </r>
  <r>
    <s v="MasterCard 2018-09-28"/>
    <s v="2018-09-02"/>
    <s v=" 02-09-2018 PAYPAL *HIGHLIFETEC 35314369001 NLD 30,23"/>
    <n v="30.23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03"/>
    <s v=" 03-09-2018 PAYPAL *GOOGLE 35314369001 GBR 16,99"/>
    <n v="16.99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06"/>
    <s v=" 06-09-2018 RYANAIR T7GYYH0 0 DUBLIN IRL 579,28  trip to Roma 2018"/>
    <n v="579.28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13"/>
    <s v=" 13-09-2018 PAYPAL *MAMALOESKID 35314369001 NLD 8,94"/>
    <n v="8.94"/>
    <x v="15"/>
    <x v="15"/>
    <x v="9"/>
    <x v="2"/>
    <s v="Y"/>
    <n v="2018"/>
    <n v="3"/>
    <n v="9"/>
    <n v="36"/>
    <s v="Mastercard"/>
    <s v="PeterPrive"/>
    <s v="https://mail.google.com/mail/u/0/#inbox?projector=1"/>
    <s v=""/>
  </r>
  <r>
    <s v="MasterCard 2018-09-28"/>
    <s v="2018-07-27"/>
    <s v=" 27-07-2018 PAYPAL *MYMOZA 35314369001 NLD 41,99"/>
    <n v="41.99"/>
    <x v="15"/>
    <x v="15"/>
    <x v="9"/>
    <x v="2"/>
    <s v="Y"/>
    <n v="2018"/>
    <n v="3"/>
    <n v="7"/>
    <n v="29"/>
    <s v="Mastercard"/>
    <s v="PeterPrive"/>
    <s v="https://mail.google.com/mail/u/0/#inbox?projector=1"/>
    <s v=""/>
  </r>
  <r>
    <s v="Rabo 2018-10-01"/>
    <s v="2018-10-01"/>
    <s v="P.J.A. Geers eo db P.J.A. Geers eo Bijschrijving NL71RABO0148034454 +6200,11"/>
    <n v="6000"/>
    <x v="11"/>
    <x v="11"/>
    <x v="6"/>
    <x v="1"/>
    <s v="N"/>
    <n v="2018"/>
    <n v="4"/>
    <n v="10"/>
    <n v="39"/>
    <s v="0148034454"/>
    <s v="PeterPrive"/>
    <s v=""/>
    <s v=""/>
  </r>
  <r>
    <s v="Rabo 2018-10-01"/>
    <s v="2018-09-29"/>
    <s v="B. Geers cb Aflossen Bart en Eem NL85RABO0155556649 RABONL2UXXX 7006 +7813,14"/>
    <n v="100"/>
    <x v="2"/>
    <x v="2"/>
    <x v="2"/>
    <x v="1"/>
    <s v="N"/>
    <n v="2018"/>
    <n v="3"/>
    <n v="9"/>
    <n v="38"/>
    <s v="B. Geers cb"/>
    <s v="PeterPrive"/>
    <s v=""/>
    <s v=""/>
  </r>
  <r>
    <s v="Rabo 2018-10-01"/>
    <s v="2018-09-29"/>
    <s v="H dorpsch Friethuys HOOFDDORP bc Betaalautomaat 15:30 pasnr. 066 7007 +7805,44"/>
    <n v="7.7"/>
    <x v="15"/>
    <x v="15"/>
    <x v="9"/>
    <x v="2"/>
    <s v="Y"/>
    <n v="2018"/>
    <n v="3"/>
    <n v="9"/>
    <n v="38"/>
    <s v="Friethuys"/>
    <s v="PeterPrive"/>
    <s v=""/>
    <s v=""/>
  </r>
  <r>
    <s v="Rabo 2018-10-01"/>
    <s v="2018-09-29"/>
    <s v="CCV*Proeflokaal de Pol HOOFDDORP bc Betaalautomaat 17:01 pasnr. 066 7008 +7787,69"/>
    <n v="17.75"/>
    <x v="15"/>
    <x v="15"/>
    <x v="9"/>
    <x v="2"/>
    <s v="Y"/>
    <n v="2018"/>
    <n v="3"/>
    <n v="9"/>
    <n v="38"/>
    <s v="Proeflokaal de Pol"/>
    <s v="PeterPrive"/>
    <s v=""/>
    <s v=""/>
  </r>
  <r>
    <s v="Rabo 2018-10-01"/>
    <s v="2018-09-30"/>
    <s v="Goodwin Solutions B.V. cb Huur kantoorruimte NL80RABO0107936917 RABONL2U 7009 +8037,69"/>
    <n v="250"/>
    <x v="2"/>
    <x v="2"/>
    <x v="2"/>
    <x v="1"/>
    <s v="N"/>
    <n v="2018"/>
    <n v="3"/>
    <n v="9"/>
    <n v="39"/>
    <s v="Huur kantoorruimte "/>
    <s v="PeterPrive"/>
    <s v=""/>
    <s v=""/>
  </r>
  <r>
    <s v="Rabo 2018-10-01"/>
    <s v="2018-10-01"/>
    <s v="Goodwin Solutions B.V. cb Huur Beemsterstraat 3a NL80RABO0107936917 RABONL2U 7010 +9637,69"/>
    <n v="1600"/>
    <x v="2"/>
    <x v="2"/>
    <x v="2"/>
    <x v="1"/>
    <s v="N"/>
    <n v="2018"/>
    <n v="4"/>
    <n v="10"/>
    <n v="39"/>
    <s v="Huur JaBaKi"/>
    <s v="PeterPrive"/>
    <s v=""/>
    <s v=""/>
  </r>
  <r>
    <s v="Rabo 2018-10-01"/>
    <s v="2018-10-01"/>
    <s v="ANWB Verzekeren ei RCUR 5107000072581214PVOR 2018-10-01 / 2019-09-30Polisnr: P7146463Reis en/of annul. NL35INGB0000099882 INGBNL2A 5107000072581214 M10277839 NL98ZZZ040234080000 7011 +9535,82"/>
    <n v="101.87"/>
    <x v="3"/>
    <x v="3"/>
    <x v="3"/>
    <x v="1"/>
    <s v="N"/>
    <n v="2018"/>
    <n v="4"/>
    <n v="10"/>
    <n v="39"/>
    <s v="ANWB Verzekeren"/>
    <s v="PeterPrive"/>
    <s v=""/>
    <s v=""/>
  </r>
  <r>
    <s v="Rabo 2018-10-01"/>
    <s v="2018-10-01"/>
    <s v="DITZO ei 7569108101 Premie per 29092018 Ditzo Rechtsbijstandverzekering NL16ABNA0246063858 ABNANL2A IKEN473000512086 000000171867 NL59ZZZ300318230032 7012 +9523,94"/>
    <n v="11.88"/>
    <x v="14"/>
    <x v="14"/>
    <x v="11"/>
    <x v="2"/>
    <s v="Y"/>
    <n v="2018"/>
    <n v="4"/>
    <n v="10"/>
    <n v="39"/>
    <s v="Ditzo Rechtsbijstand"/>
    <s v="PeterPrive"/>
    <s v=""/>
    <s v=""/>
  </r>
  <r>
    <s v="Rabo 2018-10-01"/>
    <s v="2018-10-01"/>
    <s v="P.J.A. GEERS EO J.E.G.M. GEERS-POLM tb NL64RABO3245234589 RABONL2UXXX 7013 +3523,94"/>
    <n v="6000"/>
    <x v="31"/>
    <x v="31"/>
    <x v="17"/>
    <x v="4"/>
    <s v="N"/>
    <n v="2018"/>
    <n v="4"/>
    <n v="10"/>
    <n v="39"/>
    <s v="NL64RABO3245234589"/>
    <s v="PeterPrive"/>
    <s v=""/>
    <s v=""/>
  </r>
  <r>
    <s v="Rabo 2018-10-01"/>
    <s v="2018-10-01"/>
    <s v="GASSERVICE KENNEMERLAND BV ei Abonnementsgeld 4e kwartaal 2018. NL53INGB0001851572 INGBNL2A SDD-1-IC1800023-R16016 DMC-RM1041811 NL59ZZZ340810700000 7014 +3449,23"/>
    <n v="74.70999999999999"/>
    <x v="13"/>
    <x v="13"/>
    <x v="10"/>
    <x v="2"/>
    <s v="Y"/>
    <n v="2018"/>
    <n v="4"/>
    <n v="10"/>
    <n v="39"/>
    <s v="GASSERVICE"/>
    <s v="PeterPrive"/>
    <s v=""/>
    <s v=""/>
  </r>
  <r>
    <s v="Rabo 2018-10-01"/>
    <s v="2018-10-01"/>
    <s v="DITZO ZORGVERZEKERING ei Kenmerk 3463323807101811 / Omschrijving Premie / oktober 2018 NL64ABNA0240542045 ABNANL2A 3463323807101811/8030 702035033161121 NL72ZZZ321108230001 7015 +3273,33"/>
    <n v="175.9"/>
    <x v="17"/>
    <x v="17"/>
    <x v="13"/>
    <x v="2"/>
    <s v="Y"/>
    <n v="2018"/>
    <n v="4"/>
    <n v="10"/>
    <n v="39"/>
    <s v="DITZO ZORGVERZEKERING"/>
    <s v="PeterPrive"/>
    <s v=""/>
    <s v=""/>
  </r>
  <r>
    <s v="Rabo 2018-10-01"/>
    <s v="2018-10-01"/>
    <s v="Lidl 653 Hoofddorp HOOFDDORP bc Betaalautomaat 11:14 pasnr. 025 7016 +3267,85"/>
    <n v="5.48"/>
    <x v="15"/>
    <x v="15"/>
    <x v="9"/>
    <x v="2"/>
    <s v="Y"/>
    <n v="2018"/>
    <n v="4"/>
    <n v="10"/>
    <n v="39"/>
    <s v="Lidl"/>
    <s v="PeterPrive"/>
    <s v=""/>
    <s v=""/>
  </r>
  <r>
    <s v="Rabo 2018-10-01"/>
    <s v="2018-10-02"/>
    <s v="Stichting Derdengelden Buckaroo id Shop20181012968 1150000980319997 Dank voor uw bijdrage aan Stg. Kinderpostzegels Nederland x4454 pasnr.066 NL19DEUT0319821366 DEUTNL2N 01-10-2018 15:17 1150000980319997 7017 +3232,85"/>
    <n v="35"/>
    <x v="15"/>
    <x v="15"/>
    <x v="9"/>
    <x v="2"/>
    <s v="Y"/>
    <n v="2018"/>
    <n v="4"/>
    <n v="10"/>
    <n v="39"/>
    <s v="Kinderpostzegels "/>
    <s v="PeterPrive"/>
    <s v=""/>
    <s v=""/>
  </r>
  <r>
    <s v="Rabo 2018-10-11"/>
    <s v="2018-10-02"/>
    <s v="DITZO ei 7561965001 Premie per 30092018 Ditzo Woonhuisverzekering NL16ABNA0246063858 ABNANL2A IKEN429000517677 234651 NL59ZZZ300318230032 7018 +3216,77"/>
    <n v="16.08"/>
    <x v="14"/>
    <x v="14"/>
    <x v="11"/>
    <x v="2"/>
    <s v="Y"/>
    <n v="2018"/>
    <n v="4"/>
    <n v="10"/>
    <n v="39"/>
    <s v="Ditzo Woonhuisverzekering"/>
    <s v="PeterPrive"/>
    <s v=""/>
    <s v=""/>
  </r>
  <r>
    <s v="Rabo 2018-10-11"/>
    <s v="2018-10-01"/>
    <s v="Kosten db (Extra) Rabo GoldCard Periode 01-10-2018 t/m 31-10-2018 7019 +3216,02"/>
    <n v="0.75"/>
    <x v="16"/>
    <x v="16"/>
    <x v="12"/>
    <x v="2"/>
    <s v="Y"/>
    <n v="2018"/>
    <n v="4"/>
    <n v="10"/>
    <n v="39"/>
    <s v="Kosten db"/>
    <s v="PeterPrive"/>
    <s v=""/>
    <s v=""/>
  </r>
  <r>
    <s v="Rabo 2018-10-11"/>
    <s v="2018-10-01"/>
    <s v="Kosten db Rabo TotaalPakket Periode 01-10-2018 t/m 31-10-2018 7020 +3211,32"/>
    <n v="4.7"/>
    <x v="16"/>
    <x v="16"/>
    <x v="12"/>
    <x v="2"/>
    <s v="Y"/>
    <n v="2018"/>
    <n v="4"/>
    <n v="10"/>
    <n v="39"/>
    <s v="Kosten db"/>
    <s v="PeterPrive"/>
    <s v=""/>
    <s v=""/>
  </r>
  <r>
    <s v="Rabo 2018-10-11"/>
    <s v="2018-10-02"/>
    <s v="Ingenico id 4270892816 0020002110016215 1476705 TOM B.V. x4454 pasnr.066 NL39RABO0301242844 RABONL2U 02-10-2018 17:24 0020002110016215 7021 +3181,87"/>
    <n v="29.45"/>
    <x v="15"/>
    <x v="15"/>
    <x v="9"/>
    <x v="2"/>
    <s v="Y"/>
    <n v="2018"/>
    <n v="4"/>
    <n v="10"/>
    <n v="39"/>
    <s v="TOM B.V"/>
    <s v="PeterPrive"/>
    <s v=""/>
    <s v=""/>
  </r>
  <r>
    <s v="Rabo 2018-10-11"/>
    <s v="2018-10-03"/>
    <s v="W.B.H. EINDHOVEN ba Betaalautomaat 09:47 pasnr. 066 7022 +3166,87"/>
    <n v="15"/>
    <x v="15"/>
    <x v="15"/>
    <x v="9"/>
    <x v="2"/>
    <s v="Y"/>
    <n v="2018"/>
    <n v="4"/>
    <n v="10"/>
    <n v="39"/>
    <s v="W.B.H. EINDHOVEN"/>
    <s v="PeterPrive"/>
    <s v=""/>
    <s v=""/>
  </r>
  <r>
    <s v="Rabo 2018-10-11"/>
    <s v="2018-10-05"/>
    <s v="Super Kalite Market HOOFDDORP bc Betaalautomaat 18:03 pasnr. 025 7023 +3142,62"/>
    <n v="24.25"/>
    <x v="15"/>
    <x v="15"/>
    <x v="9"/>
    <x v="2"/>
    <s v="Y"/>
    <n v="2018"/>
    <n v="4"/>
    <n v="10"/>
    <n v="39"/>
    <s v="Kalite"/>
    <s v="PeterPrive"/>
    <s v=""/>
    <s v=""/>
  </r>
  <r>
    <s v="Rabo 2018-10-11"/>
    <s v="2018-10-05"/>
    <s v="ALBERT HEIJN 1534 HOOFDDORP bc Betaalautomaat 18:38 pasnr. 066 7024 +2922,68"/>
    <n v="219.94"/>
    <x v="15"/>
    <x v="15"/>
    <x v="9"/>
    <x v="2"/>
    <s v="Y"/>
    <n v="2018"/>
    <n v="4"/>
    <n v="10"/>
    <n v="39"/>
    <s v="ALBERT HEIJN"/>
    <s v="PeterPrive"/>
    <s v=""/>
    <s v=""/>
  </r>
  <r>
    <s v="Rabo 2018-10-11"/>
    <s v="2018-10-05"/>
    <s v="Parking Hoofddorp ROTTERDAM bc Betaalautomaat 18:40 pasnr. 066 7025 +2921,68"/>
    <n v="1"/>
    <x v="24"/>
    <x v="24"/>
    <x v="8"/>
    <x v="2"/>
    <s v="Y"/>
    <n v="2018"/>
    <n v="4"/>
    <n v="10"/>
    <n v="39"/>
    <s v="Parking "/>
    <s v="PeterPrive"/>
    <s v=""/>
    <s v=""/>
  </r>
  <r>
    <s v="Rabo 2018-10-11"/>
    <s v="2018-10-05"/>
    <s v="Bart Geers tb Bijdrage schilder NL85RABO0155556649 RABONL2UXXX 7026 +2821,68"/>
    <n v="100"/>
    <x v="15"/>
    <x v="15"/>
    <x v="9"/>
    <x v="2"/>
    <s v="Y"/>
    <n v="2018"/>
    <n v="4"/>
    <n v="10"/>
    <n v="39"/>
    <s v="Bart Voorschot"/>
    <s v="PeterPrive"/>
    <s v=""/>
    <s v=""/>
  </r>
  <r>
    <s v="Rabo 2018-10-11"/>
    <s v="2018-10-06"/>
    <s v="IZ *GVB Veren B.V. AMSTERDAM bc Betaalautomaat 12:19 pasnr. 025 7027 +2820,43"/>
    <n v="1.25"/>
    <x v="15"/>
    <x v="15"/>
    <x v="9"/>
    <x v="2"/>
    <s v="Y"/>
    <n v="2018"/>
    <n v="4"/>
    <n v="10"/>
    <n v="39"/>
    <s v="Veren"/>
    <s v="PeterPrive"/>
    <s v=""/>
    <s v=""/>
  </r>
  <r>
    <s v="Rabo 2018-10-11"/>
    <s v="2018-10-06"/>
    <s v="Super Kalite Market HOOFDDORP bc Betaalautomaat 13:25 pasnr. 025 7028 +2808,93"/>
    <n v="11.5"/>
    <x v="15"/>
    <x v="15"/>
    <x v="9"/>
    <x v="2"/>
    <s v="Y"/>
    <n v="2018"/>
    <n v="4"/>
    <n v="10"/>
    <n v="39"/>
    <s v="Kalite"/>
    <s v="PeterPrive"/>
    <s v=""/>
    <s v=""/>
  </r>
  <r>
    <s v="Rabo 2018-10-11"/>
    <s v="2018-10-07"/>
    <s v="TINQ HELMOND LAGEDIJK HELMOND ba Betaalautomaat 17:52 pasnr. 066 7029 +2783,93"/>
    <n v="25"/>
    <x v="24"/>
    <x v="24"/>
    <x v="8"/>
    <x v="2"/>
    <s v="Y"/>
    <n v="2018"/>
    <n v="4"/>
    <n v="10"/>
    <n v="40"/>
    <s v="TINQ"/>
    <s v="PeterPrive"/>
    <s v=""/>
    <s v=""/>
  </r>
  <r>
    <s v="Rabo 2018-10-11"/>
    <s v="2018-10-08"/>
    <s v="Lidl 653 Hoofddorp HOOFDDORP bc Betaalautomaat 09:29 pasnr. 025 7030 +2776,89"/>
    <n v="7.04"/>
    <x v="15"/>
    <x v="15"/>
    <x v="9"/>
    <x v="2"/>
    <s v="Y"/>
    <n v="2018"/>
    <n v="4"/>
    <n v="10"/>
    <n v="40"/>
    <s v="Lidl"/>
    <s v="PeterPrive"/>
    <s v=""/>
    <s v=""/>
  </r>
  <r>
    <s v="Rabo 2018-10-11"/>
    <s v="2018-10-09"/>
    <s v="ETOS 7942 HOOFDDORP bc Betaalautomaat 16:06 pasnr. 066 7031 +2757,99"/>
    <n v="18.9"/>
    <x v="15"/>
    <x v="15"/>
    <x v="9"/>
    <x v="2"/>
    <s v="Y"/>
    <n v="2018"/>
    <n v="4"/>
    <n v="10"/>
    <n v="40"/>
    <s v="ETOS"/>
    <s v="PeterPrive"/>
    <s v=""/>
    <s v=""/>
  </r>
  <r>
    <s v="Rabo 2018-10-11"/>
    <s v="2018-10-09"/>
    <s v="Lidl 653 Hoofddorp HOOFDDORP bc Betaalautomaat 16:32 pasnr. 066 7032 +2737,06"/>
    <n v="20.93"/>
    <x v="15"/>
    <x v="15"/>
    <x v="9"/>
    <x v="2"/>
    <s v="Y"/>
    <n v="2018"/>
    <n v="4"/>
    <n v="10"/>
    <n v="40"/>
    <s v="Lidl"/>
    <s v="PeterPrive"/>
    <s v=""/>
    <s v=""/>
  </r>
  <r>
    <s v="Rabo 2018-10-11"/>
    <s v="2018-10-09"/>
    <s v="CCV*Proeflokaal de Pol HOOFDDORP ba Betaalautomaat 17:21 pasnr. 025 7033 +2719,06"/>
    <n v="18"/>
    <x v="15"/>
    <x v="15"/>
    <x v="9"/>
    <x v="2"/>
    <s v="Y"/>
    <n v="2018"/>
    <n v="4"/>
    <n v="10"/>
    <n v="40"/>
    <s v="Proeflokaal de Pol"/>
    <s v="PeterPrive"/>
    <s v=""/>
    <s v=""/>
  </r>
  <r>
    <s v="Rabo 2018-10-11"/>
    <s v="2018-10-10"/>
    <s v="bol.com b.v. id 4947410460 0050003485564915 bol.com bestelling 4947410460 bol.com x4454 pasnr.066 NL27INGB0000026500 INGBNL2A 10-10-2018 11:30 0050003485564915 7034 +2697,07"/>
    <n v="21.99"/>
    <x v="15"/>
    <x v="15"/>
    <x v="9"/>
    <x v="2"/>
    <s v="Y"/>
    <n v="2018"/>
    <n v="4"/>
    <n v="10"/>
    <n v="40"/>
    <s v="bol.com"/>
    <s v="PeterPrive"/>
    <s v=""/>
    <s v=""/>
  </r>
  <r>
    <s v="Rabo 2018-10-11"/>
    <s v="2018-10-11"/>
    <s v="ING Bank id fz74v4bxWIQttAbOhjvdbY8MUtOb 0050003487117046 11633493 Playmobil Benelux BV x4454 pasnr.025 NL21INGB0674773837 INGBNL2A 11-10-2018 10:52 0050003487117046 7035 +2693,87"/>
    <n v="3.2"/>
    <x v="15"/>
    <x v="15"/>
    <x v="9"/>
    <x v="2"/>
    <s v="Y"/>
    <n v="2018"/>
    <n v="4"/>
    <n v="10"/>
    <n v="40"/>
    <s v="Playmobil "/>
    <s v="PeterPrive"/>
    <s v=""/>
    <s v=""/>
  </r>
  <r>
    <s v="Rabo 2018-10-11"/>
    <s v="2018-10-11"/>
    <s v="Kinepolis Hoofddorp HOOFDDORP ba Betaalautomaat 13:36 pasnr. 066 7036 +2672,67"/>
    <n v="21.2"/>
    <x v="15"/>
    <x v="15"/>
    <x v="9"/>
    <x v="2"/>
    <s v="Y"/>
    <n v="2018"/>
    <n v="4"/>
    <n v="10"/>
    <n v="40"/>
    <s v="Kinepolis"/>
    <s v="PeterPrive"/>
    <s v=""/>
    <s v=""/>
  </r>
  <r>
    <s v="Rabo 2018-10-12"/>
    <s v="2018-10-12"/>
    <s v="ING Bank id 9xGUUrb4hbfSvAKh9CdtAWb0Allb 0050003488545502 11635181 Playmobil Benelux BV x4454 pasnr.025 NL21INGB0674773837 INGBNL2A 12-10-2018 10:43 0050003488545502 7037 +2669,42"/>
    <n v="3.25"/>
    <x v="15"/>
    <x v="15"/>
    <x v="9"/>
    <x v="2"/>
    <s v="Y"/>
    <n v="2018"/>
    <n v="4"/>
    <n v="10"/>
    <n v="40"/>
    <s v="Playmobil "/>
    <s v="PeterPrive"/>
    <s v=""/>
    <s v=""/>
  </r>
  <r>
    <s v="Rabo 2018-10-12"/>
    <s v="2018-10-12"/>
    <s v="ALBERT HEIJN 1534 HOOFDDORP bc Betaalautomaat 18:01 pasnr. 025 7038 +2523,48"/>
    <n v="145.94"/>
    <x v="15"/>
    <x v="15"/>
    <x v="9"/>
    <x v="2"/>
    <s v="Y"/>
    <n v="2018"/>
    <n v="4"/>
    <n v="10"/>
    <n v="40"/>
    <s v="ALBERT HEIJN"/>
    <s v="PeterPrive"/>
    <s v=""/>
    <s v=""/>
  </r>
  <r>
    <s v="Rabo 2018-10-12"/>
    <s v="2018-10-12"/>
    <s v="Parking Hoofddorp ROTTERDAM bc Betaalautomaat 18:04 pasnr. 066 7039 +2522,98"/>
    <n v="0.5"/>
    <x v="24"/>
    <x v="24"/>
    <x v="8"/>
    <x v="2"/>
    <s v="Y"/>
    <n v="2018"/>
    <n v="4"/>
    <n v="10"/>
    <n v="40"/>
    <s v="Parking "/>
    <s v="PeterPrive"/>
    <s v=""/>
    <s v=""/>
  </r>
  <r>
    <s v="Rabo 2018-10-18"/>
    <s v="2018-10-15"/>
    <s v="Lidl 653 Hoofddorp HOOFDDORP bc Betaalautomaat 10:42 pasnr. 025 7040 +2504,30"/>
    <n v="18.68"/>
    <x v="15"/>
    <x v="15"/>
    <x v="9"/>
    <x v="2"/>
    <s v="Y"/>
    <n v="2018"/>
    <n v="4"/>
    <n v="10"/>
    <n v="41"/>
    <s v="Lidl"/>
    <s v="PeterPrive"/>
    <s v=""/>
    <s v=""/>
  </r>
  <r>
    <s v="Rabo 2018-10-18"/>
    <s v="2018-10-15"/>
    <s v="First Place B.V. HOOFDDORP bc Betaalautomaat 15:54 pasnr. 066 7041 +2499,70"/>
    <n v="4.6"/>
    <x v="15"/>
    <x v="15"/>
    <x v="9"/>
    <x v="2"/>
    <s v="Y"/>
    <n v="2018"/>
    <n v="4"/>
    <n v="10"/>
    <n v="41"/>
    <s v="First Place"/>
    <s v="PeterPrive"/>
    <s v=""/>
    <s v=""/>
  </r>
  <r>
    <s v="Rabo 2018-10-18"/>
    <s v="2018-10-16"/>
    <s v="DITZO ei 7563561601 Premie per 16102018 Ditzo Autoverzekering NL16ABNA0246063858 ABNANL2A IKEN433000524736 000000217258 NL59ZZZ300318230032 7042 +2466,55"/>
    <n v="33.15"/>
    <x v="18"/>
    <x v="18"/>
    <x v="8"/>
    <x v="2"/>
    <s v="Y"/>
    <n v="2018"/>
    <n v="4"/>
    <n v="10"/>
    <n v="41"/>
    <s v="Ditzo Autoverzekering"/>
    <s v="PeterPrive"/>
    <s v=""/>
    <s v=""/>
  </r>
  <r>
    <s v="Rabo 2018-10-18"/>
    <s v="2018-10-17"/>
    <s v="TandartspraktijkKoch HOOFDDORP bc Betaalautomaat 10:35 pasnr. 066 7043 +2359,52"/>
    <n v="107.03"/>
    <x v="20"/>
    <x v="20"/>
    <x v="13"/>
    <x v="2"/>
    <s v="Y"/>
    <n v="2018"/>
    <n v="4"/>
    <n v="10"/>
    <n v="41"/>
    <s v="Tandarts"/>
    <s v="PeterPrive"/>
    <s v=""/>
    <s v=""/>
  </r>
  <r>
    <s v="Rabo 2018-10-18"/>
    <s v="2018-10-17"/>
    <s v="CCV*VITAMINSTORE HOOFD HOOFDDORP bc Betaalautomaat 12:29 pasnr. 066 7044 +2342,31"/>
    <n v="17.21"/>
    <x v="15"/>
    <x v="15"/>
    <x v="9"/>
    <x v="2"/>
    <s v="Y"/>
    <n v="2018"/>
    <n v="4"/>
    <n v="10"/>
    <n v="41"/>
    <s v="VITAMINSTORE"/>
    <s v="PeterPrive"/>
    <s v=""/>
    <s v=""/>
  </r>
  <r>
    <s v="Rabo 2018-10-18"/>
    <s v="2018-10-17"/>
    <s v="Kruidvat 7524 HOOFDDORP bc Betaalautomaat 12:34 pasnr. 066 7045 +2332,32"/>
    <n v="9.99"/>
    <x v="15"/>
    <x v="15"/>
    <x v="9"/>
    <x v="2"/>
    <s v="Y"/>
    <n v="2018"/>
    <n v="4"/>
    <n v="10"/>
    <n v="41"/>
    <s v="Kruidvat"/>
    <s v="PeterPrive"/>
    <s v=""/>
    <s v=""/>
  </r>
  <r>
    <s v="Rabo 2018-10-18"/>
    <s v="2018-10-17"/>
    <s v="C&amp;M*SLAGERIJ GELDERBLO HOOFDDORP bc Betaalautomaat 12:39 pasnr. 066 7046 +2323,57"/>
    <n v="8.75"/>
    <x v="15"/>
    <x v="15"/>
    <x v="9"/>
    <x v="2"/>
    <s v="Y"/>
    <n v="2018"/>
    <n v="4"/>
    <n v="10"/>
    <n v="41"/>
    <s v="SLAGERIJ"/>
    <s v="PeterPrive"/>
    <s v=""/>
    <s v=""/>
  </r>
  <r>
    <s v="Rabo 2018-10-18"/>
    <s v="2018-10-17"/>
    <s v="Super Kalite Market HOOFDDORP bc Betaalautomaat 12:43 pasnr. 025 7047 +2315,57"/>
    <n v="8"/>
    <x v="15"/>
    <x v="15"/>
    <x v="9"/>
    <x v="2"/>
    <s v="Y"/>
    <n v="2018"/>
    <n v="4"/>
    <n v="10"/>
    <n v="41"/>
    <s v="Kalite"/>
    <s v="PeterPrive"/>
    <s v=""/>
    <s v=""/>
  </r>
  <r>
    <s v="Rabo 2018-10-18"/>
    <s v="2018-10-18"/>
    <s v="ING Bank id 23214378 0050003495921981 23214378 CineMeerse B.V. x4454 pasnr.066 NL21INGB0674773837 INGBNL2A 17-10-2018 20:31 0050003495921981 7048 +2275,57"/>
    <n v="40"/>
    <x v="15"/>
    <x v="15"/>
    <x v="9"/>
    <x v="2"/>
    <s v="Y"/>
    <n v="2018"/>
    <n v="4"/>
    <n v="10"/>
    <n v="41"/>
    <s v="CineMeerse"/>
    <s v="PeterPrive"/>
    <s v=""/>
    <s v=""/>
  </r>
  <r>
    <s v="Rabo 2018-10-18"/>
    <s v="2018-10-18"/>
    <s v="Stijn Thomas Geers bg Nog proficiat van die Opa en Oma 0 0 0 NL33RABO1267543663 RABONL2UXXX 7049 +2025,57"/>
    <n v="250"/>
    <x v="15"/>
    <x v="15"/>
    <x v="9"/>
    <x v="2"/>
    <s v="Y"/>
    <n v="2018"/>
    <n v="4"/>
    <n v="10"/>
    <n v="41"/>
    <s v="Stijn Thomas"/>
    <s v="PeterPrive"/>
    <s v=""/>
    <s v=""/>
  </r>
  <r>
    <s v="Rabo 2018-10-18"/>
    <s v="2018-10-18"/>
    <s v="PayPal (Europe) S.a.r.l. et Cie., S.C.A. ei 1004058280887 PAYPAL DE88500700100175526303 DEUTDEFF 1004058280887 PP AFSCHRIJVING 4LC2224MZM6FY LU96ZZZ0000000000000000058 7050 +1979,81"/>
    <n v="45.76"/>
    <x v="15"/>
    <x v="15"/>
    <x v="9"/>
    <x v="2"/>
    <s v="Y"/>
    <n v="2018"/>
    <n v="4"/>
    <n v="10"/>
    <n v="41"/>
    <s v="paypal"/>
    <s v="PeterPrive"/>
    <s v="https://mail.google.com/mail/u/0/#all/FMfcgxvzLDwZrHbkjdnbcLBrkMkStjGZ"/>
    <s v="Bezoek Rome"/>
  </r>
  <r>
    <s v="Rabo 2018-10-18"/>
    <s v="2018-10-18"/>
    <s v="DITZO ei 7554260001 Premie per 18102018 Ditzo Aansprakelijkheidsverzekering NL16ABNA0246063858 ABNANL2A IKEN494000585200 000000182465 NL59ZZZ300318230032 7051 +1977,40"/>
    <n v="2.41"/>
    <x v="14"/>
    <x v="14"/>
    <x v="11"/>
    <x v="2"/>
    <s v="Y"/>
    <n v="2018"/>
    <n v="4"/>
    <n v="10"/>
    <n v="41"/>
    <s v="Ditzo Aansprakelijkheid"/>
    <s v="PeterPrive"/>
    <s v=""/>
    <s v=""/>
  </r>
  <r>
    <s v="Rabo 2018-10-18"/>
    <s v="2018-10-18"/>
    <s v="HOOGVLIET 310 3 HOOFDDORP bc Betaalautomaat 10:33 pasnr. 025 7052 +1968,12"/>
    <n v="9.279999999999999"/>
    <x v="15"/>
    <x v="15"/>
    <x v="9"/>
    <x v="2"/>
    <s v="Y"/>
    <n v="2018"/>
    <n v="4"/>
    <n v="10"/>
    <n v="41"/>
    <s v="HOOGVLIET"/>
    <s v="PeterPrive"/>
    <s v=""/>
    <s v=""/>
  </r>
  <r>
    <s v="Visa 2018-10-21"/>
    <s v="2018-09-20"/>
    <s v="20 sep 20 sep JAARBIJDRAGE CARD 36,50 Af"/>
    <n v="36.5"/>
    <x v="15"/>
    <x v="15"/>
    <x v="9"/>
    <x v="2"/>
    <s v="Y"/>
    <n v="2018"/>
    <n v="3"/>
    <n v="9"/>
    <n v="37"/>
    <s v="INT CARD SERVICES"/>
    <s v="PeterPrive"/>
    <s v="https://drive.google.com/open?id=1Sct0ljmsi7_3T6txYPB1aPIxAkmRJwcH&amp;authuser=peter@pgeers.nl"/>
    <s v=""/>
  </r>
  <r>
    <s v="Visa 2018-10-21"/>
    <s v="2018-09-25"/>
    <s v="25 sep 25 sep GEINCASSEERD VORIG SALDO 311,31 Bij"/>
    <n v="311.31"/>
    <x v="3"/>
    <x v="3"/>
    <x v="3"/>
    <x v="1"/>
    <s v="N"/>
    <n v="2018"/>
    <n v="3"/>
    <n v="9"/>
    <n v="38"/>
    <s v="INT CARD SERVICES"/>
    <s v="PeterPrive"/>
    <s v="https://drive.google.com/open?id=1Sct0ljmsi7_3T6txYPB1aPIxAkmRJwcH&amp;authuser=peter@pgeers.nl"/>
    <s v=""/>
  </r>
  <r>
    <s v="Visa 2018-10-21"/>
    <s v="2018-09-28"/>
    <s v="28 sep 29 sep GOOGLE *Google Storage g.co/helppay# GB 1,99 Af"/>
    <n v="1.99"/>
    <x v="15"/>
    <x v="15"/>
    <x v="9"/>
    <x v="2"/>
    <s v="Y"/>
    <n v="2018"/>
    <n v="3"/>
    <n v="9"/>
    <n v="38"/>
    <s v="INT CARD SERVICES"/>
    <s v="PeterPrive"/>
    <s v="https://drive.google.com/open?id=1Sct0ljmsi7_3T6txYPB1aPIxAkmRJwcH&amp;authuser=peter@pgeers.nl"/>
    <s v=""/>
  </r>
  <r>
    <s v="Visa 2018-10-21"/>
    <s v="2018-10-04"/>
    <s v="04 okt 05 okt WWW.ALIEXPRESS.COM INTERNET GB 3,53 Af"/>
    <n v="3.53"/>
    <x v="15"/>
    <x v="15"/>
    <x v="9"/>
    <x v="2"/>
    <s v="Y"/>
    <n v="2018"/>
    <n v="4"/>
    <n v="10"/>
    <n v="39"/>
    <s v="INT CARD SERVICES"/>
    <s v="PeterPrive"/>
    <s v="https://drive.google.com/open?id=1Sct0ljmsi7_3T6txYPB1aPIxAkmRJwcH&amp;authuser=peter@pgeers.nl"/>
    <s v=""/>
  </r>
  <r>
    <s v="Rabo 2018-10-26"/>
    <s v="2018-10-19"/>
    <s v="DITZO ei 7554259601 Premie per 19102018 Ditzo Woonhuisverzekering NL16ABNA0246063858 ABNANL2A IKEN409001005225 000000182409 NL59ZZZ300318230032 7053 +1951,83"/>
    <n v="16.29"/>
    <x v="14"/>
    <x v="14"/>
    <x v="11"/>
    <x v="2"/>
    <s v="Y"/>
    <n v="2018"/>
    <n v="4"/>
    <n v="10"/>
    <n v="41"/>
    <s v="Ditzo Woonhuisverzekering"/>
    <s v="PeterPrive"/>
    <s v=""/>
    <s v=""/>
  </r>
  <r>
    <s v="Rabo 2018-10-26"/>
    <s v="2018-10-19"/>
    <s v="Jacob van Zoest BUNSCHOTEN-SP bc Betaalautomaat 13:21 pasnr. 025 7054 +1943,83"/>
    <n v="8"/>
    <x v="15"/>
    <x v="15"/>
    <x v="9"/>
    <x v="2"/>
    <s v="Y"/>
    <n v="2018"/>
    <n v="4"/>
    <n v="10"/>
    <n v="41"/>
    <s v="Jacob van Zoest"/>
    <s v="PeterPrive"/>
    <s v=""/>
    <s v=""/>
  </r>
  <r>
    <s v="Rabo 2018-10-26"/>
    <s v="2018-10-19"/>
    <s v="CCV*V.O.F. ROBIN EN KE ENKHUIZEN ba Betaalautomaat 13:33 pasnr. 025 7055 +1928,13"/>
    <n v="15.7"/>
    <x v="15"/>
    <x v="15"/>
    <x v="9"/>
    <x v="2"/>
    <s v="Y"/>
    <n v="2018"/>
    <n v="4"/>
    <n v="10"/>
    <n v="41"/>
    <s v="ROBIN"/>
    <s v="PeterPrive"/>
    <s v=""/>
    <s v=""/>
  </r>
  <r>
    <s v="Rabo 2018-10-26"/>
    <s v="2018-10-19"/>
    <s v="ALBERT HEIJN 1534 HOOFDDORP bc Betaalautomaat 14:01 pasnr. 066 7056 +1826,78"/>
    <n v="101.35"/>
    <x v="15"/>
    <x v="15"/>
    <x v="9"/>
    <x v="2"/>
    <s v="Y"/>
    <n v="2018"/>
    <n v="4"/>
    <n v="10"/>
    <n v="41"/>
    <s v="ALBERT HEIJN"/>
    <s v="PeterPrive"/>
    <s v=""/>
    <s v=""/>
  </r>
  <r>
    <s v="Rabo 2018-10-26"/>
    <s v="2018-10-22"/>
    <s v="Lidl 653 Hoofddorp HOOFDDORP bc Betaalautomaat 10:38 pasnr. 025 7057 +1808,69"/>
    <n v="18.09"/>
    <x v="15"/>
    <x v="15"/>
    <x v="9"/>
    <x v="2"/>
    <s v="Y"/>
    <n v="2018"/>
    <n v="4"/>
    <n v="10"/>
    <n v="42"/>
    <s v="Lidl"/>
    <s v="PeterPrive"/>
    <s v=""/>
    <s v=""/>
  </r>
  <r>
    <s v="Rabo 2018-10-26"/>
    <s v="2018-10-23"/>
    <s v="STICHTING PENSIOENFONDS IBM NEDERLAND cb UITKERING OKTOBER 2018 NL60INGB0651961742 INGBNL2A Geen-omschrijving 7058 +2495,60"/>
    <n v="686.91"/>
    <x v="2"/>
    <x v="2"/>
    <x v="2"/>
    <x v="1"/>
    <s v="N"/>
    <n v="2018"/>
    <n v="4"/>
    <n v="10"/>
    <n v="42"/>
    <s v="PENSIOENFONDS IBM"/>
    <s v="PeterPrive"/>
    <s v=""/>
    <s v=""/>
  </r>
  <r>
    <s v="Rabo 2018-10-26"/>
    <s v="2018-10-23"/>
    <s v="La Place Hoofddorp HOOFDDORP bc Betaalautomaat 12:14 pasnr. 025 7059 +2465,35"/>
    <n v="30.25"/>
    <x v="15"/>
    <x v="15"/>
    <x v="9"/>
    <x v="2"/>
    <s v="Y"/>
    <n v="2018"/>
    <n v="4"/>
    <n v="10"/>
    <n v="42"/>
    <s v="La Place"/>
    <s v="PeterPrive"/>
    <s v=""/>
    <s v=""/>
  </r>
  <r>
    <s v="Rabo 2018-10-26"/>
    <s v="2018-10-23"/>
    <s v="La Place Hoofddorp HOOFDDORP bc Betaalautomaat 12:39 pasnr. 025 7060 +2463,00"/>
    <n v="2.35"/>
    <x v="15"/>
    <x v="15"/>
    <x v="9"/>
    <x v="2"/>
    <s v="Y"/>
    <n v="2018"/>
    <n v="4"/>
    <n v="10"/>
    <n v="42"/>
    <s v="La Place"/>
    <s v="PeterPrive"/>
    <s v=""/>
    <s v=""/>
  </r>
  <r>
    <s v="Rabo 2018-10-26"/>
    <s v="2018-10-23"/>
    <s v="Kinepolis Hoofddorp HOOFDDORP bc Betaalautomaat 13:12 pasnr. 025 7061 +2454,30"/>
    <n v="8.699999999999999"/>
    <x v="15"/>
    <x v="15"/>
    <x v="9"/>
    <x v="2"/>
    <s v="Y"/>
    <n v="2018"/>
    <n v="4"/>
    <n v="10"/>
    <n v="42"/>
    <s v="Kinepolis"/>
    <s v="PeterPrive"/>
    <s v=""/>
    <s v=""/>
  </r>
  <r>
    <s v="Rabo 2018-10-26"/>
    <s v="2018-10-23"/>
    <s v="HOOGVLIET 310 3 HOOFDDORP bc Betaalautomaat 16:53 pasnr. 025 7062 +2450,54"/>
    <n v="3.76"/>
    <x v="15"/>
    <x v="15"/>
    <x v="9"/>
    <x v="2"/>
    <s v="Y"/>
    <n v="2018"/>
    <n v="4"/>
    <n v="10"/>
    <n v="42"/>
    <s v="HOOGVLIET"/>
    <s v="PeterPrive"/>
    <s v=""/>
    <s v=""/>
  </r>
  <r>
    <s v="Rabo 2018-10-26"/>
    <s v="2018-10-24"/>
    <s v="JABGruyters bg Teruggave Ryanair +extra voor nieuwe ticket 0 NL52INGB0003364208 INGBNL2AXXX 7063 +2035,90"/>
    <n v="414.64"/>
    <x v="15"/>
    <x v="15"/>
    <x v="9"/>
    <x v="2"/>
    <s v="Y"/>
    <n v="2018"/>
    <n v="4"/>
    <n v="10"/>
    <n v="42"/>
    <s v="Gruyters"/>
    <s v="PeterPrive"/>
    <s v=""/>
    <s v=""/>
  </r>
  <r>
    <s v="Rabo 2018-10-26"/>
    <s v="2018-10-24"/>
    <s v="Nv Pwn Waterleidingbedrijf Noord Holland ei Relatienr: 164334, 2131 ZA, 3, Termijnfactuur: 277889182, Periode: oktober t/m december, BTW: 6.68 NL38INGB0000023101 INGBNL2A 027014054513 000001255525 NL80PWN340720070000 7064 +1917,90"/>
    <n v="118"/>
    <x v="19"/>
    <x v="19"/>
    <x v="10"/>
    <x v="2"/>
    <s v="Y"/>
    <n v="2018"/>
    <n v="4"/>
    <n v="10"/>
    <n v="42"/>
    <s v="Waterleidingbedrijf"/>
    <s v="PeterPrive"/>
    <s v=""/>
    <s v=""/>
  </r>
  <r>
    <s v="Rabo 2018-10-26"/>
    <s v="2018-10-24"/>
    <s v="INT CARD SERVICES ei Incasso okt 2018 betreffende uw creditcard ICS-klantnummer 1138180011 NL23ABNA0818769483 ABNANL2A 03406CI001000213 E001138180011001 NL13ZZZ332005960000 7065 +1875,88"/>
    <n v="42.02"/>
    <x v="3"/>
    <x v="3"/>
    <x v="3"/>
    <x v="1"/>
    <s v="N"/>
    <n v="2018"/>
    <n v="4"/>
    <n v="10"/>
    <n v="42"/>
    <s v="INT CARD SERVICES"/>
    <s v="PeterPrive"/>
    <s v=""/>
    <s v=""/>
  </r>
  <r>
    <s v="Rabo 2018-10-26"/>
    <s v="2018-10-24"/>
    <s v="HEMA 162 HOOFDDORP HOOFDDORP bc Betaalautomaat 09:52 pasnr. 066 7066 +1871,38"/>
    <n v="4.5"/>
    <x v="15"/>
    <x v="15"/>
    <x v="9"/>
    <x v="2"/>
    <s v="Y"/>
    <n v="2018"/>
    <n v="4"/>
    <n v="10"/>
    <n v="42"/>
    <s v="HEMA"/>
    <s v="PeterPrive"/>
    <s v=""/>
    <s v=""/>
  </r>
  <r>
    <s v="Rabo 2018-10-26"/>
    <s v="2018-10-24"/>
    <s v="ALBERT HEIJN 1534 HOOFDDORP bc Betaalautomaat 09:58 pasnr. 025 7067 +1863,02"/>
    <n v="8.359999999999999"/>
    <x v="15"/>
    <x v="15"/>
    <x v="9"/>
    <x v="2"/>
    <s v="Y"/>
    <n v="2018"/>
    <n v="4"/>
    <n v="10"/>
    <n v="42"/>
    <s v="ALBERT HEIJN"/>
    <s v="PeterPrive"/>
    <s v=""/>
    <s v=""/>
  </r>
  <r>
    <s v="Rabo 2018-10-26"/>
    <s v="2018-10-25"/>
    <s v="NAT POSTCODE LOTERIJ ei November 2018 2131ZA005 2131ZA006 2131ZA008 2131ZA009 2131ZA010 2131ZA021 NL57ABNA0505050501 ABNANL2A 11537400284175 10LN17AROB1084304445023101130163 NL62ZZZ411835980000 7068 +1783,52"/>
    <n v="79.5"/>
    <x v="23"/>
    <x v="23"/>
    <x v="9"/>
    <x v="2"/>
    <s v="Y"/>
    <n v="2018"/>
    <n v="4"/>
    <n v="10"/>
    <n v="42"/>
    <s v="POSTCODE LOTERIJ"/>
    <s v="PeterPrive"/>
    <s v=""/>
    <s v=""/>
  </r>
  <r>
    <s v="Rabo 2018-10-26"/>
    <s v="2018-10-25"/>
    <s v="ZWITSERLEVEN sb 1 5410004 PERIODE 10 2018 BRUTO 142,42 LH 50,92 ZV 8,05 NL04ABNA0550930612 ABNANL2A 20181023 00615 06868 5410004 010 1 7069 +1866,97"/>
    <n v="83.45"/>
    <x v="2"/>
    <x v="2"/>
    <x v="2"/>
    <x v="1"/>
    <s v="N"/>
    <n v="2018"/>
    <n v="4"/>
    <n v="10"/>
    <n v="42"/>
    <s v="ZWITSERLEVEN"/>
    <s v="PeterPrive"/>
    <s v=""/>
    <s v=""/>
  </r>
  <r>
    <s v="Rabo 2018-10-26"/>
    <s v="2018-10-25"/>
    <s v="ALBERT HEIJN 1534 HOOFDDORP bc Betaalautomaat 12:38 pasnr. 025 7070 +1674,46"/>
    <n v="192.51"/>
    <x v="15"/>
    <x v="15"/>
    <x v="9"/>
    <x v="2"/>
    <s v="Y"/>
    <n v="2018"/>
    <n v="4"/>
    <n v="10"/>
    <n v="42"/>
    <s v="ALBERT HEIJN"/>
    <s v="PeterPrive"/>
    <s v=""/>
    <s v=""/>
  </r>
  <r>
    <s v="Rabo 2018-10-26"/>
    <s v="2018-10-25"/>
    <s v="Parking Hoofddorp ROTTERDAM bc Betaalautomaat 12:42 pasnr. 066 7071 +1673,46"/>
    <n v="1"/>
    <x v="24"/>
    <x v="24"/>
    <x v="8"/>
    <x v="2"/>
    <s v="Y"/>
    <n v="2018"/>
    <n v="4"/>
    <n v="10"/>
    <n v="42"/>
    <s v="Parking "/>
    <s v="PeterPrive"/>
    <s v=""/>
    <s v=""/>
  </r>
  <r>
    <s v="Rabo 2018-10-26"/>
    <s v="2018-10-25"/>
    <s v="Kruidvat 7524 HOOFDDORP ba Betaalautomaat 16:10 pasnr. 066 7072 +1657,85"/>
    <n v="15.61"/>
    <x v="15"/>
    <x v="15"/>
    <x v="9"/>
    <x v="2"/>
    <s v="Y"/>
    <n v="2018"/>
    <n v="4"/>
    <n v="10"/>
    <n v="42"/>
    <s v="Kruidvat"/>
    <s v="PeterPrive"/>
    <s v=""/>
    <s v=""/>
  </r>
  <r>
    <s v="Rabo 2018-10-26"/>
    <s v="2018-10-25"/>
    <s v="Lidl 653 Hoofddorp HOOFDDORP bc Betaalautomaat 16:29 pasnr. 025 7073 +1657,50"/>
    <n v="0.35"/>
    <x v="15"/>
    <x v="15"/>
    <x v="9"/>
    <x v="2"/>
    <s v="Y"/>
    <n v="2018"/>
    <n v="4"/>
    <n v="10"/>
    <n v="42"/>
    <s v="Lidl"/>
    <s v="PeterPrive"/>
    <s v=""/>
    <s v=""/>
  </r>
  <r>
    <s v="Rabo 2018-10-26"/>
    <s v="2018-10-26"/>
    <s v="CCV*BAGELS EN BEANS HO HOOFDDORP bc Betaalautomaat 16:08 pasnr. 066 7074 +1652,35"/>
    <n v="5.15"/>
    <x v="15"/>
    <x v="15"/>
    <x v="9"/>
    <x v="2"/>
    <s v="Y"/>
    <n v="2018"/>
    <n v="4"/>
    <n v="10"/>
    <n v="42"/>
    <s v="BAGELS EN BEANS"/>
    <s v="PeterPrive"/>
    <s v=""/>
    <s v="https://mail.google.com/mail/u/0/#starred/KtbxLxgZdPpmJfSvjkdgcgDDtbFGqWPVLV?projector=1&amp;messagePartId=0.1"/>
  </r>
  <r>
    <s v="Rabo 2018-11-01"/>
    <s v="2018-10-27"/>
    <s v="Lubee Pinverhuur ZWIJNDRECHT bc Betaalautomaat 09:58 pasnr. 066 7075 +1572,35"/>
    <n v="80"/>
    <x v="15"/>
    <x v="15"/>
    <x v="9"/>
    <x v="2"/>
    <s v="Y"/>
    <n v="2018"/>
    <n v="4"/>
    <n v="10"/>
    <n v="42"/>
    <s v="Lubee"/>
    <s v="PeterPrive"/>
    <s v=""/>
    <s v=""/>
  </r>
  <r>
    <s v="Rabo 2018-11-01"/>
    <s v="2018-10-29"/>
    <s v="JABGruyters bg Rest Rome 000 0 0 00 NL52INGB0003364208 INGBNL2AXXX 7076 +1447,35"/>
    <n v="125"/>
    <x v="12"/>
    <x v="12"/>
    <x v="9"/>
    <x v="2"/>
    <s v="Y"/>
    <n v="2018"/>
    <n v="4"/>
    <n v="10"/>
    <n v="43"/>
    <s v="Rome"/>
    <s v="PeterPrive"/>
    <s v=""/>
    <s v=""/>
  </r>
  <r>
    <s v="Rabo 2018-11-01"/>
    <s v="2018-10-28"/>
    <s v="Chin.Spec.Rest.Jasmi HOOFDDORP bc Betaalautomaat 18:11 pasnr. 025 7077 +1419,80"/>
    <n v="27.55"/>
    <x v="15"/>
    <x v="15"/>
    <x v="9"/>
    <x v="2"/>
    <s v="Y"/>
    <n v="2018"/>
    <n v="4"/>
    <n v="10"/>
    <n v="43"/>
    <s v="Jasmi"/>
    <s v="PeterPrive"/>
    <s v=""/>
    <s v=""/>
  </r>
  <r>
    <s v="Rabo 2018-11-01"/>
    <s v="2018-10-29"/>
    <s v="BELASTINGDIENST ei GV-918-D 06-10-2018 t/m 05-11-2018 MEER INFO WWW.BELASTINGDIENST.NL NL86INGB0002445588 INGBNL2A GVSXX20181023074125376 000737940 NL35ZZZ273653230000 7078 +1287,80"/>
    <n v="132"/>
    <x v="25"/>
    <x v="25"/>
    <x v="8"/>
    <x v="2"/>
    <s v="Y"/>
    <n v="2018"/>
    <n v="4"/>
    <n v="10"/>
    <n v="43"/>
    <s v="GV-918-D"/>
    <s v="PeterPrive"/>
    <s v=""/>
    <s v=""/>
  </r>
  <r>
    <s v="Rabo 2018-11-01"/>
    <s v="2018-10-29"/>
    <s v="Nuon Klantenservice ei 518952636029 Factnr 46024516221 BTW 19,09 termijn okt 201 KLANTNR 24275663 CRN 3013699291 Beemsterstraat 3 2131 ZA HO NL54INGB0000000503 INGBNL2A R-518952636029 M011000005711727 NL43B2C091055420000 7079 +1177,80"/>
    <n v="110"/>
    <x v="26"/>
    <x v="26"/>
    <x v="10"/>
    <x v="2"/>
    <s v="Y"/>
    <n v="2018"/>
    <n v="4"/>
    <n v="10"/>
    <n v="43"/>
    <s v="Vattenfall"/>
    <s v="PeterPrive"/>
    <s v=""/>
    <s v=""/>
  </r>
  <r>
    <s v="Rabo 2018-11-01"/>
    <s v="2018-10-29"/>
    <s v="Lidl 653 Hoofddorp HOOFDDORP bc Betaalautomaat 09:46 pasnr. 066 7080 +1168,29"/>
    <n v="9.51"/>
    <x v="15"/>
    <x v="15"/>
    <x v="9"/>
    <x v="2"/>
    <s v="Y"/>
    <n v="2018"/>
    <n v="4"/>
    <n v="10"/>
    <n v="43"/>
    <s v="Lidl"/>
    <s v="PeterPrive"/>
    <s v=""/>
    <s v=""/>
  </r>
  <r>
    <s v="Rabo 2018-11-01"/>
    <s v="2018-10-29"/>
    <s v="Nuon Klantenservice ei 518952636030 Factnr 46024516245 BTW 56,40 termijn okt 201 KLANTNR 24275663 CRN 3013702656 Beemsterstraat 3 A 2131 ZA HO NL54INGB0000000503 INGBNL2A R-518952636030 M011000005711727 NL43B2C091055420000 7081 +843,29"/>
    <n v="325"/>
    <x v="26"/>
    <x v="26"/>
    <x v="10"/>
    <x v="2"/>
    <s v="Y"/>
    <n v="2018"/>
    <n v="4"/>
    <n v="10"/>
    <n v="43"/>
    <s v="Vattenfall"/>
    <s v="PeterPrive"/>
    <s v=""/>
    <s v=""/>
  </r>
  <r>
    <s v="Rabo 2018-11-01"/>
    <s v="2018-10-29"/>
    <s v="BELASTINGDIENST ei MP-PX-15 22-09-2018 t/m 21-10-2018 MEER INFO WWW.BELASTINGDIENST.NL NL86INGB0002445588 INGBNL2A GVSXX20181023074125375 000737940 NL35ZZZ273653230000 7082 +833,29"/>
    <n v="10"/>
    <x v="25"/>
    <x v="25"/>
    <x v="8"/>
    <x v="2"/>
    <s v="Y"/>
    <n v="2018"/>
    <n v="4"/>
    <n v="10"/>
    <n v="43"/>
    <s v="MP-PX-15"/>
    <s v="PeterPrive"/>
    <s v=""/>
    <s v=""/>
  </r>
  <r>
    <s v="Rabo 2018-11-01"/>
    <s v="2018-10-30"/>
    <s v="Goodwin Solutions B.V. cb Huur kantoorruimte NL80RABO0107936917 RABONL2U 7083 +1083,29"/>
    <n v="250"/>
    <x v="2"/>
    <x v="2"/>
    <x v="2"/>
    <x v="1"/>
    <s v="N"/>
    <n v="2018"/>
    <n v="4"/>
    <n v="10"/>
    <n v="43"/>
    <s v="Huur kantoorruimte "/>
    <s v="PeterPrive"/>
    <s v=""/>
    <s v="https://mail.google.com/mail/u/0/#inbox/KtbxLwgZbqFlTXCsptcJBwVcnSGpvXSZDB?projector=1&amp;messagePartId=0.1"/>
  </r>
  <r>
    <s v="Rabo 2018-11-01"/>
    <s v="2018-10-30"/>
    <s v="DITZO ei 7561965001 Premie per 30102018 Ditzo Woonhuisverzekering NL16ABNA0246063858 ABNANL2A IKEN433000528203 000000234651 NL59ZZZ300318230032 7084 +1066,35"/>
    <n v="16.94"/>
    <x v="14"/>
    <x v="14"/>
    <x v="11"/>
    <x v="2"/>
    <s v="Y"/>
    <n v="2018"/>
    <n v="4"/>
    <n v="10"/>
    <n v="43"/>
    <s v="Ditzo Woonhuisverzekering"/>
    <s v="PeterPrive"/>
    <s v=""/>
    <s v="https://mail.google.com/mail/u/0/#inbox/KtbxLwgZbqFlTXCsptcJBwVcnSGpvXSZDB?projector=1&amp;messagePartId=0.1"/>
  </r>
  <r>
    <s v="Rabo 2018-11-01"/>
    <s v="2018-10-30"/>
    <s v="DITZO ei 7569108101 Premie per 29102018 Ditzo Rechtsbijstandverzekering NL16ABNA0246063858 ABNANL2A IKEN442000573464 000000171867 NL59ZZZ300318230032 7085 +1054,47"/>
    <n v="11.88"/>
    <x v="14"/>
    <x v="14"/>
    <x v="11"/>
    <x v="2"/>
    <s v="Y"/>
    <n v="2018"/>
    <n v="4"/>
    <n v="10"/>
    <n v="43"/>
    <s v="Ditzo Rechtsbijstand"/>
    <s v="PeterPrive"/>
    <s v=""/>
    <s v=""/>
  </r>
  <r>
    <s v="Rabo 2018-11-01"/>
    <s v="2018-10-30"/>
    <s v="DITZO ei 7554259701 Premie per 28102018 Ditzo Inboedelverzekering NL16ABNA0246063858 ABNANL2A IKEN446000555143 000000182419 NL59ZZZ300318230032 7086 +1045,82"/>
    <n v="8.65"/>
    <x v="14"/>
    <x v="14"/>
    <x v="11"/>
    <x v="2"/>
    <s v="Y"/>
    <n v="2018"/>
    <n v="4"/>
    <n v="10"/>
    <n v="43"/>
    <s v="Ditzo Inboedelverzekering"/>
    <s v="PeterPrive"/>
    <s v=""/>
    <s v=""/>
  </r>
  <r>
    <s v="Rabo 2018-11-01"/>
    <s v="2018-10-30"/>
    <s v="Global Garden ZWAANSHOEK bc Betaalautomaat 17:18 pasnr. 066 7087 +1008,07"/>
    <n v="37.75"/>
    <x v="15"/>
    <x v="15"/>
    <x v="9"/>
    <x v="2"/>
    <s v="Y"/>
    <n v="2018"/>
    <n v="4"/>
    <n v="10"/>
    <n v="43"/>
    <s v="Global Garden"/>
    <s v="PeterPrive"/>
    <s v=""/>
    <s v=""/>
  </r>
  <r>
    <s v="Rabo 2018-11-01"/>
    <s v="2018-10-31"/>
    <s v="Rabobank geldautomaat REGIO SCHIPHO ga Geldautomaat 10:44 pasnr. 066 7088 +408,07"/>
    <n v="600"/>
    <x v="15"/>
    <x v="15"/>
    <x v="9"/>
    <x v="2"/>
    <s v="Y"/>
    <n v="2018"/>
    <n v="4"/>
    <n v="10"/>
    <n v="43"/>
    <s v="geldautomaat"/>
    <s v="PeterPrive"/>
    <s v=""/>
    <s v=""/>
  </r>
  <r>
    <s v="Rabo 2018-11-01"/>
    <s v="2018-11-01"/>
    <s v="Goodwin Solutions B.V. cb Huur Beemsterstraat 3a NL80RABO0107936917 RABONL2U 7089 +2008,07"/>
    <n v="1600"/>
    <x v="2"/>
    <x v="2"/>
    <x v="2"/>
    <x v="1"/>
    <s v="N"/>
    <n v="2018"/>
    <n v="4"/>
    <n v="11"/>
    <n v="43"/>
    <s v="Huur JaBaKi"/>
    <s v="PeterPrive"/>
    <s v=""/>
    <s v=""/>
  </r>
  <r>
    <s v="Rabo 2018-11-01"/>
    <s v="2018-11-01"/>
    <s v="DITZO ZORGVERZEKERING ei Kenmerk 4463323807111811 / Omschrijving Premie / november 2018 NL64ABNA0240542045 ABNANL2A 4463323807111811/8265 702035033161121 NL72ZZZ321108230001 7090 +1832,17"/>
    <n v="175.9"/>
    <x v="17"/>
    <x v="17"/>
    <x v="13"/>
    <x v="2"/>
    <s v="Y"/>
    <n v="2018"/>
    <n v="4"/>
    <n v="11"/>
    <n v="43"/>
    <s v="DITZO ZORGVERZEKERING"/>
    <s v="PeterPrive"/>
    <s v=""/>
    <s v=""/>
  </r>
  <r>
    <s v="Rabo 2018-11-01"/>
    <s v="2018-11-01"/>
    <s v="HOOGVLIET 310 3 HOOFDDORP bc Betaalautomaat 13:26 pasnr. 025 7091 +1826,97"/>
    <n v="5.2"/>
    <x v="15"/>
    <x v="15"/>
    <x v="9"/>
    <x v="2"/>
    <s v="Y"/>
    <n v="2018"/>
    <n v="4"/>
    <n v="11"/>
    <n v="43"/>
    <s v="HOOGVLIET"/>
    <s v="PeterPrive"/>
    <s v=""/>
    <s v=""/>
  </r>
  <r>
    <s v="Rabo 2018-11-13"/>
    <s v="2018-11-01"/>
    <s v="Kosten db (Extra) Rabo GoldCard Periode 01-11-2018 t/m 30-11-2018 7092 +1826,22"/>
    <n v="0.75"/>
    <x v="16"/>
    <x v="16"/>
    <x v="12"/>
    <x v="2"/>
    <s v="Y"/>
    <n v="2018"/>
    <n v="4"/>
    <n v="11"/>
    <n v="43"/>
    <s v="Kosten db"/>
    <s v="PeterPrive"/>
    <s v=""/>
    <s v=""/>
  </r>
  <r>
    <s v="Rabo 2018-11-13"/>
    <s v="2018-11-01"/>
    <s v="Kosten db Rabo TotaalPakket Periode 01-11-2018 t/m 30-11-2018 7093 +1821,52"/>
    <n v="4.7"/>
    <x v="16"/>
    <x v="16"/>
    <x v="12"/>
    <x v="2"/>
    <s v="Y"/>
    <n v="2018"/>
    <n v="4"/>
    <n v="11"/>
    <n v="43"/>
    <s v="Kosten db"/>
    <s v="PeterPrive"/>
    <s v=""/>
    <s v=""/>
  </r>
  <r>
    <s v="Rabo 2018-11-13"/>
    <s v="2018-11-02"/>
    <s v="XL shop group BV id KF017775 0020002145443795 Kinderkoffer.nl kinderkoffer.nl x4454 pasnr.066 NL51RABO0163893829 RABONL2U 02-11-2018 11:39 0020002145443795 7094 +1668,82"/>
    <n v="152.7"/>
    <x v="15"/>
    <x v="15"/>
    <x v="9"/>
    <x v="2"/>
    <s v="Y"/>
    <n v="2018"/>
    <n v="4"/>
    <n v="11"/>
    <n v="43"/>
    <s v="shop"/>
    <s v="PeterPrive"/>
    <s v=""/>
    <s v=""/>
  </r>
  <r>
    <s v="Rabo 2018-11-13"/>
    <s v="2018-11-02"/>
    <s v="Jacob van Zoest BUNSCHOTEN-SP bc Betaalautomaat 13:22 pasnr. 025 7095 +1658,32"/>
    <n v="10.5"/>
    <x v="15"/>
    <x v="15"/>
    <x v="9"/>
    <x v="2"/>
    <s v="Y"/>
    <n v="2018"/>
    <n v="4"/>
    <n v="11"/>
    <n v="43"/>
    <s v="Jacob van Zoest"/>
    <s v="PeterPrive"/>
    <s v=""/>
    <s v=""/>
  </r>
  <r>
    <s v="Rabo 2018-11-13"/>
    <s v="2018-11-02"/>
    <s v="ETOS 7942 HOOFDDORP bc Betaalautomaat 13:32 pasnr. 066 7096 +1656,32"/>
    <n v="2"/>
    <x v="15"/>
    <x v="15"/>
    <x v="9"/>
    <x v="2"/>
    <s v="Y"/>
    <n v="2018"/>
    <n v="4"/>
    <n v="11"/>
    <n v="43"/>
    <s v="ETOS"/>
    <s v="PeterPrive"/>
    <s v=""/>
    <s v="https://drive.google.com/drive/u/0/folders/1d6cE8hWSAcrD6SE12wryK0OItMiNfQrT"/>
  </r>
  <r>
    <s v="Rabo 2018-11-13"/>
    <s v="2018-11-02"/>
    <s v="Fil 380 Hoofddorp HOOFDDORP bc Betaalautomaat 13:49 pasnr. 066 7097 +1588,35"/>
    <n v="67.97"/>
    <x v="15"/>
    <x v="15"/>
    <x v="9"/>
    <x v="2"/>
    <s v="Y"/>
    <n v="2018"/>
    <n v="4"/>
    <n v="11"/>
    <n v="43"/>
    <s v="Fil 380"/>
    <s v="PeterPrive"/>
    <s v=""/>
    <s v=""/>
  </r>
  <r>
    <s v="Rabo 2018-11-13"/>
    <s v="2018-11-02"/>
    <s v="CCV*MOOCA HOOFDDORP bc Betaalautomaat 14:15 pasnr. 066 7098 +1579,05"/>
    <n v="9.300000000000001"/>
    <x v="15"/>
    <x v="15"/>
    <x v="9"/>
    <x v="2"/>
    <s v="Y"/>
    <n v="2018"/>
    <n v="4"/>
    <n v="11"/>
    <n v="43"/>
    <s v="MOOCA"/>
    <s v="PeterPrive"/>
    <s v=""/>
    <s v=""/>
  </r>
  <r>
    <s v="Rabo 2018-11-13"/>
    <s v="2018-11-02"/>
    <s v="Lidl 653 Hoofddorp HOOFDDORP bc Betaalautomaat 14:32 pasnr. 066 7099 +1543,08"/>
    <n v="35.97"/>
    <x v="15"/>
    <x v="15"/>
    <x v="9"/>
    <x v="2"/>
    <s v="Y"/>
    <n v="2018"/>
    <n v="4"/>
    <n v="11"/>
    <n v="43"/>
    <s v="Lidl"/>
    <s v="PeterPrive"/>
    <s v=""/>
    <s v=""/>
  </r>
  <r>
    <s v="Rabo 2018-11-13"/>
    <s v="2018-11-03"/>
    <s v="ALBERT HEIJN 1534 HOOFDDORP bc Betaalautomaat 15:38 pasnr. 066 7100 +1440,80"/>
    <n v="102.28"/>
    <x v="15"/>
    <x v="15"/>
    <x v="9"/>
    <x v="2"/>
    <s v="Y"/>
    <n v="2018"/>
    <n v="4"/>
    <n v="11"/>
    <n v="43"/>
    <s v="ALBERT HEIJN"/>
    <s v="PeterPrive"/>
    <s v=""/>
    <s v=""/>
  </r>
  <r>
    <s v="Rabo 2018-11-13"/>
    <s v="2018-11-03"/>
    <s v="Parking Hoofddorp ROTTERDAM bc Betaalautomaat 15:41 pasnr. 066 7101 +1440,30"/>
    <n v="0.5"/>
    <x v="24"/>
    <x v="24"/>
    <x v="8"/>
    <x v="2"/>
    <s v="Y"/>
    <n v="2018"/>
    <n v="4"/>
    <n v="11"/>
    <n v="43"/>
    <s v="Parking "/>
    <s v="PeterPrive"/>
    <s v=""/>
    <s v=""/>
  </r>
  <r>
    <s v="Rabo 2018-11-13"/>
    <s v="2018-11-04"/>
    <s v="ALBERT HEIJN 1534 HOOFDDORP bc Betaalautomaat 12:35 pasnr. 066 7102 +1403,59"/>
    <n v="36.71"/>
    <x v="15"/>
    <x v="15"/>
    <x v="9"/>
    <x v="2"/>
    <s v="Y"/>
    <n v="2018"/>
    <n v="4"/>
    <n v="11"/>
    <n v="44"/>
    <s v="ALBERT HEIJN"/>
    <s v="PeterPrive"/>
    <s v=""/>
    <s v=""/>
  </r>
  <r>
    <s v="Rabo 2018-11-13"/>
    <s v="2018-11-05"/>
    <s v="HOOGVLIET 310 4 HOOFDDORP bc Betaalautomaat 10:20 pasnr. 025 7103 +1400,30"/>
    <n v="3.29"/>
    <x v="15"/>
    <x v="15"/>
    <x v="9"/>
    <x v="2"/>
    <s v="Y"/>
    <n v="2018"/>
    <n v="4"/>
    <n v="11"/>
    <n v="44"/>
    <s v="HOOGVLIET"/>
    <s v="PeterPrive"/>
    <s v=""/>
    <s v=""/>
  </r>
  <r>
    <s v="Rabo 2018-11-13"/>
    <s v="2018-11-08"/>
    <s v="ALBERT HEIJN 1534 HOOFDDORP bc Betaalautomaat 12:16 pasnr. 025 7104 +1357,48"/>
    <n v="42.82"/>
    <x v="15"/>
    <x v="15"/>
    <x v="9"/>
    <x v="2"/>
    <s v="Y"/>
    <n v="2018"/>
    <n v="4"/>
    <n v="11"/>
    <n v="44"/>
    <s v="ALBERT HEIJN"/>
    <s v="PeterPrive"/>
    <s v=""/>
    <s v="https://drive.google.com/open?id=1AXEzU8snghKTlq6wyMnKKmHitMZbKxSI"/>
  </r>
  <r>
    <s v="Rabo 2018-11-13"/>
    <s v="2018-11-08"/>
    <s v="HEMA 162 HOOFDDORP HOOFDDORP bc Betaalautomaat 12:29 pasnr. 066 7105 +1333,73"/>
    <n v="23.75"/>
    <x v="15"/>
    <x v="15"/>
    <x v="9"/>
    <x v="2"/>
    <s v="Y"/>
    <n v="2018"/>
    <n v="4"/>
    <n v="11"/>
    <n v="44"/>
    <s v="HEMA"/>
    <s v="PeterPrive"/>
    <s v=""/>
    <s v="https://drive.google.com/open?id=1CGEE7GhEzx1NVN5vutcijjy3J-tknnPV"/>
  </r>
  <r>
    <s v="Rabo 2018-11-13"/>
    <s v="2018-11-08"/>
    <s v="Parking Hoofddorp ROTTERDAM bc Betaalautomaat 13:03 pasnr. 066 7106 +1332,23"/>
    <n v="1.5"/>
    <x v="24"/>
    <x v="24"/>
    <x v="8"/>
    <x v="2"/>
    <s v="Y"/>
    <n v="2018"/>
    <n v="4"/>
    <n v="11"/>
    <n v="44"/>
    <s v="Parking "/>
    <s v="PeterPrive"/>
    <s v=""/>
    <s v="https://photos.google.com/share/AF1QipO9LujbNrzzCTp0Dv3DeMrU_6pQKb0eP4cba5VK5F-wYxA2XrlIrc-7cVwgpZvzrQ/photo/AF1QipM14j-1T9yDLjJTR1KrGrVUEQ8_R9p5UWiM1Fib?key=OGJLUE10aWJBaWVSTWYzSFlmekJPNl9LcVhDbFFn"/>
  </r>
  <r>
    <s v="Rabo 2018-11-13"/>
    <s v="2018-11-09"/>
    <s v="Scheltema AMSTERDAM bc Betaalautomaat 13:20 pasnr. 066 7107 +1309,24"/>
    <n v="22.99"/>
    <x v="15"/>
    <x v="15"/>
    <x v="9"/>
    <x v="2"/>
    <s v="Y"/>
    <n v="2018"/>
    <n v="4"/>
    <n v="11"/>
    <n v="44"/>
    <s v="Scheltema"/>
    <s v="PeterPrive"/>
    <s v=""/>
    <s v=""/>
  </r>
  <r>
    <s v="Rabo 2018-11-13"/>
    <s v="2018-11-10"/>
    <s v="Noedobar EINDHOVEN bc Betaalautomaat 13:40 pasnr. 066 7108 +1281,14"/>
    <n v="28.1"/>
    <x v="15"/>
    <x v="15"/>
    <x v="9"/>
    <x v="2"/>
    <s v="Y"/>
    <n v="2018"/>
    <n v="4"/>
    <n v="11"/>
    <n v="44"/>
    <s v="Noedobar"/>
    <s v="PeterPrive"/>
    <s v=""/>
    <s v="https://drive.google.com/file/d/0B9OBNkcEDqv1WXU3OUZXNVBuNGNCT1h1SXNXNTViSzlBeHNv/view"/>
  </r>
  <r>
    <s v="Rabo 2018-11-13"/>
    <s v="2018-11-10"/>
    <s v="Bijenkorf Eindhoven bc Betaalautomaat 15:13 pasnr. 025 7109 +1273,44"/>
    <n v="7.7"/>
    <x v="15"/>
    <x v="15"/>
    <x v="9"/>
    <x v="2"/>
    <s v="Y"/>
    <n v="2018"/>
    <n v="4"/>
    <n v="11"/>
    <n v="44"/>
    <s v="Bijenkorf"/>
    <s v="PeterPrive"/>
    <s v=""/>
    <s v="https://drive.google.com/file/d/0B9OBNkcEDqv1WXU3OUZXNVBuNGNCT1h1SXNXNTViSzlBeHNv/view"/>
  </r>
  <r>
    <s v="Rabo 2018-11-13"/>
    <s v="2018-11-10"/>
    <s v="Bijenkorf Eindhoven bc Betaalautomaat 17:47 pasnr. 025 7110 +1256,44"/>
    <n v="17"/>
    <x v="15"/>
    <x v="15"/>
    <x v="9"/>
    <x v="2"/>
    <s v="Y"/>
    <n v="2018"/>
    <n v="4"/>
    <n v="11"/>
    <n v="44"/>
    <s v="Bijenkorf"/>
    <s v="PeterPrive"/>
    <s v=""/>
    <s v=""/>
  </r>
  <r>
    <s v="Rabo 2018-11-13"/>
    <s v="2018-11-10"/>
    <s v="CCV*THE POOL EINDHOVEN EINDHOVEN bc Betaalautomaat 22:49 pasnr. 025 7111 +1125,44"/>
    <n v="131"/>
    <x v="15"/>
    <x v="15"/>
    <x v="9"/>
    <x v="2"/>
    <s v="Y"/>
    <n v="2018"/>
    <n v="4"/>
    <n v="11"/>
    <n v="44"/>
    <s v="THE POOL"/>
    <s v="PeterPrive"/>
    <s v=""/>
    <s v=""/>
  </r>
  <r>
    <s v="Rabo 2018-11-13"/>
    <s v="2018-11-10"/>
    <s v="ACP*DTGM BAR EXPLOITAT EINDHOVEN bc Betaalautomaat 23:17 pasnr. 025 7112 +1117,44"/>
    <n v="8"/>
    <x v="15"/>
    <x v="15"/>
    <x v="9"/>
    <x v="2"/>
    <s v="Y"/>
    <n v="2018"/>
    <n v="4"/>
    <n v="11"/>
    <n v="44"/>
    <s v="DTGM BAR"/>
    <s v="PeterPrive"/>
    <s v=""/>
    <s v=""/>
  </r>
  <r>
    <s v="Rabo 2018-11-13"/>
    <s v="2018-11-11"/>
    <s v="ESSO MEELAKKERS GELDROP bc Betaalautomaat 10:40 pasnr. 025 7113 +1107,64"/>
    <n v="9.800000000000001"/>
    <x v="15"/>
    <x v="15"/>
    <x v="9"/>
    <x v="2"/>
    <s v="Y"/>
    <n v="2018"/>
    <n v="4"/>
    <n v="11"/>
    <n v="45"/>
    <s v="MEELAKKERS"/>
    <s v="PeterPrive"/>
    <s v=""/>
    <s v=""/>
  </r>
  <r>
    <s v="Rabo 2018-11-13"/>
    <s v="2018-11-11"/>
    <s v="ALBERT HEIJN 1137 SOMEREN bc Betaalautomaat 14:07 pasnr. 025 7114 +1075,04"/>
    <n v="32.6"/>
    <x v="15"/>
    <x v="15"/>
    <x v="9"/>
    <x v="2"/>
    <s v="Y"/>
    <n v="2018"/>
    <n v="4"/>
    <n v="11"/>
    <n v="45"/>
    <s v="ALBERT HEIJN"/>
    <s v="PeterPrive"/>
    <s v=""/>
    <s v=""/>
  </r>
  <r>
    <s v="Visa 2018-11-20"/>
    <s v="2018-10-25"/>
    <s v="25 okt 25 okt GEINCASSEERD VORIG SALDO 42,02 Bij"/>
    <n v="42.02"/>
    <x v="3"/>
    <x v="3"/>
    <x v="3"/>
    <x v="1"/>
    <s v="N"/>
    <n v="2018"/>
    <n v="4"/>
    <n v="10"/>
    <n v="42"/>
    <s v="INT CARD SERVICES"/>
    <s v="PeterPrive"/>
    <s v="https://drive.google.com/file/d/1UELZyLdsRT8Rkdy42-OQRLEpJq76kR9d/view?usp=sharing"/>
    <s v=""/>
  </r>
  <r>
    <s v="Visa 2018-11-20"/>
    <s v="2018-11-02"/>
    <s v="02 nov 03 nov GOOGLE *Google Storage g.co/helppayÄ GB 19,99 Af"/>
    <n v="19.99"/>
    <x v="15"/>
    <x v="15"/>
    <x v="9"/>
    <x v="2"/>
    <s v="Y"/>
    <n v="2018"/>
    <n v="4"/>
    <n v="11"/>
    <n v="43"/>
    <s v="INT CARD SERVICES"/>
    <s v="PeterPrive"/>
    <s v="https://drive.google.com/file/d/1UELZyLdsRT8Rkdy42-OQRLEpJq76kR9d/view?usp=sharing"/>
    <s v=""/>
  </r>
  <r>
    <s v="Rabo 2018-11-20"/>
    <s v="2018-11-13"/>
    <s v="HAJE NUNSPEET BV HULSHORST bc Betaalautomaat 16:38 pasnr. 066 7115 +1062,54"/>
    <n v="12.5"/>
    <x v="15"/>
    <x v="15"/>
    <x v="9"/>
    <x v="2"/>
    <s v="Y"/>
    <n v="2018"/>
    <n v="4"/>
    <n v="11"/>
    <n v="45"/>
    <s v="HAJE"/>
    <s v="PeterPrive"/>
    <s v=""/>
    <s v=""/>
  </r>
  <r>
    <s v="Rabo 2018-11-20"/>
    <s v="2018-11-13"/>
    <s v="Core glazenwasserij bg 13 -11-2018 NL17RABO0333710886 RABONL2UXXX 7116 +1022,54"/>
    <n v="40"/>
    <x v="13"/>
    <x v="13"/>
    <x v="10"/>
    <x v="2"/>
    <s v="Y"/>
    <n v="2018"/>
    <n v="4"/>
    <n v="11"/>
    <n v="45"/>
    <s v="Core"/>
    <s v="PeterPrive"/>
    <s v=""/>
    <s v=""/>
  </r>
  <r>
    <s v="Rabo 2018-11-20"/>
    <s v="2018-11-16"/>
    <s v="bol.com b.v. id 2010686070 0050003542148389 bol.com bestelling 2010686070 bol.com x4454 pasnr.066 NL27INGB0000026500 INGBNL2A 15-11-2018 18:14 0050003542148389 7117 +996,35"/>
    <n v="26.19"/>
    <x v="15"/>
    <x v="15"/>
    <x v="9"/>
    <x v="2"/>
    <s v="Y"/>
    <n v="2018"/>
    <n v="4"/>
    <n v="11"/>
    <n v="45"/>
    <s v="bol.com"/>
    <s v="PeterPrive"/>
    <s v=""/>
    <s v="https://mail.google.com/mail/u/0/#search/ibm+pensioen/16248d732a71c26c"/>
  </r>
  <r>
    <s v="Rabo 2018-11-20"/>
    <s v="2018-11-15"/>
    <s v="ALBERT HEIJN 1534 HOOFDDORP bc Betaalautomaat 18:37 pasnr. 025 7118 +965,71"/>
    <n v="30.64"/>
    <x v="15"/>
    <x v="15"/>
    <x v="9"/>
    <x v="2"/>
    <s v="Y"/>
    <n v="2018"/>
    <n v="4"/>
    <n v="11"/>
    <n v="45"/>
    <s v="ALBERT HEIJN"/>
    <s v="PeterPrive"/>
    <s v=""/>
    <s v="https://mail.google.com/mail/u/0/#inbox/162574069733f93b"/>
  </r>
  <r>
    <s v="Rabo 2018-11-20"/>
    <s v="2018-11-15"/>
    <s v="Parking Hoofddorp ROTTERDAM bc Betaalautomaat 18:39 pasnr. 066 7119 +965,21"/>
    <n v="0.5"/>
    <x v="24"/>
    <x v="24"/>
    <x v="8"/>
    <x v="2"/>
    <s v="Y"/>
    <n v="2018"/>
    <n v="4"/>
    <n v="11"/>
    <n v="45"/>
    <s v="Parking "/>
    <s v="PeterPrive"/>
    <s v=""/>
    <s v="https://drive.google.com/file/d/1bEsfrbrtbS6N6AbGLD7lS4HbeIz9chSt/view"/>
  </r>
  <r>
    <s v="Rabo 2018-11-20"/>
    <s v="2018-11-16"/>
    <s v="DITZO ei 7563561601 Premie periode 16112018 - 15122018 Ditzo Autoverzekering NL16ABNA0246063858 ABNANL2A IKEN400000746978 000000217258 NL59ZZZ300318230032 7120 +932,06"/>
    <n v="33.15"/>
    <x v="18"/>
    <x v="18"/>
    <x v="8"/>
    <x v="2"/>
    <s v="Y"/>
    <n v="2018"/>
    <n v="4"/>
    <n v="11"/>
    <n v="45"/>
    <s v="Ditzo Autoverzekering"/>
    <s v="PeterPrive"/>
    <s v=""/>
    <s v="https://drive.google.com/file/d/1bEsfrbrtbS6N6AbGLD7lS4HbeIz9chSt/view"/>
  </r>
  <r>
    <s v="Rabo 2018-11-20"/>
    <s v="2018-11-16"/>
    <s v="Stichting Mollie Payments id M2286151M11U0BGS 0030003408437390 Order 666 paperbreeze.nl 122865Paperbreeze x4454 pasnr.066 NL30ABNA0524590958 ABNANL2A 16-11-2018 13:32 0030003408437390 7121 +908,63"/>
    <n v="23.43"/>
    <x v="15"/>
    <x v="15"/>
    <x v="9"/>
    <x v="2"/>
    <s v="Y"/>
    <n v="2018"/>
    <n v="4"/>
    <n v="11"/>
    <n v="45"/>
    <s v="paperbreeze"/>
    <s v="PeterPrive"/>
    <s v=""/>
    <s v=""/>
  </r>
  <r>
    <s v="Rabo 2018-11-20"/>
    <s v="2018-11-16"/>
    <s v="Amazing Toko Hoofddorp HOOFDDORP bc Betaalautomaat 14:22 pasnr. 025 7122 +878,76"/>
    <n v="29.87"/>
    <x v="15"/>
    <x v="15"/>
    <x v="9"/>
    <x v="2"/>
    <s v="Y"/>
    <n v="2018"/>
    <n v="4"/>
    <n v="11"/>
    <n v="45"/>
    <s v="Amazing Toko"/>
    <s v="PeterPrive"/>
    <s v=""/>
    <s v=""/>
  </r>
  <r>
    <s v="Rabo 2018-11-20"/>
    <s v="2018-11-16"/>
    <s v="ALBERT HEIJN 1534 HOOFDDORP bc Betaalautomaat 14:59 pasnr. 025 7123 +688,35"/>
    <n v="190.41"/>
    <x v="15"/>
    <x v="15"/>
    <x v="9"/>
    <x v="2"/>
    <s v="Y"/>
    <n v="2018"/>
    <n v="4"/>
    <n v="11"/>
    <n v="45"/>
    <s v="ALBERT HEIJN"/>
    <s v="PeterPrive"/>
    <s v=""/>
    <s v=""/>
  </r>
  <r>
    <s v="Rabo 2018-11-20"/>
    <s v="2018-11-16"/>
    <s v="BIGBAZAR1863HOOFDDOR HOOFDDORP ba Betaalautomaat 15:37 pasnr. 066 7124 +672,40"/>
    <n v="15.95"/>
    <x v="15"/>
    <x v="15"/>
    <x v="9"/>
    <x v="2"/>
    <s v="Y"/>
    <n v="2018"/>
    <n v="4"/>
    <n v="11"/>
    <n v="45"/>
    <s v="BIGBAZAR"/>
    <s v="PeterPrive"/>
    <s v=""/>
    <s v="https://photos.google.com/photo/AF1QipMaH4onu6WIlCyYcN1DSwnpRWR1lbIX29iAwTz2"/>
  </r>
  <r>
    <s v="Rabo 2018-11-20"/>
    <s v="2018-11-16"/>
    <s v="Parkign Hoofddorp HOOFDDORP bc Betaalautomaat 15:40 pasnr. 066 7125 +669,90"/>
    <n v="2.5"/>
    <x v="15"/>
    <x v="15"/>
    <x v="9"/>
    <x v="2"/>
    <s v="Y"/>
    <n v="2018"/>
    <n v="4"/>
    <n v="11"/>
    <n v="45"/>
    <s v="Parkign"/>
    <s v="PeterPrive"/>
    <s v=""/>
    <s v=""/>
  </r>
  <r>
    <s v="Rabo 2018-11-20"/>
    <s v="2018-11-19"/>
    <s v="PayPal (Europe) S.a.r.l. et Cie., S.C.A. ei 1004267513258 PAYPAL DE88500700100175526303 DEUTDEFF 1004267513258 PP AFSCHRIJVING 4LC2224MZM6FY LU96ZZZ0000000000000000058 7126 +666,27"/>
    <n v="3.63"/>
    <x v="15"/>
    <x v="15"/>
    <x v="9"/>
    <x v="2"/>
    <s v="Y"/>
    <n v="2018"/>
    <n v="4"/>
    <n v="11"/>
    <n v="46"/>
    <s v="paypal"/>
    <s v="PeterPrive"/>
    <s v=""/>
    <s v=""/>
  </r>
  <r>
    <s v="Rabo 2018-11-20"/>
    <s v="2018-11-19"/>
    <s v="HOOGVLIET 310 4 HOOFDDORP bc Betaalautomaat 11:58 pasnr. 025 7127 +660,61"/>
    <n v="5.66"/>
    <x v="15"/>
    <x v="15"/>
    <x v="9"/>
    <x v="2"/>
    <s v="Y"/>
    <n v="2018"/>
    <n v="4"/>
    <n v="11"/>
    <n v="46"/>
    <s v="HOOGVLIET"/>
    <s v="PeterPrive"/>
    <s v=""/>
    <s v=""/>
  </r>
  <r>
    <s v="Rabo 2018-11-20"/>
    <s v="2018-11-20"/>
    <s v="DITZO ei 7554259601 Premie periode 19112018 - 18122018 Ditzo Woonhuisverzekering NL16ABNA0246063858 ABNANL2A IKEN444000546969 000000182409 NL59ZZZ300318230032 7128 +644,32"/>
    <n v="16.29"/>
    <x v="14"/>
    <x v="14"/>
    <x v="11"/>
    <x v="2"/>
    <s v="Y"/>
    <n v="2018"/>
    <n v="4"/>
    <n v="11"/>
    <n v="46"/>
    <s v="Ditzo Woonhuisverzekering"/>
    <s v="PeterPrive"/>
    <s v=""/>
    <s v=""/>
  </r>
  <r>
    <s v="Rabo 2018-11-20"/>
    <s v="2018-11-20"/>
    <s v="DITZO ei 7554260001 Premie periode 18112018 - 17122018 Ditzo Aansprakelijkheidsverzekering NL16ABNA0246063858 ABNANL2A IKEN440000547788 000000182465 NL59ZZZ300318230032 7129 +641,91"/>
    <n v="2.41"/>
    <x v="14"/>
    <x v="14"/>
    <x v="11"/>
    <x v="2"/>
    <s v="Y"/>
    <n v="2018"/>
    <n v="4"/>
    <n v="11"/>
    <n v="46"/>
    <s v="Ditzo Aansprakelijkheid"/>
    <s v="PeterPrive"/>
    <s v=""/>
    <s v="https://mail.google.com/mail/u/0/#inbox/16302de097d6e68a"/>
  </r>
  <r>
    <s v="Rabo 2018-11-30"/>
    <s v="2018-11-21"/>
    <s v="HOOGVLIET 310 4 HOOFDDORP bc Betaalautomaat 10:21 pasnr. 025 7130 +593,53"/>
    <n v="48.38"/>
    <x v="15"/>
    <x v="15"/>
    <x v="9"/>
    <x v="2"/>
    <s v="Y"/>
    <n v="2018"/>
    <n v="4"/>
    <n v="11"/>
    <n v="46"/>
    <s v="HOOGVLIET"/>
    <s v="PeterPrive"/>
    <s v=""/>
    <s v=""/>
  </r>
  <r>
    <s v="Rabo 2018-11-30"/>
    <s v="2018-11-22"/>
    <s v="STICHTING PENSIOENFONDS IBM NEDERLAND cb UITKERING NOVEMBER 2018 NL60INGB0651961742 INGBNL2A Geen-omschrijving 7131 +1280,44"/>
    <n v="686.91"/>
    <x v="2"/>
    <x v="2"/>
    <x v="2"/>
    <x v="1"/>
    <s v="N"/>
    <n v="2018"/>
    <n v="4"/>
    <n v="11"/>
    <n v="46"/>
    <s v="PENSIOENFONDS IBM"/>
    <s v="PeterPrive"/>
    <s v=""/>
    <s v=""/>
  </r>
  <r>
    <s v="Rabo 2018-11-30"/>
    <s v="2018-11-22"/>
    <s v="Amazing Toko Hoofddorp HOOFDDORP bc Betaalautomaat 10:05 pasnr. 025 7132 +1224,96"/>
    <n v="55.48"/>
    <x v="15"/>
    <x v="15"/>
    <x v="9"/>
    <x v="2"/>
    <s v="Y"/>
    <n v="2018"/>
    <n v="4"/>
    <n v="11"/>
    <n v="46"/>
    <s v="Amazing Toko"/>
    <s v="PeterPrive"/>
    <s v=""/>
    <s v=""/>
  </r>
  <r>
    <s v="Rabo 2018-11-30"/>
    <s v="2018-11-22"/>
    <s v="Ger s Schoenservice HOOFDDORP bc Betaalautomaat 10:14 pasnr. 066 7133 +1217,06"/>
    <n v="7.9"/>
    <x v="15"/>
    <x v="15"/>
    <x v="9"/>
    <x v="2"/>
    <s v="Y"/>
    <n v="2018"/>
    <n v="4"/>
    <n v="11"/>
    <n v="46"/>
    <s v="Schoenservice"/>
    <s v="PeterPrive"/>
    <s v=""/>
    <s v=""/>
  </r>
  <r>
    <s v="Rabo 2018-11-30"/>
    <s v="2018-11-22"/>
    <s v="Super Kalite Market HOOFDDORP bc Betaalautomaat 10:21 pasnr. 066 7134 +1211,66"/>
    <n v="5.4"/>
    <x v="15"/>
    <x v="15"/>
    <x v="9"/>
    <x v="2"/>
    <s v="Y"/>
    <n v="2018"/>
    <n v="4"/>
    <n v="11"/>
    <n v="46"/>
    <s v="Kalite"/>
    <s v="PeterPrive"/>
    <s v=""/>
    <s v=""/>
  </r>
  <r>
    <s v="Rabo 2018-11-30"/>
    <s v="2018-11-22"/>
    <s v="Lidl 653 Hoofddorp HOOFDDORP bc Betaalautomaat 10:41 pasnr. 025 7135 +1178,72"/>
    <n v="32.94"/>
    <x v="15"/>
    <x v="15"/>
    <x v="9"/>
    <x v="2"/>
    <s v="Y"/>
    <n v="2018"/>
    <n v="4"/>
    <n v="11"/>
    <n v="46"/>
    <s v="Lidl"/>
    <s v="PeterPrive"/>
    <s v=""/>
    <s v=""/>
  </r>
  <r>
    <s v="Rabo 2018-11-30"/>
    <s v="2018-11-22"/>
    <s v="C&amp;M*SLAGERIJ GELDERBLO HOOFDDORP bc Betaalautomaat 16:07 pasnr. 025 7136 +1151,77"/>
    <n v="26.95"/>
    <x v="15"/>
    <x v="15"/>
    <x v="9"/>
    <x v="2"/>
    <s v="Y"/>
    <n v="2018"/>
    <n v="4"/>
    <n v="11"/>
    <n v="46"/>
    <s v="SLAGERIJ"/>
    <s v="PeterPrive"/>
    <s v=""/>
    <s v=""/>
  </r>
  <r>
    <s v="Rabo 2018-11-30"/>
    <s v="2018-11-22"/>
    <s v="HEMA 162 HOOFDDORP HOOFDDORP bc Betaalautomaat 16:13 pasnr. 066 7137 +1126,77"/>
    <n v="25"/>
    <x v="15"/>
    <x v="15"/>
    <x v="9"/>
    <x v="2"/>
    <s v="Y"/>
    <n v="2018"/>
    <n v="4"/>
    <n v="11"/>
    <n v="46"/>
    <s v="HEMA"/>
    <s v="PeterPrive"/>
    <s v=""/>
    <s v=""/>
  </r>
  <r>
    <s v="Rabo 2018-11-30"/>
    <s v="2018-11-22"/>
    <s v="ALBERT HEIJN 1534 HOOFDDORP bc Betaalautomaat 16:27 pasnr. 025 7138 +1088,35"/>
    <n v="38.42"/>
    <x v="15"/>
    <x v="15"/>
    <x v="9"/>
    <x v="2"/>
    <s v="Y"/>
    <n v="2018"/>
    <n v="4"/>
    <n v="11"/>
    <n v="46"/>
    <s v="ALBERT HEIJN"/>
    <s v="PeterPrive"/>
    <s v=""/>
    <s v=""/>
  </r>
  <r>
    <s v="Rabo 2018-11-30"/>
    <s v="2018-11-23"/>
    <s v="NAT POSTCODE LOTERIJ ei December 2018 2131ZA005 2131ZA006 2131ZA008 2131ZA009 2131ZA010 2131ZA021 NL57ABNA0505050501 ABNANL2A 11544100283641 10LN17AROB1084304445023101130163 NL62ZZZ411835980000 7139 +1007,35"/>
    <n v="81"/>
    <x v="23"/>
    <x v="23"/>
    <x v="9"/>
    <x v="2"/>
    <s v="Y"/>
    <n v="2018"/>
    <n v="4"/>
    <n v="11"/>
    <n v="46"/>
    <s v="POSTCODE LOTERIJ"/>
    <s v="PeterPrive"/>
    <s v=""/>
    <s v=""/>
  </r>
  <r>
    <s v="Rabo 2018-11-30"/>
    <s v="2018-11-23"/>
    <s v="ZWITSERLEVEN sb 1 5410004 PERIODE 11 2018 BRUTO 142,42 LH 50,92 ZV 8,05 NL04ABNA0550930612 ABNANL2A 20181120 02472 06868 5410004 011 1 7140 +1090,80"/>
    <n v="83.45"/>
    <x v="2"/>
    <x v="2"/>
    <x v="2"/>
    <x v="1"/>
    <s v="N"/>
    <n v="2018"/>
    <n v="4"/>
    <n v="11"/>
    <n v="46"/>
    <s v="ZWITSERLEVEN"/>
    <s v="PeterPrive"/>
    <s v=""/>
    <s v=""/>
  </r>
  <r>
    <s v="Rabo 2018-11-30"/>
    <s v="2018-11-23"/>
    <s v="Amazing Toko Hoofddorp HOOFDDORP bc Betaalautomaat 13:44 pasnr. 025 7141 +1089,31"/>
    <n v="1.49"/>
    <x v="15"/>
    <x v="15"/>
    <x v="9"/>
    <x v="2"/>
    <s v="Y"/>
    <n v="2018"/>
    <n v="4"/>
    <n v="11"/>
    <n v="46"/>
    <s v="Amazing Toko"/>
    <s v="PeterPrive"/>
    <s v=""/>
    <s v=""/>
  </r>
  <r>
    <s v="Rabo 2018-11-30"/>
    <s v="2018-11-23"/>
    <s v="ALBERT HEIJN 1534 HOOFDDORP bc Betaalautomaat 14:18 pasnr. 025 7142 +936,66"/>
    <n v="152.65"/>
    <x v="15"/>
    <x v="15"/>
    <x v="9"/>
    <x v="2"/>
    <s v="Y"/>
    <n v="2018"/>
    <n v="4"/>
    <n v="11"/>
    <n v="46"/>
    <s v="ALBERT HEIJN"/>
    <s v="PeterPrive"/>
    <s v=""/>
    <s v=""/>
  </r>
  <r>
    <s v="Rabo 2018-11-30"/>
    <s v="2018-11-23"/>
    <s v="Parking Hoofddorp ROTTERDAM bc Betaalautomaat 14:22 pasnr. 066 7143 +935,66"/>
    <n v="1"/>
    <x v="24"/>
    <x v="24"/>
    <x v="8"/>
    <x v="2"/>
    <s v="Y"/>
    <n v="2018"/>
    <n v="4"/>
    <n v="11"/>
    <n v="46"/>
    <s v="Parking "/>
    <s v="PeterPrive"/>
    <s v=""/>
    <s v=""/>
  </r>
  <r>
    <s v="Rabo 2018-11-30"/>
    <s v="2018-11-23"/>
    <s v="HOOGVLIET 310 3 HOOFDDORP bc Betaalautomaat 15:47 pasnr. 025 7144 +935,21"/>
    <n v="0.45"/>
    <x v="15"/>
    <x v="15"/>
    <x v="9"/>
    <x v="2"/>
    <s v="Y"/>
    <n v="2018"/>
    <n v="4"/>
    <n v="11"/>
    <n v="46"/>
    <s v="HOOGVLIET"/>
    <s v="PeterPrive"/>
    <s v=""/>
    <s v=""/>
  </r>
  <r>
    <s v="Rabo 2018-11-30"/>
    <s v="2018-11-23"/>
    <s v="Ingenico id 4353302892 0020002171418862 Weinhaus Buchin - GrauburgunderC Wijnvoordeel x4454 pasnr.066 NL39RABO0301242844 RABONL2U 23-11-2018 20:39 0020002171418862 7145 +800,39"/>
    <n v="134.82"/>
    <x v="15"/>
    <x v="15"/>
    <x v="9"/>
    <x v="2"/>
    <s v="Y"/>
    <n v="2018"/>
    <n v="4"/>
    <n v="11"/>
    <n v="46"/>
    <s v="Wijnvoordeel"/>
    <s v="PeterPrive"/>
    <s v=""/>
    <s v=""/>
  </r>
  <r>
    <s v="Rabo 2018-11-30"/>
    <s v="2018-11-25"/>
    <s v="RABOBANK NEDERLAND db Kaartnummer: 5209.5309.0327.9283 Zie rekeningoverzicht 21-11-2018 0350808880 7146 +777,27"/>
    <n v="23.12"/>
    <x v="3"/>
    <x v="3"/>
    <x v="3"/>
    <x v="1"/>
    <s v="N"/>
    <n v="2018"/>
    <n v="4"/>
    <n v="11"/>
    <n v="47"/>
    <s v="Rabobank Nederland cc Kaartnummer"/>
    <s v="PeterPrive"/>
    <s v=""/>
    <s v=""/>
  </r>
  <r>
    <s v="Rabo 2018-11-30"/>
    <s v="2018-11-26"/>
    <s v="INT CARD SERVICES ei Incasso nov 2018 betreffende uw creditcard ICS-klantnummer 1138180011 NL23ABNA0818769483 ABNANL2A 03427CI001000973 E001138180011001 NL13ZZZ332005960000 7147 +757,28"/>
    <n v="19.99"/>
    <x v="3"/>
    <x v="3"/>
    <x v="3"/>
    <x v="1"/>
    <s v="N"/>
    <n v="2018"/>
    <n v="4"/>
    <n v="11"/>
    <n v="47"/>
    <s v="INT CARD SERVICES"/>
    <s v="PeterPrive"/>
    <s v=""/>
    <s v=""/>
  </r>
  <r>
    <s v="Rabo 2018-11-30"/>
    <s v="2018-11-27"/>
    <s v="Nuon Klantenservice ei 516902774906 Factnr 46523277085 BTW 56,40 termijn nov 201 KLANTNR 24275663 CRN 3013702656 Beemsterstraat 3 A 2131 ZA HO NL54INGB0000000503 INGBNL2A R-516902774906 M011000005711727 NL43B2C091055420000 7148 +432,28"/>
    <n v="325"/>
    <x v="26"/>
    <x v="26"/>
    <x v="10"/>
    <x v="2"/>
    <s v="Y"/>
    <n v="2018"/>
    <n v="4"/>
    <n v="11"/>
    <n v="47"/>
    <s v="Vattenfall"/>
    <s v="PeterPrive"/>
    <s v=""/>
    <s v=""/>
  </r>
  <r>
    <s v="Rabo 2018-11-30"/>
    <s v="2018-11-27"/>
    <s v="BELASTINGDIENST ei GV-918-D 06-11-2018 t/m 05-12-2018 MEER INFO WWW.BELASTINGDIENST.NL NL86INGB0002445588 INGBNL2A GVSXX20181121091591821 000737940 NL35ZZZ273653230000 7149 +300,28"/>
    <n v="132"/>
    <x v="25"/>
    <x v="25"/>
    <x v="8"/>
    <x v="2"/>
    <s v="Y"/>
    <n v="2018"/>
    <n v="4"/>
    <n v="11"/>
    <n v="47"/>
    <s v="GV-918-D"/>
    <s v="PeterPrive"/>
    <s v=""/>
    <s v=""/>
  </r>
  <r>
    <s v="Rabo 2018-11-30"/>
    <s v="2018-11-27"/>
    <s v="BELASTINGDIENST ei MP-PX-15 22-10-2018 t/m 21-11-2018 MEER INFO WWW.BELASTINGDIENST.NL NL86INGB0002445588 INGBNL2A GVSXX20181121091591820 000737940 NL35ZZZ273653230000 7150 +291,28"/>
    <n v="9"/>
    <x v="25"/>
    <x v="25"/>
    <x v="8"/>
    <x v="2"/>
    <s v="Y"/>
    <n v="2018"/>
    <n v="4"/>
    <n v="11"/>
    <n v="47"/>
    <s v="MP-PX-15"/>
    <s v="PeterPrive"/>
    <s v=""/>
    <s v=""/>
  </r>
  <r>
    <s v="Rabo 2018-11-30"/>
    <s v="2018-11-27"/>
    <s v="Nuon Klantenservice ei 516902774905 Factnr 46523277061 BTW 19,09 termijn nov 201 KLANTNR 24275663 CRN 3013699291 Beemsterstraat 3 2131 ZA HO NL54INGB0000000503 INGBNL2A R-516902774905 M011000005711727 NL43B2C091055420000 7151 +181,28"/>
    <n v="110"/>
    <x v="26"/>
    <x v="26"/>
    <x v="10"/>
    <x v="2"/>
    <s v="Y"/>
    <n v="2018"/>
    <n v="4"/>
    <n v="11"/>
    <n v="47"/>
    <s v="Vattenfall"/>
    <s v="PeterPrive"/>
    <s v=""/>
    <s v=""/>
  </r>
  <r>
    <s v="Rabo 2018-11-30"/>
    <s v="2018-11-27"/>
    <s v="ETOS 7942 HOOFDDORP bc Betaalautomaat 14:56 pasnr. 066 7152 +173,93"/>
    <n v="7.35"/>
    <x v="15"/>
    <x v="15"/>
    <x v="9"/>
    <x v="2"/>
    <s v="Y"/>
    <n v="2018"/>
    <n v="4"/>
    <n v="11"/>
    <n v="47"/>
    <s v="ETOS"/>
    <s v="PeterPrive"/>
    <s v=""/>
    <s v=""/>
  </r>
  <r>
    <s v="Rabo 2018-11-30"/>
    <s v="2018-11-27"/>
    <s v="Lidl 653 Hoofddorp HOOFDDORP bc Betaalautomaat 15:25 pasnr. 025 7153 +168,87"/>
    <n v="5.06"/>
    <x v="15"/>
    <x v="15"/>
    <x v="9"/>
    <x v="2"/>
    <s v="Y"/>
    <n v="2018"/>
    <n v="4"/>
    <n v="11"/>
    <n v="47"/>
    <s v="Lidl"/>
    <s v="PeterPrive"/>
    <s v=""/>
    <s v=""/>
  </r>
  <r>
    <s v="Rabo 2018-11-30"/>
    <s v="2018-11-28"/>
    <s v="DITZO ei 7554259701 Premie periode 28112018 - 27122018 Ditzo Inboedelverzekering NL16ABNA0246063858 ABNANL2A IKEN448000539861 000000182419 NL59ZZZ300318230032 7154 +160,22"/>
    <n v="8.65"/>
    <x v="14"/>
    <x v="14"/>
    <x v="11"/>
    <x v="2"/>
    <s v="Y"/>
    <n v="2018"/>
    <n v="4"/>
    <n v="11"/>
    <n v="47"/>
    <s v="Ditzo Inboedelverzekering"/>
    <s v="PeterPrive"/>
    <s v=""/>
    <s v=""/>
  </r>
  <r>
    <s v="Rabo 2018-11-30"/>
    <s v="2018-11-29"/>
    <s v="Adyen id 1615434239823005 0030003454863814 3115 002034MyMoza x4454 pasnr.066 NL51ABNA0565668625 ABNANL2A 28-11-2018 17:54 0030003454863814 7155 +118,23"/>
    <n v="41.99"/>
    <x v="15"/>
    <x v="15"/>
    <x v="9"/>
    <x v="2"/>
    <s v="Y"/>
    <n v="2018"/>
    <n v="4"/>
    <n v="11"/>
    <n v="47"/>
    <s v="NL51ABNA0565668625"/>
    <s v="PeterPrive"/>
    <s v=""/>
    <s v=""/>
  </r>
  <r>
    <s v="Rabo 2018-11-30"/>
    <s v="2018-11-29"/>
    <s v="DITZO ei 7569108101 Premie periode 29112018 - 28122018 Ditzo Rechtsbijstandverzekering NL16ABNA0246063858 ABNANL2A IKEN414100552642 000000171867 NL59ZZZ300318230032 7156 +106,35"/>
    <n v="11.88"/>
    <x v="14"/>
    <x v="14"/>
    <x v="11"/>
    <x v="2"/>
    <s v="Y"/>
    <n v="2018"/>
    <n v="4"/>
    <n v="11"/>
    <n v="47"/>
    <s v="Ditzo Rechtsbijstand"/>
    <s v="PeterPrive"/>
    <s v=""/>
    <s v=""/>
  </r>
  <r>
    <s v="Rabo 2018-11-30"/>
    <s v="2018-11-29"/>
    <s v="AAB RETAIL INZ TIKKIE cb Tikkie ID 000061756130, Zijspan transport 19 december, Van Hr W Hensbergen, NL55INGB0690591985 NL13ABNA0506417344 ABNANL2A 3562278 7157 +381,35"/>
    <n v="275"/>
    <x v="2"/>
    <x v="2"/>
    <x v="2"/>
    <x v="1"/>
    <s v="N"/>
    <n v="2018"/>
    <n v="4"/>
    <n v="11"/>
    <n v="47"/>
    <s v="TIKKIE"/>
    <s v="PeterPrive"/>
    <s v=""/>
    <s v="https://drive.google.com/file/d/13THAMjfygZBYL70fhIuu7Em6fprG89hv/view"/>
  </r>
  <r>
    <s v="Rabo 2018-11-30"/>
    <s v="2018-11-29"/>
    <s v="B. Geers cb Lening Bart en Emilie NL85RABO0155556649 RABONL2UXXX 7158 +581,35"/>
    <n v="200"/>
    <x v="2"/>
    <x v="2"/>
    <x v="2"/>
    <x v="1"/>
    <s v="N"/>
    <n v="2018"/>
    <n v="4"/>
    <n v="11"/>
    <n v="47"/>
    <s v="B. Geers cb"/>
    <s v="PeterPrive"/>
    <s v=""/>
    <s v=""/>
  </r>
  <r>
    <s v="Rabo 2018-11-30"/>
    <s v="2018-11-30"/>
    <s v="Goodwin Solutions B.V. cb Huur kantoorruimte NL80RABO0107936917 RABONL2U 7159 +831,35"/>
    <n v="250"/>
    <x v="2"/>
    <x v="2"/>
    <x v="2"/>
    <x v="1"/>
    <s v="N"/>
    <n v="2018"/>
    <n v="4"/>
    <n v="11"/>
    <n v="47"/>
    <s v="Huur kantoorruimte "/>
    <s v="PeterPrive"/>
    <s v=""/>
    <s v=""/>
  </r>
  <r>
    <s v="Rabo 2018-11-30"/>
    <s v="2018-11-30"/>
    <s v="DITZO ei 7561965001 Premie periode 30112018 - 29122018 Ditzo Woonhuisverzekering NL16ABNA0246063858 ABNANL2A IKEN409001021675 000000234651 NL59ZZZ300318230032 7160 +814,41"/>
    <n v="16.94"/>
    <x v="14"/>
    <x v="14"/>
    <x v="11"/>
    <x v="2"/>
    <s v="Y"/>
    <n v="2018"/>
    <n v="4"/>
    <n v="11"/>
    <n v="47"/>
    <s v="Ditzo Woonhuisverzekering"/>
    <s v="PeterPrive"/>
    <s v=""/>
    <s v=""/>
  </r>
  <r>
    <s v="Rabo 2018-11-30"/>
    <s v="2018-11-30"/>
    <s v="Sanoma Oyj SANOMA MEDIA NETHERL cb SANOMA MEDIA NETHERL AFREKENING LIBELLE NL67INGB0680597956 INGBNL2A ZIHC10008351782018 7161 +822,83"/>
    <n v="8.42"/>
    <x v="2"/>
    <x v="2"/>
    <x v="2"/>
    <x v="1"/>
    <s v="N"/>
    <n v="2018"/>
    <n v="4"/>
    <n v="11"/>
    <n v="47"/>
    <s v="NL67INGB0680597956"/>
    <s v="PeterPrive"/>
    <s v=""/>
    <s v=""/>
  </r>
  <r>
    <s v="Rabo 2018-11-30"/>
    <s v="2018-11-30"/>
    <s v="Sanoma Oyj SANOMA MEDIA NETHERL cb SANOMA MEDIA NETHERL AFREKENING MARGRIET NL67INGB0680597956 INGBNL2A ZIHC10008351772018 7162 +855,47"/>
    <n v="32.64"/>
    <x v="2"/>
    <x v="2"/>
    <x v="2"/>
    <x v="1"/>
    <s v="N"/>
    <n v="2018"/>
    <n v="4"/>
    <n v="11"/>
    <n v="47"/>
    <s v="NL67INGB0680597956"/>
    <s v="PeterPrive"/>
    <s v=""/>
    <s v=""/>
  </r>
  <r>
    <s v="Rabo 2018-12-18"/>
    <s v="2018-11-30"/>
    <s v="CCV*FoodOnly B.V. ZWAANSHOEK ba Betaalautomaat 15:30 pasnr. 066 7163 +845,87"/>
    <n v="9.6"/>
    <x v="15"/>
    <x v="15"/>
    <x v="9"/>
    <x v="2"/>
    <s v="Y"/>
    <n v="2018"/>
    <n v="4"/>
    <n v="11"/>
    <n v="47"/>
    <s v="FoodOnly_x000d__x000a_"/>
    <s v="PeterPrive"/>
    <s v=""/>
    <s v=""/>
  </r>
  <r>
    <s v="Rabo 2018-12-18"/>
    <s v="2018-11-30"/>
    <s v="ALBERT HEIJN 1534 HOOFDDORP bc Betaalautomaat 17:52 pasnr. 025 7164 +694,85"/>
    <n v="151.02"/>
    <x v="15"/>
    <x v="15"/>
    <x v="9"/>
    <x v="2"/>
    <s v="Y"/>
    <n v="2018"/>
    <n v="4"/>
    <n v="11"/>
    <n v="47"/>
    <s v="ALBERT HEIJN"/>
    <s v="PeterPrive"/>
    <s v=""/>
    <s v=""/>
  </r>
  <r>
    <s v="Rabo 2018-12-18"/>
    <s v="2018-12-01"/>
    <s v="Goodwin Solutions B.V. cb Huur Beemsterstraat 3a NL80RABO0107936917 RABONL2U 7165 +2294,85"/>
    <n v="1600"/>
    <x v="2"/>
    <x v="2"/>
    <x v="2"/>
    <x v="1"/>
    <s v="N"/>
    <n v="2018"/>
    <n v="4"/>
    <n v="12"/>
    <n v="47"/>
    <s v="Huur JaBaKi"/>
    <s v="PeterPrive"/>
    <s v=""/>
    <s v=""/>
  </r>
  <r>
    <s v="Rabo 2018-12-18"/>
    <s v="2018-12-01"/>
    <s v="H dorpsch Friethuys HOOFDDORP bc Betaalautomaat 14:42 pasnr. 066 7166 +2287,15"/>
    <n v="7.7"/>
    <x v="15"/>
    <x v="15"/>
    <x v="9"/>
    <x v="2"/>
    <s v="Y"/>
    <n v="2018"/>
    <n v="4"/>
    <n v="12"/>
    <n v="47"/>
    <s v="Friethuys"/>
    <s v="PeterPrive"/>
    <s v=""/>
    <s v=""/>
  </r>
  <r>
    <s v="Rabo 2018-12-18"/>
    <s v="2018-12-01"/>
    <s v="C&amp;M*SLAGERIJ GELDERBLO HOOFDDORP bc Betaalautomaat 15:04 pasnr. 025 7167 +2268,25"/>
    <n v="18.9"/>
    <x v="15"/>
    <x v="15"/>
    <x v="9"/>
    <x v="2"/>
    <s v="Y"/>
    <n v="2018"/>
    <n v="4"/>
    <n v="12"/>
    <n v="47"/>
    <s v="SLAGERIJ"/>
    <s v="PeterPrive"/>
    <s v=""/>
    <s v="https://drive.google.com/file/d/15P7qCUg_nzCiWujJhXgTfhe_r_VvrNJa/view"/>
  </r>
  <r>
    <s v="Rabo 2018-12-18"/>
    <s v="2018-12-01"/>
    <s v="Action 1169 Hoofddorp bc Betaalautomaat 15:16 pasnr. 025 7168 +2252,40"/>
    <n v="15.85"/>
    <x v="15"/>
    <x v="15"/>
    <x v="9"/>
    <x v="2"/>
    <s v="Y"/>
    <n v="2018"/>
    <n v="4"/>
    <n v="12"/>
    <n v="47"/>
    <s v="Action"/>
    <s v="PeterPrive"/>
    <s v=""/>
    <s v=""/>
  </r>
  <r>
    <s v="Rabo 2018-12-18"/>
    <s v="2018-12-01"/>
    <s v="CCV*MOOCA HOOFDDORP bc Betaalautomaat 15:58 pasnr. 066 7169 +2247,10"/>
    <n v="5.3"/>
    <x v="15"/>
    <x v="15"/>
    <x v="9"/>
    <x v="2"/>
    <s v="Y"/>
    <n v="2018"/>
    <n v="4"/>
    <n v="12"/>
    <n v="47"/>
    <s v="MOOCA"/>
    <s v="PeterPrive"/>
    <s v=""/>
    <s v=""/>
  </r>
  <r>
    <s v="Rabo 2018-12-18"/>
    <s v="2018-12-03"/>
    <s v="HOOGVLIET 310 3 HOOFDDORP bc Betaalautomaat 08:28 pasnr. 025 7170 +2244,66"/>
    <n v="2.44"/>
    <x v="15"/>
    <x v="15"/>
    <x v="9"/>
    <x v="2"/>
    <s v="Y"/>
    <n v="2018"/>
    <n v="4"/>
    <n v="12"/>
    <n v="48"/>
    <s v="HOOGVLIET"/>
    <s v="PeterPrive"/>
    <s v=""/>
    <s v=""/>
  </r>
  <r>
    <s v="Rabo 2018-12-18"/>
    <s v="2018-12-03"/>
    <s v="DITZO ZORGVERZEKERING ei Kenmerk 5463323807121811 / Omschrijving Premie / december 2018 NL64ABNA0240542045 ABNANL2A 14b4f3aabcba4fdb983eebdcb01f0093 702035033161121 NL72ZZZ321108230001 7171 +2068,76"/>
    <n v="175.9"/>
    <x v="17"/>
    <x v="17"/>
    <x v="13"/>
    <x v="2"/>
    <s v="Y"/>
    <n v="2018"/>
    <n v="4"/>
    <n v="12"/>
    <n v="48"/>
    <s v="DITZO ZORGVERZEKERING"/>
    <s v="PeterPrive"/>
    <s v=""/>
    <s v=""/>
  </r>
  <r>
    <s v="Rabo 2018-12-18"/>
    <s v="2018-12-03"/>
    <s v="HOOGVLIET 310 4 HOOFDDORP bc Betaalautomaat 09:59 pasnr. 025 7172 +2066,81"/>
    <n v="1.95"/>
    <x v="15"/>
    <x v="15"/>
    <x v="9"/>
    <x v="2"/>
    <s v="Y"/>
    <n v="2018"/>
    <n v="4"/>
    <n v="12"/>
    <n v="48"/>
    <s v="HOOGVLIET"/>
    <s v="PeterPrive"/>
    <s v=""/>
    <s v=""/>
  </r>
  <r>
    <s v="Rabo 2018-12-18"/>
    <s v="2018-12-03"/>
    <s v="ETOS 7810 Hoofddorp HOOFDDORP bc Betaalautomaat 13:36 pasnr. 066 7173 +2039,72"/>
    <n v="27.09"/>
    <x v="15"/>
    <x v="15"/>
    <x v="9"/>
    <x v="2"/>
    <s v="Y"/>
    <n v="2018"/>
    <n v="4"/>
    <n v="12"/>
    <n v="48"/>
    <s v="ETOS"/>
    <s v="PeterPrive"/>
    <s v=""/>
    <s v=""/>
  </r>
  <r>
    <s v="Rabo 2018-12-18"/>
    <s v="2018-12-01"/>
    <s v="Kosten db (Extra) Rabo GoldCard Periode 01-12-2018 t/m 31-12-2018 7174 +2038,97"/>
    <n v="0.75"/>
    <x v="16"/>
    <x v="16"/>
    <x v="12"/>
    <x v="2"/>
    <s v="Y"/>
    <n v="2018"/>
    <n v="4"/>
    <n v="12"/>
    <n v="47"/>
    <s v="Kosten db"/>
    <s v="PeterPrive"/>
    <s v=""/>
    <s v=""/>
  </r>
  <r>
    <s v="Rabo 2018-12-18"/>
    <s v="2018-12-01"/>
    <s v="Kosten db Rabo TotaalPakket Periode 01-12-2018 t/m 31-12-2018 7175 +2034,27"/>
    <n v="4.7"/>
    <x v="16"/>
    <x v="16"/>
    <x v="12"/>
    <x v="2"/>
    <s v="Y"/>
    <n v="2018"/>
    <n v="4"/>
    <n v="12"/>
    <n v="47"/>
    <s v="Kosten db"/>
    <s v="PeterPrive"/>
    <s v=""/>
    <s v=""/>
  </r>
  <r>
    <s v="Rabo 2018-12-18"/>
    <s v="2018-12-04"/>
    <s v="ALBERT HEIJN 1534 HOOFDDORP ba Betaalautomaat 18:44 pasnr. 025 7176 +2011,90"/>
    <n v="22.37"/>
    <x v="15"/>
    <x v="15"/>
    <x v="9"/>
    <x v="2"/>
    <s v="Y"/>
    <n v="2018"/>
    <n v="4"/>
    <n v="12"/>
    <n v="48"/>
    <s v="ALBERT HEIJN"/>
    <s v="PeterPrive"/>
    <s v=""/>
    <s v=""/>
  </r>
  <r>
    <s v="Rabo 2018-12-18"/>
    <s v="2018-12-04"/>
    <s v="Parking Hoofddorp ROTTERDAM bc Betaalautomaat 18:46 pasnr. 066 7177 +2011,40"/>
    <n v="0.5"/>
    <x v="24"/>
    <x v="24"/>
    <x v="8"/>
    <x v="2"/>
    <s v="Y"/>
    <n v="2018"/>
    <n v="4"/>
    <n v="12"/>
    <n v="48"/>
    <s v="Parking "/>
    <s v="PeterPrive"/>
    <s v=""/>
    <s v="https://drive.google.com/open?id=1GAMo1BtjkRKvHa4n-t0L-_yMdGcAHXtf"/>
  </r>
  <r>
    <s v="Rabo 2018-12-18"/>
    <s v="2018-12-06"/>
    <s v="Global Garden ZWAANSHOEK bc Betaalautomaat 14:01 pasnr. 066 7178 +1996,00"/>
    <n v="15.4"/>
    <x v="15"/>
    <x v="15"/>
    <x v="9"/>
    <x v="2"/>
    <s v="Y"/>
    <n v="2018"/>
    <n v="4"/>
    <n v="12"/>
    <n v="48"/>
    <s v="Global Garden"/>
    <s v="PeterPrive"/>
    <s v=""/>
    <s v=""/>
  </r>
  <r>
    <s v="Rabo 2018-12-18"/>
    <s v="2018-12-06"/>
    <s v="Hizi Hair Hoofddorp HOOFDDORP ba Betaalautomaat 16:43 pasnr. 066 7179 +1931,24"/>
    <n v="64.76000000000001"/>
    <x v="15"/>
    <x v="15"/>
    <x v="9"/>
    <x v="2"/>
    <s v="Y"/>
    <n v="2018"/>
    <n v="4"/>
    <n v="12"/>
    <n v="48"/>
    <s v="Hizi Hair"/>
    <s v="PeterPrive"/>
    <s v=""/>
    <s v=""/>
  </r>
  <r>
    <s v="Rabo 2018-12-18"/>
    <s v="2018-12-07"/>
    <s v="ALBERT HEIJN 1534 HOOFDDORP bc Betaalautomaat 16:14 pasnr. 025 7180 +1833,97"/>
    <n v="97.27"/>
    <x v="15"/>
    <x v="15"/>
    <x v="9"/>
    <x v="2"/>
    <s v="Y"/>
    <n v="2018"/>
    <n v="4"/>
    <n v="12"/>
    <n v="48"/>
    <s v="ALBERT HEIJN"/>
    <s v="PeterPrive"/>
    <s v=""/>
    <s v=""/>
  </r>
  <r>
    <s v="Rabo 2018-12-18"/>
    <s v="2018-12-07"/>
    <s v="Parkign Hoofddorp HOOFDDORP bc Betaalautomaat 16:17 pasnr. 066 7181 +1832,97"/>
    <n v="1"/>
    <x v="15"/>
    <x v="15"/>
    <x v="9"/>
    <x v="2"/>
    <s v="Y"/>
    <n v="2018"/>
    <n v="4"/>
    <n v="12"/>
    <n v="48"/>
    <s v="Parkign"/>
    <s v="PeterPrive"/>
    <s v=""/>
    <s v=""/>
  </r>
  <r>
    <s v="Rabo 2018-12-18"/>
    <s v="2018-12-10"/>
    <s v="Takeaway.com id FMX59Q 0030003493597020 bestelling Thuisbezorgd.nl x6917 pasnr.012 NL31ABNA0494688556 ABNANL2A 09-12-2018 18:26 0030003493597020 7182 +1786,47"/>
    <n v="46.5"/>
    <x v="15"/>
    <x v="15"/>
    <x v="9"/>
    <x v="2"/>
    <s v="Y"/>
    <n v="2018"/>
    <n v="4"/>
    <n v="12"/>
    <n v="49"/>
    <s v="Thuisbezorgd.nl "/>
    <s v="PeterPrive"/>
    <s v=""/>
    <s v=""/>
  </r>
  <r>
    <s v="Rabo 2018-12-18"/>
    <s v="2018-12-10"/>
    <s v="Lidl 653 Hoofddorp HOOFDDORP bc Betaalautomaat 11:02 pasnr. 025 7183 +1777,45"/>
    <n v="9.02"/>
    <x v="15"/>
    <x v="15"/>
    <x v="9"/>
    <x v="2"/>
    <s v="Y"/>
    <n v="2018"/>
    <n v="4"/>
    <n v="12"/>
    <n v="49"/>
    <s v="Lidl"/>
    <s v="PeterPrive"/>
    <s v=""/>
    <s v=""/>
  </r>
  <r>
    <s v="Rabo 2018-12-18"/>
    <s v="2018-12-10"/>
    <s v="Albert Heijn 1534 HOOFDDORP bc Betaalautomaat 11:21 pasnr. 066 7184 +1765,97"/>
    <n v="11.48"/>
    <x v="15"/>
    <x v="15"/>
    <x v="9"/>
    <x v="2"/>
    <s v="Y"/>
    <n v="2018"/>
    <n v="4"/>
    <n v="12"/>
    <n v="49"/>
    <s v="Albert Heijn"/>
    <s v="PeterPrive"/>
    <s v=""/>
    <s v=""/>
  </r>
  <r>
    <s v="Rabo 2018-12-18"/>
    <s v="2018-12-11"/>
    <s v="J Geers eo WHokken bg Gefeliciteerd EmmaDikke kus opa en oma NL70RABO1270667173 RABONL2UXXX 7185 +1515,97"/>
    <n v="250"/>
    <x v="15"/>
    <x v="15"/>
    <x v="9"/>
    <x v="2"/>
    <s v="Y"/>
    <n v="2018"/>
    <n v="4"/>
    <n v="12"/>
    <n v="49"/>
    <s v="Emma"/>
    <s v="PeterPrive"/>
    <s v=""/>
    <s v=""/>
  </r>
  <r>
    <s v="Rabo 2018-12-18"/>
    <s v="2018-12-11"/>
    <s v="Stichting Amstelring Gro P.J.A. Geers ei Lidmaatschap Amstelring Ledenservice 2019 Lidmaatschap Amstelring Ledenservice 2019 NL09RABO0195255267 RABONL2U 0000800007460000745000135068RCUR BMS352500000162876ALLEXXXX001000000 NL50ZZZ332991710000 7186 +1493,97"/>
    <n v="22"/>
    <x v="20"/>
    <x v="20"/>
    <x v="13"/>
    <x v="2"/>
    <s v="Y"/>
    <n v="2018"/>
    <n v="4"/>
    <n v="12"/>
    <n v="49"/>
    <s v="Amstelring"/>
    <s v="PeterPrive"/>
    <s v=""/>
    <s v=""/>
  </r>
  <r>
    <s v="Rabo 2018-12-18"/>
    <s v="2018-12-12"/>
    <s v="La Place Hoofddorp HOOFDDORP bc Betaalautomaat 14:13 pasnr. 066 7187 +1477,32"/>
    <n v="16.65"/>
    <x v="15"/>
    <x v="15"/>
    <x v="9"/>
    <x v="2"/>
    <s v="Y"/>
    <n v="2018"/>
    <n v="4"/>
    <n v="12"/>
    <n v="49"/>
    <s v="La Place"/>
    <s v="PeterPrive"/>
    <s v=""/>
    <s v=""/>
  </r>
  <r>
    <s v="Rabo 2018-12-18"/>
    <s v="2018-12-12"/>
    <s v="PRIMARK NETHERLANDS BV HOOFDDORP ba Betaalautomaat 15:20 pasnr. 066 7188 +1371,32"/>
    <n v="106"/>
    <x v="15"/>
    <x v="15"/>
    <x v="9"/>
    <x v="2"/>
    <s v="Y"/>
    <n v="2018"/>
    <n v="4"/>
    <n v="12"/>
    <n v="49"/>
    <s v="PRIMARK"/>
    <s v="PeterPrive"/>
    <s v=""/>
    <s v=""/>
  </r>
  <r>
    <s v="Rabo 2018-12-18"/>
    <s v="2018-12-12"/>
    <s v="ZEEMAN HOOFDDORP MARKT HOOFDDORP bc Betaalautomaat 15:30 pasnr. 066 7189 +1358,89"/>
    <n v="12.43"/>
    <x v="15"/>
    <x v="15"/>
    <x v="9"/>
    <x v="2"/>
    <s v="Y"/>
    <n v="2018"/>
    <n v="4"/>
    <n v="12"/>
    <n v="49"/>
    <s v="ZEEMAN"/>
    <s v="PeterPrive"/>
    <s v=""/>
    <s v=""/>
  </r>
  <r>
    <s v="Rabo 2018-12-18"/>
    <s v="2018-12-14"/>
    <s v="Albert Heijn 1534 HOOFDDORP bc Betaalautomaat 12:16 pasnr. 025 7190 +1207,00"/>
    <n v="151.89"/>
    <x v="15"/>
    <x v="15"/>
    <x v="9"/>
    <x v="2"/>
    <s v="Y"/>
    <n v="2018"/>
    <n v="4"/>
    <n v="12"/>
    <n v="49"/>
    <s v="Albert Heijn"/>
    <s v="PeterPrive"/>
    <s v=""/>
    <s v=""/>
  </r>
  <r>
    <s v="Rabo 2018-12-18"/>
    <s v="2018-12-14"/>
    <s v="Jacob van Zoest BUNSCHOTEN-SP bc Betaalautomaat 12:21 pasnr. 066 7191 +1195,50"/>
    <n v="11.5"/>
    <x v="15"/>
    <x v="15"/>
    <x v="9"/>
    <x v="2"/>
    <s v="Y"/>
    <n v="2018"/>
    <n v="4"/>
    <n v="12"/>
    <n v="49"/>
    <s v="Jacob van Zoest"/>
    <s v="PeterPrive"/>
    <s v=""/>
    <s v=""/>
  </r>
  <r>
    <s v="Rabo 2018-12-18"/>
    <s v="2018-12-14"/>
    <s v="Parking Hoofddorp ROTTERDAM bc Betaalautomaat 12:23 pasnr. 066 7192 +1194,50"/>
    <n v="1"/>
    <x v="24"/>
    <x v="24"/>
    <x v="8"/>
    <x v="2"/>
    <s v="Y"/>
    <n v="2018"/>
    <n v="4"/>
    <n v="12"/>
    <n v="49"/>
    <s v="Parking "/>
    <s v="PeterPrive"/>
    <s v=""/>
    <s v=""/>
  </r>
  <r>
    <s v="Rabo 2018-12-18"/>
    <s v="2018-12-14"/>
    <s v="BLAUWHOF H J M cb Weekend Geldermalsen NL29ABNA0977174255 ABNANL2A 7193 +1269,50"/>
    <n v="75"/>
    <x v="2"/>
    <x v="2"/>
    <x v="2"/>
    <x v="1"/>
    <s v="N"/>
    <n v="2018"/>
    <n v="4"/>
    <n v="12"/>
    <n v="49"/>
    <s v="NL29ABNA0977174255"/>
    <s v="PeterPrive"/>
    <s v=""/>
    <s v=""/>
  </r>
  <r>
    <s v="Rabo 2018-12-18"/>
    <s v="2018-12-14"/>
    <s v="MW EM DEKKER cb Bijdrage huisje Bloesemtocht! Gr. liesbeth. NL51ABNA0463182596 ABNANL2A 7194 +1344,50"/>
    <n v="75"/>
    <x v="2"/>
    <x v="2"/>
    <x v="2"/>
    <x v="1"/>
    <s v="N"/>
    <n v="2018"/>
    <n v="4"/>
    <n v="12"/>
    <n v="49"/>
    <s v="NL51ABNA0463182596"/>
    <s v="PeterPrive"/>
    <s v=""/>
    <s v="https://drive.google.com/open?id=1RKU_CJFUgFJkYhhK1fHAo_hZj1DDDCS_"/>
  </r>
  <r>
    <s v="Rabo 2018-12-18"/>
    <s v="2018-12-16"/>
    <s v="Chin.Spec.Rest.Jasmi HOOFDDORP bc Betaalautomaat 18:39 pasnr. 066 7195 +1315,10"/>
    <n v="29.4"/>
    <x v="15"/>
    <x v="15"/>
    <x v="9"/>
    <x v="2"/>
    <s v="Y"/>
    <n v="2018"/>
    <n v="4"/>
    <n v="12"/>
    <n v="50"/>
    <s v="Jasmi"/>
    <s v="PeterPrive"/>
    <s v=""/>
    <s v=""/>
  </r>
  <r>
    <s v="Rabo 2018-12-18"/>
    <s v="2018-12-17"/>
    <s v="PayPal (Europe) S.a.r.l. et Cie., S.C.A. ei 1004497242023 PAYPAL DE88500700100175526303 DEUTDEFF 1004497242023 PP AFSCHRIJVING 4LC2224MZM6FY LU96ZZZ0000000000000000058 7196 +1087,35"/>
    <n v="227.75"/>
    <x v="15"/>
    <x v="15"/>
    <x v="9"/>
    <x v="2"/>
    <s v="Y"/>
    <n v="2018"/>
    <n v="4"/>
    <n v="12"/>
    <n v="50"/>
    <s v="paypal"/>
    <s v="PeterPrive"/>
    <s v=""/>
    <s v=""/>
  </r>
  <r>
    <s v="Rabo 2018-12-21"/>
    <s v="2018-12-18"/>
    <s v="DITZO ei 7554260001 Premie periode 18122018 - 17012019 Ditzo Aansprakelijkheidsverzekering NL16ABNA0246063858 ABNANL2A IKEN400000751323 000000182465 NL59ZZZ300318230032 7197 +1084,94"/>
    <n v="2.41"/>
    <x v="14"/>
    <x v="14"/>
    <x v="11"/>
    <x v="2"/>
    <s v="Y"/>
    <n v="2018"/>
    <n v="4"/>
    <n v="12"/>
    <n v="50"/>
    <s v="Ditzo Aansprakelijkheid"/>
    <s v="PeterPrive"/>
    <s v=""/>
    <s v=""/>
  </r>
  <r>
    <s v="Rabo 2018-12-21"/>
    <s v="2018-12-18"/>
    <s v="DITZO ei 7563561601 Premie periode 16122018 - 15012019 Ditzo Autoverzekering NL16ABNA0246063858 ABNANL2A IKEN429000538890 000000217258 NL59ZZZ300318230032 7198 +1050,43"/>
    <n v="34.51"/>
    <x v="18"/>
    <x v="18"/>
    <x v="8"/>
    <x v="2"/>
    <s v="Y"/>
    <n v="2018"/>
    <n v="4"/>
    <n v="12"/>
    <n v="50"/>
    <s v="Ditzo Autoverzekering"/>
    <s v="PeterPrive"/>
    <s v=""/>
    <s v=""/>
  </r>
  <r>
    <s v="Rabo 2018-12-21"/>
    <s v="2018-12-18"/>
    <s v="PayPal (Europe) S.a.r.l. et Cie., S.C.A. ei 1004509966422 PAYPAL DE88500700100175526303 DEUTDEFF 1004509966422 PP AFSCHRIJVING 4LC2224MZM6FY LU96ZZZ0000000000000000058 7199 +834,35"/>
    <n v="216.08"/>
    <x v="15"/>
    <x v="15"/>
    <x v="9"/>
    <x v="2"/>
    <s v="Y"/>
    <n v="2018"/>
    <n v="4"/>
    <n v="12"/>
    <n v="50"/>
    <s v="paypal"/>
    <s v="PeterPrive"/>
    <s v="Bezoek Rome"/>
    <s v=""/>
  </r>
  <r>
    <s v="Rabo 2018-12-21"/>
    <s v="2018-12-18"/>
    <s v="DIRK VDBROEK FIL3380 HOOFDDORP bc Betaalautomaat 16:06 pasnr. 025 7200 +797,22"/>
    <n v="37.13"/>
    <x v="15"/>
    <x v="15"/>
    <x v="9"/>
    <x v="2"/>
    <s v="Y"/>
    <n v="2018"/>
    <n v="4"/>
    <n v="12"/>
    <n v="50"/>
    <s v="DIRK VDBROEK"/>
    <s v="PeterPrive"/>
    <s v=""/>
    <s v=""/>
  </r>
  <r>
    <s v="Rabo 2018-12-21"/>
    <s v="2018-12-18"/>
    <s v="Parking Hoofddorp HOOFDDORP bc Betaalautomaat 16:10 pasnr. 066 7201 +796,22"/>
    <n v="1"/>
    <x v="24"/>
    <x v="24"/>
    <x v="8"/>
    <x v="2"/>
    <s v="Y"/>
    <n v="2018"/>
    <n v="4"/>
    <n v="12"/>
    <n v="50"/>
    <s v="Parking "/>
    <s v="PeterPrive"/>
    <s v=""/>
    <s v=""/>
  </r>
  <r>
    <s v="Rabo 2018-12-21"/>
    <s v="2018-12-19"/>
    <s v="ANWB Contributie ei ARNL3322446059 Betreft contributie/abonnementsgelden ANWB. Voor meer info kijk op anwb.nl/factuur 7016270057 NL73RABO0333003330 RABONL2U ARNL3322446059 128240016NL71RABO0148034454 NL67ZZZ271570000000 7202 +501,27"/>
    <n v="294.95"/>
    <x v="14"/>
    <x v="14"/>
    <x v="11"/>
    <x v="2"/>
    <s v="Y"/>
    <n v="2018"/>
    <n v="4"/>
    <n v="12"/>
    <n v="50"/>
    <s v="ANWB"/>
    <s v="PeterPrive"/>
    <s v=""/>
    <s v=""/>
  </r>
  <r>
    <s v="Rabo 2018-12-21"/>
    <s v="2018-12-19"/>
    <s v="DITZO ei 7554259601 Premie periode 19122018 - 18012019 Ditzo Woonhuisverzekering NL16ABNA0246063858 ABNANL2A IKEN499000592590 000000182409 NL59ZZZ300318230032 7203 +484,98"/>
    <n v="16.29"/>
    <x v="14"/>
    <x v="14"/>
    <x v="11"/>
    <x v="2"/>
    <s v="Y"/>
    <n v="2018"/>
    <n v="4"/>
    <n v="12"/>
    <n v="50"/>
    <s v="Ditzo Woonhuisverzekering"/>
    <s v="PeterPrive"/>
    <s v=""/>
    <s v="https://drive.google.com/open?id=1Sct0ljmsi7_3T6txYPB1aPIxAkmRJwcH&amp;authuser=peter@pgeers.nl"/>
  </r>
  <r>
    <s v="Rabo 2018-12-21"/>
    <s v="2018-12-20"/>
    <s v="Sanoma Media Netherlands BV ei Libelle Plus Boo nr52-2018t/m51-2019 NL88INGB0654698384 INGBNL2A 1041454113 900328405170102 NL23ZZZ331330640000 7204 +468,48"/>
    <n v="16.5"/>
    <x v="15"/>
    <x v="15"/>
    <x v="9"/>
    <x v="2"/>
    <s v="Y"/>
    <n v="2018"/>
    <n v="4"/>
    <n v="12"/>
    <n v="50"/>
    <s v="Sanoma"/>
    <s v="PeterPrive"/>
    <s v=""/>
    <s v=""/>
  </r>
  <r>
    <s v="Rabo 2018-12-21"/>
    <s v="2018-12-20"/>
    <s v="Sanoma Media Netherlands BV ei Margriet Plus nr01-2019t/m52-2019 NL88INGB0654698384 INGBNL2A 1041443797 900328405210105 NL23ZZZ331330640000 7205 +451,98"/>
    <n v="16.5"/>
    <x v="15"/>
    <x v="15"/>
    <x v="9"/>
    <x v="2"/>
    <s v="Y"/>
    <n v="2018"/>
    <n v="4"/>
    <n v="12"/>
    <n v="50"/>
    <s v="Sanoma"/>
    <s v="PeterPrive"/>
    <s v=""/>
    <s v=""/>
  </r>
  <r>
    <s v="Rabo 2018-12-21"/>
    <s v="2018-12-20"/>
    <s v="STICHTING PENSIOENFONDS IBM NEDERLAND cb UITKERING DECEMBER 2018 NL60INGB0651961742 INGBNL2A Geen-omschrijving 7206 +1138,89"/>
    <n v="686.91"/>
    <x v="2"/>
    <x v="2"/>
    <x v="2"/>
    <x v="1"/>
    <s v="N"/>
    <n v="2018"/>
    <n v="4"/>
    <n v="12"/>
    <n v="50"/>
    <s v="PENSIOENFONDS IBM"/>
    <s v="PeterPrive"/>
    <s v=""/>
    <s v=""/>
  </r>
  <r>
    <s v="Rabo 2018-12-21"/>
    <s v="2018-12-20"/>
    <s v="CCV*Dorcas Winkel AALSMEER ba Betaalautomaat 10:44 pasnr. 025 7207 +1112,64"/>
    <n v="26.25"/>
    <x v="15"/>
    <x v="15"/>
    <x v="9"/>
    <x v="2"/>
    <s v="Y"/>
    <n v="2018"/>
    <n v="4"/>
    <n v="12"/>
    <n v="50"/>
    <s v="Dorcas"/>
    <s v="PeterPrive"/>
    <s v=""/>
    <s v=""/>
  </r>
  <r>
    <s v="Rabo 2018-12-21"/>
    <s v="2018-12-20"/>
    <s v="SHELL AALSMEER NOORD AALSMEER bc Betaalautomaat 10:55 pasnr. 066 7208 +1102,65"/>
    <n v="9.99"/>
    <x v="15"/>
    <x v="15"/>
    <x v="9"/>
    <x v="2"/>
    <s v="Y"/>
    <n v="2018"/>
    <n v="4"/>
    <n v="12"/>
    <n v="50"/>
    <s v="SHELL"/>
    <s v="PeterPrive"/>
    <s v=""/>
    <s v="https://drive.google.com/file/d/1UELZyLdsRT8Rkdy42-OQRLEpJq76kR9d/view?usp=sharing"/>
  </r>
  <r>
    <s v="Rabo 2018-12-21"/>
    <s v="2018-12-20"/>
    <s v="CCV*DELI K S HOOFDDORP bc Betaalautomaat 16:07 pasnr. 066 7209 +1010,35"/>
    <n v="92.3"/>
    <x v="15"/>
    <x v="15"/>
    <x v="9"/>
    <x v="2"/>
    <s v="Y"/>
    <n v="2018"/>
    <n v="4"/>
    <n v="12"/>
    <n v="50"/>
    <s v="DELI KS"/>
    <s v="PeterPrive"/>
    <s v=""/>
    <s v=""/>
  </r>
  <r>
    <s v="Rabo 2018-12-26"/>
    <s v="2018-12-21"/>
    <s v="ZWITSERLEVEN cb 1 5410004 PERIODE 12 2018 BRUTO 142,42 LH 50,92 ZV 8,05 NL04ABNA0550930612 ABNANL2A 20181218 03570 06868 5410004 012 1 7210 +1093,80"/>
    <n v="83.45"/>
    <x v="2"/>
    <x v="2"/>
    <x v="2"/>
    <x v="1"/>
    <s v="N"/>
    <n v="2018"/>
    <n v="4"/>
    <n v="12"/>
    <n v="50"/>
    <s v="ZWITSERLEVEN"/>
    <s v="PeterPrive"/>
    <s v=""/>
    <s v=""/>
  </r>
  <r>
    <s v="Rabo 2018-12-26"/>
    <s v="2018-12-21"/>
    <s v="bol.com b.v. id 2100464540 0050003610237807 bol.com bestelling 2100464540 bol.com x4454 pasnr.066 NL27INGB0000026500 INGBNL2A 21-12-2018 11:16 0050003610237807 7211 +1013,80"/>
    <n v="80"/>
    <x v="15"/>
    <x v="15"/>
    <x v="9"/>
    <x v="2"/>
    <s v="Y"/>
    <n v="2018"/>
    <n v="4"/>
    <n v="12"/>
    <n v="50"/>
    <s v="bol.com"/>
    <s v="PeterPrive"/>
    <s v=""/>
    <s v=""/>
  </r>
  <r>
    <s v="Rabo 2018-12-26"/>
    <s v="2018-12-21"/>
    <s v="Albert Heijn 1534 HOOFDDORP bc Betaalautomaat 17:41 pasnr. 025 7212 +848,29"/>
    <n v="165.51"/>
    <x v="15"/>
    <x v="15"/>
    <x v="9"/>
    <x v="2"/>
    <s v="Y"/>
    <n v="2018"/>
    <n v="4"/>
    <n v="12"/>
    <n v="50"/>
    <s v="Albert Heijn"/>
    <s v="PeterPrive"/>
    <s v=""/>
    <s v=""/>
  </r>
  <r>
    <s v="Rabo 2018-12-26"/>
    <s v="2018-12-21"/>
    <s v="KIPPIE HOOFDDORP HOOFDDORP bc Betaalautomaat 17:45 pasnr. 066 7213 +833,14"/>
    <n v="15.15"/>
    <x v="15"/>
    <x v="15"/>
    <x v="9"/>
    <x v="2"/>
    <s v="Y"/>
    <n v="2018"/>
    <n v="4"/>
    <n v="12"/>
    <n v="50"/>
    <s v="KIPPIE"/>
    <s v="PeterPrive"/>
    <s v=""/>
    <s v=""/>
  </r>
  <r>
    <s v="Rabo 2018-12-26"/>
    <s v="2018-12-21"/>
    <s v="CCV*BLOEMENHANDEL WARD HILLEGOM bc Betaalautomaat 17:47 pasnr. 066 7214 +816,64"/>
    <n v="16.5"/>
    <x v="15"/>
    <x v="15"/>
    <x v="9"/>
    <x v="2"/>
    <s v="Y"/>
    <n v="2018"/>
    <n v="4"/>
    <n v="12"/>
    <n v="50"/>
    <s v="BLOEMENHANDEL"/>
    <s v="PeterPrive"/>
    <s v=""/>
    <s v=""/>
  </r>
  <r>
    <s v="Rabo 2018-12-26"/>
    <s v="2018-12-21"/>
    <s v="Parkign Hoofddorp HOOFDDORP bc Betaalautomaat 17:49 pasnr. 066 7215 +815,64"/>
    <n v="1"/>
    <x v="15"/>
    <x v="15"/>
    <x v="9"/>
    <x v="2"/>
    <s v="Y"/>
    <n v="2018"/>
    <n v="4"/>
    <n v="12"/>
    <n v="50"/>
    <s v="Parkign"/>
    <s v="PeterPrive"/>
    <s v=""/>
    <s v=""/>
  </r>
  <r>
    <s v="Rabo 2018-12-26"/>
    <s v="2018-12-24"/>
    <s v="Amazing Toko Hoofddorp HOOFDDORP bc Betaalautomaat 09:34 pasnr. 025 7216 +812,69"/>
    <n v="2.95"/>
    <x v="15"/>
    <x v="15"/>
    <x v="9"/>
    <x v="2"/>
    <s v="Y"/>
    <n v="2018"/>
    <n v="4"/>
    <n v="12"/>
    <n v="51"/>
    <s v="Amazing Toko"/>
    <s v="PeterPrive"/>
    <s v=""/>
    <s v=""/>
  </r>
  <r>
    <s v="Rabo 2018-12-26"/>
    <s v="2018-12-24"/>
    <s v="ALBERT HEIJN 1534 HOOFDDORP bc Betaalautomaat 09:46 pasnr. 025 7217 +752,98"/>
    <n v="59.71"/>
    <x v="15"/>
    <x v="15"/>
    <x v="9"/>
    <x v="2"/>
    <s v="Y"/>
    <n v="2018"/>
    <n v="4"/>
    <n v="12"/>
    <n v="51"/>
    <s v="ALBERT HEIJN"/>
    <s v="PeterPrive"/>
    <s v=""/>
    <s v=""/>
  </r>
  <r>
    <s v="Rabo 2018-12-26"/>
    <s v="2018-12-24"/>
    <s v="Parkign Hoofddorp HOOFDDORP bc Betaalautomaat 09:47 pasnr. 066 7218 +751,98"/>
    <n v="1"/>
    <x v="15"/>
    <x v="15"/>
    <x v="9"/>
    <x v="2"/>
    <s v="Y"/>
    <n v="2018"/>
    <n v="4"/>
    <n v="12"/>
    <n v="51"/>
    <s v="Parkign"/>
    <s v="PeterPrive"/>
    <s v=""/>
    <s v=""/>
  </r>
  <r>
    <s v="Rabo 2018-12-26"/>
    <s v="2018-12-24"/>
    <s v="CARDS UNLIMITED BV ei 2019 HoofddorpPas NL77ABNA0546200451 ABNANL2A D20181220-8141403588-34530244914687 54121305889064449129468592877015296 NL45ZZZ342093320000 7219 +726,98"/>
    <n v="25"/>
    <x v="15"/>
    <x v="15"/>
    <x v="9"/>
    <x v="2"/>
    <s v="Y"/>
    <n v="2018"/>
    <n v="4"/>
    <n v="12"/>
    <n v="51"/>
    <s v="HoofddorpPas"/>
    <s v="PeterPrive"/>
    <s v=""/>
    <s v=""/>
  </r>
  <r>
    <s v="Rabo 2018-12-26"/>
    <s v="2018-12-24"/>
    <s v="NAT POSTCODE LOTERIJ ei Januari 2019 2131ZA005 2131ZA006 2131ZA008 2131ZA009 2131ZA010 2131ZA021 NL57ABNA0505050501 ABNANL2A 11555700283127 10LN17AROB1084304445023101130163 NL62ZZZ411835980000 7220 +645,98"/>
    <n v="81"/>
    <x v="23"/>
    <x v="23"/>
    <x v="9"/>
    <x v="2"/>
    <s v="Y"/>
    <n v="2018"/>
    <n v="4"/>
    <n v="12"/>
    <n v="51"/>
    <s v="POSTCODE LOTERIJ"/>
    <s v="PeterPrive"/>
    <s v=""/>
    <s v=""/>
  </r>
  <r>
    <s v="Rabo 2018-12-26"/>
    <s v="2018-12-24"/>
    <s v="B. Geers cb P/L Emilie Bart NL85RABO0155556649 RABONL2UXXX 7221 +845,98"/>
    <n v="200"/>
    <x v="2"/>
    <x v="2"/>
    <x v="2"/>
    <x v="1"/>
    <s v="N"/>
    <n v="2018"/>
    <n v="4"/>
    <n v="12"/>
    <n v="51"/>
    <s v="B. Geers cb"/>
    <s v="PeterPrive"/>
    <s v=""/>
    <s v="https://mail.google.com/mail/u/0/#inbox/KtbxLthZgLcXpNPXHHpMpKDPtQWRxPtjVV"/>
  </r>
  <r>
    <s v="Rabo 2019-01-03"/>
    <s v="2018-12-28"/>
    <s v="P.J.A. GEERS EO J.E.G.M. GEERS-POLM db P.J.A. GEERS EO J.E.G.M. GEERS-POLMOverboeking NL71RABO0148034454 69 +4700,11"/>
    <n v="1500"/>
    <x v="31"/>
    <x v="31"/>
    <x v="17"/>
    <x v="4"/>
    <s v="N"/>
    <n v="2018"/>
    <n v="4"/>
    <n v="12"/>
    <n v="51"/>
    <s v="Overboeking"/>
    <s v="PeterPrive"/>
    <s v=""/>
    <s v="https://mail.google.com/mail/u/0/#inbox/KtbxLwgZbqFlTXCsptcJBwVcnSGpvXSZDB?projector=1&amp;messagePartId=0.1"/>
  </r>
  <r>
    <s v="Rabo 2019-01-03"/>
    <s v="2018-12-27"/>
    <s v="PayPal (Europe) S.a.r.l. et Cie., S.C.A. ei 1004566834107 PAYPAL DE88500700100175526303 DEUTDEFF 1004566834107 PP AFSCHRIJVING 4LC2224MZM6FY LU96ZZZ0000000000000000058 7222 +672,57"/>
    <n v="173.41"/>
    <x v="15"/>
    <x v="15"/>
    <x v="9"/>
    <x v="2"/>
    <s v="Y"/>
    <n v="2018"/>
    <n v="4"/>
    <n v="12"/>
    <n v="51"/>
    <s v="paypal"/>
    <s v="PeterPrive"/>
    <s v=""/>
    <s v="https://mail.google.com/mail/u/0/#inbox/KtbxLwgZbqFlTXCsptcJBwVcnSGpvXSZDB?projector=1&amp;messagePartId=0.1"/>
  </r>
  <r>
    <s v="Rabo 2019-01-03"/>
    <s v="2018-12-27"/>
    <s v="BELASTINGDIENST ei GV-918-D 06-12-2018 t/m 05-01-2019 MEER INFO WWW.BELASTINGDIENST.NL NL86INGB0002445588 INGBNL2A GVSXX20181219008978637 000737940 NL35ZZZ273653230000 7223 +539,57"/>
    <n v="133"/>
    <x v="25"/>
    <x v="25"/>
    <x v="8"/>
    <x v="2"/>
    <s v="Y"/>
    <n v="2018"/>
    <n v="4"/>
    <n v="12"/>
    <n v="51"/>
    <s v="GV-918-D"/>
    <s v="PeterPrive"/>
    <s v=""/>
    <s v=""/>
  </r>
  <r>
    <s v="Rabo 2019-01-03"/>
    <s v="2018-12-27"/>
    <s v="BELASTINGDIENST ei MP-PX-15 22-11-2018 t/m 21-12-2018 MEER INFO WWW.BELASTINGDIENST.NL NL86INGB0002445588 INGBNL2A GVSXX20181219008978636 000737940 NL35ZZZ273653230000 7224 +529,57"/>
    <n v="10"/>
    <x v="25"/>
    <x v="25"/>
    <x v="8"/>
    <x v="2"/>
    <s v="Y"/>
    <n v="2018"/>
    <n v="4"/>
    <n v="12"/>
    <n v="51"/>
    <s v="MP-PX-15"/>
    <s v="PeterPrive"/>
    <s v=""/>
    <s v=""/>
  </r>
  <r>
    <s v="Rabo 2019-01-03"/>
    <s v="2018-12-28"/>
    <s v="Nuon Klantenservice ei 514403650955 Factnr 52008191502 BTW 19,09 Termijn dec 2018 Klantnr 24275663 CRN 3013699291 Beemsterstraat 3 2131 ZA HOOFDDORP NL54INGB0000000503 INGBNL2A R-514403650955 M011000005711727 NL43B2C091055420000 7225 +419,57"/>
    <n v="110"/>
    <x v="26"/>
    <x v="26"/>
    <x v="10"/>
    <x v="2"/>
    <s v="Y"/>
    <n v="2018"/>
    <n v="4"/>
    <n v="12"/>
    <n v="51"/>
    <s v="Vattenfall"/>
    <s v="PeterPrive"/>
    <s v=""/>
    <m/>
  </r>
  <r>
    <s v="Rabo 2019-01-03"/>
    <s v="2018-12-28"/>
    <s v="DITZO ei 7554259701 Premie periode 28122018 - 27012019 Ditzo Inboedelverzekering NL16ABNA0246063858 ABNANL2A IKEN468000581980 000000182419 NL59ZZZ300318230032 7226 +410,92"/>
    <n v="8.65"/>
    <x v="14"/>
    <x v="14"/>
    <x v="11"/>
    <x v="2"/>
    <s v="Y"/>
    <n v="2018"/>
    <n v="4"/>
    <n v="12"/>
    <n v="51"/>
    <s v="Ditzo Inboedelverzekering"/>
    <s v="PeterPrive"/>
    <s v=""/>
    <m/>
  </r>
  <r>
    <s v="Rabo 2019-01-03"/>
    <s v="2018-12-28"/>
    <s v="Nuon Klantenservice ei 514403650956 Factnr 52008191526 BTW 56,40 Termijn dec 2018 Klantnr 24275663 CRN 3013702656 Beemsterstraat 3 A 2131 ZA HOOFDDOR NL54INGB0000000503 INGBNL2A R-514403650956 M011000005711727 NL43B2C091055420000 7227 +85,92"/>
    <n v="325"/>
    <x v="26"/>
    <x v="26"/>
    <x v="10"/>
    <x v="2"/>
    <s v="Y"/>
    <n v="2018"/>
    <n v="4"/>
    <n v="12"/>
    <n v="51"/>
    <s v="Vattenfall"/>
    <s v="PeterPrive"/>
    <s v=""/>
    <m/>
  </r>
  <r>
    <s v="Rabo 2019-01-03"/>
    <s v="2018-12-28"/>
    <s v="Jacob van Zoest BUNSCHOTEN-SP bc Betaalautomaat 14:04 pasnr. 025 7228 +77,92"/>
    <n v="8"/>
    <x v="15"/>
    <x v="15"/>
    <x v="9"/>
    <x v="2"/>
    <s v="Y"/>
    <n v="2018"/>
    <n v="4"/>
    <n v="12"/>
    <n v="51"/>
    <s v="Jacob van Zoest"/>
    <s v="PeterPrive"/>
    <s v=""/>
    <m/>
  </r>
  <r>
    <s v="Rabo 2019-01-03"/>
    <s v="2018-12-28"/>
    <s v="ALBERT HEIJN 1534 HOOFDDORP bc Betaalautomaat 14:27 pasnr. 025 7229 +35,82"/>
    <n v="42.1"/>
    <x v="15"/>
    <x v="15"/>
    <x v="9"/>
    <x v="2"/>
    <s v="Y"/>
    <n v="2018"/>
    <n v="4"/>
    <n v="12"/>
    <n v="51"/>
    <s v="ALBERT HEIJN"/>
    <s v="PeterPrive"/>
    <s v=""/>
    <m/>
  </r>
  <r>
    <s v="Rabo 2019-01-03"/>
    <s v="2018-12-28"/>
    <s v="P.J.A. Geers eo tb Overboeking NL64RABO3245234589 RABONL2UXXX 7230 +1535,82"/>
    <n v="1500"/>
    <x v="2"/>
    <x v="2"/>
    <x v="2"/>
    <x v="1"/>
    <s v="N"/>
    <n v="2018"/>
    <n v="4"/>
    <n v="12"/>
    <n v="51"/>
    <s v="Overboeking"/>
    <s v="PeterPrive"/>
    <s v=""/>
    <m/>
  </r>
  <r>
    <s v="Rabo 2019-01-03"/>
    <s v="2018-12-29"/>
    <s v="Ikea Haarlem HAARLEM ba Betaalautomaat 15:18 pasnr. 066 7231 +1518,07"/>
    <n v="17.75"/>
    <x v="15"/>
    <x v="15"/>
    <x v="9"/>
    <x v="2"/>
    <s v="Y"/>
    <n v="2018"/>
    <n v="4"/>
    <n v="12"/>
    <n v="51"/>
    <s v="Ikea"/>
    <s v="PeterPrive"/>
    <s v="https://mail.google.com/mail/u/0/#starred/KtbxLxgZdPpmJfSvjkdgcgDDtbFGqWPVLV?projector=1&amp;messagePartId=0.1"/>
    <m/>
  </r>
  <r>
    <s v="Rabo 2019-01-03"/>
    <s v="2018-12-29"/>
    <s v="Ikea Haarlem HAARLEM bc Betaalautomaat 15:48 pasnr. 025 7232 +1510,95"/>
    <n v="7.12"/>
    <x v="15"/>
    <x v="15"/>
    <x v="9"/>
    <x v="2"/>
    <s v="Y"/>
    <n v="2018"/>
    <n v="4"/>
    <n v="12"/>
    <n v="51"/>
    <s v="Ikea"/>
    <s v="PeterPrive"/>
    <s v=""/>
    <m/>
  </r>
  <r>
    <s v="Rabo 2019-01-03"/>
    <s v="2018-12-29"/>
    <s v="Loogman Carwash BV HOOFDDORP bc Betaalautomaat 16:15 pasnr. 025 7233 +1498,45"/>
    <n v="12.5"/>
    <x v="15"/>
    <x v="15"/>
    <x v="9"/>
    <x v="2"/>
    <s v="Y"/>
    <n v="2018"/>
    <n v="4"/>
    <n v="12"/>
    <n v="51"/>
    <s v="Carwash"/>
    <s v="PeterPrive"/>
    <s v=""/>
    <m/>
  </r>
  <r>
    <s v="Rabo 2019-01-03"/>
    <s v="2018-12-30"/>
    <s v="Goodwin Solutions B.V. cb Huur kantoorruimte NL80RABO0107936917 RABONL2U 7234 +1748,45"/>
    <n v="250"/>
    <x v="2"/>
    <x v="2"/>
    <x v="2"/>
    <x v="1"/>
    <s v="N"/>
    <n v="2018"/>
    <n v="4"/>
    <n v="12"/>
    <n v="52"/>
    <s v="Huur kantoorruimte "/>
    <s v="PeterPrive"/>
    <s v=""/>
    <m/>
  </r>
  <r>
    <s v="Rabo 2019-01-03"/>
    <s v="2018-12-30"/>
    <s v="RABOBANK NEDERLAND db Kaartnummer: 5209.5309.0327.9283 Zie rekeningoverzicht 21-12-2018 0350808880 7235 +1380,72"/>
    <n v="367.73"/>
    <x v="3"/>
    <x v="3"/>
    <x v="3"/>
    <x v="1"/>
    <s v="N"/>
    <n v="2018"/>
    <n v="4"/>
    <n v="12"/>
    <n v="52"/>
    <s v="Rabobank Nederland cc Kaartnummer"/>
    <s v="PeterPrive"/>
    <s v=""/>
    <m/>
  </r>
  <r>
    <s v="Rabo 2019-01-03"/>
    <s v="2018-12-30"/>
    <s v="UNICREDIT - ROMA BRA ROMA ITA ga Geldautomaat 16:25 pasnr. 025 7236 +1130,72"/>
    <n v="250"/>
    <x v="12"/>
    <x v="12"/>
    <x v="9"/>
    <x v="2"/>
    <s v="Y"/>
    <n v="2018"/>
    <n v="4"/>
    <n v="12"/>
    <n v="52"/>
    <s v="Roma 2018"/>
    <s v="PeterPrive"/>
    <s v=""/>
    <m/>
  </r>
  <r>
    <s v="Rabo 2019-01-03"/>
    <s v="2018-12-30"/>
    <s v="PIM BRAVETTA ROMA ITA bc Betaalautomaat 16:58 pasnr. 025 7237 +1077,19"/>
    <n v="53.53"/>
    <x v="12"/>
    <x v="12"/>
    <x v="9"/>
    <x v="2"/>
    <s v="Y"/>
    <n v="2018"/>
    <n v="4"/>
    <n v="12"/>
    <n v="52"/>
    <s v="Rome  2018 samen"/>
    <s v="PeterPrive"/>
    <s v=""/>
    <m/>
  </r>
  <r>
    <s v="Rabo 2019-01-03"/>
    <s v="2018-12-31"/>
    <s v="DITZO ei 7561965001 Premie periode 30122018 - 29012019 Ditzo Woonhuisverzekering NL16ABNA0246063858 ABNANL2A IKEN428000566060 000000234651 NL59ZZZ300318230032 7238 +1060,25"/>
    <n v="16.94"/>
    <x v="14"/>
    <x v="14"/>
    <x v="11"/>
    <x v="2"/>
    <s v="Y"/>
    <n v="2018"/>
    <n v="4"/>
    <n v="12"/>
    <n v="52"/>
    <s v="Ditzo Woonhuisverzekering"/>
    <s v="PeterPrive"/>
    <s v=""/>
    <m/>
  </r>
  <r>
    <s v="Rabo 2019-01-03"/>
    <s v="2018-12-31"/>
    <s v="DITZO ei 7569108101 Premie periode 29122018 - 28012019 Ditzo Rechtsbijstandverzekering NL16ABNA0246063858 ABNANL2A IKEN477000585948 000000171867 NL59ZZZ300318230032 7239 +1048,37"/>
    <n v="11.88"/>
    <x v="14"/>
    <x v="14"/>
    <x v="11"/>
    <x v="2"/>
    <s v="Y"/>
    <n v="2018"/>
    <n v="4"/>
    <n v="12"/>
    <n v="52"/>
    <s v="Ditzo Rechtsbijstand"/>
    <s v="PeterPrive"/>
    <s v=""/>
    <m/>
  </r>
  <r>
    <s v="Rabo 2019-01-03"/>
    <s v="2018-12-31"/>
    <s v="PIM BRAVETTA ROMA ITA bc Betaalautomaat 10:21 pasnr. 025 7240 +1013,74"/>
    <n v="34.63"/>
    <x v="12"/>
    <x v="12"/>
    <x v="9"/>
    <x v="2"/>
    <s v="Y"/>
    <n v="2018"/>
    <n v="4"/>
    <n v="12"/>
    <n v="52"/>
    <s v="Rome  2018 samen"/>
    <s v="PeterPrive"/>
    <s v=""/>
    <m/>
  </r>
  <r>
    <s v="Rabo 2019-01-03"/>
    <s v="2018-12-31"/>
    <s v="SUPERMERCATO DOCROMA 6 ROMA ITA bc Betaalautomaat 17:33 pasnr. 025 7241 +980,22"/>
    <n v="33.52"/>
    <x v="12"/>
    <x v="12"/>
    <x v="9"/>
    <x v="2"/>
    <s v="Y"/>
    <n v="2018"/>
    <n v="4"/>
    <n v="12"/>
    <n v="52"/>
    <s v="Rome  2018 samen"/>
    <s v="PeterPrive"/>
    <s v=""/>
    <m/>
  </r>
  <r>
    <s v="ABNAMRO"/>
    <s v="2018-12-31"/>
    <s v="Ontvangen rente 2018 Gouden Handdruk"/>
    <n v="1156.71"/>
    <x v="6"/>
    <x v="6"/>
    <x v="5"/>
    <x v="0"/>
    <s v="N"/>
    <n v="2018"/>
    <n v="4"/>
    <n v="12"/>
    <n v="52"/>
    <s v="ABNAMRO"/>
    <s v="PeterPrive"/>
    <s v="https://mail.google.com/mail/u/0/#inbox/KtbxLthZgLcXpNPXHHpMpKDPtQWRxPtjVV"/>
    <m/>
  </r>
  <r>
    <s v="Aegon"/>
    <s v="2018-12-31"/>
    <s v="Ingehouden Loonheffing Jaaropgave 2018"/>
    <n v="559"/>
    <x v="29"/>
    <x v="29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egon"/>
    <s v="2018-12-31"/>
    <s v="Ingehouden Loon ZVW Jaaropgave 2018"/>
    <n v="380"/>
    <x v="29"/>
    <x v="29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fsluiting 2018"/>
    <s v="2018-12-31"/>
    <s v="Aflossing lening GWS"/>
    <n v="646.85"/>
    <x v="9"/>
    <x v="9"/>
    <x v="7"/>
    <x v="0"/>
    <s v="N"/>
    <n v="2018"/>
    <n v="4"/>
    <n v="12"/>
    <n v="52"/>
    <s v="GWS"/>
    <s v="PeterPrive"/>
    <s v=""/>
    <m/>
  </r>
  <r>
    <s v="Afsluiting 2018"/>
    <s v="2018-12-31"/>
    <s v="Afsluiten tussenrekeningen creditcards"/>
    <n v="1943.11"/>
    <x v="15"/>
    <x v="15"/>
    <x v="9"/>
    <x v="2"/>
    <s v="Y"/>
    <n v="2018"/>
    <n v="4"/>
    <n v="12"/>
    <n v="52"/>
    <s v="paypal"/>
    <s v="PeterPrive"/>
    <s v=""/>
    <m/>
  </r>
  <r>
    <s v="Afsluiting 2018"/>
    <s v="2018-12-31"/>
    <s v="Rente op rekening Rabo Toekomstsparen"/>
    <n v="137.09"/>
    <x v="31"/>
    <x v="31"/>
    <x v="17"/>
    <x v="4"/>
    <s v="N"/>
    <n v="2018"/>
    <n v="4"/>
    <n v="12"/>
    <n v="52"/>
    <s v="Rente"/>
    <s v="PeterPrive"/>
    <s v=""/>
    <m/>
  </r>
  <r>
    <s v="Afsluiting 2018"/>
    <s v="2018-12-31"/>
    <s v="Reservering belastingschuld koopsompolis Reknum 1020 "/>
    <n v="2400"/>
    <x v="32"/>
    <x v="32"/>
    <x v="16"/>
    <x v="3"/>
    <s v="Y"/>
    <n v="2018"/>
    <n v="4"/>
    <n v="12"/>
    <n v="52"/>
    <s v="Koopsompolis"/>
    <s v="PeterPrive"/>
    <s v=""/>
    <m/>
  </r>
  <r>
    <s v="Afsluiting 2018"/>
    <s v="2018-12-31"/>
    <s v="Reservering belastingschulgouden handdruk reknum 3050 "/>
    <n v="72600"/>
    <x v="32"/>
    <x v="32"/>
    <x v="16"/>
    <x v="3"/>
    <s v="Y"/>
    <n v="2018"/>
    <n v="4"/>
    <n v="12"/>
    <n v="52"/>
    <s v="GoudenHanddruk"/>
    <s v="PeterPrive"/>
    <s v=""/>
    <m/>
  </r>
  <r>
    <s v="Afsluiting 2018"/>
    <s v="2018-12-31"/>
    <s v="Waarde GoodwinSolutions BV "/>
    <n v="160000"/>
    <x v="33"/>
    <x v="33"/>
    <x v="18"/>
    <x v="0"/>
    <s v="N"/>
    <n v="2018"/>
    <n v="4"/>
    <n v="12"/>
    <n v="52"/>
    <s v="GWS"/>
    <s v="PeterPrive"/>
    <s v=""/>
    <m/>
  </r>
  <r>
    <s v="Afsluiting 2018"/>
    <s v="2018-12-31"/>
    <s v="Toename eigen vermogen"/>
    <n v="4787.46"/>
    <x v="32"/>
    <x v="32"/>
    <x v="16"/>
    <x v="3"/>
    <s v="Y"/>
    <n v="2018"/>
    <n v="4"/>
    <n v="12"/>
    <n v="52"/>
    <s v="EigenVermogen"/>
    <s v="PeterPrive"/>
    <s v=""/>
    <m/>
  </r>
  <r>
    <s v="Afsluiting 2018"/>
    <s v="2018-12-31"/>
    <s v="Waarde GoodwinSolutions BV belastingschuld"/>
    <n v="80000"/>
    <x v="32"/>
    <x v="32"/>
    <x v="16"/>
    <x v="3"/>
    <s v="Y"/>
    <n v="2018"/>
    <n v="4"/>
    <n v="12"/>
    <n v="52"/>
    <s v="GWS"/>
    <s v="PeterPrive"/>
    <s v=""/>
    <m/>
  </r>
  <r>
    <s v="Afsluiting 2018"/>
    <s v="2018-12-31"/>
    <s v="Inkomstenbelasting 2018 nog te betalen"/>
    <n v="3000"/>
    <x v="27"/>
    <x v="27"/>
    <x v="15"/>
    <x v="2"/>
    <s v="Y"/>
    <n v="2018"/>
    <n v="4"/>
    <n v="12"/>
    <n v="52"/>
    <s v="Inkomstenbelasting"/>
    <s v="PeterPrive"/>
    <s v=""/>
    <m/>
  </r>
  <r>
    <s v="cash"/>
    <s v="2018-12-30"/>
    <s v="bUS 4*7"/>
    <n v="28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bUS 4*18 3 day Passes 4*18"/>
    <n v="72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TAX"/>
    <n v="56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22.50"/>
    <n v="22.5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lunch 60 Euro"/>
    <n v="60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5 Euro"/>
    <n v="5"/>
    <x v="31"/>
    <x v="31"/>
    <x v="17"/>
    <x v="4"/>
    <s v="N"/>
    <n v="2018"/>
    <n v="4"/>
    <n v="12"/>
    <n v="52"/>
    <s v="Rome  2018 samen"/>
    <s v="PeterPrive"/>
    <s v=""/>
    <m/>
  </r>
  <r>
    <s v="Afschrijving GV-918-D"/>
    <s v="2018-12-31"/>
    <s v="Afschrijving GV-918-D Henk Van Hout autos bg GV 918 D NL54RABO0105048240"/>
    <n v="-4312"/>
    <x v="0"/>
    <x v="0"/>
    <x v="0"/>
    <x v="0"/>
    <s v="N"/>
    <n v="2018"/>
    <n v="4"/>
    <n v="12"/>
    <n v="52"/>
    <s v="GV 918 D"/>
    <s v="PeterPrive"/>
    <s v=""/>
    <m/>
  </r>
  <r>
    <s v="Rabo 2018-01-02"/>
    <s v="2018-01-01"/>
    <s v="Rente over periode 02-12-2017 t/m 31-12-2017 0000000000"/>
    <n v="-11.61"/>
    <x v="34"/>
    <x v="34"/>
    <x v="19"/>
    <x v="3"/>
    <s v="Y"/>
    <n v="2018"/>
    <n v="1"/>
    <n v="1"/>
    <n v="0"/>
    <s v="Rente"/>
    <s v="PeterPrive"/>
    <s v=""/>
    <m/>
  </r>
  <r>
    <s v="Rabo 2018-01-02"/>
    <s v="2018-01-01"/>
    <s v="Rente over periode 01-01-2017 t/m 31-12-2017 0000000000"/>
    <n v="-0.11"/>
    <x v="34"/>
    <x v="34"/>
    <x v="19"/>
    <x v="3"/>
    <s v="Y"/>
    <n v="2018"/>
    <n v="1"/>
    <n v="1"/>
    <n v="0"/>
    <s v="Rente"/>
    <s v="PeterPrive"/>
    <s v=""/>
    <m/>
  </r>
  <r>
    <s v="Rabo 2018-01-02"/>
    <s v="2018-01-01"/>
    <s v="Goodwin Solutions B.V. cb Huur Beemsterstraat 3a NL80RABO0107936917"/>
    <n v="-1600"/>
    <x v="35"/>
    <x v="35"/>
    <x v="16"/>
    <x v="3"/>
    <s v="Y"/>
    <n v="2018"/>
    <n v="1"/>
    <n v="1"/>
    <n v="0"/>
    <s v="Huur JaBaKi"/>
    <s v="PeterPrive"/>
    <s v=""/>
    <m/>
  </r>
  <r>
    <s v="Rabo 2018-01-02"/>
    <s v="2018-01-01"/>
    <s v="K. GEERS cb Zoetekauw NL94RABO0345893476"/>
    <n v="-4"/>
    <x v="15"/>
    <x v="15"/>
    <x v="9"/>
    <x v="2"/>
    <s v="Y"/>
    <n v="2018"/>
    <n v="1"/>
    <n v="1"/>
    <n v="0"/>
    <s v="Zoetekauw"/>
    <s v="PeterPrive"/>
    <s v=""/>
    <m/>
  </r>
  <r>
    <s v="Rabo 2018-01-02"/>
    <s v="2018-01-02"/>
    <s v="PayPal (Europe) S.a.r.l. et Cie., S.C.A. ei 1002301945338 PAYPAL 1002301945338 PP AFSCHRIJVING LU96ZZZ0000000000000000058 4LC2224MZM6FY DE88500700100175526303"/>
    <n v="-1426.24"/>
    <x v="2"/>
    <x v="2"/>
    <x v="2"/>
    <x v="1"/>
    <s v="N"/>
    <n v="2018"/>
    <n v="1"/>
    <n v="1"/>
    <n v="0"/>
    <s v="GERARDMER"/>
    <s v="PeterPrive"/>
    <s v=""/>
    <m/>
  </r>
  <r>
    <s v="Rabo 2018-01-02"/>
    <s v="2018-01-02"/>
    <s v="GASSERVICE KENNEMERLAND BV ei Abonnementsgeld 1e kwartaal 2018. SDD-1-IC1800001-R12066 NL59ZZZ340810700000 DMC-RM1041811 NL53INGB0001851572"/>
    <n v="-74.70999999999999"/>
    <x v="2"/>
    <x v="2"/>
    <x v="2"/>
    <x v="1"/>
    <s v="N"/>
    <n v="2018"/>
    <n v="1"/>
    <n v="1"/>
    <n v="0"/>
    <s v="GASSERVICE"/>
    <s v="PeterPrive"/>
    <s v=""/>
    <m/>
  </r>
  <r>
    <s v="Rabo 2018-01-02"/>
    <s v="2018-01-02"/>
    <s v="DITZO ei 75619650 Premie per 30122017 Ditzo Woonhuisverzekering IKEN470000407718 NL59ZZZ300318230032 000000014939 NL16ABNA0246063858"/>
    <n v="-16.08"/>
    <x v="2"/>
    <x v="2"/>
    <x v="2"/>
    <x v="1"/>
    <s v="N"/>
    <n v="2018"/>
    <n v="1"/>
    <n v="1"/>
    <n v="0"/>
    <s v="Ditzo Woonhuisverzekering"/>
    <s v="PeterPrive"/>
    <s v=""/>
    <m/>
  </r>
  <r>
    <s v="Rabo 2018-01-02"/>
    <s v="2018-01-02"/>
    <s v="ga REGIO SCHIPHOL 2132BV-- HO Geldautomaat 14:04 pasnr. 025 Reparatie Kia Picanto"/>
    <n v="-550"/>
    <x v="2"/>
    <x v="2"/>
    <x v="2"/>
    <x v="1"/>
    <s v="N"/>
    <n v="2018"/>
    <n v="1"/>
    <n v="1"/>
    <n v="0"/>
    <s v="Kia Picanto"/>
    <s v="PeterPrive"/>
    <s v="Reparatie Kia Picanto"/>
    <m/>
  </r>
  <r>
    <s v="Rabo 2018-01-02"/>
    <s v="2018-01-02"/>
    <s v="bc FOTO Gans Pldrpln HOOFDDORP Betaalautomaat 14:37 pasnr. 025"/>
    <n v="-13"/>
    <x v="2"/>
    <x v="2"/>
    <x v="2"/>
    <x v="1"/>
    <s v="N"/>
    <n v="2018"/>
    <n v="1"/>
    <n v="1"/>
    <n v="0"/>
    <s v="FOTO Gans"/>
    <s v="PeterPrive"/>
    <s v=""/>
    <m/>
  </r>
  <r>
    <s v="Rabo 2018-01-02"/>
    <s v="2018-01-02"/>
    <s v="bc ANWB VKPT0264 HOOFDDORP Betaalautomaat 15:19 pasnr. 025"/>
    <n v="-17.95"/>
    <x v="2"/>
    <x v="2"/>
    <x v="2"/>
    <x v="1"/>
    <s v="N"/>
    <n v="2018"/>
    <n v="1"/>
    <n v="1"/>
    <n v="0"/>
    <s v="ANWB VKPT0264"/>
    <s v="PeterPrive"/>
    <s v="Gambia"/>
    <m/>
  </r>
  <r>
    <s v="Visa 2018-05-21"/>
    <s v="2018-04-29"/>
    <s v="29 apr 30 apr GOOGLE *Google Storage g.co/helppay# GB 1,99 Af"/>
    <n v="-1.99"/>
    <x v="3"/>
    <x v="3"/>
    <x v="3"/>
    <x v="1"/>
    <s v="N"/>
    <n v="2018"/>
    <n v="2"/>
    <n v="4"/>
    <n v="17"/>
    <s v="INT CARD SERVICES"/>
    <s v="PeterPrive"/>
    <s v="https://drive.google.com/open?id=12eJttyfJ1u-0KHs-qbfVQjtjR9LFasQD"/>
    <m/>
  </r>
  <r>
    <s v="Rabo 2018-01-06"/>
    <s v="2018-01-03"/>
    <s v="PayPal (Europe) S.a.r.l. et Cie., S.C.A. ei 1002305612925 PAYPAL 1002305612925 PP AFSCHRIJVING LU96ZZZ0000000000000000058 4LC2224MZM6FY DE88500700100175526303"/>
    <n v="-25"/>
    <x v="2"/>
    <x v="2"/>
    <x v="2"/>
    <x v="1"/>
    <s v="N"/>
    <n v="2018"/>
    <n v="1"/>
    <n v="1"/>
    <n v="0"/>
    <s v="paypal"/>
    <s v="PeterPrive"/>
    <s v=""/>
    <m/>
  </r>
  <r>
    <s v="Rabo 2018-01-06"/>
    <s v="2018-01-01"/>
    <s v="Kosten db (Extra) Rabo GoldCard Periode 01-01-2018 t/m 31-01-2018"/>
    <n v="-0.5"/>
    <x v="2"/>
    <x v="2"/>
    <x v="2"/>
    <x v="1"/>
    <s v="N"/>
    <n v="2018"/>
    <n v="1"/>
    <n v="1"/>
    <n v="0"/>
    <s v="Kosten db"/>
    <s v="PeterPrive"/>
    <s v=""/>
    <m/>
  </r>
  <r>
    <s v="Rabo 2018-01-06"/>
    <s v="2018-01-01"/>
    <s v="Kosten db Stortingsapparaat (eigen storting) Periode 01-12-2017 t/m 31-12-2017"/>
    <n v="-1.5"/>
    <x v="2"/>
    <x v="2"/>
    <x v="2"/>
    <x v="1"/>
    <s v="N"/>
    <n v="2018"/>
    <n v="1"/>
    <n v="1"/>
    <n v="0"/>
    <s v="Kosten db"/>
    <s v="PeterPrive"/>
    <s v=""/>
    <m/>
  </r>
  <r>
    <s v="Rabo 2018-01-06"/>
    <s v="2018-01-01"/>
    <s v="Debetrente db Periode 01-12-2017 t/m 31-12-2017"/>
    <n v="-3.29"/>
    <x v="2"/>
    <x v="2"/>
    <x v="2"/>
    <x v="1"/>
    <s v="N"/>
    <n v="2018"/>
    <n v="1"/>
    <n v="1"/>
    <n v="0"/>
    <s v="Debetrente db"/>
    <s v="PeterPrive"/>
    <s v=""/>
    <m/>
  </r>
  <r>
    <s v="Rabo 2018-01-06"/>
    <s v="2018-01-01"/>
    <s v="Kosten db Rabo TotaalPakket Periode 01-01-2018 t/m 31-01-2018"/>
    <n v="-4.6"/>
    <x v="2"/>
    <x v="2"/>
    <x v="2"/>
    <x v="1"/>
    <s v="N"/>
    <n v="2018"/>
    <n v="1"/>
    <n v="1"/>
    <n v="0"/>
    <s v="Kosten db"/>
    <s v="PeterPrive"/>
    <s v=""/>
    <m/>
  </r>
  <r>
    <s v="Rabo 2018-01-06"/>
    <s v="2018-01-04"/>
    <s v="ba HOOGVLIET 310 3 HOOFDDORP Betaalautomaat 09:49 pasnr. 023"/>
    <n v="-28.45"/>
    <x v="2"/>
    <x v="2"/>
    <x v="2"/>
    <x v="1"/>
    <s v="N"/>
    <n v="2018"/>
    <n v="1"/>
    <n v="1"/>
    <n v="0"/>
    <s v="HOOGVLIET"/>
    <s v="PeterPrive"/>
    <s v=""/>
    <m/>
  </r>
  <r>
    <s v="Rabo 2018-01-06"/>
    <s v="2018-01-04"/>
    <s v="ba La Place Hoofddorp HOOFDDORP Betaalautomaat 16:12 pasnr. 023"/>
    <n v="-22.2"/>
    <x v="2"/>
    <x v="2"/>
    <x v="2"/>
    <x v="1"/>
    <s v="N"/>
    <n v="2018"/>
    <n v="1"/>
    <n v="1"/>
    <n v="0"/>
    <s v="La Place"/>
    <s v="PeterPrive"/>
    <s v=""/>
    <m/>
  </r>
  <r>
    <s v="Rabo 2018-01-06"/>
    <s v="2018-01-05"/>
    <s v="Takeaway.com id MMTYSS 0030002569896923 bestelling Thuisbezorgd.nl 04-01-2018 18:05 0030002569896923 NL31ABNA0494688556"/>
    <n v="-72.3"/>
    <x v="2"/>
    <x v="2"/>
    <x v="2"/>
    <x v="1"/>
    <s v="N"/>
    <n v="2018"/>
    <n v="1"/>
    <n v="1"/>
    <n v="0"/>
    <s v="Thuisbezorgd.nl "/>
    <s v="PeterPrive"/>
    <s v="Moet gecrediteerd worden"/>
    <m/>
  </r>
  <r>
    <s v="Rabo 2018-01-06"/>
    <s v="2018-01-05"/>
    <s v="Takeaway.com id DOGNAX 0030002569898910 bestelling Thuisbezorgd.nl 04-01-2018 18:05 0030002569898910 NL31ABNA0494688556"/>
    <n v="-72.3"/>
    <x v="2"/>
    <x v="2"/>
    <x v="2"/>
    <x v="1"/>
    <s v="N"/>
    <n v="2018"/>
    <n v="1"/>
    <n v="1"/>
    <n v="0"/>
    <s v="Thuisbezorgd.nl "/>
    <s v="PeterPrive"/>
    <s v="Moet gecrediteerd worden"/>
    <m/>
  </r>
  <r>
    <s v="Rabo 2018-01-06"/>
    <s v="2018-01-05"/>
    <s v="ba ALBERT HEIJN 1534 HOOFDDORP Betaalautomaat 16:36 pasnr. 023"/>
    <n v="-55.55"/>
    <x v="2"/>
    <x v="2"/>
    <x v="2"/>
    <x v="1"/>
    <s v="N"/>
    <n v="2018"/>
    <n v="1"/>
    <n v="1"/>
    <n v="0"/>
    <s v="ALBERT HEIJN"/>
    <s v="PeterPrive"/>
    <s v=""/>
    <m/>
  </r>
  <r>
    <s v="Rabo 2018-01-06"/>
    <s v="2018-01-05"/>
    <s v="ba Super Kalite Market HOOFDDORP Betaalautomaat 16:47 pasnr. 023"/>
    <n v="-7.1"/>
    <x v="2"/>
    <x v="2"/>
    <x v="2"/>
    <x v="1"/>
    <s v="N"/>
    <n v="2018"/>
    <n v="1"/>
    <n v="1"/>
    <n v="0"/>
    <s v="Kalite"/>
    <s v="PeterPrive"/>
    <s v=""/>
    <m/>
  </r>
  <r>
    <s v="Rabo 2018-01-10"/>
    <s v="2018-01-08"/>
    <s v="bc HOOGVLIET 310 4 HOOFDDORP Betaalautomaat 11:47 pasnr. 025"/>
    <n v="-6.35"/>
    <x v="2"/>
    <x v="2"/>
    <x v="2"/>
    <x v="1"/>
    <s v="N"/>
    <n v="2018"/>
    <n v="1"/>
    <n v="1"/>
    <n v="1"/>
    <s v="HOOGVLIET"/>
    <s v="PeterPrive"/>
    <s v=""/>
    <m/>
  </r>
  <r>
    <s v="Rabo 2018-01-12"/>
    <s v="2018-01-10"/>
    <s v="ba Albert Heijn 1534 HOOFDDORP Betaalautomaat 17:00 pasnr. 023"/>
    <n v="-58.83"/>
    <x v="2"/>
    <x v="2"/>
    <x v="2"/>
    <x v="1"/>
    <s v="N"/>
    <n v="2018"/>
    <n v="1"/>
    <n v="1"/>
    <n v="1"/>
    <s v="Albert Heijn"/>
    <s v="PeterPrive"/>
    <s v=""/>
    <m/>
  </r>
  <r>
    <s v="Rabo 2018-01-12"/>
    <s v="2018-01-11"/>
    <s v="ba ALBERT HEIJN 1534 HOOFDDORP Betaalautomaat 10:43 pasnr. 023"/>
    <n v="-8.58"/>
    <x v="2"/>
    <x v="2"/>
    <x v="2"/>
    <x v="1"/>
    <s v="N"/>
    <n v="2018"/>
    <n v="1"/>
    <n v="1"/>
    <n v="1"/>
    <s v="ALBERT HEIJN"/>
    <s v="PeterPrive"/>
    <s v=""/>
    <m/>
  </r>
  <r>
    <s v="Rabo 2018-01-12"/>
    <s v="2018-01-11"/>
    <s v="DERDENGELDEN TAKEAWAYCOM cb CREDIT 861016134 04-01-2018 THUISBE ZORGD.NL 861016134 NL31ABNA0494688556"/>
    <n v="-72.3"/>
    <x v="15"/>
    <x v="15"/>
    <x v="9"/>
    <x v="2"/>
    <s v="Y"/>
    <n v="2018"/>
    <n v="1"/>
    <n v="1"/>
    <n v="1"/>
    <s v="TAKEAWAYCOM"/>
    <s v="PeterPrive"/>
    <s v=""/>
    <m/>
  </r>
  <r>
    <s v="Rabo 2018-01-12"/>
    <s v="2018-01-12"/>
    <s v="DITZO ZORGVERZEKERING ei Kenmerk 2463323807011811 / Omschri jving Premie / januari 2018 2463323807011811/5918 NL72ZZZ321108230001 702035033161121 NL64ABNA0240542045"/>
    <n v="-175.9"/>
    <x v="2"/>
    <x v="2"/>
    <x v="2"/>
    <x v="1"/>
    <s v="N"/>
    <n v="2018"/>
    <n v="1"/>
    <n v="1"/>
    <n v="1"/>
    <s v="DITZO ZORGVERZEKERING"/>
    <s v="PeterPrive"/>
    <s v=""/>
    <m/>
  </r>
  <r>
    <s v="Rabo 2018-01-19"/>
    <s v="2018-01-13"/>
    <s v="ba ALBERT HEIJN 1534 HOOFDDORP Betaalautomaat 10:11 pasnr. 023"/>
    <n v="-89.91"/>
    <x v="2"/>
    <x v="2"/>
    <x v="2"/>
    <x v="1"/>
    <s v="N"/>
    <n v="2018"/>
    <n v="1"/>
    <n v="1"/>
    <n v="1"/>
    <s v="ALBERT HEIJN"/>
    <s v="PeterPrive"/>
    <s v=""/>
    <m/>
  </r>
  <r>
    <s v="Rabo 2018-01-19"/>
    <s v="2018-01-13"/>
    <s v="ba AVRI Bloem- en Tuinc OOSTEIND Betaalautomaat 15:14 pasnr. 023"/>
    <n v="-10.5"/>
    <x v="2"/>
    <x v="2"/>
    <x v="2"/>
    <x v="1"/>
    <s v="N"/>
    <n v="2018"/>
    <n v="1"/>
    <n v="1"/>
    <n v="1"/>
    <s v="Avri"/>
    <s v="PeterPrive"/>
    <s v=""/>
    <m/>
  </r>
  <r>
    <s v="Rabo 2018-01-19"/>
    <s v="2018-01-13"/>
    <s v="ba AVRI Bloem- en Tuinc OOSTEIND Betaalautomaat 15:44 pasnr. 023"/>
    <n v="-25.9"/>
    <x v="2"/>
    <x v="2"/>
    <x v="2"/>
    <x v="1"/>
    <s v="N"/>
    <n v="2018"/>
    <n v="1"/>
    <n v="1"/>
    <n v="1"/>
    <s v="Avri"/>
    <s v="PeterPrive"/>
    <s v=""/>
    <m/>
  </r>
  <r>
    <s v="Rabo 2018-01-19"/>
    <s v="2018-01-14"/>
    <s v="ba Lidl 653 Hoofddorp HOOFDDORP Betaalautomaat 16:01 pasnr. 025"/>
    <n v="-15.57"/>
    <x v="2"/>
    <x v="2"/>
    <x v="2"/>
    <x v="1"/>
    <s v="N"/>
    <n v="2018"/>
    <n v="1"/>
    <n v="1"/>
    <n v="2"/>
    <s v="Lidl"/>
    <s v="PeterPrive"/>
    <s v=""/>
    <m/>
  </r>
  <r>
    <s v="Rabo 2018-01-19"/>
    <s v="2018-01-15"/>
    <s v="STICHTING PAY.NL cb Pay.nl inzake Mywheels / Uitbetalin g vzf:62751 / MyWheels.nl / RF-6691 -1014-5200 6RRZ-8H8Q NL35RABO0117713678"/>
    <n v="-26.3"/>
    <x v="32"/>
    <x v="32"/>
    <x v="16"/>
    <x v="3"/>
    <s v="Y"/>
    <n v="2018"/>
    <n v="1"/>
    <n v="1"/>
    <n v="2"/>
    <s v="MyWheels"/>
    <s v="PeterPrive"/>
    <s v="https://drive.google.com/drive/u/0/folders/1d6cE8hWSAcrD6SE12wryK0OItMiNfQrT"/>
    <m/>
  </r>
  <r>
    <s v="Rabo 2018-01-19"/>
    <s v="2018-01-16"/>
    <s v="DITZO ei 75635635 Premie per 16012018 Ditzo Autoverzekering IKEN453000465367 NL59ZZZ300318230032 76200 NL16ABNA0246063858"/>
    <n v="-12.89"/>
    <x v="2"/>
    <x v="2"/>
    <x v="2"/>
    <x v="1"/>
    <s v="N"/>
    <n v="2018"/>
    <n v="1"/>
    <n v="1"/>
    <n v="2"/>
    <s v="Ditzo Autoverzekering"/>
    <s v="PeterPrive"/>
    <s v=""/>
    <m/>
  </r>
  <r>
    <s v="Rabo 2018-01-19"/>
    <s v="2018-01-16"/>
    <s v="DITZO ei 75635616 Premie per 16012018 Ditzo Autoverzekering IKEN453000465366 NL59ZZZ300318230032 76156 NL16ABNA0246063858"/>
    <n v="-33.15"/>
    <x v="2"/>
    <x v="2"/>
    <x v="2"/>
    <x v="1"/>
    <s v="N"/>
    <n v="2018"/>
    <n v="1"/>
    <n v="1"/>
    <n v="2"/>
    <s v="Ditzo Autoverzekering"/>
    <s v="PeterPrive"/>
    <s v=""/>
    <m/>
  </r>
  <r>
    <s v="Rabo 2018-01-19"/>
    <s v="2018-01-16"/>
    <s v="bc Super Kalite Market HOOFDDORP Betaalautomaat 13:17 pasnr. 025"/>
    <n v="-46.75"/>
    <x v="2"/>
    <x v="2"/>
    <x v="2"/>
    <x v="1"/>
    <s v="N"/>
    <n v="2018"/>
    <n v="1"/>
    <n v="1"/>
    <n v="2"/>
    <s v="Kalite"/>
    <s v="PeterPrive"/>
    <s v=""/>
    <m/>
  </r>
  <r>
    <s v="Rabo 2018-01-19"/>
    <s v="2018-01-16"/>
    <s v="bc Branderij Joost B.V. HOOFDDORP Betaalautomaat 13:20 pasnr. 025"/>
    <n v="-10"/>
    <x v="2"/>
    <x v="2"/>
    <x v="2"/>
    <x v="1"/>
    <s v="N"/>
    <n v="2018"/>
    <n v="1"/>
    <n v="1"/>
    <n v="2"/>
    <s v="Branderij"/>
    <s v="PeterPrive"/>
    <s v=""/>
    <m/>
  </r>
  <r>
    <s v="Rabo 2018-01-19"/>
    <s v="2018-01-16"/>
    <s v="bc Lidl 653 Hoofddorp HOOFDDORP Betaalautomaat 13:49 pasnr. 025"/>
    <n v="-22.01"/>
    <x v="2"/>
    <x v="2"/>
    <x v="2"/>
    <x v="1"/>
    <s v="N"/>
    <n v="2018"/>
    <n v="1"/>
    <n v="1"/>
    <n v="2"/>
    <s v="Lidl"/>
    <s v="PeterPrive"/>
    <s v=""/>
    <m/>
  </r>
  <r>
    <s v="Rabo 2018-01-19"/>
    <s v="2018-01-16"/>
    <s v="GOODWIN SOLUTIONS B.V. tb Belastbaar inkomen NL80RABO0107936917"/>
    <n v="-2000"/>
    <x v="22"/>
    <x v="22"/>
    <x v="14"/>
    <x v="3"/>
    <s v="Y"/>
    <n v="2018"/>
    <n v="1"/>
    <n v="1"/>
    <n v="2"/>
    <s v="GOODWIN SOLUTIONS B.V."/>
    <s v="PeterPrive"/>
    <s v=""/>
    <m/>
  </r>
  <r>
    <s v="Rabo 2018-01-19"/>
    <s v="2018-01-16"/>
    <s v="GOODWIN SOLUTIONS B.V. tb Belastbaar inkomen NL80RABO0107936917"/>
    <n v="-35"/>
    <x v="22"/>
    <x v="22"/>
    <x v="14"/>
    <x v="3"/>
    <s v="Y"/>
    <n v="2018"/>
    <n v="1"/>
    <n v="1"/>
    <n v="2"/>
    <s v="GOODWIN SOLUTIONS B.V."/>
    <s v="PeterPrive"/>
    <s v=""/>
    <m/>
  </r>
  <r>
    <s v="Rabo 2018-01-19"/>
    <s v="2018-01-17"/>
    <s v="ba CCV*BAGELS EN BEANS HO HOOFDDORP Betaalautomaat 17:06 pasnr. 025"/>
    <n v="-5.1"/>
    <x v="2"/>
    <x v="2"/>
    <x v="2"/>
    <x v="1"/>
    <s v="N"/>
    <n v="2018"/>
    <n v="1"/>
    <n v="1"/>
    <n v="2"/>
    <s v="BAGELS EN BEANS"/>
    <s v="PeterPrive"/>
    <s v=""/>
    <m/>
  </r>
  <r>
    <s v="Rabo 2018-01-19"/>
    <s v="2018-01-18"/>
    <s v="DITZO ei 75542600 Premie per 18012018 Ditzo Aansprakelijkheid IKEN413000470523 NL59ZZZ300318230032 116653 NL16ABNA0246063858"/>
    <n v="-2.41"/>
    <x v="2"/>
    <x v="2"/>
    <x v="2"/>
    <x v="1"/>
    <s v="N"/>
    <n v="2018"/>
    <n v="1"/>
    <n v="1"/>
    <n v="2"/>
    <s v="Ditzo Aansprakelijkheid"/>
    <s v="PeterPrive"/>
    <s v=""/>
    <m/>
  </r>
  <r>
    <s v="Rabo 2018-01-19"/>
    <s v="2018-01-18"/>
    <s v="bc HOOGVLIET 310 3 HOOFDDORP Betaalautomaat 08:53 pasnr. 025"/>
    <n v="-3.52"/>
    <x v="2"/>
    <x v="2"/>
    <x v="2"/>
    <x v="1"/>
    <s v="N"/>
    <n v="2018"/>
    <n v="1"/>
    <n v="1"/>
    <n v="2"/>
    <s v="HOOGVLIET"/>
    <s v="PeterPrive"/>
    <s v=""/>
    <m/>
  </r>
  <r>
    <s v="Rabo 2018-01-19"/>
    <s v="2018-01-19"/>
    <s v="DITZO ei 75542596 Premie per 19012018 Ditzo Woonhuisverzekering IKEN474000472024 NL59ZZZ300318230032 116644 NL16ABNA0246063858"/>
    <n v="-15.8"/>
    <x v="2"/>
    <x v="2"/>
    <x v="2"/>
    <x v="1"/>
    <s v="N"/>
    <n v="2018"/>
    <n v="1"/>
    <n v="1"/>
    <n v="2"/>
    <s v="Ditzo Woonhuisverzekering"/>
    <s v="PeterPrive"/>
    <s v=""/>
    <m/>
  </r>
  <r>
    <s v="Rabo 2018-01-19"/>
    <s v="2018-01-19"/>
    <s v="ba De Tuinen 7677 HOOFDDORP Betaalautomaat 15:54 pasnr. 023"/>
    <n v="-19.25"/>
    <x v="2"/>
    <x v="2"/>
    <x v="2"/>
    <x v="1"/>
    <s v="N"/>
    <n v="2018"/>
    <n v="1"/>
    <n v="1"/>
    <n v="2"/>
    <s v="De Tuinen"/>
    <s v="PeterPrive"/>
    <s v=""/>
    <m/>
  </r>
  <r>
    <s v="Rabo 2018-01-19"/>
    <s v="2018-01-19"/>
    <s v="bc ALBERT HEIJN 1534 HOOFDDORP Betaalautomaat 16:22 pasnr. 025"/>
    <n v="-176.35"/>
    <x v="2"/>
    <x v="2"/>
    <x v="2"/>
    <x v="1"/>
    <s v="N"/>
    <n v="2018"/>
    <n v="1"/>
    <n v="1"/>
    <n v="2"/>
    <s v="ALBERT HEIJN"/>
    <s v="PeterPrive"/>
    <s v=""/>
    <m/>
  </r>
  <r>
    <s v="Rabo 2018-01-24"/>
    <s v="2018-01-20"/>
    <s v="bc Gamma Hoofddorp HOOFDDORP Betaalautomaat 13:51 pasnr. 025"/>
    <n v="-3.39"/>
    <x v="2"/>
    <x v="2"/>
    <x v="2"/>
    <x v="1"/>
    <s v="N"/>
    <n v="2018"/>
    <n v="1"/>
    <n v="1"/>
    <n v="2"/>
    <s v="Gamma"/>
    <s v="PeterPrive"/>
    <s v=""/>
    <m/>
  </r>
  <r>
    <s v="Rabo 2018-01-24"/>
    <s v="2018-01-20"/>
    <s v="bc H dorpsch Friethuys HOOFDDORP Betaalautomaat 14:59 pasnr. 025"/>
    <n v="-7.65"/>
    <x v="2"/>
    <x v="2"/>
    <x v="2"/>
    <x v="1"/>
    <s v="N"/>
    <n v="2018"/>
    <n v="1"/>
    <n v="1"/>
    <n v="2"/>
    <s v="Friethuys"/>
    <s v="PeterPrive"/>
    <s v=""/>
    <m/>
  </r>
  <r>
    <s v="Rabo 2018-01-24"/>
    <s v="2018-01-20"/>
    <s v="bc Super Kalite Market HOOFDDORP Betaalautomaat 15:19 pasnr. 025"/>
    <n v="-1.75"/>
    <x v="2"/>
    <x v="2"/>
    <x v="2"/>
    <x v="1"/>
    <s v="N"/>
    <n v="2018"/>
    <n v="1"/>
    <n v="1"/>
    <n v="2"/>
    <s v="Kalite"/>
    <s v="PeterPrive"/>
    <s v=""/>
    <m/>
  </r>
  <r>
    <s v="Rabo 2018-01-24"/>
    <s v="2018-01-20"/>
    <s v="bc CCV*DUKA NL BV HOOFDDORP Betaalautomaat 15:34 pasnr. 025"/>
    <n v="-48.9"/>
    <x v="2"/>
    <x v="2"/>
    <x v="2"/>
    <x v="1"/>
    <s v="N"/>
    <n v="2018"/>
    <n v="1"/>
    <n v="1"/>
    <n v="2"/>
    <s v="DUKA"/>
    <s v="PeterPrive"/>
    <s v=""/>
    <m/>
  </r>
  <r>
    <s v="Rabo 2018-01-24"/>
    <s v="2018-01-20"/>
    <s v="bc Albert Heijn 1534 HOOFDDORP Betaalautomaat 15:46 pasnr. 025"/>
    <n v="-14.39"/>
    <x v="2"/>
    <x v="2"/>
    <x v="2"/>
    <x v="1"/>
    <s v="N"/>
    <n v="2018"/>
    <n v="1"/>
    <n v="1"/>
    <n v="2"/>
    <s v="Albert Heijn"/>
    <s v="PeterPrive"/>
    <s v=""/>
    <m/>
  </r>
  <r>
    <s v="Rabo 2018-01-24"/>
    <s v="2018-01-20"/>
    <s v="bc CCV*MOOCA HOOFDDORP Betaalautomaat 16:11 pasnr. 025"/>
    <n v="-5.3"/>
    <x v="2"/>
    <x v="2"/>
    <x v="2"/>
    <x v="1"/>
    <s v="N"/>
    <n v="2018"/>
    <n v="1"/>
    <n v="1"/>
    <n v="2"/>
    <s v="MOOCA"/>
    <s v="PeterPrive"/>
    <s v=""/>
    <m/>
  </r>
  <r>
    <s v="Rabo 2018-01-24"/>
    <s v="2018-01-20"/>
    <s v="bc 625 Ecco Hoofddorp HOOFDDORP Betaalautomaat 16:21 pasnr. 025"/>
    <n v="-174.99"/>
    <x v="2"/>
    <x v="2"/>
    <x v="2"/>
    <x v="1"/>
    <s v="N"/>
    <n v="2018"/>
    <n v="1"/>
    <n v="1"/>
    <n v="2"/>
    <s v="Ecco"/>
    <s v="PeterPrive"/>
    <s v=""/>
    <m/>
  </r>
  <r>
    <s v="Rabo 2018-01-24"/>
    <s v="2018-01-22"/>
    <s v="bc HOOGVLIET 310 4 HOOFDDORP Betaalautomaat 10:05 pasnr. 025"/>
    <n v="-13.28"/>
    <x v="2"/>
    <x v="2"/>
    <x v="2"/>
    <x v="1"/>
    <s v="N"/>
    <n v="2018"/>
    <n v="1"/>
    <n v="1"/>
    <n v="3"/>
    <s v="HOOGVLIET"/>
    <s v="PeterPrive"/>
    <s v=""/>
    <m/>
  </r>
  <r>
    <s v="Rabo 2018-01-24"/>
    <s v="2018-01-23"/>
    <s v="Nv Pwn Waterleidingbedrijf Noord Holland ei Relatienr: 164334, 2131 ZA, 3, Term ijnfactuur: 264575558, Periode: jan uari t/m maart, BTW: 5.04 029012118170 NL80PWN340720070000 000001255525 NL38INGB0000023101"/>
    <n v="-89"/>
    <x v="2"/>
    <x v="2"/>
    <x v="2"/>
    <x v="1"/>
    <s v="N"/>
    <n v="2018"/>
    <n v="1"/>
    <n v="1"/>
    <n v="3"/>
    <s v="Waterleidingbedrijf"/>
    <s v="PeterPrive"/>
    <s v=""/>
    <m/>
  </r>
  <r>
    <s v="Rabo 2018-01-24"/>
    <s v="2018-01-23"/>
    <s v="MEDIPOINT BV ei 1389621/18600784 XX242574/18600784X X 18600784 /05-01-2018 2131 ZA HOOF DDORP Incl. BTW 0,71 242574C18600784.2345.9964795 NL77ZZZ011641810000 1389621-001 NL78ABNA0423347799"/>
    <n v="-12.5"/>
    <x v="2"/>
    <x v="2"/>
    <x v="2"/>
    <x v="1"/>
    <s v="N"/>
    <n v="2018"/>
    <n v="1"/>
    <n v="1"/>
    <n v="3"/>
    <s v="MEDIPOINT"/>
    <s v="PeterPrive"/>
    <s v=""/>
    <m/>
  </r>
  <r>
    <s v="Rabo 2018-01-24"/>
    <s v="2018-01-23"/>
    <s v="ba Brezan B301 Hoofddorp HOOFDDORP Betaalautomaat 16:22 pasnr. 025 Accu tbv 31-LSX-3"/>
    <n v="-68.23999999999999"/>
    <x v="2"/>
    <x v="2"/>
    <x v="2"/>
    <x v="1"/>
    <s v="N"/>
    <n v="2018"/>
    <n v="1"/>
    <n v="1"/>
    <n v="3"/>
    <s v="Brezan"/>
    <s v="PeterPrive"/>
    <s v=""/>
    <m/>
  </r>
  <r>
    <s v="Rabo 2018-01-24"/>
    <s v="2018-01-24"/>
    <s v="INT CARD SERVICES ei Incasso jan 2018 betreffende uw cre ditcard ICS-klantnummer 1138180011 03210CI001000202 NL13ZZZ332005960000 E001138180011001 NL23ABNA0818769483"/>
    <n v="-29.95"/>
    <x v="2"/>
    <x v="2"/>
    <x v="2"/>
    <x v="1"/>
    <s v="N"/>
    <n v="2018"/>
    <n v="1"/>
    <n v="1"/>
    <n v="3"/>
    <s v="INT CARD SERVICES"/>
    <s v="PeterPrive"/>
    <s v=""/>
    <m/>
  </r>
  <r>
    <s v="Rabo 2018-01-24"/>
    <s v="2018-01-25"/>
    <s v="Hdcn regio Duitsland bg Terugboeken dubbele betaling NL40INGB0007633297"/>
    <n v="-13.5"/>
    <x v="2"/>
    <x v="2"/>
    <x v="2"/>
    <x v="1"/>
    <s v="N"/>
    <n v="2018"/>
    <n v="1"/>
    <n v="1"/>
    <n v="3"/>
    <s v="Terugboeken "/>
    <s v="PeterPrive"/>
    <s v=""/>
    <m/>
  </r>
  <r>
    <s v="Rabo 2018-01-26"/>
    <s v="2018-01-25"/>
    <s v="B. GEERS cb PL Eem en Bart NL85RABO0155556649"/>
    <n v="-100"/>
    <x v="8"/>
    <x v="8"/>
    <x v="7"/>
    <x v="0"/>
    <s v="N"/>
    <n v="2018"/>
    <n v="1"/>
    <n v="1"/>
    <n v="3"/>
    <s v="B. Geers cb"/>
    <s v="PeterPrive"/>
    <s v=""/>
    <m/>
  </r>
  <r>
    <s v="Rabo 2018-01-26"/>
    <s v="2018-01-25"/>
    <s v="NAT POSTCODE LOTERIJ ei 11472500291595 februari 2018 2131ZA 005 2131ZA006 2131ZA008 2131ZA009 2 131ZA010 2131ZA021 11472500291595 NL62ZZZ411835980000 10LN17AROB1084304445023101130163 NL57ABNA0505050501"/>
    <n v="-79.5"/>
    <x v="2"/>
    <x v="2"/>
    <x v="2"/>
    <x v="1"/>
    <s v="N"/>
    <n v="2018"/>
    <n v="1"/>
    <n v="1"/>
    <n v="3"/>
    <s v="POSTCODE LOTERIJ"/>
    <s v="PeterPrive"/>
    <s v=""/>
    <m/>
  </r>
  <r>
    <s v="Rabo 2018-01-26"/>
    <s v="2018-01-25"/>
    <s v="STICHTING PAY.NL cb Pay.nl inzake Mywheels / Uitbetalin g vzf:64122 / MyWheels.nl / RF-7285 -1069-1200 6YGF-Y954 NL35RABO0117713678"/>
    <n v="-16.56"/>
    <x v="32"/>
    <x v="32"/>
    <x v="16"/>
    <x v="3"/>
    <s v="Y"/>
    <n v="2018"/>
    <n v="1"/>
    <n v="1"/>
    <n v="3"/>
    <s v="Mywheels"/>
    <s v="PeterPrive"/>
    <s v=""/>
    <m/>
  </r>
  <r>
    <s v="Rabo 2018-01-31"/>
    <s v="2018-01-27"/>
    <s v="bc ALBERT HEIJN 1534 HOOFDDORP Betaalautomaat 10:26 pasnr. 025"/>
    <n v="-175.76"/>
    <x v="2"/>
    <x v="2"/>
    <x v="2"/>
    <x v="1"/>
    <s v="N"/>
    <n v="2018"/>
    <n v="1"/>
    <n v="1"/>
    <n v="3"/>
    <s v="ALBERT HEIJN"/>
    <s v="PeterPrive"/>
    <s v=""/>
    <m/>
  </r>
  <r>
    <s v="Rabo 2018-01-31"/>
    <s v="2018-01-27"/>
    <s v="ba Parking Hoofddorp ROTTERDAM Betaalautomaat 10:29 pasnr. 023"/>
    <n v="-1"/>
    <x v="2"/>
    <x v="2"/>
    <x v="2"/>
    <x v="1"/>
    <s v="N"/>
    <n v="2018"/>
    <n v="1"/>
    <n v="1"/>
    <n v="3"/>
    <s v="Parking "/>
    <s v="PeterPrive"/>
    <s v=""/>
    <m/>
  </r>
  <r>
    <s v="Rabo 2018-01-31"/>
    <s v="2018-01-29"/>
    <s v="RABOBANK NEDERLAND db Kaartnummer: 5209.5309.0327.9283 Zie rekeningoverzicht 26-01-2018 0350808880"/>
    <n v="-21.24"/>
    <x v="2"/>
    <x v="2"/>
    <x v="2"/>
    <x v="1"/>
    <s v="N"/>
    <n v="2018"/>
    <n v="1"/>
    <n v="1"/>
    <n v="4"/>
    <s v="Rabobank Nederland cc Kaartnummer"/>
    <s v="PeterPrive"/>
    <s v="https://drive.google.com/file/d/11a4cP4OUPbZH7ahlSu1FPlvykb59a48-/view?usp=sharing"/>
    <m/>
  </r>
  <r>
    <s v="Rabo 2018-01-31"/>
    <s v="2018-01-29"/>
    <s v="BELASTINGDIENST ei GV-918-D LET OP, NIEUW TARIEF 06-01-2018 t/m 05-02-2018 MEER INFO WWW.BELASTINGDIENST.NL 20180123010082212BK1022897557880001 NL35ZZZ273653230000 000737940 NL86INGB0002445588"/>
    <n v="-132"/>
    <x v="2"/>
    <x v="2"/>
    <x v="2"/>
    <x v="1"/>
    <s v="N"/>
    <n v="2018"/>
    <n v="1"/>
    <n v="1"/>
    <n v="4"/>
    <s v="GV-918-D"/>
    <s v="PeterPrive"/>
    <s v=""/>
    <m/>
  </r>
  <r>
    <s v="Rabo 2018-01-31"/>
    <s v="2018-01-29"/>
    <s v="BELASTINGDIENST ei MP-PX-15 22-12-2017 t/m 21-01-2018 MEER INFO WWW.BELASTINGDIENST.NL 20180123010082211BK5022897557870011 NL35ZZZ273653230000 000737940 NL86INGB0002445588"/>
    <n v="-10"/>
    <x v="2"/>
    <x v="2"/>
    <x v="2"/>
    <x v="1"/>
    <s v="N"/>
    <n v="2018"/>
    <n v="1"/>
    <n v="1"/>
    <n v="4"/>
    <s v="MP-PX-15"/>
    <s v="PeterPrive"/>
    <s v=""/>
    <m/>
  </r>
  <r>
    <s v="Rabo 2018-01-31"/>
    <s v="2018-01-29"/>
    <s v="BELASTINGDIENST ei 31-LSX-3 29-12-2017 t/m 28-01-2018 MEER INFO WWW.BELASTINGDIENST.NL 20180123012060351BK1099455087870021 NL35ZZZ273653230000 002168220 NL86INGB0002445588"/>
    <n v="-18"/>
    <x v="2"/>
    <x v="2"/>
    <x v="2"/>
    <x v="1"/>
    <s v="N"/>
    <n v="2018"/>
    <n v="1"/>
    <n v="1"/>
    <n v="4"/>
    <s v="31-LSX-3"/>
    <s v="PeterPrive"/>
    <s v=""/>
    <m/>
  </r>
  <r>
    <s v="Rabo 2018-01-31"/>
    <s v="2018-01-29"/>
    <s v="GMAM LOUTER cb boete Almere NL75ABNA0587265922"/>
    <n v="-39.5"/>
    <x v="15"/>
    <x v="15"/>
    <x v="9"/>
    <x v="2"/>
    <s v="Y"/>
    <n v="2018"/>
    <n v="1"/>
    <n v="1"/>
    <n v="4"/>
    <s v="GMAM LOUTER"/>
    <s v="PeterPrive"/>
    <s v=""/>
    <m/>
  </r>
  <r>
    <s v="Rabo 2018-01-31"/>
    <s v="2018-01-29"/>
    <s v="bc Lidl 653 Hoofddorp HOOFDDORP Betaalautomaat 12:10 pasnr. 025"/>
    <n v="-9.42"/>
    <x v="2"/>
    <x v="2"/>
    <x v="2"/>
    <x v="1"/>
    <s v="N"/>
    <n v="2018"/>
    <n v="1"/>
    <n v="1"/>
    <n v="4"/>
    <s v="Lidl"/>
    <s v="PeterPrive"/>
    <s v=""/>
    <m/>
  </r>
  <r>
    <s v="Rabo 2018-01-31"/>
    <s v="2018-01-30"/>
    <s v="DITZO ei 75619650 Premie per 30012018 Ditzo Woonhuisverzekering IKEN453000468533 NL59ZZZ300318230032 000000014939 NL16ABNA0246063858"/>
    <n v="-16.08"/>
    <x v="2"/>
    <x v="2"/>
    <x v="2"/>
    <x v="1"/>
    <s v="N"/>
    <n v="2018"/>
    <n v="1"/>
    <n v="1"/>
    <n v="4"/>
    <s v="Ditzo Woonhuisverzekering"/>
    <s v="PeterPrive"/>
    <s v=""/>
    <m/>
  </r>
  <r>
    <s v="Rabo 2018-01-31"/>
    <s v="2018-01-30"/>
    <s v="DITZO ei 75691081 Premie per 29012018 Ditzo Rechtsbijstand IKEN459000414127 NL59ZZZ300318230032 000000039144 NL16ABNA0246063858"/>
    <n v="-11.88"/>
    <x v="2"/>
    <x v="2"/>
    <x v="2"/>
    <x v="1"/>
    <s v="N"/>
    <n v="2018"/>
    <n v="1"/>
    <n v="1"/>
    <n v="4"/>
    <s v="Ditzo Rechtsbijstand"/>
    <s v="PeterPrive"/>
    <s v=""/>
    <m/>
  </r>
  <r>
    <s v="Rabo 2018-01-31"/>
    <s v="2018-01-30"/>
    <s v="DITZO ei 75542597 Premie per 28012018 Ditzo Inboedelverzekering IKEN411000439043 NL59ZZZ300318230032 000000116646 NL16ABNA0246063858"/>
    <n v="-8.140000000000001"/>
    <x v="2"/>
    <x v="2"/>
    <x v="2"/>
    <x v="1"/>
    <s v="N"/>
    <n v="2018"/>
    <n v="1"/>
    <n v="1"/>
    <n v="4"/>
    <s v="Ditzo Inboedelverzekering"/>
    <s v="PeterPrive"/>
    <s v=""/>
    <m/>
  </r>
  <r>
    <s v="Rabo 2018-01-31"/>
    <s v="2018-01-30"/>
    <s v="ba C&amp;M*SLAGERIJ GELDERBLO HOOFDDORP Betaalautomaat 10:11 pasnr. 023"/>
    <n v="-8.75"/>
    <x v="2"/>
    <x v="2"/>
    <x v="2"/>
    <x v="1"/>
    <s v="N"/>
    <n v="2018"/>
    <n v="1"/>
    <n v="1"/>
    <n v="4"/>
    <s v="SLAGERIJ"/>
    <s v="PeterPrive"/>
    <s v=""/>
    <m/>
  </r>
  <r>
    <s v="Rabo 2018-01-31"/>
    <s v="2018-01-30"/>
    <s v="ba HEMA 162 HOOFDDORP HOOFDDORP Betaalautomaat 10:25 pasnr. 023"/>
    <n v="-33.5"/>
    <x v="2"/>
    <x v="2"/>
    <x v="2"/>
    <x v="1"/>
    <s v="N"/>
    <n v="2018"/>
    <n v="1"/>
    <n v="1"/>
    <n v="4"/>
    <s v="HEMA"/>
    <s v="PeterPrive"/>
    <s v=""/>
    <m/>
  </r>
  <r>
    <s v="Rabo 2018-01-31"/>
    <s v="2018-01-30"/>
    <s v="bc Lidl 653 Hoofddorp HOOFDDORP Betaalautomaat 10:39 pasnr. 025"/>
    <n v="-21.77"/>
    <x v="2"/>
    <x v="2"/>
    <x v="2"/>
    <x v="1"/>
    <s v="N"/>
    <n v="2018"/>
    <n v="1"/>
    <n v="1"/>
    <n v="4"/>
    <s v="Lidl"/>
    <s v="PeterPrive"/>
    <s v=""/>
    <m/>
  </r>
  <r>
    <s v="Rabo 2018-01-31"/>
    <s v="2018-01-30"/>
    <s v="bc Gamma Hoofddorp HOOFDDORP Betaalautomaat 15:13 pasnr. 025"/>
    <n v="-2.98"/>
    <x v="2"/>
    <x v="2"/>
    <x v="2"/>
    <x v="1"/>
    <s v="N"/>
    <n v="2018"/>
    <n v="1"/>
    <n v="1"/>
    <n v="4"/>
    <s v="Gamma"/>
    <s v="PeterPrive"/>
    <s v=""/>
    <m/>
  </r>
  <r>
    <s v="Rabo 2018-01-31"/>
    <s v="2018-01-30"/>
    <s v="ba Kringloopbedrijf De HOOFDDORP Betaalautomaat 15:28 pasnr. 025"/>
    <n v="-95"/>
    <x v="2"/>
    <x v="2"/>
    <x v="2"/>
    <x v="1"/>
    <s v="N"/>
    <n v="2018"/>
    <n v="1"/>
    <n v="1"/>
    <n v="4"/>
    <s v="Kringloopbedrijf "/>
    <s v="PeterPrive"/>
    <s v="https://photos.app.goo.gl/ZaccuPO3AniI2G4n2"/>
    <m/>
  </r>
  <r>
    <s v="Rabo 2018-02-02"/>
    <s v="2018-01-31"/>
    <s v="Bijzonder Bruisend B.V DE MOER bc Betaalautomaat 14:57 pasnr. 025 6323 -1244,03"/>
    <n v="-52.3"/>
    <x v="2"/>
    <x v="2"/>
    <x v="2"/>
    <x v="1"/>
    <s v="N"/>
    <n v="2018"/>
    <n v="1"/>
    <n v="1"/>
    <n v="4"/>
    <s v="Bijzonder Bruisend"/>
    <s v="PeterPrive"/>
    <s v=""/>
    <m/>
  </r>
  <r>
    <s v="Rabo 2018-02-02"/>
    <s v="2018-02-01"/>
    <s v="Goodwin Solutions B.V. cb Huur Beemsterstraat 3a NL80RABO0107936917 RABONL2U 6324 +355,97"/>
    <n v="-1600"/>
    <x v="35"/>
    <x v="35"/>
    <x v="16"/>
    <x v="3"/>
    <s v="Y"/>
    <n v="2018"/>
    <n v="1"/>
    <n v="2"/>
    <n v="4"/>
    <s v="Huur JaBaKi"/>
    <s v="PeterPrive"/>
    <s v=""/>
    <m/>
  </r>
  <r>
    <s v="Rabo 2018-02-02"/>
    <s v="2018-02-01"/>
    <s v="HOOGVLIET 310 3 HOOFDDORP bc Betaalautomaat 11:25 pasnr. 025 6325 +351,78"/>
    <n v="-4.19"/>
    <x v="2"/>
    <x v="2"/>
    <x v="2"/>
    <x v="1"/>
    <s v="N"/>
    <n v="2018"/>
    <n v="1"/>
    <n v="2"/>
    <n v="4"/>
    <s v="HOOGVLIET"/>
    <s v="PeterPrive"/>
    <s v=""/>
    <m/>
  </r>
  <r>
    <s v="Rabo 2018-02-11"/>
    <s v="2018-02-02"/>
    <s v="Hizi Hair Hoofddorp HOOFDDORP ba Betaalautomaat 11:50 pasnr. 023 6326 +287,51"/>
    <n v="-64.27"/>
    <x v="2"/>
    <x v="2"/>
    <x v="2"/>
    <x v="1"/>
    <s v="N"/>
    <n v="2018"/>
    <n v="1"/>
    <n v="2"/>
    <n v="4"/>
    <s v="Hizi Hair"/>
    <s v="PeterPrive"/>
    <s v=""/>
    <m/>
  </r>
  <r>
    <s v="Rabo 2018-02-11"/>
    <s v="2018-02-02"/>
    <s v="ALBERT HEIJN 1534 HOOFDDORP bc Betaalautomaat 18:07 pasnr. 025 6327 +92,65"/>
    <n v="-194.86"/>
    <x v="2"/>
    <x v="2"/>
    <x v="2"/>
    <x v="1"/>
    <s v="N"/>
    <n v="2018"/>
    <n v="1"/>
    <n v="2"/>
    <n v="4"/>
    <s v="ALBERT HEIJN"/>
    <s v="PeterPrive"/>
    <s v=""/>
    <m/>
  </r>
  <r>
    <s v="Rabo 2018-02-11"/>
    <s v="2018-02-02"/>
    <s v="Gamma Hoofddorp HOOFDDORP bc Betaalautomaat 18:23 pasnr. 025 6328 +88,16"/>
    <n v="-4.49"/>
    <x v="2"/>
    <x v="2"/>
    <x v="2"/>
    <x v="1"/>
    <s v="N"/>
    <n v="2018"/>
    <n v="1"/>
    <n v="2"/>
    <n v="4"/>
    <s v="Gamma"/>
    <s v="PeterPrive"/>
    <s v=""/>
    <m/>
  </r>
  <r>
    <s v="Rabo 2018-02-11"/>
    <s v="2018-02-05"/>
    <s v="CCV*ICHIZAI WAALWYK bc Betaalautomaat 20:48 pasnr. 025 6329 -99,59"/>
    <n v="-187.75"/>
    <x v="2"/>
    <x v="2"/>
    <x v="2"/>
    <x v="1"/>
    <s v="N"/>
    <n v="2018"/>
    <n v="1"/>
    <n v="2"/>
    <n v="5"/>
    <s v="ICHIZAI"/>
    <s v="PeterPrive"/>
    <s v=""/>
    <m/>
  </r>
  <r>
    <s v="Rabo 2018-02-11"/>
    <s v="2018-02-05"/>
    <s v="MultiSafepay id 185976501 1150000826761613 WSOITR 39479163 Warmteservice NL48DEUT0319887774 DEUTNL2N 04-02-2018 10:00 1150000826761613 6330 -284,62"/>
    <n v="-185.03"/>
    <x v="2"/>
    <x v="2"/>
    <x v="2"/>
    <x v="1"/>
    <s v="N"/>
    <n v="2018"/>
    <n v="1"/>
    <n v="2"/>
    <n v="5"/>
    <s v="Warmteservice "/>
    <s v="PeterPrive"/>
    <s v=""/>
    <m/>
  </r>
  <r>
    <s v="Rabo 2018-02-11"/>
    <s v="2018-02-05"/>
    <s v="Kosten db (Extra) Rabo GoldCard Periode 01-02-2018 t/m 28-02-2018 6331 -285,12"/>
    <n v="-0.5"/>
    <x v="2"/>
    <x v="2"/>
    <x v="2"/>
    <x v="1"/>
    <s v="N"/>
    <n v="2018"/>
    <n v="1"/>
    <n v="2"/>
    <n v="5"/>
    <s v="Kosten db"/>
    <s v="PeterPrive"/>
    <s v=""/>
    <m/>
  </r>
  <r>
    <s v="Rabo 2018-02-11"/>
    <s v="2018-02-05"/>
    <s v="Debetrente db Periode 01-01-2018 t/m 31-01-2018 6332 -287,07"/>
    <n v="-1.95"/>
    <x v="2"/>
    <x v="2"/>
    <x v="2"/>
    <x v="1"/>
    <s v="N"/>
    <n v="2018"/>
    <n v="1"/>
    <n v="2"/>
    <n v="5"/>
    <s v="Debetrente db"/>
    <s v="PeterPrive"/>
    <s v=""/>
    <m/>
  </r>
  <r>
    <s v="Rabo 2018-02-11"/>
    <s v="2018-02-05"/>
    <s v="Kosten db Rabo TotaalPakket Periode 01-02-2018 t/m 28-02-2018 6333 -291,67"/>
    <n v="-4.6"/>
    <x v="2"/>
    <x v="2"/>
    <x v="2"/>
    <x v="1"/>
    <s v="N"/>
    <n v="2018"/>
    <n v="1"/>
    <n v="2"/>
    <n v="5"/>
    <s v="Kosten db"/>
    <s v="PeterPrive"/>
    <s v=""/>
    <m/>
  </r>
  <r>
    <s v="Rabo 2018-02-11"/>
    <s v="2018-02-05"/>
    <s v="MultiSafepay id 186041475 1150000827013858 Order: 60763 Jansen zaden NL48DEUT0319887774 DEUTNL2N 04-02-2018 16:12 1150000827013858 6334 -306,67"/>
    <n v="-15"/>
    <x v="2"/>
    <x v="2"/>
    <x v="2"/>
    <x v="1"/>
    <s v="N"/>
    <n v="2018"/>
    <n v="1"/>
    <n v="2"/>
    <n v="5"/>
    <s v="Zaden"/>
    <s v="PeterPrive"/>
    <s v=""/>
    <m/>
  </r>
  <r>
    <s v="Rabo 2018-02-11"/>
    <s v="2018-02-05"/>
    <s v="DITZO ZORGVERZEKERING ei Kenmerk 3463323807021811 / Omschrijving Premie / februari 2018 NL64ABNA0240542045 ABNANL2A 3463323807021811/6049 702035033161121 NL72ZZZ321108230001 6335 -482,57"/>
    <n v="-175.9"/>
    <x v="2"/>
    <x v="2"/>
    <x v="2"/>
    <x v="1"/>
    <s v="N"/>
    <n v="2018"/>
    <n v="1"/>
    <n v="2"/>
    <n v="5"/>
    <s v="DITZO ZORGVERZEKERING"/>
    <s v="PeterPrive"/>
    <s v=""/>
    <m/>
  </r>
  <r>
    <s v="Rabo 2018-02-11"/>
    <s v="2018-02-05"/>
    <s v="MultiSafepay id 186165103 1150000827431781 Order(s) ?52870 Sanispecials NL48DEUT0319887774 DEUTNL2N 05-02-2018 11:05 1150000827431781 6336 -708,86"/>
    <n v="-226.29"/>
    <x v="2"/>
    <x v="2"/>
    <x v="2"/>
    <x v="1"/>
    <s v="N"/>
    <n v="2018"/>
    <n v="1"/>
    <n v="2"/>
    <n v="5"/>
    <s v="Sanispecials"/>
    <s v="PeterPrive"/>
    <s v=""/>
    <m/>
  </r>
  <r>
    <s v="Rabo 2018-02-11"/>
    <s v="2018-02-06"/>
    <s v="Warmteservice Pakketdistributi e BV cb Factuur 185703356 NL60INGB0007138916 INGBNL2A KM034066 6337 -523,83"/>
    <n v="-185.03"/>
    <x v="13"/>
    <x v="13"/>
    <x v="10"/>
    <x v="2"/>
    <s v="Y"/>
    <n v="2018"/>
    <n v="1"/>
    <n v="2"/>
    <n v="5"/>
    <s v="Warmteservice "/>
    <s v="PeterPrive"/>
    <s v=""/>
    <m/>
  </r>
  <r>
    <s v="Rabo 2018-02-11"/>
    <s v="2018-02-08"/>
    <s v="Gamma Hoofddorp HOOFDDORP bc Betaalautomaat 14:03 pasnr. 025 6338 -530,78"/>
    <n v="-6.95"/>
    <x v="2"/>
    <x v="2"/>
    <x v="2"/>
    <x v="1"/>
    <s v="N"/>
    <n v="2018"/>
    <n v="1"/>
    <n v="2"/>
    <n v="5"/>
    <s v="Gamma"/>
    <s v="PeterPrive"/>
    <s v=""/>
    <m/>
  </r>
  <r>
    <s v="Rabo 2018-02-11"/>
    <s v="2018-02-09"/>
    <s v="Stichting Mollie Payments id M2690091M11AQC1C 0030002653162889 Planviewer planviewer.nl 148071Planviewer B.V. NL30ABNA0524590958 ABNANL2A 09-02-2018 10:41 0030002653162889 6339 -542,88"/>
    <n v="-12.1"/>
    <x v="2"/>
    <x v="2"/>
    <x v="2"/>
    <x v="1"/>
    <s v="N"/>
    <n v="2018"/>
    <n v="1"/>
    <n v="2"/>
    <n v="5"/>
    <s v="Planviewer"/>
    <s v="PeterPrive"/>
    <s v=""/>
    <m/>
  </r>
  <r>
    <s v="Rabo 2018-02-11"/>
    <s v="2018-02-09"/>
    <s v="HOOGVLIET 310 3 HOOFDDORP bc Betaalautomaat 16:20 pasnr. 025 6340 -562,70"/>
    <n v="-19.82"/>
    <x v="2"/>
    <x v="2"/>
    <x v="2"/>
    <x v="1"/>
    <s v="N"/>
    <n v="2018"/>
    <n v="1"/>
    <n v="2"/>
    <n v="5"/>
    <s v="HOOGVLIET"/>
    <s v="PeterPrive"/>
    <s v=""/>
    <m/>
  </r>
  <r>
    <s v="Rabo 2018-02-17"/>
    <s v="2018-02-12"/>
    <s v="SHELL HAARRIJN BREUKELEN UT bc Betaalautomaat 10:16 pasnr. 025 6341 -591,88"/>
    <n v="-29.18"/>
    <x v="2"/>
    <x v="2"/>
    <x v="2"/>
    <x v="1"/>
    <s v="N"/>
    <n v="2018"/>
    <n v="1"/>
    <n v="2"/>
    <n v="6"/>
    <s v="SHELL"/>
    <s v="PeterPrive"/>
    <s v=""/>
    <m/>
  </r>
  <r>
    <s v="Rabo 2018-02-17"/>
    <s v="2018-02-12"/>
    <s v="De Lange IJzerwaren KOCKENGEN bc Betaalautomaat 13:53 pasnr. 025 6342 -614,18"/>
    <n v="-22.3"/>
    <x v="2"/>
    <x v="2"/>
    <x v="2"/>
    <x v="1"/>
    <s v="N"/>
    <n v="2018"/>
    <n v="1"/>
    <n v="2"/>
    <n v="6"/>
    <s v="De Lange IJzerwaren"/>
    <s v="PeterPrive"/>
    <s v=""/>
    <m/>
  </r>
  <r>
    <s v="Rabo 2018-02-17"/>
    <s v="2018-02-12"/>
    <s v="ALBERT HEIJN 1534 HOOFDDORP bc Betaalautomaat 16:50 pasnr. 025 6343 -647,93"/>
    <n v="-33.75"/>
    <x v="2"/>
    <x v="2"/>
    <x v="2"/>
    <x v="1"/>
    <s v="N"/>
    <n v="2018"/>
    <n v="1"/>
    <n v="2"/>
    <n v="6"/>
    <s v="ALBERT HEIJN"/>
    <s v="PeterPrive"/>
    <s v=""/>
    <m/>
  </r>
  <r>
    <s v="Rabo 2018-02-17"/>
    <s v="2018-02-12"/>
    <s v="CCV*Bakker Gerard HOOFDDORP bc Betaalautomaat 11:29 pasnr. 025 6344 -669,42"/>
    <n v="-21.49"/>
    <x v="2"/>
    <x v="2"/>
    <x v="2"/>
    <x v="1"/>
    <s v="N"/>
    <n v="2018"/>
    <n v="1"/>
    <n v="2"/>
    <n v="6"/>
    <s v="Bakker Gerard"/>
    <s v="PeterPrive"/>
    <s v=""/>
    <m/>
  </r>
  <r>
    <s v="Rabo 2018-02-17"/>
    <s v="2018-02-13"/>
    <s v="REGIO SCHIPHOL 2132BV-- HO ga Geldautomaat 11:33 pasnr. 025 6345 -1369,42"/>
    <n v="-700"/>
    <x v="2"/>
    <x v="2"/>
    <x v="2"/>
    <x v="1"/>
    <s v="N"/>
    <n v="2018"/>
    <n v="1"/>
    <n v="2"/>
    <n v="6"/>
    <s v="Geldautomaat"/>
    <s v="PeterPrive"/>
    <s v=""/>
    <m/>
  </r>
  <r>
    <s v="Rabo 2018-02-17"/>
    <s v="2018-02-13"/>
    <s v="ETOS 7942 HOOFDDORP bc Betaalautomaat 11:48 pasnr. 025 6346 -1380,65"/>
    <n v="-11.23"/>
    <x v="2"/>
    <x v="2"/>
    <x v="2"/>
    <x v="1"/>
    <s v="N"/>
    <n v="2018"/>
    <n v="1"/>
    <n v="2"/>
    <n v="6"/>
    <s v="ETOS"/>
    <s v="PeterPrive"/>
    <s v=""/>
    <m/>
  </r>
  <r>
    <s v="Rabo 2018-02-17"/>
    <s v="2018-02-14"/>
    <s v="Namaste Hoofddorp Hoofddorp ba Betaalautomaat 20:16 pasnr. 025 6347 -1469,65"/>
    <n v="-89"/>
    <x v="2"/>
    <x v="2"/>
    <x v="2"/>
    <x v="1"/>
    <s v="N"/>
    <n v="2018"/>
    <n v="1"/>
    <n v="2"/>
    <n v="6"/>
    <s v="Namaste"/>
    <s v="PeterPrive"/>
    <s v=""/>
    <m/>
  </r>
  <r>
    <s v="Rabo 2018-02-17"/>
    <s v="2018-02-14"/>
    <s v="FTA BURGER KING 59 FA FACHES THUMES bc Betaalautomaat 12:44 pasnr. 025 6348 -1486,35"/>
    <n v="-16.7"/>
    <x v="2"/>
    <x v="2"/>
    <x v="2"/>
    <x v="1"/>
    <s v="N"/>
    <n v="2018"/>
    <n v="1"/>
    <n v="2"/>
    <n v="6"/>
    <s v="Burger King"/>
    <s v="PeterPrive"/>
    <s v=""/>
    <m/>
  </r>
  <r>
    <s v="Rabo 2018-02-17"/>
    <s v="2018-02-14"/>
    <s v="European Forecourt Ret 135639 BEL bc Betaalautomaat 17:27 pasnr. 025 6349 -1488,55"/>
    <n v="-2.2"/>
    <x v="2"/>
    <x v="2"/>
    <x v="2"/>
    <x v="1"/>
    <s v="N"/>
    <n v="2018"/>
    <n v="1"/>
    <n v="2"/>
    <n v="6"/>
    <s v="European Forecourt"/>
    <s v="PeterPrive"/>
    <s v=""/>
    <m/>
  </r>
  <r>
    <s v="Rabo 2018-02-17"/>
    <s v="2018-02-15"/>
    <s v="kh Stortingsapparaat 10:02 pasnr. 025 6350 -838,55"/>
    <n v="-650"/>
    <x v="15"/>
    <x v="15"/>
    <x v="9"/>
    <x v="2"/>
    <s v="Y"/>
    <n v="2018"/>
    <n v="1"/>
    <n v="2"/>
    <n v="6"/>
    <s v="Stortingsapparaat"/>
    <s v="PeterPrive"/>
    <s v=""/>
    <m/>
  </r>
  <r>
    <s v="Rabo 2018-02-17"/>
    <s v="2018-02-15"/>
    <s v="cleanprofs bg L180269473 NL13ABNA0581382242 ABNANL2AXXX 6351 -873,82"/>
    <n v="-35.27"/>
    <x v="2"/>
    <x v="2"/>
    <x v="2"/>
    <x v="1"/>
    <s v="N"/>
    <n v="2018"/>
    <n v="1"/>
    <n v="2"/>
    <n v="6"/>
    <s v="cleanprofs"/>
    <s v="PeterPrive"/>
    <s v=""/>
    <m/>
  </r>
  <r>
    <s v="Rabo 2018-02-17"/>
    <s v="2018-02-15"/>
    <s v="Kruidvat 7524 HOOFDDORP bc Betaalautomaat 16:59 pasnr. 025 6352 -886,29"/>
    <n v="-12.47"/>
    <x v="2"/>
    <x v="2"/>
    <x v="2"/>
    <x v="1"/>
    <s v="N"/>
    <n v="2018"/>
    <n v="1"/>
    <n v="2"/>
    <n v="6"/>
    <s v="Kruidvat"/>
    <s v="PeterPrive"/>
    <s v=""/>
    <m/>
  </r>
  <r>
    <s v="Rabo 2018-02-17"/>
    <s v="2018-02-15"/>
    <s v="Super Kalite Market HOOFDDORP bc Betaalautomaat 17:05 pasnr. 025 6353 -887,78"/>
    <n v="-1.49"/>
    <x v="2"/>
    <x v="2"/>
    <x v="2"/>
    <x v="1"/>
    <s v="N"/>
    <n v="2018"/>
    <n v="1"/>
    <n v="2"/>
    <n v="6"/>
    <s v="Kalite"/>
    <s v="PeterPrive"/>
    <s v=""/>
    <m/>
  </r>
  <r>
    <s v="Rabo 2018-02-17"/>
    <s v="2018-02-15"/>
    <s v="Lidl 653 Hoofddorp HOOFDDORP bc Betaalautomaat 17:14 pasnr. 025 6354 -898,96"/>
    <n v="-11.18"/>
    <x v="2"/>
    <x v="2"/>
    <x v="2"/>
    <x v="1"/>
    <s v="N"/>
    <n v="2018"/>
    <n v="1"/>
    <n v="2"/>
    <n v="6"/>
    <s v="Lidl"/>
    <s v="PeterPrive"/>
    <s v=""/>
    <m/>
  </r>
  <r>
    <s v="Rabo 2018-02-17"/>
    <s v="2018-02-16"/>
    <s v="Stichting Mollie Payments id M3141084M11B2VMR 0030002667580735 Koopje.co - ?2424715837504 181076Koopje.co NL30ABNA0524590958 ABNANL2A 15-02-2018 20:19 0030002667580735 6355 -937,87"/>
    <n v="-38.91"/>
    <x v="2"/>
    <x v="2"/>
    <x v="2"/>
    <x v="1"/>
    <s v="N"/>
    <n v="2018"/>
    <n v="1"/>
    <n v="2"/>
    <n v="6"/>
    <s v="Koopje.co"/>
    <s v="PeterPrive"/>
    <s v=""/>
    <m/>
  </r>
  <r>
    <s v="Rabo 2018-02-17"/>
    <s v="2018-02-16"/>
    <s v="PayPal (Europe) S.a.r.l. et Cie., S.C.A. ei 1002572359956 PAYPAL DE88500700100175526303 DEUTDEFF 1002572359956 PP AFSCHRIJVING 4LC2224MZM6FY LU96ZZZ0000000000000000058 6356 -962,13"/>
    <n v="-24.26"/>
    <x v="2"/>
    <x v="2"/>
    <x v="2"/>
    <x v="1"/>
    <s v="N"/>
    <n v="2018"/>
    <n v="1"/>
    <n v="2"/>
    <n v="6"/>
    <s v="paypal"/>
    <s v="PeterPrive"/>
    <s v=""/>
    <m/>
  </r>
  <r>
    <s v="Rabo 2018-02-17"/>
    <s v="2018-02-16"/>
    <s v="DITZO ei 75635616 Premie per 16022018 Ditzo Autoverzekering NL16ABNA0246063858 ABNANL2A IKEN472000475419 000000076156 NL59ZZZ300318230032 6357 -995,28"/>
    <n v="-33.15"/>
    <x v="2"/>
    <x v="2"/>
    <x v="2"/>
    <x v="1"/>
    <s v="N"/>
    <n v="2018"/>
    <n v="1"/>
    <n v="2"/>
    <n v="6"/>
    <s v="Ditzo Autoverzekering"/>
    <s v="PeterPrive"/>
    <s v=""/>
    <m/>
  </r>
  <r>
    <s v="Rabo 2018-02-17"/>
    <s v="2018-02-16"/>
    <s v="DITZO ei 75635635 Premie per 16022018 Ditzo Autoverzekering NL16ABNA0246063858 ABNANL2A IKEN472000475420 000000076200 NL59ZZZ300318230032 6358 -1008,17"/>
    <n v="-12.89"/>
    <x v="2"/>
    <x v="2"/>
    <x v="2"/>
    <x v="1"/>
    <s v="N"/>
    <n v="2018"/>
    <n v="1"/>
    <n v="2"/>
    <n v="6"/>
    <s v="Ditzo Autoverzekering"/>
    <s v="PeterPrive"/>
    <s v=""/>
    <m/>
  </r>
  <r>
    <s v="Rabo 2018-02-17"/>
    <s v="2018-02-16"/>
    <s v="Jacob van Zoest BUNSCHOTEN-SP bc Betaalautomaat 14:15 pasnr. 025 6359 -1036,17"/>
    <n v="-28"/>
    <x v="2"/>
    <x v="2"/>
    <x v="2"/>
    <x v="1"/>
    <s v="N"/>
    <n v="2018"/>
    <n v="1"/>
    <n v="2"/>
    <n v="6"/>
    <s v="Zoest"/>
    <s v="PeterPrive"/>
    <s v=""/>
    <m/>
  </r>
  <r>
    <s v="Rabo 2018-02-17"/>
    <s v="2018-02-16"/>
    <s v="Super Kalite Market HOOFDDORP ba Betaalautomaat 14:36 pasnr. 023 6360 -1045,07"/>
    <n v="-8.9"/>
    <x v="2"/>
    <x v="2"/>
    <x v="2"/>
    <x v="1"/>
    <s v="N"/>
    <n v="2018"/>
    <n v="1"/>
    <n v="2"/>
    <n v="6"/>
    <s v="Kalite"/>
    <s v="PeterPrive"/>
    <s v=""/>
    <m/>
  </r>
  <r>
    <s v="Rabo 2018-02-17"/>
    <s v="2018-02-16"/>
    <s v="ALBERT HEIJN 1534 HOOFDDORP bc Betaalautomaat 15:15 pasnr. 025 6361 -1186,85"/>
    <n v="-141.78"/>
    <x v="2"/>
    <x v="2"/>
    <x v="2"/>
    <x v="1"/>
    <s v="N"/>
    <n v="2018"/>
    <n v="1"/>
    <n v="2"/>
    <n v="6"/>
    <s v="ALBERT HEIJN"/>
    <s v="PeterPrive"/>
    <s v=""/>
    <m/>
  </r>
  <r>
    <s v="Visa 2018-02-20"/>
    <s v="2018-01-25"/>
    <s v="25 jan 25 jan GEINCASSEERD VORIG SALDO 29,95 Bij"/>
    <n v="-29.95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m/>
  </r>
  <r>
    <s v="Visa 2018-02-20"/>
    <s v="2018-01-20"/>
    <s v="20 jan 21 jan WWW.ALIEXPRESS.COM INTERNET GB 11,44 Af"/>
    <n v="-11.44"/>
    <x v="3"/>
    <x v="3"/>
    <x v="3"/>
    <x v="1"/>
    <s v="N"/>
    <n v="2018"/>
    <n v="1"/>
    <n v="1"/>
    <n v="2"/>
    <s v="INT CARD SERVICES"/>
    <s v="PeterPrive"/>
    <s v="https://drive.google.com/open?id=1AXEzU8snghKTlq6wyMnKKmHitMZbKxSI"/>
    <m/>
  </r>
  <r>
    <s v="Visa 2018-02-20"/>
    <s v="2018-01-20"/>
    <s v="20 jan 21 jan WWW.ALIEXPRESS.COM INTERNET GB 8,01 Af"/>
    <n v="-8.01"/>
    <x v="3"/>
    <x v="3"/>
    <x v="3"/>
    <x v="1"/>
    <s v="N"/>
    <n v="2018"/>
    <n v="1"/>
    <n v="1"/>
    <n v="2"/>
    <s v="INT CARD SERVICES"/>
    <s v="PeterPrive"/>
    <s v="https://drive.google.com/open?id=1AXEzU8snghKTlq6wyMnKKmHitMZbKxSI"/>
    <m/>
  </r>
  <r>
    <s v="Visa 2018-02-20"/>
    <s v="2018-01-26"/>
    <s v="26 jan 27 jan Q PARK MIDDELHEIM ANTWERPEN BE 4,20 Af"/>
    <n v="-4.2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m/>
  </r>
  <r>
    <s v="Visa 2018-02-20"/>
    <s v="2018-01-27"/>
    <s v="27 jan 28 jan Q PARK MIDDELHEIM ANTWERPEN BE 4,20 Af"/>
    <n v="-4.2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m/>
  </r>
  <r>
    <s v="Visa 2018-02-20"/>
    <s v="2018-01-29"/>
    <s v="29 jan 30 jan GOOGLE *Google Storage g.co/helppay# GB 1,99 Af"/>
    <n v="-1.99"/>
    <x v="3"/>
    <x v="3"/>
    <x v="3"/>
    <x v="1"/>
    <s v="N"/>
    <n v="2018"/>
    <n v="1"/>
    <n v="1"/>
    <n v="4"/>
    <s v="INT CARD SERVICES"/>
    <s v="PeterPrive"/>
    <s v="https://drive.google.com/open?id=1AXEzU8snghKTlq6wyMnKKmHitMZbKxSI"/>
    <m/>
  </r>
  <r>
    <s v="Visa 2018-02-20"/>
    <s v="2018-02-02"/>
    <s v="02 feb 06 feb ALIEXPRESS LUXEMBOURG LU 2,57 Af"/>
    <n v="-2.57"/>
    <x v="3"/>
    <x v="3"/>
    <x v="3"/>
    <x v="1"/>
    <s v="N"/>
    <n v="2018"/>
    <n v="1"/>
    <n v="2"/>
    <n v="4"/>
    <s v="INT CARD SERVICES"/>
    <s v="PeterPrive"/>
    <s v="https://drive.google.com/open?id=1AXEzU8snghKTlq6wyMnKKmHitMZbKxSI"/>
    <m/>
  </r>
  <r>
    <s v="Visa 2018-02-20"/>
    <s v="2018-01-19"/>
    <s v="28 dec 28 dec GEINCASSEERD VORIG SALDO 18,98 Bij"/>
    <n v="-18.98"/>
    <x v="15"/>
    <x v="15"/>
    <x v="9"/>
    <x v="2"/>
    <s v="Y"/>
    <n v="2018"/>
    <n v="1"/>
    <n v="1"/>
    <n v="2"/>
    <s v="INT CARD SERVICES"/>
    <s v="PeterPrive"/>
    <s v="https://drive.google.com/open?id=1CGEE7GhEzx1NVN5vutcijjy3J-tknnPV"/>
    <m/>
  </r>
  <r>
    <s v="Visa 2018-02-20"/>
    <s v="2018-01-06"/>
    <s v="06 jan 07 jan WWW.ALIEXPRESS.COM LONDON GB 5,73 USD 4,87 Af"/>
    <n v="-4.87"/>
    <x v="3"/>
    <x v="3"/>
    <x v="3"/>
    <x v="1"/>
    <s v="N"/>
    <n v="2018"/>
    <n v="1"/>
    <n v="1"/>
    <n v="0"/>
    <s v="INT CARD SERVICES"/>
    <s v="PeterPrive"/>
    <s v="https://drive.google.com/open?id=1CGEE7GhEzx1NVN5vutcijjy3J-tknnPV"/>
    <m/>
  </r>
  <r>
    <s v="Rabo 2018-02-21"/>
    <s v="2018-02-19"/>
    <s v="Ingenico id 3935253040 0020001850567955 TC Tuinidee TICKETCOUNTER B.V. NL39RABO0301242844 RABONL2U 18-02-2018 12:08 0020001850567955 6362 -1223,35"/>
    <n v="-36.5"/>
    <x v="2"/>
    <x v="2"/>
    <x v="2"/>
    <x v="1"/>
    <s v="N"/>
    <n v="2018"/>
    <n v="1"/>
    <n v="2"/>
    <n v="7"/>
    <s v="Tuinidee"/>
    <s v="PeterPrive"/>
    <s v=""/>
    <m/>
  </r>
  <r>
    <s v="Rabo 2018-02-21"/>
    <s v="2018-02-19"/>
    <s v="Bakkerij Ammerlaan HOOFDDORP ba Betaalautomaat 15:33 pasnr. 023 6363 -1233,25"/>
    <n v="-9.9"/>
    <x v="2"/>
    <x v="2"/>
    <x v="2"/>
    <x v="1"/>
    <s v="N"/>
    <n v="2018"/>
    <n v="1"/>
    <n v="2"/>
    <n v="7"/>
    <s v="Bakkerij"/>
    <s v="PeterPrive"/>
    <s v=""/>
    <m/>
  </r>
  <r>
    <s v="Rabo 2018-02-21"/>
    <s v="2018-02-19"/>
    <s v="CCV*Bakker Gerard HOOFDDORP ba Betaalautomaat 15:47 pasnr. 023 6364 -1235,62"/>
    <n v="-2.37"/>
    <x v="2"/>
    <x v="2"/>
    <x v="2"/>
    <x v="1"/>
    <s v="N"/>
    <n v="2018"/>
    <n v="1"/>
    <n v="2"/>
    <n v="7"/>
    <s v="Bakker Gerard"/>
    <s v="PeterPrive"/>
    <s v=""/>
    <m/>
  </r>
  <r>
    <s v="Rabo 2018-02-21"/>
    <s v="2018-02-20"/>
    <s v="DITZO ei 75542596 Premie per 19022018 Ditzo Woonhuisverzekering NL16ABNA0246063858 ABNANL2A IKEN414100457456 116644 NL59ZZZ300318230032 6365 -1251,42"/>
    <n v="-15.8"/>
    <x v="2"/>
    <x v="2"/>
    <x v="2"/>
    <x v="1"/>
    <s v="N"/>
    <n v="2018"/>
    <n v="1"/>
    <n v="2"/>
    <n v="7"/>
    <s v="Ditzo Woonhuisverzekering"/>
    <s v="PeterPrive"/>
    <s v=""/>
    <m/>
  </r>
  <r>
    <s v="Rabo 2018-02-21"/>
    <s v="2018-02-20"/>
    <s v="DITZO ei 75542600 Premie per 18022018 Ditzo Aansprakelijkheid NL16ABNA0246063858 ABNANL2A IKEN432000471379 116653 NL59ZZZ300318230032 6366 -1253,83"/>
    <n v="-2.41"/>
    <x v="2"/>
    <x v="2"/>
    <x v="2"/>
    <x v="1"/>
    <s v="N"/>
    <n v="2018"/>
    <n v="1"/>
    <n v="2"/>
    <n v="7"/>
    <s v="Ditzo Aansprakelijkheid"/>
    <s v="PeterPrive"/>
    <s v=""/>
    <m/>
  </r>
  <r>
    <s v="Rabo 2018-02-21"/>
    <s v="2018-02-20"/>
    <s v="BUDGETENERGIE B V ei Eindnota 3269095/15084972 NL86ABNA0511919131 ABNANL2A 19677475 1876151 NL97ZZZ534852620000 6367 -1466,94"/>
    <n v="-213.11"/>
    <x v="2"/>
    <x v="2"/>
    <x v="2"/>
    <x v="1"/>
    <s v="N"/>
    <n v="2018"/>
    <n v="1"/>
    <n v="2"/>
    <n v="7"/>
    <s v="BUDGETENERGIE"/>
    <s v="PeterPrive"/>
    <s v="https://mail.google.com/mail/u/0/#starred/1619063df0f9117b"/>
    <m/>
  </r>
  <r>
    <s v="Rabo 2018-02-21"/>
    <s v="2018-02-20"/>
    <s v="Lidl 653 Hoofddorp HOOFDDORP bc Betaalautomaat 15:05 pasnr. 025 6368 -1471,51"/>
    <n v="-4.57"/>
    <x v="2"/>
    <x v="2"/>
    <x v="2"/>
    <x v="1"/>
    <s v="N"/>
    <n v="2018"/>
    <n v="1"/>
    <n v="2"/>
    <n v="7"/>
    <s v="Lidl"/>
    <s v="PeterPrive"/>
    <s v=""/>
    <m/>
  </r>
  <r>
    <s v="Rabo 2018-02-21"/>
    <s v="2018-02-20"/>
    <s v="Sanoma uitgevers bg margriet 5900250618870108 NL88INGB0654698384 INGBNL2AXXX 6369 -1586,27"/>
    <n v="-114.76"/>
    <x v="2"/>
    <x v="2"/>
    <x v="2"/>
    <x v="1"/>
    <s v="N"/>
    <n v="2018"/>
    <n v="1"/>
    <n v="2"/>
    <n v="7"/>
    <s v="Sanoma"/>
    <s v="PeterPrive"/>
    <s v=""/>
    <m/>
  </r>
  <r>
    <s v="Rabo 2018-02-21"/>
    <s v="2018-02-20"/>
    <s v="Belastingdienst ac 5022897557080001 NL86INGB0002445588 INGBNL2AXXX 6370 -2198,27"/>
    <n v="-612"/>
    <x v="2"/>
    <x v="2"/>
    <x v="2"/>
    <x v="1"/>
    <s v="N"/>
    <n v="2018"/>
    <n v="1"/>
    <n v="2"/>
    <n v="7"/>
    <s v="5022897557080001"/>
    <s v="PeterPrive"/>
    <s v="Premie volksverzekering"/>
    <m/>
  </r>
  <r>
    <s v="Rabo 2018-02-21"/>
    <s v="2018-02-20"/>
    <s v="Belastingdienst ac 5022897557580014 NL86INGB0002445588 INGBNL2AXXX 6371 -2674,27"/>
    <n v="-476"/>
    <x v="2"/>
    <x v="2"/>
    <x v="2"/>
    <x v="1"/>
    <s v="N"/>
    <n v="2018"/>
    <n v="1"/>
    <n v="2"/>
    <n v="7"/>
    <s v="5022897557580014"/>
    <s v="PeterPrive"/>
    <s v="Bijdrage zorgverzekeringswet"/>
    <m/>
  </r>
  <r>
    <s v="Rabo 2018-02-24"/>
    <s v="2018-02-21"/>
    <s v="Core glazenwasserij bg Fam Geers Beemsterstraat 3 2131 za Hoofddorp NL10INGB0003813007 INGBNL2AXXX 6372 -2714,27"/>
    <n v="-40"/>
    <x v="2"/>
    <x v="2"/>
    <x v="2"/>
    <x v="1"/>
    <s v="N"/>
    <n v="2018"/>
    <n v="1"/>
    <n v="2"/>
    <n v="7"/>
    <s v="Core"/>
    <s v="PeterPrive"/>
    <s v=""/>
    <m/>
  </r>
  <r>
    <s v="Rabo 2018-02-24"/>
    <s v="2018-02-22"/>
    <s v="APOTHEEK VEEN ei Factuurnummer:0180145 Omschrijving: NL75FVLB0699510481 FVLBNL22 0000000333-0000029293 02008855-0229562 NL44VEE340838160000 6373 -2777,76"/>
    <n v="-63.49"/>
    <x v="2"/>
    <x v="2"/>
    <x v="2"/>
    <x v="1"/>
    <s v="N"/>
    <n v="2018"/>
    <n v="1"/>
    <n v="2"/>
    <n v="7"/>
    <s v="APOTHEEK"/>
    <s v="PeterPrive"/>
    <s v=""/>
    <m/>
  </r>
  <r>
    <s v="Rabo 2018-02-24"/>
    <s v="2018-02-22"/>
    <s v="Rabo 2018-02-24Rabo 2018-02-24Rabo 2018-02-24Rabo 2018-02-24DenBosch  S-HERTOGENBO bc Betaalautomaat 13:27 pasnr. 025 6374 -2799,06"/>
    <n v="-21.3"/>
    <x v="2"/>
    <x v="2"/>
    <x v="2"/>
    <x v="1"/>
    <s v="N"/>
    <n v="2018"/>
    <n v="1"/>
    <n v="2"/>
    <n v="7"/>
    <s v="Brabanthal"/>
    <s v="PeterPrive"/>
    <s v=""/>
    <m/>
  </r>
  <r>
    <s v="Rabo 2018-02-24"/>
    <s v="2018-02-22"/>
    <s v="CCV*REDUTOOLS BUDEL ba Betaalautomaat 14:06 pasnr. 025 6375 -2809,01"/>
    <n v="-9.949999999999999"/>
    <x v="2"/>
    <x v="2"/>
    <x v="2"/>
    <x v="1"/>
    <s v="N"/>
    <n v="2018"/>
    <n v="1"/>
    <n v="2"/>
    <n v="7"/>
    <s v="REDUTOOLS"/>
    <s v="PeterPrive"/>
    <s v=""/>
    <m/>
  </r>
  <r>
    <s v="Rabo 2018-02-24"/>
    <s v="2018-02-22"/>
    <s v="zadenwinkel.nl S-HERTOGENBOS bc Betaalautomaat 14:19 pasnr. 025 6376 -2821,30"/>
    <n v="-12.29"/>
    <x v="2"/>
    <x v="2"/>
    <x v="2"/>
    <x v="1"/>
    <s v="N"/>
    <n v="2018"/>
    <n v="1"/>
    <n v="2"/>
    <n v="7"/>
    <s v="zaden"/>
    <s v="PeterPrive"/>
    <s v=""/>
    <m/>
  </r>
  <r>
    <s v="Rabo 2018-02-24"/>
    <s v="2018-02-22"/>
    <s v="Brabanthal Den Bosch  S-HERTOGENBO ba Betaalautomaat 14:39 pasnr. 025 6377 -2829,30"/>
    <n v="-8"/>
    <x v="2"/>
    <x v="2"/>
    <x v="2"/>
    <x v="1"/>
    <s v="N"/>
    <n v="2018"/>
    <n v="1"/>
    <n v="2"/>
    <n v="7"/>
    <s v="Brabanthal"/>
    <s v="PeterPrive"/>
    <s v=""/>
    <m/>
  </r>
  <r>
    <s v="Rabo 2018-02-24"/>
    <s v="2018-02-22"/>
    <s v="ALBERT HEIJN 1534 HOOFDDORP bc Betaalautomaat 17:23 pasnr. 025 6378 -2898,11"/>
    <n v="-68.81"/>
    <x v="2"/>
    <x v="2"/>
    <x v="2"/>
    <x v="1"/>
    <s v="N"/>
    <n v="2018"/>
    <n v="1"/>
    <n v="2"/>
    <n v="7"/>
    <s v="ALBERT HEIJN"/>
    <s v="PeterPrive"/>
    <s v=""/>
    <m/>
  </r>
  <r>
    <s v="Rabo 2018-02-24"/>
    <s v="2018-02-23"/>
    <s v="NAT POSTCODE LOTERIJ ei 11483200290473 maart 2018 2131ZA005 2131ZA006 2131ZA008 2131ZA009 2131ZA010 2131ZA021 NL57ABNA0505050501 ABNANL2A 11483200290473 10LN17AROB1084304445023101130163 NL62ZZZ411835980000 6379 -2977,61"/>
    <n v="-79.5"/>
    <x v="2"/>
    <x v="2"/>
    <x v="2"/>
    <x v="1"/>
    <s v="N"/>
    <n v="2018"/>
    <n v="1"/>
    <n v="2"/>
    <n v="7"/>
    <s v="POSTCODE LOTERIJ"/>
    <s v="PeterPrive"/>
    <s v=""/>
    <m/>
  </r>
  <r>
    <s v="Rabo 2018-02-24"/>
    <s v="2018-02-23"/>
    <s v="ZWITSERLEVEN sb 1 5410004 PERIODE 02 2018 BRUTO 137,00 LH 49,33 ZV 7,74 NL04ABNA0550930612 ABNANL2A 20180221 01635 06868 5410004 001 1 6380 -2905,68"/>
    <n v="-71.93000000000001"/>
    <x v="36"/>
    <x v="36"/>
    <x v="16"/>
    <x v="3"/>
    <s v="Y"/>
    <n v="2018"/>
    <n v="1"/>
    <n v="2"/>
    <n v="7"/>
    <s v="ZWITSERLEVEN"/>
    <s v="PeterPrive"/>
    <s v="https://photos.google.com/share/AF1QipO9LujbNrzzCTp0Dv3DeMrU_6pQKb0eP4cba5VK5F-wYxA2XrlIrc-7cVwgpZvzrQ/photo/AF1QipM14j-1T9yDLjJTR1KrGrVUEQ8_R9p5UWiM1Fib?key=OGJLUE10aWJBaWVSTWYzSFlmekJPNl9LcVhDbFFn"/>
    <m/>
  </r>
  <r>
    <s v="Rabo 2018-02-24"/>
    <s v="2018-02-23"/>
    <s v="Stichting inzake Multisafepay cb 10326642 Txid 188933739 Terugbetaling order 52870 voor Sanispecials NL89DEUT0319887812 DEUTNL2N 210261483 6381 -2679,39"/>
    <n v="-226.29"/>
    <x v="13"/>
    <x v="13"/>
    <x v="10"/>
    <x v="2"/>
    <s v="Y"/>
    <n v="2018"/>
    <n v="1"/>
    <n v="2"/>
    <n v="7"/>
    <s v="Sanispecials"/>
    <s v="PeterPrive"/>
    <s v=""/>
    <m/>
  </r>
  <r>
    <s v="Gemeente Haarlemmermeer"/>
    <s v="2018-02-24"/>
    <s v="WOZ-beschikking / Aanslagbiljet gemeentelijke belastingen Belastingjaar 2018 Aanslagbiljetnummer 1001017636 WOZ-tijdvak 01-01-2018 tot 01-01-2019 Waardepeildatum 01-01-2017"/>
    <n v="-1214.06"/>
    <x v="3"/>
    <x v="3"/>
    <x v="3"/>
    <x v="1"/>
    <s v="N"/>
    <n v="2018"/>
    <n v="1"/>
    <n v="2"/>
    <n v="7"/>
    <s v="WOZ Beschikking "/>
    <s v="PeterPrive"/>
    <s v="https://drive.google.com/open?id=12ft_h7fy2-0Ztk6K-51-W9zVd0xDIzO-"/>
    <m/>
  </r>
  <r>
    <s v="Zwitser Leven"/>
    <s v="2018-12-31"/>
    <s v="Ingehouden Loonheffing"/>
    <n v="-561"/>
    <x v="36"/>
    <x v="36"/>
    <x v="16"/>
    <x v="3"/>
    <s v="Y"/>
    <n v="2018"/>
    <n v="4"/>
    <n v="12"/>
    <n v="52"/>
    <s v="ZWITSERLEVEN"/>
    <s v="PeterPrive"/>
    <s v="https://drive.google.com/file/d/0B9OBNkcEDqv1WXU3OUZXNVBuNGNCT1h1SXNXNTViSzlBeHNv/view"/>
    <m/>
  </r>
  <r>
    <s v="Zwitser Leven"/>
    <s v="2018-12-31"/>
    <s v="Ingehouden Loon ZVW"/>
    <n v="-89"/>
    <x v="36"/>
    <x v="36"/>
    <x v="16"/>
    <x v="3"/>
    <s v="Y"/>
    <n v="2018"/>
    <n v="4"/>
    <n v="12"/>
    <n v="52"/>
    <s v="ZWITSERLEVEN"/>
    <s v="PeterPrive"/>
    <s v="https://drive.google.com/file/d/0B9OBNkcEDqv1WXU3OUZXNVBuNGNCT1h1SXNXNTViSzlBeHNv/view"/>
    <m/>
  </r>
  <r>
    <s v="Rabo 2018-02-27"/>
    <s v="2018-02-24"/>
    <s v="CCV*ST KORENMOLEN DE E HOOFDDORP bc Betaalautomaat 11:43 pasnr. 025 6382 -2701,89"/>
    <n v="-22.5"/>
    <x v="2"/>
    <x v="2"/>
    <x v="2"/>
    <x v="1"/>
    <s v="N"/>
    <n v="2018"/>
    <n v="1"/>
    <n v="2"/>
    <n v="7"/>
    <s v="KORENMOLEN"/>
    <s v="PeterPrive"/>
    <s v=""/>
    <m/>
  </r>
  <r>
    <s v="Rabo 2018-02-27"/>
    <s v="2018-02-24"/>
    <s v="Amazing Toko Hoofddo HOOFDDORP bc Betaalautomaat 12:04 pasnr. 025 6383 -2729,91"/>
    <n v="-28.02"/>
    <x v="2"/>
    <x v="2"/>
    <x v="2"/>
    <x v="1"/>
    <s v="N"/>
    <n v="2018"/>
    <n v="1"/>
    <n v="2"/>
    <n v="7"/>
    <s v="Amazing Toko"/>
    <s v="PeterPrive"/>
    <s v=""/>
    <m/>
  </r>
  <r>
    <s v="Rabo 2018-02-27"/>
    <s v="2018-02-24"/>
    <s v="Tummers Patisserie HEEMSTEDE ba Betaalautomaat 12:16 pasnr. 023 6384 -2742,36"/>
    <n v="-12.45"/>
    <x v="2"/>
    <x v="2"/>
    <x v="2"/>
    <x v="1"/>
    <s v="N"/>
    <n v="2018"/>
    <n v="1"/>
    <n v="2"/>
    <n v="7"/>
    <s v="Tummers"/>
    <s v="PeterPrive"/>
    <s v=""/>
    <m/>
  </r>
  <r>
    <s v="Rabo 2018-02-27"/>
    <s v="2018-02-24"/>
    <s v="ALBERT HEIJN 1534 HOOFDDORP ba Betaalautomaat 12:51 pasnr. 023 6385 -2852,11"/>
    <n v="-109.75"/>
    <x v="2"/>
    <x v="2"/>
    <x v="2"/>
    <x v="1"/>
    <s v="N"/>
    <n v="2018"/>
    <n v="1"/>
    <n v="2"/>
    <n v="7"/>
    <s v="ALBERT HEIJN"/>
    <s v="PeterPrive"/>
    <s v=""/>
    <m/>
  </r>
  <r>
    <s v="Rabo 2018-02-27"/>
    <s v="2018-02-25"/>
    <s v="De Konijnenberg HEEMSTEDE ba Betaalautomaat 14:37 pasnr. 025 6386 -2862,35"/>
    <n v="-10.24"/>
    <x v="2"/>
    <x v="2"/>
    <x v="2"/>
    <x v="1"/>
    <s v="N"/>
    <n v="2018"/>
    <n v="1"/>
    <n v="2"/>
    <n v="8"/>
    <s v="Konijnenberg "/>
    <s v="PeterPrive"/>
    <s v=""/>
    <m/>
  </r>
  <r>
    <s v="Rabo 2018-02-27"/>
    <s v="2018-02-25"/>
    <s v="B. GEERS cb PL Emilie en Bart NL85RABO0155556649 RABONL2U 6387 -2762,35"/>
    <n v="-100"/>
    <x v="8"/>
    <x v="8"/>
    <x v="7"/>
    <x v="0"/>
    <s v="N"/>
    <n v="2018"/>
    <n v="1"/>
    <n v="2"/>
    <n v="8"/>
    <s v="B. Geers cb"/>
    <s v="PeterPrive"/>
    <s v=""/>
    <m/>
  </r>
  <r>
    <s v="Rabo 2018-02-27"/>
    <s v="2018-02-26"/>
    <s v="INT CARD SERVICES ei Incasso feb 2018 betreffende uw creditcard ICS-klantnummer 1138180011 NL23ABNA0818769483 ABNANL2A 03231CI001000869 E001138180011001 NL13ZZZ332005960000 6388 -2794,76"/>
    <n v="-32.41"/>
    <x v="2"/>
    <x v="2"/>
    <x v="2"/>
    <x v="1"/>
    <s v="N"/>
    <n v="2018"/>
    <n v="1"/>
    <n v="2"/>
    <n v="8"/>
    <s v="INT CARD SERVICES"/>
    <s v="PeterPrive"/>
    <s v=""/>
    <m/>
  </r>
  <r>
    <s v="Rabo 2018-02-27"/>
    <s v="2018-02-26"/>
    <s v="STICHTING PAY.NL cb Pay.nl inzake Mywheels / Uitbetaling vzf:67875 / MyWheels.nl / RF-6494-1053-4300 NL35RABO0117713678 RABONL2U 6F7W-VGT 6389 -2752,58"/>
    <n v="-42.18"/>
    <x v="32"/>
    <x v="32"/>
    <x v="16"/>
    <x v="3"/>
    <s v="Y"/>
    <n v="2018"/>
    <n v="1"/>
    <n v="2"/>
    <n v="8"/>
    <s v="Mywheels"/>
    <s v="PeterPrive"/>
    <s v=""/>
    <m/>
  </r>
  <r>
    <s v="Rabo 2018-02-28"/>
    <s v="2018-02-27"/>
    <s v="RABOBANK NEDERLAND db Kaartnummer: 5209.5309.0327.9283 Zie rekeningoverzicht 26-02-2018 0350808880 6390 -2812,96"/>
    <n v="-60.38"/>
    <x v="2"/>
    <x v="2"/>
    <x v="2"/>
    <x v="1"/>
    <s v="N"/>
    <n v="2018"/>
    <n v="1"/>
    <n v="2"/>
    <n v="8"/>
    <s v="Rabobank Nederland cc Kaartnummer"/>
    <s v="PeterPrive"/>
    <s v="https://drive.google.com/open?id=11URvYlWlszyHunD5aP2MxmnpYueIG4wq"/>
    <m/>
  </r>
  <r>
    <s v="Rabo 2018-02-28"/>
    <s v="2018-02-27"/>
    <s v="Nuon Klantenservice ei 517902593077 Factnr 48019697891 BTW 74,80 termijn feb 201 KLANTNR 24275663 CRN 3013699291 Beemsterstraat 3 2131 ZA HO NL54INGB0000000503 INGBNL2A F-517902593077 M011000005711727 NL43B2C091055420000 6391 -3243,96"/>
    <n v="-431"/>
    <x v="2"/>
    <x v="2"/>
    <x v="2"/>
    <x v="1"/>
    <s v="N"/>
    <n v="2018"/>
    <n v="1"/>
    <n v="2"/>
    <n v="8"/>
    <s v="Vattenfall"/>
    <s v="PeterPrive"/>
    <s v=""/>
    <m/>
  </r>
  <r>
    <s v="Rabo 2018-02-28"/>
    <s v="2018-02-27"/>
    <s v="BELASTINGDIENST ei GV-918-D 06-02-2018 t/m 05-03-2018 MEER INFO WWW.BELASTINGDIENST.NL NL86INGB0002445588 INGBNL2A 20180221027329005BK6022897557880003 000737940 NL35ZZZ273653230000 6392 -3375,96"/>
    <n v="-132"/>
    <x v="2"/>
    <x v="2"/>
    <x v="2"/>
    <x v="1"/>
    <s v="N"/>
    <n v="2018"/>
    <n v="1"/>
    <n v="2"/>
    <n v="8"/>
    <s v="GV-918-D"/>
    <s v="PeterPrive"/>
    <s v=""/>
    <m/>
  </r>
  <r>
    <s v="Rabo 2018-02-28"/>
    <s v="2018-02-27"/>
    <s v="BELASTINGDIENST ei 31-LSX-3 29-01-2018 t/m 28-02-2018 MEER INFO WWW.BELASTINGDIENST.NL NL86INGB0002445588 INGBNL2A 20180221029306802BK1099455087870022 002168220 NL35ZZZ273653230000 6393 -3393,96"/>
    <n v="-18"/>
    <x v="2"/>
    <x v="2"/>
    <x v="2"/>
    <x v="1"/>
    <s v="N"/>
    <n v="2018"/>
    <n v="1"/>
    <n v="2"/>
    <n v="8"/>
    <s v="31-LSX-3"/>
    <s v="PeterPrive"/>
    <s v=""/>
    <m/>
  </r>
  <r>
    <s v="Rabo 2018-02-28"/>
    <s v="2018-02-27"/>
    <s v="BELASTINGDIENST ei MP-PX-15 LET OP, NIEUW TARIEF 22-01-2018 t/m 21-02-2018 MEER INFO WWW.BELASTINGDIENST.NL NL86INGB0002445588 INGBNL2A 20180221027329004BK8022897557880002 000737940 NL35ZZZ273653230000 6394 -3402,96"/>
    <n v="-9"/>
    <x v="2"/>
    <x v="2"/>
    <x v="2"/>
    <x v="1"/>
    <s v="N"/>
    <n v="2018"/>
    <n v="1"/>
    <n v="2"/>
    <n v="8"/>
    <s v="MP-PX-15"/>
    <s v="PeterPrive"/>
    <s v=""/>
    <m/>
  </r>
  <r>
    <s v="Rabo 2018-02-28"/>
    <s v="2018-02-27"/>
    <s v="AEGON NEDERLAND NV cb BEGUNSTIGDENUMMER 866461 LOONHEFFING EUR 52.14 ZVW EUR 37.92. NL04ABNA0428651054 ABNANL2A E2E/E1/B018277042/ 6395 -2821,76"/>
    <n v="-581.2"/>
    <x v="36"/>
    <x v="36"/>
    <x v="16"/>
    <x v="3"/>
    <s v="Y"/>
    <n v="2018"/>
    <n v="1"/>
    <n v="2"/>
    <n v="8"/>
    <s v="AEGON"/>
    <s v="PeterPrive"/>
    <s v=""/>
    <m/>
  </r>
  <r>
    <s v="Rabo 2018-02-28"/>
    <s v="2018-02-27"/>
    <s v="HEMA 162 HOOFDDORP HOOFDDORP ba Betaalautomaat 14:29 pasnr. 023 6396 -2825,76"/>
    <n v="-4"/>
    <x v="2"/>
    <x v="2"/>
    <x v="2"/>
    <x v="1"/>
    <s v="N"/>
    <n v="2018"/>
    <n v="1"/>
    <n v="2"/>
    <n v="8"/>
    <s v="HEMA"/>
    <s v="PeterPrive"/>
    <s v=""/>
    <m/>
  </r>
  <r>
    <s v="Rabo 2018-02-28"/>
    <s v="2018-02-27"/>
    <s v="Lidl 653 Hoofddorp HOOFDDORP ba Betaalautomaat 14:45 pasnr. 023 6397 -2830,23"/>
    <n v="-4.47"/>
    <x v="2"/>
    <x v="2"/>
    <x v="2"/>
    <x v="1"/>
    <s v="N"/>
    <n v="2018"/>
    <n v="1"/>
    <n v="2"/>
    <n v="8"/>
    <s v="Lidl"/>
    <s v="PeterPrive"/>
    <s v=""/>
    <m/>
  </r>
  <r>
    <s v="Rabo 2018-02-28"/>
    <s v="2018-02-27"/>
    <s v="Stichting Mollie Payments id M3269784M11BR51J 0030002695026315 FF842383 fuif.nl 216397Kaarten Carrousel B.V. NL30ABNA0524590958 ABNANL2A 27-02-2018 16:04 0030002695026315 6398 -2884,48"/>
    <n v="-54.25"/>
    <x v="2"/>
    <x v="2"/>
    <x v="2"/>
    <x v="1"/>
    <s v="N"/>
    <n v="2018"/>
    <n v="1"/>
    <n v="2"/>
    <n v="8"/>
    <s v="Kaarten Carrousel"/>
    <s v="PeterPrive"/>
    <s v=""/>
    <m/>
  </r>
  <r>
    <s v="Rabo 2018-03-01"/>
    <s v="2018-02-28"/>
    <s v="DITZO ei 75619650 Premie per 28022018 Ditzo Woonhuisverzekering NL16ABNA0246063858 ABNANL2A IKEN455000450377 000000014939 NL59ZZZ300318230032 6399 -2900,56"/>
    <n v="-16.08"/>
    <x v="2"/>
    <x v="2"/>
    <x v="2"/>
    <x v="1"/>
    <s v="N"/>
    <n v="2018"/>
    <n v="1"/>
    <n v="2"/>
    <n v="8"/>
    <s v="Ditzo Woonhuisverzekering"/>
    <s v="PeterPrive"/>
    <s v=""/>
    <m/>
  </r>
  <r>
    <s v="Rabo 2018-03-01"/>
    <s v="2018-02-28"/>
    <s v="DITZO ei 75542597 Premie per 28022018 Ditzo Inboedelverzekering NL16ABNA0246063858 ABNANL2A IKEN458000463178 000000116646 NL59ZZZ300318230032 6400 -2908,70"/>
    <n v="-8.140000000000001"/>
    <x v="2"/>
    <x v="2"/>
    <x v="2"/>
    <x v="1"/>
    <s v="N"/>
    <n v="2018"/>
    <n v="1"/>
    <n v="2"/>
    <n v="8"/>
    <s v="Ditzo Inboedelverzekering"/>
    <s v="PeterPrive"/>
    <s v=""/>
    <m/>
  </r>
  <r>
    <s v="Rabo 2018-03-01"/>
    <s v="2018-02-28"/>
    <s v="DITZO ei 75691081 Premie per 28022018 Ditzo Rechtsbijstand NL16ABNA0246063858 ABNANL2A IKEN458000463179 000000039144 NL59ZZZ300318230032 6401 -2920,58"/>
    <n v="-11.88"/>
    <x v="2"/>
    <x v="2"/>
    <x v="2"/>
    <x v="1"/>
    <s v="N"/>
    <n v="2018"/>
    <n v="1"/>
    <n v="2"/>
    <n v="8"/>
    <s v="Ditzo Rechtsbijstand"/>
    <s v="PeterPrive"/>
    <s v=""/>
    <m/>
  </r>
  <r>
    <s v="Rabo 2018-03-01"/>
    <s v="2018-02-28"/>
    <s v="Nuon Klantenservice ei 517902593078 Factnr 48019697917 BTW 74,80 termijn feb 201 KLANTNR 24275663 CRN 3013702656 Beemsterstraat 3 A 2131 ZA HO NL54INGB0000000503 INGBNL2A R-517902593078 M011000005711727 NL43B2C091055420000 6402 -3351,58"/>
    <n v="-431"/>
    <x v="2"/>
    <x v="2"/>
    <x v="2"/>
    <x v="1"/>
    <s v="N"/>
    <n v="2018"/>
    <n v="1"/>
    <n v="2"/>
    <n v="8"/>
    <s v="Vattenfall"/>
    <s v="PeterPrive"/>
    <s v=""/>
    <m/>
  </r>
  <r>
    <s v="Rabo 2018-03-06"/>
    <s v="2018-03-05"/>
    <s v="CCV*MONKEY TOWN UITHOO DE KWAKEL ba Betaalautomaat 10:51 pasnr. 023 6410 -1682,70"/>
    <n v="-6.9"/>
    <x v="2"/>
    <x v="2"/>
    <x v="2"/>
    <x v="1"/>
    <s v="N"/>
    <n v="2018"/>
    <n v="1"/>
    <n v="3"/>
    <n v="9"/>
    <s v="MONKEY TOWN"/>
    <s v="PeterPrive"/>
    <s v=""/>
    <m/>
  </r>
  <r>
    <s v="Rabo 2018-03-06"/>
    <s v="2018-03-05"/>
    <s v="CCV*MONKEY TOWN UITHOO DE KWAKEL ba Betaalautomaat 10:24 pasnr. 023 6409 -1675,80"/>
    <n v="-4.65"/>
    <x v="2"/>
    <x v="2"/>
    <x v="2"/>
    <x v="1"/>
    <s v="N"/>
    <n v="2018"/>
    <n v="1"/>
    <n v="3"/>
    <n v="9"/>
    <s v="MONKEY TOWN"/>
    <s v="PeterPrive"/>
    <s v=""/>
    <m/>
  </r>
  <r>
    <s v="Rabo 2018-03-03"/>
    <s v="2018-03-01"/>
    <s v="Goodwin Solutions B.V. cb Huur Beemsterstraat 3a NL80RABO0107936917 RABONL2U 6403 -1751,58"/>
    <n v="-1600"/>
    <x v="35"/>
    <x v="35"/>
    <x v="16"/>
    <x v="3"/>
    <s v="Y"/>
    <n v="2018"/>
    <n v="1"/>
    <n v="3"/>
    <n v="8"/>
    <s v="Huur JaBaKi"/>
    <s v="PeterPrive"/>
    <s v=""/>
    <m/>
  </r>
  <r>
    <s v="Rabo 2018-03-03"/>
    <s v="2018-03-01"/>
    <s v="DITZO ZORGVERZEKERING ei Kenmerk 4463323807031811 / Omschrijving Premie / maart 2018 NL64ABNA0240542045 ABNANL2A 4463323807031811/6220 702035033161121 NL72ZZZ321108230001 6404 -1927,48"/>
    <n v="-175.9"/>
    <x v="2"/>
    <x v="2"/>
    <x v="2"/>
    <x v="1"/>
    <s v="N"/>
    <n v="2018"/>
    <n v="1"/>
    <n v="3"/>
    <n v="8"/>
    <s v="DITZO ZORGVERZEKERING"/>
    <s v="PeterPrive"/>
    <s v=""/>
    <m/>
  </r>
  <r>
    <s v="Rabo 2018-03-03"/>
    <s v="2018-03-01"/>
    <s v="ETOS 7942 HOOFDDORP ba Betaalautomaat 16:10 pasnr. 023 6405 -1936,14"/>
    <n v="-8.66"/>
    <x v="2"/>
    <x v="2"/>
    <x v="2"/>
    <x v="1"/>
    <s v="N"/>
    <n v="2018"/>
    <n v="1"/>
    <n v="3"/>
    <n v="8"/>
    <s v="ETOS"/>
    <s v="PeterPrive"/>
    <s v=""/>
    <m/>
  </r>
  <r>
    <s v="Rabo 2018-03-03"/>
    <s v="2018-03-01"/>
    <s v="Nuon Klantenservice cb 512016880282 TEGOED KLANTNR 24275663 CRN 3013702656 FACTNR 10015710892 NL54INGB0000000503 INGBNL2A 512016880282 6406 -1830,14"/>
    <n v="-106"/>
    <x v="26"/>
    <x v="26"/>
    <x v="10"/>
    <x v="2"/>
    <s v="Y"/>
    <n v="2018"/>
    <n v="1"/>
    <n v="3"/>
    <n v="8"/>
    <s v="Vattenfall"/>
    <s v="PeterPrive"/>
    <s v=""/>
    <m/>
  </r>
  <r>
    <s v="Rabo 2018-03-03"/>
    <s v="2018-03-01"/>
    <s v="Nuon Klantenservice cb 512016880281 TEGOED KLANTNR 24275663 CRN 3013699291 FACTNR 10015710890 NL54INGB0000000503 INGBNL2A 512016880281 6407 -1509,14"/>
    <n v="-321"/>
    <x v="26"/>
    <x v="26"/>
    <x v="10"/>
    <x v="2"/>
    <s v="Y"/>
    <n v="2018"/>
    <n v="1"/>
    <n v="3"/>
    <n v="8"/>
    <s v="Vattenfall"/>
    <s v="PeterPrive"/>
    <s v=""/>
    <m/>
  </r>
  <r>
    <s v="Rabo 2018-03-03"/>
    <s v="2018-03-02"/>
    <s v="ALBERT HEIJN 1534 HOOFDDORP bc Betaalautomaat 11:36 pasnr. 025 6408 -1671,15"/>
    <n v="-162.01"/>
    <x v="2"/>
    <x v="2"/>
    <x v="2"/>
    <x v="1"/>
    <s v="N"/>
    <n v="2018"/>
    <n v="1"/>
    <n v="3"/>
    <n v="8"/>
    <s v="ALBERT HEIJN"/>
    <s v="PeterPrive"/>
    <s v=""/>
    <m/>
  </r>
  <r>
    <s v="Rabo 2018-03-06"/>
    <s v="2018-03-05"/>
    <s v="CCV*MONKEY TOWN UITHOO DE KWAKEL ba Betaalautomaat 12:16 pasnr. 023 6411 -1701,95"/>
    <n v="-19.25"/>
    <x v="2"/>
    <x v="2"/>
    <x v="2"/>
    <x v="1"/>
    <s v="N"/>
    <n v="2018"/>
    <n v="1"/>
    <n v="3"/>
    <n v="9"/>
    <s v="MONKEY TOWN"/>
    <s v="PeterPrive"/>
    <s v=""/>
    <m/>
  </r>
  <r>
    <s v="Rabo 2018-03-06"/>
    <s v="2018-03-05"/>
    <s v="Kosten db (Extra) Rabo GoldCard Periode 01-03-2018 t/m 31-03-2018 6412 -1702,45"/>
    <n v="-0.5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Kosten db Stortingsapparaat (eigen storting) Periode 01-02-2018 t/m 28-02-2018 6413 -1703,95"/>
    <n v="-1.5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Debetrente db Periode 01-02-2018 t/m 28-02-2018 6414 -1706,25"/>
    <n v="-2.3"/>
    <x v="2"/>
    <x v="2"/>
    <x v="2"/>
    <x v="1"/>
    <s v="N"/>
    <n v="2018"/>
    <n v="1"/>
    <n v="3"/>
    <n v="9"/>
    <s v="Debetrente db"/>
    <s v="PeterPrive"/>
    <s v=""/>
    <m/>
  </r>
  <r>
    <s v="Rabo 2018-03-06"/>
    <s v="2018-03-05"/>
    <s v="Kosten db Rabo TotaalPakket Periode 01-03-2018 t/m 31-03-2018 6415 -1710,85"/>
    <n v="-4.6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Kruidvat 7524 HOOFDDORP ba Betaalautomaat 15:01 pasnr. 023 6416 -1731,31"/>
    <n v="-20.46"/>
    <x v="2"/>
    <x v="2"/>
    <x v="2"/>
    <x v="1"/>
    <s v="N"/>
    <n v="2018"/>
    <n v="1"/>
    <n v="3"/>
    <n v="9"/>
    <s v="Kruidvat"/>
    <s v="PeterPrive"/>
    <s v=""/>
    <m/>
  </r>
  <r>
    <s v="Rabo 2018-03-06"/>
    <s v="2018-03-05"/>
    <s v="ALBERT HEIJN 1534 HOOFDDORP bc Betaalautomaat 15:19 pasnr. 025 6417 -1770,31"/>
    <n v="-39"/>
    <x v="2"/>
    <x v="2"/>
    <x v="2"/>
    <x v="1"/>
    <s v="N"/>
    <n v="2018"/>
    <n v="1"/>
    <n v="3"/>
    <n v="9"/>
    <s v="ALBERT HEIJN"/>
    <s v="PeterPrive"/>
    <s v=""/>
    <m/>
  </r>
  <r>
    <s v="Rabo 2018-03-06"/>
    <s v="2018-03-05"/>
    <s v="OXXA Webhosting PayPal (Europe) S.a.r.l. et Cie., S.C.A. ei 1002662214710 PAYPAL DE88500700100175526303 DEUTDEFF 1002662214710 PP AFSCHRIJVING 4LC2224MZM6FY LU96ZZZ0000000000000000058 6418 -1806,43"/>
    <n v="-36.12"/>
    <x v="2"/>
    <x v="2"/>
    <x v="2"/>
    <x v="1"/>
    <s v="N"/>
    <n v="2018"/>
    <n v="1"/>
    <n v="3"/>
    <n v="9"/>
    <s v="paypal"/>
    <s v="PeterPrive"/>
    <s v=""/>
    <m/>
  </r>
  <r>
    <s v="Rabo 2018-03-07"/>
    <s v="2018-03-06"/>
    <s v="Formido Hoofddorp HOOFDDORP ba Betaalautomaat 15:06 pasnr. 023 6419 -1820,60"/>
    <n v="-14.17"/>
    <x v="2"/>
    <x v="2"/>
    <x v="2"/>
    <x v="1"/>
    <s v="N"/>
    <n v="2018"/>
    <n v="1"/>
    <n v="3"/>
    <n v="9"/>
    <s v="Formido"/>
    <s v="PeterPrive"/>
    <s v=""/>
    <m/>
  </r>
  <r>
    <s v="Rabo 2018-03-07"/>
    <s v="2018-03-06"/>
    <s v="So Low HOOFDDORP ba Betaalautomaat 15:30 pasnr. 023 6420 -1828,51"/>
    <n v="-7.91"/>
    <x v="2"/>
    <x v="2"/>
    <x v="2"/>
    <x v="1"/>
    <s v="N"/>
    <n v="2018"/>
    <n v="1"/>
    <n v="3"/>
    <n v="9"/>
    <s v="So Low"/>
    <s v="PeterPrive"/>
    <s v=""/>
    <m/>
  </r>
  <r>
    <s v="Rabo 2018-03-07"/>
    <s v="2018-03-06"/>
    <s v="J.H. BROER EO cb Malarone NL48RABO0304635936 RABONL2U 6421 -1765,02"/>
    <n v="-63.49"/>
    <x v="15"/>
    <x v="15"/>
    <x v="9"/>
    <x v="2"/>
    <s v="Y"/>
    <n v="2018"/>
    <n v="1"/>
    <n v="3"/>
    <n v="9"/>
    <s v="J.H. BROER"/>
    <s v="PeterPrive"/>
    <s v=""/>
    <m/>
  </r>
  <r>
    <s v="Rabo 2018-03-07"/>
    <s v="2018-03-06"/>
    <s v="La Place Hoofddorp HOOFDDORP ba Betaalautomaat 15:42 pasnr. 023 6422 -1773,42"/>
    <n v="-8.4"/>
    <x v="2"/>
    <x v="2"/>
    <x v="2"/>
    <x v="1"/>
    <s v="N"/>
    <n v="2018"/>
    <n v="1"/>
    <n v="3"/>
    <n v="9"/>
    <s v="La Place"/>
    <s v="PeterPrive"/>
    <s v=""/>
    <m/>
  </r>
  <r>
    <s v="Rabo 2018-03-07"/>
    <s v="2018-03-06"/>
    <s v="Lidl 653 Hoofddorp HOOFDDORP bc Betaalautomaat 16:35 pasnr. 025 6423 -1801,59"/>
    <n v="-28.17"/>
    <x v="2"/>
    <x v="2"/>
    <x v="2"/>
    <x v="1"/>
    <s v="N"/>
    <n v="2018"/>
    <n v="1"/>
    <n v="3"/>
    <n v="9"/>
    <s v="Lidl"/>
    <s v="PeterPrive"/>
    <s v=""/>
    <m/>
  </r>
  <r>
    <s v="Rabo 2018-03-08"/>
    <s v="2018-03-07"/>
    <s v="Super Kalite Market HOOFDDORP bc Betaalautomaat 12:46 pasnr. 025 6424 -1808,59"/>
    <n v="-7"/>
    <x v="2"/>
    <x v="2"/>
    <x v="2"/>
    <x v="1"/>
    <s v="N"/>
    <n v="2018"/>
    <n v="1"/>
    <n v="3"/>
    <n v="9"/>
    <s v="Kalite"/>
    <s v="PeterPrive"/>
    <s v=""/>
    <m/>
  </r>
  <r>
    <s v="Rabo 2018-03-08"/>
    <s v="2018-03-07"/>
    <s v="Global Garden ZWAANSHOEK ba Betaalautomaat 17:00 pasnr. 023 6425 -1863,59"/>
    <n v="-55"/>
    <x v="2"/>
    <x v="2"/>
    <x v="2"/>
    <x v="1"/>
    <s v="N"/>
    <n v="2018"/>
    <n v="1"/>
    <n v="3"/>
    <n v="9"/>
    <s v="Global Garden"/>
    <s v="PeterPrive"/>
    <s v=""/>
    <m/>
  </r>
  <r>
    <s v="Rabo 2018-03-14"/>
    <s v="2018-03-08"/>
    <s v="STICHTING MUSEUMKAART ei Uw bestelling MK dd 30-01-2018/9014988627784242 NL41ABNA0455133425 ABNANL2A 9014988627784242 E1A9E37E212829F67DD52222222208D5 NL34ZZZ412346760000 6426 -1918,54"/>
    <n v="-54.95"/>
    <x v="2"/>
    <x v="2"/>
    <x v="2"/>
    <x v="1"/>
    <s v="N"/>
    <n v="2018"/>
    <n v="1"/>
    <n v="3"/>
    <n v="9"/>
    <s v="MUSEUMKAART"/>
    <s v="PeterPrive"/>
    <s v=""/>
    <m/>
  </r>
  <r>
    <s v="Rabo 2018-03-14"/>
    <s v="2018-03-08"/>
    <s v="Amazing Toko Hoofddo HOOFDDORP bc Betaalautomaat 12:18 pasnr. 025 6427 -1971,52"/>
    <n v="-52.98"/>
    <x v="2"/>
    <x v="2"/>
    <x v="2"/>
    <x v="1"/>
    <s v="N"/>
    <n v="2018"/>
    <n v="1"/>
    <n v="3"/>
    <n v="9"/>
    <s v="Amazing Toko"/>
    <s v="PeterPrive"/>
    <s v=""/>
    <m/>
  </r>
  <r>
    <s v="Rabo 2018-03-14"/>
    <s v="2018-03-08"/>
    <s v="ALBERT HEIJN 1534 HOOFDDORP bc Betaalautomaat 12:39 pasnr. 025 6428 -2030,95"/>
    <n v="-59.43"/>
    <x v="2"/>
    <x v="2"/>
    <x v="2"/>
    <x v="1"/>
    <s v="N"/>
    <n v="2018"/>
    <n v="1"/>
    <n v="3"/>
    <n v="9"/>
    <s v="ALBERT HEIJN"/>
    <s v="PeterPrive"/>
    <s v=""/>
    <m/>
  </r>
  <r>
    <s v="Rabo 2018-03-14"/>
    <s v="2018-03-08"/>
    <s v="CCV*MOOCA HOOFDDORP ba Betaalautomaat 16:53 pasnr. 023 6429 -2042,65"/>
    <n v="-11.7"/>
    <x v="2"/>
    <x v="2"/>
    <x v="2"/>
    <x v="1"/>
    <s v="N"/>
    <n v="2018"/>
    <n v="1"/>
    <n v="3"/>
    <n v="9"/>
    <s v="MOOCA"/>
    <s v="PeterPrive"/>
    <s v=""/>
    <m/>
  </r>
  <r>
    <s v="Rabo 2018-03-14"/>
    <s v="2018-03-12"/>
    <s v="Sanoma uitgevers bg libelle 5900250618790108 NL88INGB0654698384 INGBNL2AXXX 6430 -2103,37"/>
    <n v="-60.72"/>
    <x v="2"/>
    <x v="2"/>
    <x v="2"/>
    <x v="1"/>
    <s v="N"/>
    <n v="2018"/>
    <n v="1"/>
    <n v="3"/>
    <n v="10"/>
    <s v="Sanoma"/>
    <s v="PeterPrive"/>
    <s v=""/>
    <m/>
  </r>
  <r>
    <s v="Rabo 2018-03-14"/>
    <s v="2018-03-12"/>
    <s v="Laura Brambach bg 2 bordjes NL79RBRB0941726118 RBRBNL21XXX 6431 -2153,37"/>
    <n v="-50"/>
    <x v="2"/>
    <x v="2"/>
    <x v="2"/>
    <x v="1"/>
    <s v="N"/>
    <n v="2018"/>
    <n v="1"/>
    <n v="3"/>
    <n v="10"/>
    <s v="Laura Brambach"/>
    <s v="PeterPrive"/>
    <s v=""/>
    <m/>
  </r>
  <r>
    <s v="Rabo 2018-03-14"/>
    <s v="2018-03-12"/>
    <s v="ALBERT HEIJN 1534 HOOFDDORP bc Betaalautomaat 10:49 pasnr. 025 6432 -2190,74"/>
    <n v="-37.37"/>
    <x v="2"/>
    <x v="2"/>
    <x v="2"/>
    <x v="1"/>
    <s v="N"/>
    <n v="2018"/>
    <n v="1"/>
    <n v="3"/>
    <n v="10"/>
    <s v="ALBERT HEIJN"/>
    <s v="PeterPrive"/>
    <s v=""/>
    <m/>
  </r>
  <r>
    <s v="Rabo 2018-03-14"/>
    <s v="2018-03-12"/>
    <s v="Lidl 653 Hoofddorp HOOFDDORP bc Betaalautomaat 11:49 pasnr. 025 6433 -2216,12"/>
    <n v="-25.38"/>
    <x v="2"/>
    <x v="2"/>
    <x v="2"/>
    <x v="1"/>
    <s v="N"/>
    <n v="2018"/>
    <n v="1"/>
    <n v="3"/>
    <n v="10"/>
    <s v="Lidl"/>
    <s v="PeterPrive"/>
    <s v=""/>
    <m/>
  </r>
  <r>
    <s v="Rabo 2018-03-14"/>
    <s v="2018-03-13"/>
    <s v="STICHTING PAY.NL cb Pay.nl inzake Mywheels / Uitbetaling vzf:70260 / MyWheels.nl / RF-1509-1081-3300 NL35RABO0117713678 RABONL2U 6C2J-EFA0 6434 -2195,14"/>
    <n v="-20.98"/>
    <x v="32"/>
    <x v="32"/>
    <x v="16"/>
    <x v="3"/>
    <s v="Y"/>
    <n v="2018"/>
    <n v="1"/>
    <n v="3"/>
    <n v="10"/>
    <s v="Mywheels"/>
    <s v="PeterPrive"/>
    <s v=""/>
    <m/>
  </r>
  <r>
    <s v="Rabo 2018-03-16"/>
    <s v="2018-03-14"/>
    <s v="Intratuin Cruquius CRUQUIUS ba Betaalautomaat 14:08 pasnr. 023 6435 -2406,10"/>
    <n v="-210.96"/>
    <x v="2"/>
    <x v="2"/>
    <x v="2"/>
    <x v="1"/>
    <s v="N"/>
    <n v="2018"/>
    <n v="1"/>
    <n v="3"/>
    <n v="10"/>
    <s v="Intratuin"/>
    <s v="PeterPrive"/>
    <s v=""/>
    <m/>
  </r>
  <r>
    <s v="Rabo 2018-03-16"/>
    <s v="2018-03-14"/>
    <s v="ALBERT HEIJN 1534 HOOFDDORP ba Betaalautomaat 17:23 pasnr. 023 6436 -2503,87"/>
    <n v="-97.77"/>
    <x v="2"/>
    <x v="2"/>
    <x v="2"/>
    <x v="1"/>
    <s v="N"/>
    <n v="2018"/>
    <n v="1"/>
    <n v="3"/>
    <n v="10"/>
    <s v="ALBERT HEIJN"/>
    <s v="PeterPrive"/>
    <s v=""/>
    <m/>
  </r>
  <r>
    <s v="Rabo 2018-03-16"/>
    <s v="2018-03-14"/>
    <s v="Parking Hoofddorp ROTTERDAM ba Betaalautomaat 17:25 pasnr. 023 6437 -2504,37"/>
    <n v="-0.5"/>
    <x v="2"/>
    <x v="2"/>
    <x v="2"/>
    <x v="1"/>
    <s v="N"/>
    <n v="2018"/>
    <n v="1"/>
    <n v="3"/>
    <n v="10"/>
    <s v="Parking "/>
    <s v="PeterPrive"/>
    <s v=""/>
    <m/>
  </r>
  <r>
    <s v="Rabo 2018-03-16"/>
    <s v="2018-03-15"/>
    <s v="Lidl 653 Hoofddorp HOOFDDORP bc Betaalautomaat 11:13 pasnr. 025 6438 -2513,12"/>
    <n v="-8.75"/>
    <x v="2"/>
    <x v="2"/>
    <x v="2"/>
    <x v="1"/>
    <s v="N"/>
    <n v="2018"/>
    <n v="1"/>
    <n v="3"/>
    <n v="10"/>
    <s v="Lidl"/>
    <s v="PeterPrive"/>
    <s v=""/>
    <m/>
  </r>
  <r>
    <s v="Visa 2018-03-20"/>
    <s v="2018-02-27"/>
    <s v="27 feb 27 feb GEINCASSEERD VORIG SALDO 32,41 Bij"/>
    <n v="-32.41"/>
    <x v="3"/>
    <x v="3"/>
    <x v="3"/>
    <x v="1"/>
    <s v="N"/>
    <n v="2018"/>
    <n v="1"/>
    <n v="2"/>
    <n v="8"/>
    <s v="INT CARD SERVICES"/>
    <s v="PeterPrive"/>
    <s v="https://drive.google.com/open?id=1Koh6-FOs0ogAXbdDhNWO8Vq_74QPn1ze"/>
    <m/>
  </r>
  <r>
    <s v="Visa 2018-03-20"/>
    <s v="2018-02-19"/>
    <s v="19 feb 20 feb WWW.ALIEXPRESS.COM INTERNET GB 1,47 Af"/>
    <n v="-1.47"/>
    <x v="3"/>
    <x v="3"/>
    <x v="3"/>
    <x v="1"/>
    <s v="N"/>
    <n v="2018"/>
    <n v="1"/>
    <n v="2"/>
    <n v="7"/>
    <s v="INT CARD SERVICES"/>
    <s v="PeterPrive"/>
    <s v="https://drive.google.com/open?id=1Koh6-FOs0ogAXbdDhNWO8Vq_74QPn1ze"/>
    <m/>
  </r>
  <r>
    <s v="Visa 2018-03-20"/>
    <s v="2018-02-19"/>
    <s v="19 feb 20 feb WWW.ALIEXPRESS.COM INTERNET GB 1,47 Af"/>
    <n v="-1.47"/>
    <x v="3"/>
    <x v="3"/>
    <x v="3"/>
    <x v="1"/>
    <s v="N"/>
    <n v="2018"/>
    <n v="1"/>
    <n v="2"/>
    <n v="7"/>
    <s v="INT CARD SERVICES"/>
    <s v="PeterPrive"/>
    <s v="https://drive.google.com/open?id=1Koh6-FOs0ogAXbdDhNWO8Vq_74QPn1ze"/>
    <m/>
  </r>
  <r>
    <s v="Visa 2018-03-20"/>
    <s v="2018-03-01"/>
    <s v="01 mrt 02 mrt GOOGLE *Google Storage g.co/helppay# GB 1,99 Af"/>
    <n v="-1.99"/>
    <x v="3"/>
    <x v="3"/>
    <x v="3"/>
    <x v="1"/>
    <s v="N"/>
    <n v="2018"/>
    <n v="1"/>
    <n v="3"/>
    <n v="8"/>
    <s v="INT CARD SERVICES"/>
    <s v="PeterPrive"/>
    <s v="https://drive.google.com/open?id=1Koh6-FOs0ogAXbdDhNWO8Vq_74QPn1ze"/>
    <m/>
  </r>
  <r>
    <s v="Visa 2018-03-20"/>
    <s v="2018-03-08"/>
    <s v="08 mrt 09 mrt WWW.ALIEXPRESS.COM LONDON GB 2,55 Af"/>
    <n v="-2.55"/>
    <x v="3"/>
    <x v="3"/>
    <x v="3"/>
    <x v="1"/>
    <s v="N"/>
    <n v="2018"/>
    <n v="1"/>
    <n v="3"/>
    <n v="9"/>
    <s v="INT CARD SERVICES"/>
    <s v="PeterPrive"/>
    <s v="https://drive.google.com/open?id=1Koh6-FOs0ogAXbdDhNWO8Vq_74QPn1ze"/>
    <m/>
  </r>
  <r>
    <s v="Rabo 2018-03-21"/>
    <s v="2018-03-16"/>
    <s v="DITZO ei 75635635 Premie per 16032018 Ditzo Autoverzekering NL16ABNA0246063858 ABNANL2A IKEN401000638971 76200 NL59ZZZ300318230032 6439 -2526,01"/>
    <n v="-12.89"/>
    <x v="2"/>
    <x v="2"/>
    <x v="2"/>
    <x v="1"/>
    <s v="N"/>
    <n v="2018"/>
    <n v="1"/>
    <n v="3"/>
    <n v="10"/>
    <s v="Ditzo Autoverzekering"/>
    <s v="PeterPrive"/>
    <s v=""/>
    <m/>
  </r>
  <r>
    <s v="Rabo 2018-03-21"/>
    <s v="2018-03-16"/>
    <s v="DITZO ei 75635616 Premie per 16032018 Ditzo Autoverzekering NL16ABNA0246063858 ABNANL2A IKEN401000638970 76156 NL59ZZZ300318230032 6440 -2559,16"/>
    <n v="-33.15"/>
    <x v="2"/>
    <x v="2"/>
    <x v="2"/>
    <x v="1"/>
    <s v="N"/>
    <n v="2018"/>
    <n v="1"/>
    <n v="3"/>
    <n v="10"/>
    <s v="Ditzo Autoverzekering"/>
    <s v="PeterPrive"/>
    <s v=""/>
    <m/>
  </r>
  <r>
    <s v="Rabo 2018-03-21"/>
    <s v="2018-03-16"/>
    <s v="Zoet &amp; Zalig HOOFDDORP ba Betaalautomaat 15:54 pasnr. 023 6441 -2595,66"/>
    <n v="-36.5"/>
    <x v="2"/>
    <x v="2"/>
    <x v="2"/>
    <x v="1"/>
    <s v="N"/>
    <n v="2018"/>
    <n v="1"/>
    <n v="3"/>
    <n v="10"/>
    <s v="Zoet &amp; Zalig"/>
    <s v="PeterPrive"/>
    <s v=""/>
    <m/>
  </r>
  <r>
    <s v="Rabo 2018-03-21"/>
    <s v="2018-03-19"/>
    <s v="TRATTORIA BUONI AMIC HOOFDDORP ba Betaalautomaat 21:29 pasnr. 025 6442 -2640,01"/>
    <n v="-44.35"/>
    <x v="2"/>
    <x v="2"/>
    <x v="2"/>
    <x v="1"/>
    <s v="N"/>
    <n v="2018"/>
    <n v="1"/>
    <n v="3"/>
    <n v="11"/>
    <s v="TRATTORIA BUONI AMIC"/>
    <s v="PeterPrive"/>
    <s v=""/>
    <m/>
  </r>
  <r>
    <s v="Rabo 2018-03-21"/>
    <s v="2018-03-19"/>
    <s v="ALBERT HEIJN 1534 HOOFDDORP bc Betaalautomaat 14:25 pasnr. 025 6443 -2735,59"/>
    <n v="-95.58"/>
    <x v="2"/>
    <x v="2"/>
    <x v="2"/>
    <x v="1"/>
    <s v="N"/>
    <n v="2018"/>
    <n v="1"/>
    <n v="3"/>
    <n v="11"/>
    <s v="ALBERT HEIJN"/>
    <s v="PeterPrive"/>
    <s v=""/>
    <m/>
  </r>
  <r>
    <s v="Rabo 2018-03-21"/>
    <s v="2018-03-19"/>
    <s v="Parking Hoofddorp ROTTERDAM ba Betaalautomaat 14:27 pasnr. 023 6444 -2736,59"/>
    <n v="-1"/>
    <x v="2"/>
    <x v="2"/>
    <x v="2"/>
    <x v="1"/>
    <s v="N"/>
    <n v="2018"/>
    <n v="1"/>
    <n v="3"/>
    <n v="11"/>
    <s v="Parking "/>
    <s v="PeterPrive"/>
    <s v=""/>
    <m/>
  </r>
  <r>
    <s v="Rabo 2018-03-21"/>
    <s v="2018-03-19"/>
    <s v="Lidl 653 Hoofddorp HOOFDDORP bc Betaalautomaat 11:35 pasnr. 025 6445 -2752,34"/>
    <n v="-15.75"/>
    <x v="2"/>
    <x v="2"/>
    <x v="2"/>
    <x v="1"/>
    <s v="N"/>
    <n v="2018"/>
    <n v="1"/>
    <n v="3"/>
    <n v="11"/>
    <s v="Lidl"/>
    <s v="PeterPrive"/>
    <s v=""/>
    <m/>
  </r>
  <r>
    <s v="Rabo 2018-03-21"/>
    <s v="2018-03-20"/>
    <s v="DITZO ei 75542596 Premie per 19032018 Ditzo Woonhuisverzekering NL16ABNA0246063858 ABNANL2A IKEN421000476735 116644 NL59ZZZ300318230032 6446 -2768,14"/>
    <n v="-15.8"/>
    <x v="2"/>
    <x v="2"/>
    <x v="2"/>
    <x v="1"/>
    <s v="N"/>
    <n v="2018"/>
    <n v="1"/>
    <n v="3"/>
    <n v="11"/>
    <s v="Ditzo Woonhuisverzekering"/>
    <s v="PeterPrive"/>
    <s v=""/>
    <m/>
  </r>
  <r>
    <s v="Rabo 2018-03-21"/>
    <s v="2018-03-20"/>
    <s v="DITZO ei 75542600 Premie per 18032018 Ditzo Aansprakelijkheid NL16ABNA0246063858 ABNANL2A IKEN477000469336 116653 NL59ZZZ300318230032 6447 -2770,55"/>
    <n v="-2.41"/>
    <x v="2"/>
    <x v="2"/>
    <x v="2"/>
    <x v="1"/>
    <s v="N"/>
    <n v="2018"/>
    <n v="1"/>
    <n v="3"/>
    <n v="11"/>
    <s v="Ditzo Aansprakelijkheid"/>
    <s v="PeterPrive"/>
    <s v=""/>
    <m/>
  </r>
  <r>
    <s v="Rabo 2018-03-24"/>
    <s v="2018-03-21"/>
    <s v="Volend.Vishdl.Bond HOOFDDORP bc Betaalautomaat 14:34 pasnr. 025 6448 -2799,80"/>
    <n v="-29.25"/>
    <x v="2"/>
    <x v="2"/>
    <x v="2"/>
    <x v="1"/>
    <s v="N"/>
    <n v="2018"/>
    <n v="1"/>
    <n v="3"/>
    <n v="11"/>
    <s v="Vishdl"/>
    <s v="PeterPrive"/>
    <s v=""/>
    <m/>
  </r>
  <r>
    <s v="Rabo 2018-03-24"/>
    <s v="2018-03-22"/>
    <s v="MultiSafepay id 193546545 1150000853724978 Bestelling ?100042504 ? NL Beef Steak Magento NL48DEUT0319887774 DEUTNL2N 21-03-2018 23:49 1150000853724978 6449 -2863,17"/>
    <n v="-63.37"/>
    <x v="2"/>
    <x v="2"/>
    <x v="2"/>
    <x v="1"/>
    <s v="N"/>
    <n v="2018"/>
    <n v="1"/>
    <n v="3"/>
    <n v="11"/>
    <s v="Beef Steak"/>
    <s v="PeterPrive"/>
    <s v="https://mail.google.com/mail/u/0/#starred/1624ac0b2f9b45a2"/>
    <m/>
  </r>
  <r>
    <s v="Rabo 2018-03-24"/>
    <s v="2018-03-22"/>
    <s v="HDCN Regio Utrecht cb Factnr GWS-2018-004 NL55INGB0007633318 INGBNL2A 6450 -2845,02"/>
    <n v="-18.15"/>
    <x v="32"/>
    <x v="32"/>
    <x v="16"/>
    <x v="3"/>
    <s v="Y"/>
    <n v="2018"/>
    <n v="1"/>
    <n v="3"/>
    <n v="11"/>
    <s v="Webhosting"/>
    <s v="PeterPrive"/>
    <s v=""/>
    <m/>
  </r>
  <r>
    <s v="Rabo 2018-03-24"/>
    <s v="2018-03-22"/>
    <s v="HDCN Regio Utrecht cb Factnr GWS-2018-008 NL55INGB0007633318 INGBNL2A 6451 -2826,87"/>
    <n v="-18.15"/>
    <x v="32"/>
    <x v="32"/>
    <x v="16"/>
    <x v="3"/>
    <s v="Y"/>
    <n v="2018"/>
    <n v="1"/>
    <n v="3"/>
    <n v="11"/>
    <s v="Webhosting"/>
    <s v="PeterPrive"/>
    <s v=""/>
    <m/>
  </r>
  <r>
    <s v="Rabo 2018-03-24"/>
    <s v="2018-03-22"/>
    <s v="STICHTING PENSIOENFONDS IBM NEDERLAND cb UITKERING MAART 2018 NL60INGB0651961742 INGBNL2A Geen-omschrijving 6452 -2139,96"/>
    <n v="-686.91"/>
    <x v="36"/>
    <x v="36"/>
    <x v="16"/>
    <x v="3"/>
    <s v="Y"/>
    <n v="2018"/>
    <n v="1"/>
    <n v="3"/>
    <n v="11"/>
    <s v="PENSIOENFONDS IBM"/>
    <s v="PeterPrive"/>
    <s v="https://mail.google.com/mail/u/0/#search/ibm+pensioen/16248d732a71c26c"/>
    <m/>
  </r>
  <r>
    <s v="Rabo 2018-03-24"/>
    <s v="2018-03-22"/>
    <s v="CCV*STRANDPAVILJOEN TH ZANDVOORT ba Betaalautomaat 12:12 pasnr. 023 6453 -2156,96"/>
    <n v="-17"/>
    <x v="2"/>
    <x v="2"/>
    <x v="2"/>
    <x v="1"/>
    <s v="N"/>
    <n v="2018"/>
    <n v="1"/>
    <n v="3"/>
    <n v="11"/>
    <s v="STRANDPAVILJOEN "/>
    <s v="PeterPrive"/>
    <s v=""/>
    <m/>
  </r>
  <r>
    <s v="Rabo 2018-03-24"/>
    <s v="2018-03-22"/>
    <s v="Lidl 653 Hoofddorp HOOFDDORP bc Betaalautomaat 14:29 pasnr. 025 6454 -2215,64"/>
    <n v="-58.68"/>
    <x v="2"/>
    <x v="2"/>
    <x v="2"/>
    <x v="1"/>
    <s v="N"/>
    <n v="2018"/>
    <n v="1"/>
    <n v="3"/>
    <n v="11"/>
    <s v="Lidl"/>
    <s v="PeterPrive"/>
    <s v=""/>
    <m/>
  </r>
  <r>
    <s v="Rabo 2018-03-24"/>
    <s v="2018-03-23"/>
    <s v="NAT POSTCODE LOTERIJ ei April 2018 2131ZA005 2131ZA006 2131ZA008 2131ZA009 2131ZA010 2131ZA021 NL57ABNA0505050501 ABNANL2A 11490800288826 10LN17AROB1084304445023101130163 NL62ZZZ411835980000 6455 -2295,14"/>
    <n v="-79.5"/>
    <x v="2"/>
    <x v="2"/>
    <x v="2"/>
    <x v="1"/>
    <s v="N"/>
    <n v="2018"/>
    <n v="1"/>
    <n v="3"/>
    <n v="11"/>
    <s v="POSTCODE LOTERIJ"/>
    <s v="PeterPrive"/>
    <s v=""/>
    <m/>
  </r>
  <r>
    <s v="Rabo 2018-03-24"/>
    <s v="2018-03-23"/>
    <s v="ZWITSERLEVEN sb 1 5410004 PERIODE 03 2018 BRUTO 137,00 LH 49,33 ZV 7,74 NL04ABNA0550930612 ABNANL2A 20180321 00219 06868 5410004 002 1 6456 -2215,21"/>
    <n v="-79.93000000000001"/>
    <x v="36"/>
    <x v="36"/>
    <x v="16"/>
    <x v="3"/>
    <s v="Y"/>
    <n v="2018"/>
    <n v="1"/>
    <n v="3"/>
    <n v="11"/>
    <s v="ZWITSERLEVEN"/>
    <s v="PeterPrive"/>
    <s v="https://mail.google.com/mail/u/0/#inbox/162574069733f93b"/>
    <m/>
  </r>
  <r>
    <s v="Rabo 2018-03-24"/>
    <s v="2018-03-23"/>
    <s v="Firma Smit LEIDERDORP ba Betaalautomaat 10:52 pasnr. 023 6457 -2230,71"/>
    <n v="-15.5"/>
    <x v="2"/>
    <x v="2"/>
    <x v="2"/>
    <x v="1"/>
    <s v="N"/>
    <n v="2018"/>
    <n v="1"/>
    <n v="3"/>
    <n v="11"/>
    <s v="Firma Smit"/>
    <s v="PeterPrive"/>
    <s v=""/>
    <m/>
  </r>
  <r>
    <s v="Rabo 2018-03-24"/>
    <s v="2018-03-23"/>
    <s v="Boekhandel Stevens HOOFDDORP ba Betaalautomaat 11:08 pasnr. 023 6458 -2234,59"/>
    <n v="-3.88"/>
    <x v="2"/>
    <x v="2"/>
    <x v="2"/>
    <x v="1"/>
    <s v="N"/>
    <n v="2018"/>
    <n v="1"/>
    <n v="3"/>
    <n v="11"/>
    <s v="Boekhandel Stevens"/>
    <s v="PeterPrive"/>
    <s v=""/>
    <m/>
  </r>
  <r>
    <s v="Rabo 2018-03-24"/>
    <s v="2018-03-23"/>
    <s v="CCV*VITAMINSTORE HOOFD HOOFDDORP ba Betaalautomaat 11:18 pasnr. 023 6459 -2281,96"/>
    <n v="-47.37"/>
    <x v="2"/>
    <x v="2"/>
    <x v="2"/>
    <x v="1"/>
    <s v="N"/>
    <n v="2018"/>
    <n v="1"/>
    <n v="3"/>
    <n v="11"/>
    <s v="VITAMINSTORE"/>
    <s v="PeterPrive"/>
    <s v=""/>
    <m/>
  </r>
  <r>
    <s v="Rabo 2018-03-24"/>
    <s v="2018-03-23"/>
    <s v="ALBERT HEIJN 1534 HOOFDDORP ba Betaalautomaat 11:47 pasnr. 023 6460 -2344,47"/>
    <n v="-62.51"/>
    <x v="2"/>
    <x v="2"/>
    <x v="2"/>
    <x v="1"/>
    <s v="N"/>
    <n v="2018"/>
    <n v="1"/>
    <n v="3"/>
    <n v="11"/>
    <s v="ALBERT HEIJN"/>
    <s v="PeterPrive"/>
    <s v=""/>
    <m/>
  </r>
  <r>
    <s v="Rabo 2018-03-24"/>
    <s v="2018-03-23"/>
    <s v="Parking Hoofddorp ROTTERDAM ba Betaalautomaat 11:50 pasnr. 023 6461 -2345,97"/>
    <n v="-1.5"/>
    <x v="2"/>
    <x v="2"/>
    <x v="2"/>
    <x v="1"/>
    <s v="N"/>
    <n v="2018"/>
    <n v="1"/>
    <n v="3"/>
    <n v="11"/>
    <s v="Parking "/>
    <s v="PeterPrive"/>
    <s v=""/>
    <m/>
  </r>
  <r>
    <s v="Rabo 2018-03-24"/>
    <s v="2018-03-23"/>
    <s v="Formido Hoofddorp HOOFDDORP ba Betaalautomaat 14:44 pasnr. 023 6462 -2354,21"/>
    <n v="-8.24"/>
    <x v="2"/>
    <x v="2"/>
    <x v="2"/>
    <x v="1"/>
    <s v="N"/>
    <n v="2018"/>
    <n v="1"/>
    <n v="3"/>
    <n v="11"/>
    <s v="Formido"/>
    <s v="PeterPrive"/>
    <s v=""/>
    <m/>
  </r>
  <r>
    <s v="IBM Pensioenfonds"/>
    <s v="2018-12-31"/>
    <s v="Loonheffing"/>
    <n v="-1238"/>
    <x v="36"/>
    <x v="36"/>
    <x v="16"/>
    <x v="3"/>
    <s v="Y"/>
    <n v="2018"/>
    <n v="4"/>
    <n v="12"/>
    <n v="52"/>
    <s v="PENSIOENFONDS IBM"/>
    <s v="PeterPrive"/>
    <s v="https://drive.google.com/file/d/1bEsfrbrtbS6N6AbGLD7lS4HbeIz9chSt/view"/>
    <m/>
  </r>
  <r>
    <s v="IBM Pensioenfonds"/>
    <s v="2018-12-31"/>
    <s v="Inkomensafhankelijke Ziektekosten bijdrage"/>
    <n v="-486"/>
    <x v="36"/>
    <x v="36"/>
    <x v="16"/>
    <x v="3"/>
    <s v="Y"/>
    <n v="2018"/>
    <n v="4"/>
    <n v="12"/>
    <n v="52"/>
    <s v="PENSIOENFONDS IBM"/>
    <s v="PeterPrive"/>
    <s v="https://drive.google.com/file/d/1bEsfrbrtbS6N6AbGLD7lS4HbeIz9chSt/view"/>
    <m/>
  </r>
  <r>
    <s v="A-Point"/>
    <s v="2018-03-28"/>
    <s v="Factuur 10566630 GV-918-D"/>
    <n v="-399.8"/>
    <x v="3"/>
    <x v="3"/>
    <x v="3"/>
    <x v="1"/>
    <s v="N"/>
    <n v="2018"/>
    <n v="1"/>
    <n v="3"/>
    <n v="12"/>
    <s v="A POINT"/>
    <s v="PeterPrive"/>
    <s v="https://mail.google.com/mail/u/0/#inbox/1626d42d60e0d057"/>
    <m/>
  </r>
  <r>
    <s v="De Zeeuw"/>
    <s v="2018-03-25"/>
    <s v="De Zeeuw Polisnummer 30630845 MP-PX-15"/>
    <n v="-513.73"/>
    <x v="3"/>
    <x v="3"/>
    <x v="3"/>
    <x v="1"/>
    <s v="N"/>
    <n v="2018"/>
    <n v="1"/>
    <n v="3"/>
    <n v="12"/>
    <s v="De Zeeuw"/>
    <s v="PeterPrive"/>
    <s v="https://mail.google.com/mail/u/0/#search/de+zeeuw/KtbxLzflcznCSTHwgQgxFjTpdtvFGHjhXB"/>
    <m/>
  </r>
  <r>
    <s v="Rabo 2018-04-02"/>
    <s v="2018-03-26"/>
    <s v="HOOGVLIET 310 3 HOOFDDORP bc Betaalautomaat 19:17 pasnr. 025 6463 -2362,62"/>
    <n v="-8.41"/>
    <x v="2"/>
    <x v="2"/>
    <x v="2"/>
    <x v="1"/>
    <s v="N"/>
    <n v="2018"/>
    <n v="1"/>
    <n v="3"/>
    <n v="12"/>
    <s v="HOOGVLIET"/>
    <s v="PeterPrive"/>
    <s v=""/>
    <m/>
  </r>
  <r>
    <s v="Rabo 2018-04-02"/>
    <s v="2018-03-26"/>
    <s v="Lidl 462 Hoofddorp HOOFDDORP bc Betaalautomaat 15:31 pasnr. 025 6464 -2383,39"/>
    <n v="-20.77"/>
    <x v="2"/>
    <x v="2"/>
    <x v="2"/>
    <x v="1"/>
    <s v="N"/>
    <n v="2018"/>
    <n v="1"/>
    <n v="3"/>
    <n v="12"/>
    <s v="Lidl"/>
    <s v="PeterPrive"/>
    <s v=""/>
    <m/>
  </r>
  <r>
    <s v="Rabo 2018-04-02"/>
    <s v="2018-03-26"/>
    <s v="B. GEERS cb PL Bart Emilie NL85RABO0155556649 RABONL2U 6465 -2283,39"/>
    <n v="-100"/>
    <x v="8"/>
    <x v="8"/>
    <x v="7"/>
    <x v="0"/>
    <s v="N"/>
    <n v="2018"/>
    <n v="1"/>
    <n v="3"/>
    <n v="12"/>
    <s v="B. Geers cb"/>
    <s v="PeterPrive"/>
    <s v=""/>
    <m/>
  </r>
  <r>
    <s v="Rabo 2018-04-02"/>
    <s v="2018-03-26"/>
    <s v="REGIO SCHIPHOL 2132BV-- HO ga Geldautomaat 16:44 pasnr. 025 6466 -3083,39 (spuiten zijspan)"/>
    <n v="-800"/>
    <x v="2"/>
    <x v="2"/>
    <x v="2"/>
    <x v="1"/>
    <s v="N"/>
    <n v="2018"/>
    <n v="1"/>
    <n v="3"/>
    <n v="12"/>
    <s v="spuiten zijspan"/>
    <s v="PeterPrive"/>
    <s v=""/>
    <m/>
  </r>
  <r>
    <s v="Rabo 2018-04-02"/>
    <s v="2018-03-26"/>
    <s v="INT CARD SERVICES ei Incasso mrt 2018 betreffende uw creditcard ICS-klantnummer 1138180011 NL23ABNA0818769483 ABNANL2A 03251CI001000859 E001138180011001 NL13ZZZ332005960000 6467 -3090,87"/>
    <n v="-7.48"/>
    <x v="2"/>
    <x v="2"/>
    <x v="2"/>
    <x v="1"/>
    <s v="N"/>
    <n v="2018"/>
    <n v="1"/>
    <n v="3"/>
    <n v="12"/>
    <s v="INT CARD SERVICES"/>
    <s v="PeterPrive"/>
    <s v=""/>
    <m/>
  </r>
  <r>
    <s v="Rabo 2018-04-02"/>
    <s v="2018-03-26"/>
    <s v="DITZO ZORGVERZEKERING ei Kenmerk 3463323807031841 / Omschrijving Eigenrisico / Ditzo NL64ABNA0240542045 ABNANL2A 3463323807031841/6421 702035033161121 NL72ZZZ321108230001 6468 -3181,46"/>
    <n v="-90.59"/>
    <x v="2"/>
    <x v="2"/>
    <x v="2"/>
    <x v="1"/>
    <s v="N"/>
    <n v="2018"/>
    <n v="1"/>
    <n v="3"/>
    <n v="12"/>
    <s v="DITZO ZORGVERZEKERING"/>
    <s v="PeterPrive"/>
    <s v=""/>
    <m/>
  </r>
  <r>
    <s v="Rabo 2018-04-02"/>
    <s v="2018-03-26"/>
    <s v="Lidl 653 Hoofddorp HOOFDDORP bc Betaalautomaat 11:39 pasnr. 025 6469 -3193,64"/>
    <n v="-12.18"/>
    <x v="2"/>
    <x v="2"/>
    <x v="2"/>
    <x v="1"/>
    <s v="N"/>
    <n v="2018"/>
    <n v="1"/>
    <n v="3"/>
    <n v="12"/>
    <s v="Lidl"/>
    <s v="PeterPrive"/>
    <s v=""/>
    <m/>
  </r>
  <r>
    <s v="Rabo 2018-04-02"/>
    <s v="2018-03-27"/>
    <s v="RABOBANK NEDERLAND db Kaartnummer: 5209.5309.0327.9283 Zie rekeningoverzicht 26-03-2018 0350808880 6470 -3229,37"/>
    <n v="-35.73"/>
    <x v="2"/>
    <x v="2"/>
    <x v="2"/>
    <x v="1"/>
    <s v="N"/>
    <n v="2018"/>
    <n v="1"/>
    <n v="3"/>
    <n v="12"/>
    <s v="Rabobank Nederland cc Kaartnummer"/>
    <s v="PeterPrive"/>
    <s v="https://drive.google.com/open?id=11aE1NnJxScs35wNElZwfU-ExRHZrbB_n"/>
    <m/>
  </r>
  <r>
    <s v="Rabo 2018-04-02"/>
    <s v="2018-03-27"/>
    <s v="BELASTINGDIENST ei MP-PX-15 22-02-2018 t/m 21-03-2018 MEER INFO WWW.BELASTINGDIENST.NL NL86INGB0002445588 INGBNL2A 20180321044750445BK4022897557880004 000737940 NL35ZZZ273653230000 6471 -3239,37"/>
    <n v="-10"/>
    <x v="2"/>
    <x v="2"/>
    <x v="2"/>
    <x v="1"/>
    <s v="N"/>
    <n v="2018"/>
    <n v="1"/>
    <n v="3"/>
    <n v="12"/>
    <s v="MP-PX-15"/>
    <s v="PeterPrive"/>
    <s v=""/>
    <m/>
  </r>
  <r>
    <s v="Rabo 2018-04-02"/>
    <s v="2018-03-27"/>
    <s v="BELASTINGDIENST ei 31-LSX-3 01-03-2018 t/m 28-03-2018 MEER INFO WWW.BELASTINGDIENST.NL NL86INGB0002445588 INGBNL2A 20180321046726154BK8099455087870023 002168220 NL35ZZZ273653230000 6472 -3258,37"/>
    <n v="-19"/>
    <x v="2"/>
    <x v="2"/>
    <x v="2"/>
    <x v="1"/>
    <s v="N"/>
    <n v="2018"/>
    <n v="1"/>
    <n v="3"/>
    <n v="12"/>
    <s v="31-LSX-3"/>
    <s v="PeterPrive"/>
    <s v=""/>
    <m/>
  </r>
  <r>
    <s v="Rabo 2018-04-02"/>
    <s v="2018-03-27"/>
    <s v="Nuon Klantenservice ei 518102722553 Factnr 42527857831 BTW 19,09 termijn mrt 201 KLANTNR 24275663 CRN 3013699291 Beemsterstraat 3 2131 ZA HO NL54INGB0000000503 INGBNL2A R-518102722553 M011000005711727 NL43B2C091055420000 6473 -3368,37"/>
    <n v="-110"/>
    <x v="2"/>
    <x v="2"/>
    <x v="2"/>
    <x v="1"/>
    <s v="N"/>
    <n v="2018"/>
    <n v="1"/>
    <n v="3"/>
    <n v="12"/>
    <s v="Vattenfall"/>
    <s v="PeterPrive"/>
    <s v=""/>
    <m/>
  </r>
  <r>
    <s v="Rabo 2018-04-02"/>
    <s v="2018-03-27"/>
    <s v="Nuon Klantenservice ei 518102722554 Factnr 42527857857 BTW 56,40 termijn mrt 201 KLANTNR 24275663 CRN 3013702656 Beemsterstraat 3 A 2131 ZA HO NL54INGB0000000503 INGBNL2A R-518102722554 M011000005711727 NL43B2C091055420000 6474 -3693,37"/>
    <n v="-325"/>
    <x v="2"/>
    <x v="2"/>
    <x v="2"/>
    <x v="1"/>
    <s v="N"/>
    <n v="2018"/>
    <n v="1"/>
    <n v="3"/>
    <n v="12"/>
    <s v="Vattenfall"/>
    <s v="PeterPrive"/>
    <s v=""/>
    <m/>
  </r>
  <r>
    <s v="Rabo 2018-04-02"/>
    <s v="2018-03-27"/>
    <s v="BELASTINGDIENST ei GV-918-D 06-03-2018 t/m 05-04-2018 MEER INFO WWW.BELASTINGDIENST.NL NL86INGB0002445588 INGBNL2A 20180321044750446BK2022897557880005 000737940 NL35ZZZ273653230000 6475 -3826,37"/>
    <n v="-133"/>
    <x v="2"/>
    <x v="2"/>
    <x v="2"/>
    <x v="1"/>
    <s v="N"/>
    <n v="2018"/>
    <n v="1"/>
    <n v="3"/>
    <n v="12"/>
    <s v="GV-918-D"/>
    <s v="PeterPrive"/>
    <s v=""/>
    <m/>
  </r>
  <r>
    <s v="Rabo 2018-04-02"/>
    <s v="2018-03-27"/>
    <s v="AEGON NEDERLAND NV cb BEGUNSTIGDENUMMER 866461 LOONHEFFING EUR 168.75 ZVW EUR 113.77. NL04ABNA0428651054 ABNANL2A E2E/E1/B018577172/ 6476 -2095,12"/>
    <n v="-1731.25"/>
    <x v="36"/>
    <x v="36"/>
    <x v="16"/>
    <x v="3"/>
    <s v="Y"/>
    <n v="2018"/>
    <n v="1"/>
    <n v="3"/>
    <n v="12"/>
    <s v="AEGON"/>
    <s v="PeterPrive"/>
    <s v=""/>
    <m/>
  </r>
  <r>
    <s v="Rabo 2018-04-02"/>
    <s v="2018-03-27"/>
    <s v="JAMIN HOOFDDORP HOOFDDORP ba Betaalautomaat 15:23 pasnr. 023 6477 -2110,12"/>
    <n v="-15"/>
    <x v="2"/>
    <x v="2"/>
    <x v="2"/>
    <x v="1"/>
    <s v="N"/>
    <n v="2018"/>
    <n v="1"/>
    <n v="3"/>
    <n v="12"/>
    <s v="JAMIN"/>
    <s v="PeterPrive"/>
    <s v=""/>
    <m/>
  </r>
  <r>
    <s v="Rabo 2018-04-02"/>
    <s v="2018-03-28"/>
    <s v="DITZO ei 7554259701 Premie per 28032018 Ditzo Inboedelverzekering NL16ABNA0246063858 ABNANL2A IKEN428000461760 000000182419 NL59ZZZ300318230032 6478 -2118,26"/>
    <n v="-8.140000000000001"/>
    <x v="2"/>
    <x v="2"/>
    <x v="2"/>
    <x v="1"/>
    <s v="N"/>
    <n v="2018"/>
    <n v="1"/>
    <n v="3"/>
    <n v="12"/>
    <s v="Ditzo Inboedelverzekering"/>
    <s v="PeterPrive"/>
    <s v=""/>
    <m/>
  </r>
  <r>
    <s v="Rabo 2018-04-02"/>
    <s v="2018-03-28"/>
    <s v="CCV*LEXPOINT BV HOOFDDORP ba Betaalautomaat 16:51 pasnr. 025 6479 -2518,06"/>
    <n v="-399.8"/>
    <x v="2"/>
    <x v="2"/>
    <x v="2"/>
    <x v="1"/>
    <s v="N"/>
    <n v="2018"/>
    <n v="1"/>
    <n v="3"/>
    <n v="12"/>
    <s v="A POINT"/>
    <s v="PeterPrive"/>
    <s v=""/>
    <m/>
  </r>
  <r>
    <s v="Rabo 2018-04-02"/>
    <s v="2018-03-29"/>
    <s v="DITZO ei 7569108101 Premie per 29032018 Ditzo Rechtsbijstand NL16ABNA0246063858 ABNANL2A IKEN436000468450 000000171867 NL59ZZZ300318230032 6480 -2529,94"/>
    <n v="-11.88"/>
    <x v="2"/>
    <x v="2"/>
    <x v="2"/>
    <x v="1"/>
    <s v="N"/>
    <n v="2018"/>
    <n v="1"/>
    <n v="3"/>
    <n v="12"/>
    <s v="Ditzo Rechtsbijstand"/>
    <s v="PeterPrive"/>
    <s v=""/>
    <m/>
  </r>
  <r>
    <s v="Rabo 2018-04-02"/>
    <s v="2018-03-29"/>
    <s v="HOOGVLIET 310 3 HOOFDDORP bc Betaalautomaat 12:19 pasnr. 025 6481 -2539,46"/>
    <n v="-9.52"/>
    <x v="2"/>
    <x v="2"/>
    <x v="2"/>
    <x v="1"/>
    <s v="N"/>
    <n v="2018"/>
    <n v="1"/>
    <n v="3"/>
    <n v="12"/>
    <s v="HOOGVLIET"/>
    <s v="PeterPrive"/>
    <s v=""/>
    <m/>
  </r>
  <r>
    <s v="Rabo 2018-04-02"/>
    <s v="2018-03-29"/>
    <s v="Lidl 653 Hoofddorp HOOFDDORP bc Betaalautomaat 17:07 pasnr. 025 6482 -2609,26"/>
    <n v="-69.8"/>
    <x v="2"/>
    <x v="2"/>
    <x v="2"/>
    <x v="1"/>
    <s v="N"/>
    <n v="2018"/>
    <n v="1"/>
    <n v="3"/>
    <n v="12"/>
    <s v="Lidl"/>
    <s v="PeterPrive"/>
    <s v=""/>
    <m/>
  </r>
  <r>
    <s v="MasterCard 2018-04-02"/>
    <s v="2018-01-12"/>
    <s v=" 12-01-2018 WWW.ALIEXPRESS.COM LONDON GBR USD 25,02 21,24"/>
    <n v="-21.24"/>
    <x v="3"/>
    <x v="3"/>
    <x v="3"/>
    <x v="1"/>
    <s v="N"/>
    <n v="2018"/>
    <n v="1"/>
    <n v="1"/>
    <n v="1"/>
    <s v="Mastercard"/>
    <s v="PeterPrive"/>
    <s v=""/>
    <m/>
  </r>
  <r>
    <s v="MasterCard 2018-04-02"/>
    <s v="2018-02-28"/>
    <s v=" 28-02-2018 PAYPAL *BEEKMAN BV 0555381140 NLD 25,28"/>
    <n v="-25.28"/>
    <x v="3"/>
    <x v="3"/>
    <x v="3"/>
    <x v="1"/>
    <s v="N"/>
    <n v="2018"/>
    <n v="1"/>
    <n v="2"/>
    <n v="8"/>
    <s v="Mastercard"/>
    <s v="PeterPrive"/>
    <s v=""/>
    <m/>
  </r>
  <r>
    <s v="MasterCard 2018-04-02"/>
    <s v="2018-03-07"/>
    <s v=" 07-03-2018 WWW.ALIEXPRESS.COM LONDON GBR USD 12,67 10,45"/>
    <n v="-10.45"/>
    <x v="3"/>
    <x v="3"/>
    <x v="3"/>
    <x v="1"/>
    <s v="N"/>
    <n v="2018"/>
    <n v="1"/>
    <n v="3"/>
    <n v="9"/>
    <s v="Mastercard"/>
    <s v="PeterPrive"/>
    <s v=""/>
    <m/>
  </r>
  <r>
    <s v="MasterCard 2018-04-02"/>
    <s v="2018-01-23"/>
    <s v=" 23-01-2018 PAYPAL *DUTCHWEBPLA 35314369001 NLD 7,20"/>
    <n v="-7.2"/>
    <x v="3"/>
    <x v="3"/>
    <x v="3"/>
    <x v="1"/>
    <s v="N"/>
    <n v="2018"/>
    <n v="1"/>
    <n v="1"/>
    <n v="3"/>
    <s v="Mastercard"/>
    <s v="PeterPrive"/>
    <s v=""/>
    <m/>
  </r>
  <r>
    <s v="MasterCard 2018-04-02"/>
    <s v="2018-01-26"/>
    <s v=" 26-01-2018 PAYPAL *TAKEAWAYCOM 35314369001 NLD 33,48"/>
    <n v="-33.48"/>
    <x v="3"/>
    <x v="3"/>
    <x v="3"/>
    <x v="1"/>
    <s v="N"/>
    <n v="2018"/>
    <n v="1"/>
    <n v="1"/>
    <n v="3"/>
    <s v="Mastercard"/>
    <s v="PeterPrive"/>
    <s v=""/>
    <m/>
  </r>
  <r>
    <s v="MasterCard 2018-04-02"/>
    <s v="2018-01-28"/>
    <s v=" 28-01-2018 PAYPAL *HEMA B V 35314369001 NLD 4,75"/>
    <n v="-4.75"/>
    <x v="3"/>
    <x v="3"/>
    <x v="3"/>
    <x v="1"/>
    <s v="N"/>
    <n v="2018"/>
    <n v="1"/>
    <n v="1"/>
    <n v="4"/>
    <s v="Mastercard"/>
    <s v="PeterPrive"/>
    <s v=""/>
    <m/>
  </r>
  <r>
    <s v="MasterCard 2018-04-02"/>
    <s v="2018-02-09"/>
    <s v=" 09-02-2018 PAYPAL *KADASTERDAT 35314369001 NLD 14,95"/>
    <n v="-14.95"/>
    <x v="3"/>
    <x v="3"/>
    <x v="3"/>
    <x v="1"/>
    <s v="N"/>
    <n v="2018"/>
    <n v="1"/>
    <n v="2"/>
    <n v="5"/>
    <s v="Mastercard"/>
    <s v="PeterPrive"/>
    <s v=""/>
    <m/>
  </r>
  <r>
    <s v="Rabo 2018-04-04"/>
    <s v="2018-04-03"/>
    <s v="Jacob van Zoest BUNSCHOTEN-SP bc Betaalautomaat 11:44 pasnr. 025 6483 -2621,76"/>
    <n v="-12.5"/>
    <x v="2"/>
    <x v="2"/>
    <x v="2"/>
    <x v="1"/>
    <s v="N"/>
    <n v="2018"/>
    <n v="2"/>
    <n v="4"/>
    <n v="13"/>
    <s v="Zoest"/>
    <s v="PeterPrive"/>
    <s v=""/>
    <m/>
  </r>
  <r>
    <s v="Rabo 2018-04-04"/>
    <s v="2018-04-03"/>
    <s v="ALBERT HEIJN 1534 HOOFDDORP bc Betaalautomaat 16:03 pasnr. 025 6484 -2733,75"/>
    <n v="-111.99"/>
    <x v="2"/>
    <x v="2"/>
    <x v="2"/>
    <x v="1"/>
    <s v="N"/>
    <n v="2018"/>
    <n v="2"/>
    <n v="4"/>
    <n v="13"/>
    <s v="ALBERT HEIJN"/>
    <s v="PeterPrive"/>
    <s v=""/>
    <m/>
  </r>
  <r>
    <s v="Rabo 2018-04-04"/>
    <s v="2018-04-03"/>
    <s v="Zoet &amp; Zalig HOOFDDORP ba Betaalautomaat 15:23 pasnr. 023 6485 -2780,05"/>
    <n v="-46.3"/>
    <x v="2"/>
    <x v="2"/>
    <x v="2"/>
    <x v="1"/>
    <s v="N"/>
    <n v="2018"/>
    <n v="2"/>
    <n v="4"/>
    <n v="13"/>
    <s v="Zoet &amp; Zalig"/>
    <s v="PeterPrive"/>
    <s v=""/>
    <m/>
  </r>
  <r>
    <s v="Rabo 2018-04-04"/>
    <s v="2018-04-03"/>
    <s v="Tiger Store Nederland HOOFDDORP ba Betaalautomaat 15:49 pasnr. 023 6486 -2792,05"/>
    <n v="-12"/>
    <x v="2"/>
    <x v="2"/>
    <x v="2"/>
    <x v="1"/>
    <s v="N"/>
    <n v="2018"/>
    <n v="2"/>
    <n v="4"/>
    <n v="13"/>
    <s v="Tiger Store"/>
    <s v="PeterPrive"/>
    <s v=""/>
    <m/>
  </r>
  <r>
    <s v="Rabo 2018-04-04"/>
    <s v="2018-04-03"/>
    <s v="CCV*ARABESQUE BV HOOFDDORP ba Betaalautomaat 21:19 pasnr. 025 6487 -2938,05"/>
    <n v="-146"/>
    <x v="2"/>
    <x v="2"/>
    <x v="2"/>
    <x v="1"/>
    <s v="N"/>
    <n v="2018"/>
    <n v="2"/>
    <n v="4"/>
    <n v="13"/>
    <s v="ARABESQUE"/>
    <s v="PeterPrive"/>
    <s v=""/>
    <m/>
  </r>
  <r>
    <s v="Rabo 2018-04-04"/>
    <s v="2018-04-03"/>
    <s v="Goodwin Solutions B.V. cb Huur Beemsterstraat 3a NL80RABO0107936917 RABONL2U 6488 -1338,05"/>
    <n v="-1600"/>
    <x v="35"/>
    <x v="35"/>
    <x v="16"/>
    <x v="3"/>
    <s v="Y"/>
    <n v="2018"/>
    <n v="2"/>
    <n v="4"/>
    <n v="13"/>
    <s v="Huur JaBaKi"/>
    <s v="PeterPrive"/>
    <s v=""/>
    <m/>
  </r>
  <r>
    <s v="Rabo 2018-04-04"/>
    <s v="2018-04-03"/>
    <s v="GOODWIN SOLUTIONS B.V. tb Huur kantoorruimte GWS Q1 NL80RABO0107936917 RABONL2U 6489 -588,05"/>
    <n v="-750"/>
    <x v="35"/>
    <x v="35"/>
    <x v="16"/>
    <x v="3"/>
    <s v="Y"/>
    <n v="2018"/>
    <n v="2"/>
    <n v="4"/>
    <n v="13"/>
    <s v="Huur kantoorruimte "/>
    <s v="PeterPrive"/>
    <s v=""/>
    <m/>
  </r>
  <r>
    <s v="Rabo 2018-04-04"/>
    <s v="2018-04-03"/>
    <s v="DITZO ei 7561965001 Premie per 30032018 Ditzo Woonhuisverzekering NL16ABNA0246063858 ABNANL2A IKEN414100469579 000000234651 NL59ZZZ300318230032 6490 -604,13"/>
    <n v="-16.08"/>
    <x v="2"/>
    <x v="2"/>
    <x v="2"/>
    <x v="1"/>
    <s v="N"/>
    <n v="2018"/>
    <n v="2"/>
    <n v="4"/>
    <n v="13"/>
    <s v="Ditzo Woonhuisverzekering"/>
    <s v="PeterPrive"/>
    <s v=""/>
    <m/>
  </r>
  <r>
    <s v="Rabo 2018-04-04"/>
    <s v="2018-04-03"/>
    <s v="GASSERVICE KENNEMERLAND BV ei Abonnementsgeld 2e kwartaal 2018. NL53INGB0001851572 INGBNL2A SDD-1-IC1800009-R3863 DMC-RM1041811 NL59ZZZ340810700000 6491 -678,84"/>
    <n v="-74.70999999999999"/>
    <x v="2"/>
    <x v="2"/>
    <x v="2"/>
    <x v="1"/>
    <s v="N"/>
    <n v="2018"/>
    <n v="2"/>
    <n v="4"/>
    <n v="13"/>
    <s v="GASSERVICE"/>
    <s v="PeterPrive"/>
    <s v=""/>
    <m/>
  </r>
  <r>
    <s v="Rabo 2018-04-04"/>
    <s v="2018-04-03"/>
    <s v="Boekhandel Stevens HOOFDDORP ba Betaalautomaat 15:34 pasnr. 023 6492 -708,52"/>
    <n v="-29.68"/>
    <x v="2"/>
    <x v="2"/>
    <x v="2"/>
    <x v="1"/>
    <s v="N"/>
    <n v="2018"/>
    <n v="2"/>
    <n v="4"/>
    <n v="13"/>
    <s v="Boekhandel Stevens"/>
    <s v="PeterPrive"/>
    <s v=""/>
    <m/>
  </r>
  <r>
    <s v="Rabo 2018-04-04"/>
    <s v="2018-04-03"/>
    <s v="HEMA 162 HOOFDDORP HOOFDDORP ba Betaalautomaat 15:59 pasnr. 023 6493 -762,84"/>
    <n v="-54.32"/>
    <x v="2"/>
    <x v="2"/>
    <x v="2"/>
    <x v="1"/>
    <s v="N"/>
    <n v="2018"/>
    <n v="2"/>
    <n v="4"/>
    <n v="13"/>
    <s v="HEMA"/>
    <s v="PeterPrive"/>
    <s v=""/>
    <m/>
  </r>
  <r>
    <s v="Gamma"/>
    <s v="2018-04-05"/>
    <s v="Gamma gipsplaten en glaswol"/>
    <n v="-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m/>
  </r>
  <r>
    <s v="Rabo 2018-04-06"/>
    <s v="2018-04-04"/>
    <s v="DITZO ZORGVERZEKERING ei Kenmerk 5463323807041811 / Omschrijving Premie / april 2018 NL64ABNA0240542045 ABNANL2A 5463323807041811/6513 702035033161121 NL72ZZZ321108230001 6494 -938,74"/>
    <n v="-175.9"/>
    <x v="2"/>
    <x v="2"/>
    <x v="2"/>
    <x v="1"/>
    <s v="N"/>
    <n v="2018"/>
    <n v="2"/>
    <n v="4"/>
    <n v="13"/>
    <s v="DITZO ZORGVERZEKERING"/>
    <s v="PeterPrive"/>
    <s v=""/>
    <m/>
  </r>
  <r>
    <s v="Rabo 2018-04-06"/>
    <s v="2018-04-04"/>
    <s v="kh Stortingsapparaat 11:53 pasnr. 025 6495 +2111,26 (Verkoop Kia Picanto 31-LSX-3)"/>
    <n v="-3050"/>
    <x v="10"/>
    <x v="10"/>
    <x v="8"/>
    <x v="2"/>
    <s v="Y"/>
    <n v="2018"/>
    <n v="2"/>
    <n v="4"/>
    <n v="13"/>
    <s v="31-LSX-3"/>
    <s v="PeterPrive"/>
    <s v=""/>
    <m/>
  </r>
  <r>
    <s v="Rabo 2018-04-06"/>
    <s v="2018-04-05"/>
    <s v="Kosten db (Extra) Rabo GoldCard Periode 01-04-2018 t/m 30-04-2018 6496 +2110,51"/>
    <n v="-0.75"/>
    <x v="2"/>
    <x v="2"/>
    <x v="2"/>
    <x v="1"/>
    <s v="N"/>
    <n v="2018"/>
    <n v="2"/>
    <n v="4"/>
    <n v="13"/>
    <s v="Kosten db"/>
    <s v="PeterPrive"/>
    <s v=""/>
    <m/>
  </r>
  <r>
    <s v="Rabo 2018-04-06"/>
    <s v="2018-04-05"/>
    <s v="Debetrente db Periode 01-03-2018 t/m 31-03-2018 6497 +2106,15"/>
    <n v="-4.36"/>
    <x v="2"/>
    <x v="2"/>
    <x v="2"/>
    <x v="1"/>
    <s v="N"/>
    <n v="2018"/>
    <n v="2"/>
    <n v="4"/>
    <n v="13"/>
    <s v="Debetrente db"/>
    <s v="PeterPrive"/>
    <s v=""/>
    <m/>
  </r>
  <r>
    <s v="Rabo 2018-04-06"/>
    <s v="2018-04-05"/>
    <s v="Kosten db Rabo TotaalPakket Periode 01-04-2018 t/m 30-04-2018 6498 +2101,45"/>
    <n v="-4.7"/>
    <x v="2"/>
    <x v="2"/>
    <x v="2"/>
    <x v="1"/>
    <s v="N"/>
    <n v="2018"/>
    <n v="2"/>
    <n v="4"/>
    <n v="13"/>
    <s v="Kosten db"/>
    <s v="PeterPrive"/>
    <s v=""/>
    <m/>
  </r>
  <r>
    <s v="Rabo 2018-04-06"/>
    <s v="2018-04-05"/>
    <s v="Gamma Hoofddorp HOOFDDORP bc Betaalautomaat 18:47 pasnr. 025 6499 +2067,05"/>
    <n v="-34.4"/>
    <x v="2"/>
    <x v="2"/>
    <x v="2"/>
    <x v="1"/>
    <s v="N"/>
    <n v="2018"/>
    <n v="2"/>
    <n v="4"/>
    <n v="13"/>
    <s v="Gamma"/>
    <s v="PeterPrive"/>
    <s v="https://photos.google.com/photo/AF1QipMaH4onu6WIlCyYcN1DSwnpRWR1lbIX29iAwTz2"/>
    <m/>
  </r>
  <r>
    <s v="Rabo 2018-04-10"/>
    <s v="2018-04-06"/>
    <s v="VREEKEN S ZADEN ei 79840/17714357 Web 20869315 XX079840/17714357XX 2131 ZA HOOFDDORP Incl. BTW 3,36 NL87RABO0315357517 RABONL2U 79840C17714357.1925.2458600 NL71RABO0148034454 NL47ZZZ230090290000 6500 +2028,60"/>
    <n v="-38.45"/>
    <x v="2"/>
    <x v="2"/>
    <x v="2"/>
    <x v="1"/>
    <s v="N"/>
    <n v="2018"/>
    <n v="2"/>
    <n v="4"/>
    <n v="13"/>
    <s v="ZADEN"/>
    <s v="PeterPrive"/>
    <s v=""/>
    <m/>
  </r>
  <r>
    <s v="Rabo 2018-04-10"/>
    <s v="2018-04-06"/>
    <s v="Jacob van Zoest BUNSCHOTEN-SP bc Betaalautomaat 12:22 pasnr. 025 6501 +2016,10"/>
    <n v="-12.5"/>
    <x v="2"/>
    <x v="2"/>
    <x v="2"/>
    <x v="1"/>
    <s v="N"/>
    <n v="2018"/>
    <n v="2"/>
    <n v="4"/>
    <n v="13"/>
    <s v="Zoest"/>
    <s v="PeterPrive"/>
    <s v=""/>
    <m/>
  </r>
  <r>
    <s v="Rabo 2018-04-10"/>
    <s v="2018-04-06"/>
    <s v="Amazing Toko Hoofddo HOOFDDORP bc Betaalautomaat 12:38 pasnr. 025 6502 +2000,11"/>
    <n v="-15.99"/>
    <x v="2"/>
    <x v="2"/>
    <x v="2"/>
    <x v="1"/>
    <s v="N"/>
    <n v="2018"/>
    <n v="2"/>
    <n v="4"/>
    <n v="13"/>
    <s v="Amazing Toko"/>
    <s v="PeterPrive"/>
    <s v=""/>
    <m/>
  </r>
  <r>
    <s v="Rabo 2018-04-10"/>
    <s v="2018-04-06"/>
    <s v="ALBERT HEIJN 1534 HOOFDDORP ba Betaalautomaat 13:08 pasnr. 066 6503 +1763,75"/>
    <n v="-236.36"/>
    <x v="2"/>
    <x v="2"/>
    <x v="2"/>
    <x v="1"/>
    <s v="N"/>
    <n v="2018"/>
    <n v="2"/>
    <n v="4"/>
    <n v="13"/>
    <s v="ALBERT HEIJN"/>
    <s v="PeterPrive"/>
    <s v=""/>
    <m/>
  </r>
  <r>
    <s v="Rabo 2018-04-10"/>
    <s v="2018-04-09"/>
    <s v="CCV*HUIJBERS VOF MIERLO bc Betaalautomaat 12:04 pasnr. 025 6504 +1743,75"/>
    <n v="-20"/>
    <x v="2"/>
    <x v="2"/>
    <x v="2"/>
    <x v="1"/>
    <s v="N"/>
    <n v="2018"/>
    <n v="2"/>
    <n v="4"/>
    <n v="14"/>
    <s v="HUIJBERS"/>
    <s v="PeterPrive"/>
    <s v=""/>
    <m/>
  </r>
  <r>
    <s v="Rabo 2018-04-10"/>
    <s v="2018-04-09"/>
    <s v="H.Cooijmans Someren SOMEREN bc Betaalautomaat 14:12 pasnr. 066 6505 +1739,76"/>
    <n v="-3.99"/>
    <x v="2"/>
    <x v="2"/>
    <x v="2"/>
    <x v="1"/>
    <s v="N"/>
    <n v="2018"/>
    <n v="2"/>
    <n v="4"/>
    <n v="14"/>
    <s v="Cooijmans "/>
    <s v="PeterPrive"/>
    <s v=""/>
    <m/>
  </r>
  <r>
    <s v="Rabo 2018-04-22"/>
    <s v="2018-04-10"/>
    <s v="MOTORRIJDERS ACTIE GROEP ei Algemeen Lidmaatschap Incasso op 1-1-2018 NL26INGB0005931102 INGBNL2A 20180405-133227-00000056 11445-2009-11-01 NL71ZZZ405965360000 6506 +1706,76"/>
    <n v="-33"/>
    <x v="2"/>
    <x v="2"/>
    <x v="2"/>
    <x v="1"/>
    <s v="N"/>
    <n v="2018"/>
    <n v="2"/>
    <n v="4"/>
    <n v="14"/>
    <s v="MOTORRIJDERS ACTIE GROEP"/>
    <s v="PeterPrive"/>
    <s v=""/>
    <m/>
  </r>
  <r>
    <s v="Rabo 2018-04-22"/>
    <s v="2018-04-10"/>
    <s v="ALBERT HEIJN 1534 HOOFDDORP bc Betaalautomaat 14:37 pasnr. 025 6507 +1659,04"/>
    <n v="-47.72"/>
    <x v="2"/>
    <x v="2"/>
    <x v="2"/>
    <x v="1"/>
    <s v="N"/>
    <n v="2018"/>
    <n v="2"/>
    <n v="4"/>
    <n v="14"/>
    <s v="ALBERT HEIJN"/>
    <s v="PeterPrive"/>
    <s v=""/>
    <m/>
  </r>
  <r>
    <s v="Rabo 2018-04-22"/>
    <s v="2018-04-10"/>
    <s v="HOOGVLIET 310 4 HOOFDDORP bc Betaalautomaat 16:50 pasnr. 025 6508 +1658,12"/>
    <n v="-0.92"/>
    <x v="2"/>
    <x v="2"/>
    <x v="2"/>
    <x v="1"/>
    <s v="N"/>
    <n v="2018"/>
    <n v="2"/>
    <n v="4"/>
    <n v="14"/>
    <s v="HOOGVLIET"/>
    <s v="PeterPrive"/>
    <s v=""/>
    <m/>
  </r>
  <r>
    <s v="Rabo 2018-04-22"/>
    <s v="2018-04-10"/>
    <s v="Stroet Elektrotechniek bv bg Factuur 180091 deb 1967 NL90INGB0676361455 INGBNL2AXXX 6509 +1549,33"/>
    <n v="-108.79"/>
    <x v="2"/>
    <x v="2"/>
    <x v="2"/>
    <x v="1"/>
    <s v="N"/>
    <n v="2018"/>
    <n v="2"/>
    <n v="4"/>
    <n v="14"/>
    <s v="Stroet"/>
    <s v="PeterPrive"/>
    <s v="https://mail.google.com/mail/u/0/#search/stroet/162b066eb57daada"/>
    <m/>
  </r>
  <r>
    <s v="Rabo 2018-04-22"/>
    <s v="2018-04-12"/>
    <s v="Lidl 653 Hoofddorp HOOFDDORP bc Betaalautomaat 12:22 pasnr. 025 6510 +1513,49"/>
    <n v="-35.84"/>
    <x v="2"/>
    <x v="2"/>
    <x v="2"/>
    <x v="1"/>
    <s v="N"/>
    <n v="2018"/>
    <n v="2"/>
    <n v="4"/>
    <n v="14"/>
    <s v="Lidl"/>
    <s v="PeterPrive"/>
    <s v=""/>
    <m/>
  </r>
  <r>
    <s v="Rabo 2018-04-22"/>
    <s v="2018-04-12"/>
    <s v="ALBERT HEIJN 1534 HOOFDDORP bc Betaalautomaat 17:19 pasnr. 066 6511 +1401,27"/>
    <n v="-112.22"/>
    <x v="2"/>
    <x v="2"/>
    <x v="2"/>
    <x v="1"/>
    <s v="N"/>
    <n v="2018"/>
    <n v="2"/>
    <n v="4"/>
    <n v="14"/>
    <s v="ALBERT HEIJN"/>
    <s v="PeterPrive"/>
    <s v=""/>
    <m/>
  </r>
  <r>
    <s v="Rabo 2018-04-22"/>
    <s v="2018-04-13"/>
    <s v="Stichting Pay.nl cb Pay.nl inzake Mywheels / Uitbetaling vzf:73925 / MyWheels.nl / RF-6409-1034-6400 NL35RABO0117713678 RABONL2U 621X-FY1 6512 +1422,52"/>
    <n v="-21.25"/>
    <x v="32"/>
    <x v="32"/>
    <x v="16"/>
    <x v="3"/>
    <s v="Y"/>
    <n v="2018"/>
    <n v="2"/>
    <n v="4"/>
    <n v="14"/>
    <s v="Mywheels"/>
    <s v="PeterPrive"/>
    <s v=""/>
    <m/>
  </r>
  <r>
    <s v="Rabo 2018-04-22"/>
    <s v="2018-04-13"/>
    <s v="ALBERT HEIJN 1534 HOOFDDORP bc Betaalautomaat 12:54 pasnr. 025 6513 +1411,74"/>
    <n v="-10.78"/>
    <x v="2"/>
    <x v="2"/>
    <x v="2"/>
    <x v="1"/>
    <s v="N"/>
    <n v="2018"/>
    <n v="2"/>
    <n v="4"/>
    <n v="14"/>
    <s v="ALBERT HEIJN"/>
    <s v="PeterPrive"/>
    <s v=""/>
    <m/>
  </r>
  <r>
    <s v="Rabo 2018-04-22"/>
    <s v="2018-04-13"/>
    <s v="Jacob van Zoest BUNSCHOTEN-SP bc Betaalautomaat 12:59 pasnr. 025 6514 +1399,74"/>
    <n v="-12"/>
    <x v="2"/>
    <x v="2"/>
    <x v="2"/>
    <x v="1"/>
    <s v="N"/>
    <n v="2018"/>
    <n v="2"/>
    <n v="4"/>
    <n v="14"/>
    <s v="Zoest"/>
    <s v="PeterPrive"/>
    <s v=""/>
    <m/>
  </r>
  <r>
    <s v="Rabo 2018-04-22"/>
    <s v="2018-04-16"/>
    <s v="Fil 380 Hoofddorp HOOFDDORP ba Betaalautomaat 16:34 pasnr. 066 6515 +1367,89"/>
    <n v="-31.85"/>
    <x v="2"/>
    <x v="2"/>
    <x v="2"/>
    <x v="1"/>
    <s v="N"/>
    <n v="2018"/>
    <n v="2"/>
    <n v="4"/>
    <n v="15"/>
    <s v="Fil 380"/>
    <s v="PeterPrive"/>
    <s v=""/>
    <m/>
  </r>
  <r>
    <s v="Rabo 2018-04-22"/>
    <s v="2018-04-16"/>
    <s v="ALBERT HEIJN 1534 HOOFDDORP bc Betaalautomaat 16:53 pasnr. 025 6516 +1350,38"/>
    <n v="-17.51"/>
    <x v="2"/>
    <x v="2"/>
    <x v="2"/>
    <x v="1"/>
    <s v="N"/>
    <n v="2018"/>
    <n v="2"/>
    <n v="4"/>
    <n v="15"/>
    <s v="ALBERT HEIJN"/>
    <s v="PeterPrive"/>
    <s v=""/>
    <m/>
  </r>
  <r>
    <s v="Rabo 2018-04-22"/>
    <s v="2018-04-16"/>
    <s v="Chin.Spec.Rest.Jasmi HOOFDDORP ba Betaalautomaat 17:59 pasnr. 025 6517 +1328,03"/>
    <n v="-22.35"/>
    <x v="2"/>
    <x v="2"/>
    <x v="2"/>
    <x v="1"/>
    <s v="N"/>
    <n v="2018"/>
    <n v="2"/>
    <n v="4"/>
    <n v="15"/>
    <s v="Jasmi"/>
    <s v="PeterPrive"/>
    <s v=""/>
    <m/>
  </r>
  <r>
    <s v="Rabo 2018-04-22"/>
    <s v="2018-04-16"/>
    <s v="Julia Saar Geers bg Proficiat en een fijne verjaardag van die Opa en Oma NL42RABO3035238812 RABONL2UXXX 6518 +1078,03"/>
    <n v="-250"/>
    <x v="2"/>
    <x v="2"/>
    <x v="2"/>
    <x v="1"/>
    <s v="N"/>
    <n v="2018"/>
    <n v="2"/>
    <n v="4"/>
    <n v="15"/>
    <s v="Julia Saar Geers"/>
    <s v="PeterPrive"/>
    <s v=""/>
    <m/>
  </r>
  <r>
    <s v="Rabo 2018-04-22"/>
    <s v="2018-04-16"/>
    <s v="HOOGVLIET 310 4 HOOFDDORP bc Betaalautomaat 11:30 pasnr. 025 6519 +1064,25"/>
    <n v="-13.78"/>
    <x v="2"/>
    <x v="2"/>
    <x v="2"/>
    <x v="1"/>
    <s v="N"/>
    <n v="2018"/>
    <n v="2"/>
    <n v="4"/>
    <n v="15"/>
    <s v="HOOGVLIET"/>
    <s v="PeterPrive"/>
    <s v=""/>
    <m/>
  </r>
  <r>
    <s v="Rabo 2018-04-22"/>
    <s v="2018-04-16"/>
    <s v="ALBERT HEIJN 1534 HOOFDDORP bc Betaalautomaat 14:28 pasnr. 066 6520 +1046,10"/>
    <n v="-18.15"/>
    <x v="2"/>
    <x v="2"/>
    <x v="2"/>
    <x v="1"/>
    <s v="N"/>
    <n v="2018"/>
    <n v="2"/>
    <n v="4"/>
    <n v="15"/>
    <s v="ALBERT HEIJN"/>
    <s v="PeterPrive"/>
    <s v=""/>
    <m/>
  </r>
  <r>
    <s v="Rabo 2018-04-22"/>
    <s v="2018-04-17"/>
    <s v="DITZO ei 7563561601 Premie per 16042018 Ditzo Autoverzekering NL16ABNA0246063858 ABNANL2A IKEN412000445291 000000217258 NL59ZZZ300318230032 6521 +1012,95"/>
    <n v="-33.15"/>
    <x v="2"/>
    <x v="2"/>
    <x v="2"/>
    <x v="1"/>
    <s v="N"/>
    <n v="2018"/>
    <n v="2"/>
    <n v="4"/>
    <n v="15"/>
    <s v="Ditzo Autoverzekering"/>
    <s v="PeterPrive"/>
    <s v=""/>
    <m/>
  </r>
  <r>
    <s v="Rabo 2018-04-22"/>
    <s v="2018-04-18"/>
    <s v="DITZO ei 7554260001 Premie per 18042018 Ditzo Aansprakelijkheidsverzekering NL16ABNA0246063858 ABNANL2A IKEN494000514524 000000182465 NL59ZZZ300318230032 6522 +1010,54"/>
    <n v="-2.41"/>
    <x v="2"/>
    <x v="2"/>
    <x v="2"/>
    <x v="1"/>
    <s v="N"/>
    <n v="2018"/>
    <n v="2"/>
    <n v="4"/>
    <n v="15"/>
    <s v="Ditzo Aansprakelijkheid"/>
    <s v="PeterPrive"/>
    <s v=""/>
    <m/>
  </r>
  <r>
    <s v="Rabo 2018-04-22"/>
    <s v="2018-04-18"/>
    <s v="TandartspraktijkKoch HOOFDDORP ba Betaalautomaat 11:43 pasnr. 066 6523 +989,54"/>
    <n v="-21"/>
    <x v="2"/>
    <x v="2"/>
    <x v="2"/>
    <x v="1"/>
    <s v="N"/>
    <n v="2018"/>
    <n v="2"/>
    <n v="4"/>
    <n v="15"/>
    <s v="Tandarts"/>
    <s v="PeterPrive"/>
    <s v=""/>
    <m/>
  </r>
  <r>
    <s v="Rabo 2018-04-22"/>
    <s v="2018-04-19"/>
    <s v="DITZO ei 7554259601 Premie per 19042018 Ditzo Woonhuisverzekering NL16ABNA0246063858 ABNANL2A IKEN469000488089 000000182409 NL59ZZZ300318230032 6524 +973,25"/>
    <n v="-16.29"/>
    <x v="2"/>
    <x v="2"/>
    <x v="2"/>
    <x v="1"/>
    <s v="N"/>
    <n v="2018"/>
    <n v="2"/>
    <n v="4"/>
    <n v="15"/>
    <s v="Ditzo Woonhuisverzekering"/>
    <s v="PeterPrive"/>
    <s v=""/>
    <m/>
  </r>
  <r>
    <s v="Rabo 2018-04-22"/>
    <s v="2018-04-19"/>
    <s v="CCV*FAIRPLAZA BV CULEMBORG ba Betaalautomaat 10:27 pasnr. 066 6525 +963,75"/>
    <n v="-9.5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2:15 pasnr. 066 6526 +953,26"/>
    <n v="-10.49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4:11 pasnr. 066 6527 +676,01"/>
    <n v="-277.25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4:11 pasnr. 066 6528 +656,00"/>
    <n v="-20.01"/>
    <x v="2"/>
    <x v="2"/>
    <x v="2"/>
    <x v="1"/>
    <s v="N"/>
    <n v="2018"/>
    <n v="2"/>
    <n v="4"/>
    <n v="15"/>
    <s v="FAIRPLAZA"/>
    <s v="PeterPrive"/>
    <s v=""/>
    <m/>
  </r>
  <r>
    <s v="Rabo 2018-04-22"/>
    <s v="2018-04-20"/>
    <s v="ALBERT HEIJN 1534 HOOFDDORP bc Betaalautomaat 19:35 pasnr. 025 6529 +503,71"/>
    <n v="-152.29"/>
    <x v="2"/>
    <x v="2"/>
    <x v="2"/>
    <x v="1"/>
    <s v="N"/>
    <n v="2018"/>
    <n v="2"/>
    <n v="4"/>
    <n v="15"/>
    <s v="ALBERT HEIJN"/>
    <s v="PeterPrive"/>
    <s v=""/>
    <m/>
  </r>
  <r>
    <s v="Rabo 2018-04-22"/>
    <s v="2018-04-20"/>
    <s v="Gamma Hoofddorp HOOFDDORP bc Betaalautomaat 09:17 pasnr. 025 6530 +473,21"/>
    <n v="-30.5"/>
    <x v="2"/>
    <x v="2"/>
    <x v="2"/>
    <x v="1"/>
    <s v="N"/>
    <n v="2018"/>
    <n v="2"/>
    <n v="4"/>
    <n v="15"/>
    <s v="Gamma"/>
    <s v="PeterPrive"/>
    <s v=""/>
    <m/>
  </r>
  <r>
    <s v="Rabo 2018-04-22"/>
    <s v="2018-04-20"/>
    <s v="Stichting Pay.nl id 947566558X71dc05 0020001918830189 20186803 Letsleds NL80RABO0107936917 pasnr.6232/012 NL35RABO0117713678 RABONL2U 20-04-2018 10:27 0020001918830189 6531 +359,26"/>
    <n v="-113.95"/>
    <x v="2"/>
    <x v="2"/>
    <x v="2"/>
    <x v="1"/>
    <s v="N"/>
    <n v="2018"/>
    <n v="2"/>
    <n v="4"/>
    <n v="15"/>
    <s v="LetsLeds"/>
    <s v="PeterPrive"/>
    <s v=""/>
    <m/>
  </r>
  <r>
    <s v="Rabo 2018-04-22"/>
    <s v="2018-04-20"/>
    <s v="DITZO cb Premierestitutie 7563563501 Ditzo Autoverzekering NL16ABNA0246063858 ABNANL2A EKEN416000512515 6532 +365,72"/>
    <n v="-6.46"/>
    <x v="18"/>
    <x v="18"/>
    <x v="8"/>
    <x v="2"/>
    <s v="Y"/>
    <n v="2018"/>
    <n v="2"/>
    <n v="4"/>
    <n v="15"/>
    <s v="Ditzo Autoverzekering"/>
    <s v="PeterPrive"/>
    <s v=""/>
    <m/>
  </r>
  <r>
    <s v="Rabo 2018-04-26"/>
    <s v="2018-04-23"/>
    <s v="Stichting Derdengelden Buckaroo id 18040262 1150000872835374 Bestelling 18.04.0262 Accuraat B.V. NL71RABO0148034454 pasnr.8701/025 NL19DEUT0319821366 DEUTNL2N 22-04-2018 12:21 1150000872835374 6533 -9,88"/>
    <n v="-375.6"/>
    <x v="2"/>
    <x v="2"/>
    <x v="2"/>
    <x v="1"/>
    <s v="N"/>
    <n v="2018"/>
    <n v="2"/>
    <n v="4"/>
    <n v="16"/>
    <s v="Accuraat"/>
    <s v="PeterPrive"/>
    <s v=""/>
    <m/>
  </r>
  <r>
    <s v="Rabo 2018-04-26"/>
    <s v="2018-04-23"/>
    <s v="Nv Pwn Waterleidingbedrijf Noord Holland ei Relatienr: 164334, 2131 ZA, 3, Termijnfactuur: 286939997, Periode: april t/m juni, BTW: 5.04 NL38INGB0000023101 INGBNL2A 022015450725 000001255525 NL80PWN340720070000 6534 -98,88"/>
    <n v="-89"/>
    <x v="2"/>
    <x v="2"/>
    <x v="2"/>
    <x v="1"/>
    <s v="N"/>
    <n v="2018"/>
    <n v="2"/>
    <n v="4"/>
    <n v="16"/>
    <s v="Waterleidingbedrijf"/>
    <s v="PeterPrive"/>
    <s v=""/>
    <m/>
  </r>
  <r>
    <s v="Rabo 2018-04-26"/>
    <s v="2018-04-23"/>
    <s v="STICHTING PENSIOENFONDS IBM NEDERLAND cb UITKERING APRIL 2018 NL60INGB0651961742 INGBNL2A Geen-omschrijving 6535 +588,03"/>
    <n v="-686.91"/>
    <x v="36"/>
    <x v="36"/>
    <x v="16"/>
    <x v="3"/>
    <s v="Y"/>
    <n v="2018"/>
    <n v="2"/>
    <n v="4"/>
    <n v="16"/>
    <s v="PENSIOENFONDS IBM"/>
    <s v="PeterPrive"/>
    <s v=""/>
    <m/>
  </r>
  <r>
    <s v="Rabo 2018-04-26"/>
    <s v="2018-04-23"/>
    <s v="HOOGVLIET 310 70 HOOFDDORP bc Betaalautomaat 11:25 pasnr. 025 6536 +582,43"/>
    <n v="-5.6"/>
    <x v="2"/>
    <x v="2"/>
    <x v="2"/>
    <x v="1"/>
    <s v="N"/>
    <n v="2018"/>
    <n v="2"/>
    <n v="4"/>
    <n v="16"/>
    <s v="HOOGVLIET"/>
    <s v="PeterPrive"/>
    <s v=""/>
    <m/>
  </r>
  <r>
    <s v="Rabo 2018-04-26"/>
    <s v="2018-04-24"/>
    <s v="B. Geers cb PL Bart en Emilie NL85RABO0155556649 RABONL2U 6537 +682,43"/>
    <n v="-100"/>
    <x v="8"/>
    <x v="8"/>
    <x v="7"/>
    <x v="0"/>
    <s v="N"/>
    <n v="2018"/>
    <n v="2"/>
    <n v="4"/>
    <n v="16"/>
    <s v="B. Geers cb"/>
    <s v="PeterPrive"/>
    <s v=""/>
    <m/>
  </r>
  <r>
    <s v="Rabo 2018-04-26"/>
    <s v="2018-04-24"/>
    <s v="De Zeeuw bg 12018001293969 NL53RABO0133989372 RABONL2UXXX 6538 +168,70"/>
    <n v="-513.73"/>
    <x v="2"/>
    <x v="2"/>
    <x v="2"/>
    <x v="1"/>
    <s v="N"/>
    <n v="2018"/>
    <n v="2"/>
    <n v="4"/>
    <n v="16"/>
    <s v="De Zeeuw"/>
    <s v="PeterPrive"/>
    <s v="https://mail.google.com/mail/u/0/#search/de+zeeuw/KtbxLzflcznCSTHwgQgxFjTpdtvFGHjhXB"/>
    <m/>
  </r>
  <r>
    <s v="Rabo 2018-04-26"/>
    <s v="2018-04-25"/>
    <s v="NAT POSTCODE LOTERIJ ei Mei 2018 2131ZA005 2131ZA006 2131ZA008 2131ZA009 2131ZA010 2131ZA021 NL57ABNA0505050501 ABNANL2A 11500000287952 10LN17AROB1084304445023101130163 NL62ZZZ411835980000 6539 +89,20"/>
    <n v="-79.5"/>
    <x v="2"/>
    <x v="2"/>
    <x v="2"/>
    <x v="1"/>
    <s v="N"/>
    <n v="2018"/>
    <n v="2"/>
    <n v="4"/>
    <n v="16"/>
    <s v="POSTCODE LOTERIJ"/>
    <s v="PeterPrive"/>
    <s v=""/>
    <m/>
  </r>
  <r>
    <s v="Rabo 2018-04-26"/>
    <s v="2018-04-25"/>
    <s v="ZWITSERLEVEN sb 1 5410004 PERIODE 04 2018 BRUTO 149,46 LH 50,92 ZV 8,05 NL04ABNA0550930612 ABNANL2A 20180423 00094 06868 5410004 005 1 6540 +179,69"/>
    <n v="-90.48999999999999"/>
    <x v="36"/>
    <x v="36"/>
    <x v="16"/>
    <x v="3"/>
    <s v="Y"/>
    <n v="2018"/>
    <n v="2"/>
    <n v="4"/>
    <n v="16"/>
    <s v="ZWITSERLEVEN"/>
    <s v="PeterPrive"/>
    <s v="https://mail.google.com/mail/u/0/#inbox/16302de097d6e68a"/>
    <m/>
  </r>
  <r>
    <s v="Rabo 2018-04-26"/>
    <s v="2018-04-25"/>
    <s v="Gamma Hoofddorp HOOFDDORP bc Betaalautomaat 16:00 pasnr. 025 6541 +164,91"/>
    <n v="-14.78"/>
    <x v="2"/>
    <x v="2"/>
    <x v="2"/>
    <x v="1"/>
    <s v="N"/>
    <n v="2018"/>
    <n v="2"/>
    <n v="4"/>
    <n v="16"/>
    <s v="Gamma"/>
    <s v="PeterPrive"/>
    <s v=""/>
    <m/>
  </r>
  <r>
    <s v="Rabo 2018-04-28"/>
    <s v="2018-04-26"/>
    <s v="Restaurant Itoshii HOOFDDORP ba Betaalautomaat 20:47 pasnr. 025 6542 +90,11"/>
    <n v="-74.8"/>
    <x v="2"/>
    <x v="2"/>
    <x v="2"/>
    <x v="1"/>
    <s v="N"/>
    <n v="2018"/>
    <n v="2"/>
    <n v="4"/>
    <n v="16"/>
    <s v="Itoshii"/>
    <s v="PeterPrive"/>
    <s v=""/>
    <m/>
  </r>
  <r>
    <s v="Rabo 2018-04-28"/>
    <s v="2018-04-26"/>
    <s v="CCV*Proeflokaal de Pol HOOFDDORP bc Betaalautomaat 21:21 pasnr. 025 6543 +75,71"/>
    <n v="-14.4"/>
    <x v="2"/>
    <x v="2"/>
    <x v="2"/>
    <x v="1"/>
    <s v="N"/>
    <n v="2018"/>
    <n v="2"/>
    <n v="4"/>
    <n v="16"/>
    <s v="Proeflokaal de Pol"/>
    <s v="PeterPrive"/>
    <s v=""/>
    <m/>
  </r>
  <r>
    <s v="Rabo 2018-04-28"/>
    <s v="2018-04-26"/>
    <s v="ALBERT HEIJN 1534 HOOFDDORP ba Betaalautomaat 15:04 pasnr. 066 6544 -15,16"/>
    <n v="-90.87"/>
    <x v="2"/>
    <x v="2"/>
    <x v="2"/>
    <x v="1"/>
    <s v="N"/>
    <n v="2018"/>
    <n v="2"/>
    <n v="4"/>
    <n v="16"/>
    <s v="ALBERT HEIJN"/>
    <s v="PeterPrive"/>
    <s v=""/>
    <m/>
  </r>
  <r>
    <s v="Rabo 2018-04-28"/>
    <s v="2018-04-27"/>
    <s v="RABOBANK NEDERLAND db Kaartnummer: 5209.5309.0327.9283 Zie rekeningoverzicht 26-04-2018 0350808880 6545 -141,53"/>
    <n v="-126.37"/>
    <x v="2"/>
    <x v="2"/>
    <x v="2"/>
    <x v="1"/>
    <s v="N"/>
    <n v="2018"/>
    <n v="2"/>
    <n v="4"/>
    <n v="16"/>
    <s v="Rabobank Nederland cc Kaartnummer"/>
    <s v="PeterPrive"/>
    <s v=""/>
    <m/>
  </r>
  <r>
    <s v="Rabo 2018-04-28"/>
    <s v="2018-04-27"/>
    <s v="Rabobank geldautomaat REGIO SCHIPHO ga Geldautomaat 08:10 pasnr. 025 6546 -211,53"/>
    <n v="-70"/>
    <x v="2"/>
    <x v="2"/>
    <x v="2"/>
    <x v="1"/>
    <s v="N"/>
    <n v="2018"/>
    <n v="2"/>
    <n v="4"/>
    <n v="16"/>
    <s v="geldautomaat"/>
    <s v="PeterPrive"/>
    <s v=""/>
    <m/>
  </r>
  <r>
    <s v="Rabo 2018-04-28"/>
    <s v="2018-04-27"/>
    <s v="Shell Ruwiel BREUKELEN UT bc Betaalautomaat 16:29 pasnr. 025 6547 -214,08"/>
    <n v="-2.55"/>
    <x v="2"/>
    <x v="2"/>
    <x v="2"/>
    <x v="1"/>
    <s v="N"/>
    <n v="2018"/>
    <n v="2"/>
    <n v="4"/>
    <n v="16"/>
    <s v="Shell"/>
    <s v="PeterPrive"/>
    <s v=""/>
    <m/>
  </r>
  <r>
    <s v="Rabo 2018-05-01"/>
    <s v="2018-04-30"/>
    <s v="HAARLEMMERMEER BELASTING ac 7000001001017636 NL87BNGH0285044443 BNGHNL2GXXX Aanslagbiljet gemeentelijke belasti 6548 -1428,14"/>
    <n v="-1214.06"/>
    <x v="2"/>
    <x v="2"/>
    <x v="2"/>
    <x v="1"/>
    <s v="N"/>
    <n v="2018"/>
    <n v="2"/>
    <n v="4"/>
    <n v="17"/>
    <s v="HAARLEMMERMEER BELASTING"/>
    <s v="PeterPrive"/>
    <s v=""/>
    <m/>
  </r>
  <r>
    <s v="Rabo 2018-05-01"/>
    <s v="2018-04-30"/>
    <s v="Albert Heijn 1534 HOOFDDORP ba Betaalautomaat 13:15 pasnr. 066 6549 -1675,14"/>
    <n v="-247"/>
    <x v="2"/>
    <x v="2"/>
    <x v="2"/>
    <x v="1"/>
    <s v="N"/>
    <n v="2018"/>
    <n v="2"/>
    <n v="4"/>
    <n v="17"/>
    <s v="Albert Heijn"/>
    <s v="PeterPrive"/>
    <s v=""/>
    <m/>
  </r>
  <r>
    <s v="Rabo 2018-05-01"/>
    <s v="2018-04-30"/>
    <s v="ETOS 7942 HOOFDDORP ba Betaalautomaat 13:59 pasnr. 066 6550 -1694,07"/>
    <n v="-18.93"/>
    <x v="2"/>
    <x v="2"/>
    <x v="2"/>
    <x v="1"/>
    <s v="N"/>
    <n v="2018"/>
    <n v="2"/>
    <n v="4"/>
    <n v="17"/>
    <s v="ETOS"/>
    <s v="PeterPrive"/>
    <s v=""/>
    <m/>
  </r>
  <r>
    <s v="Rabo 2018-05-01"/>
    <s v="2018-04-30"/>
    <s v="Lidl 653 Hoofddorp HOOFDDORP bc Betaalautomaat 14:48 pasnr. 066 6551 -1771,98"/>
    <n v="-77.91"/>
    <x v="2"/>
    <x v="2"/>
    <x v="2"/>
    <x v="1"/>
    <s v="N"/>
    <n v="2018"/>
    <n v="2"/>
    <n v="4"/>
    <n v="17"/>
    <s v="Lidl"/>
    <s v="PeterPrive"/>
    <s v=""/>
    <m/>
  </r>
  <r>
    <s v="Rabo 2018-05-01"/>
    <s v="2018-04-30"/>
    <s v="Lidl 653 Hoofddorp HOOFDDORP bc Betaalautomaat 14:50 pasnr. 066 6552 -1772,97"/>
    <n v="-0.99"/>
    <x v="2"/>
    <x v="2"/>
    <x v="2"/>
    <x v="1"/>
    <s v="N"/>
    <n v="2018"/>
    <n v="2"/>
    <n v="4"/>
    <n v="17"/>
    <s v="Lidl"/>
    <s v="PeterPrive"/>
    <s v=""/>
    <m/>
  </r>
  <r>
    <s v="Rabo 2018-05-01"/>
    <s v="2018-04-30"/>
    <s v="Belastingsamenw. Gouwe-Rijnland id 1000001224839446 0050003250788940 000001224839446 BSGR NL71RABO0148034454 pasnr.8701/025 NL64INGB0007060565 INGBNL2A 28-04-2018 22:12 0050003250788940 6553 -2220,00"/>
    <n v="-447.03"/>
    <x v="2"/>
    <x v="2"/>
    <x v="2"/>
    <x v="1"/>
    <s v="N"/>
    <n v="2018"/>
    <n v="2"/>
    <n v="4"/>
    <n v="17"/>
    <s v="Belastingsamenw"/>
    <s v="PeterPrive"/>
    <s v=""/>
    <m/>
  </r>
  <r>
    <s v="Rabo 2018-05-01"/>
    <s v="2018-04-30"/>
    <s v="Belastingsamenw. Gouwe-Rijnland id 1000001224839446 0050003250791680 000001224839446 BSGR NL80RABO0107936917 pasnr.6232/012 NL64INGB0007060565 INGBNL2A 28-04-2018 22:14 0050003250791680 6554 -2667,03"/>
    <n v="-447.03"/>
    <x v="2"/>
    <x v="2"/>
    <x v="2"/>
    <x v="1"/>
    <s v="N"/>
    <n v="2018"/>
    <n v="2"/>
    <n v="4"/>
    <n v="17"/>
    <s v="Belastingsamenw"/>
    <s v="PeterPrive"/>
    <s v=""/>
    <m/>
  </r>
  <r>
    <s v="Rabo 2018-05-01"/>
    <s v="2018-04-30"/>
    <s v="TEXACO UITGEEST UITGEEST bc Betaalautomaat 10:40 pasnr. 025 6555 -2680,02"/>
    <n v="-12.99"/>
    <x v="2"/>
    <x v="2"/>
    <x v="2"/>
    <x v="1"/>
    <s v="N"/>
    <n v="2018"/>
    <n v="2"/>
    <n v="4"/>
    <n v="17"/>
    <s v="TEXACO"/>
    <s v="PeterPrive"/>
    <s v=""/>
    <m/>
  </r>
  <r>
    <s v="Rabo 2018-05-01"/>
    <s v="2018-04-30"/>
    <s v="Restaurant de Basalt DEN OEVER bc Betaalautomaat 14:19 pasnr. 066 6556 -2721,52"/>
    <n v="-41.5"/>
    <x v="2"/>
    <x v="2"/>
    <x v="2"/>
    <x v="1"/>
    <s v="N"/>
    <n v="2018"/>
    <n v="2"/>
    <n v="4"/>
    <n v="17"/>
    <s v="DEN OEVER"/>
    <s v="PeterPrive"/>
    <s v=""/>
    <m/>
  </r>
  <r>
    <s v="Rabo 2018-05-01"/>
    <s v="2018-04-30"/>
    <s v="GOODWIN SOLUTIONS B.V. tb Huur kantoorruimte GWS NL80RABO0107936917 RABONL2U GWS Huur Kantoor 6557 -2471,52"/>
    <n v="-250"/>
    <x v="35"/>
    <x v="35"/>
    <x v="16"/>
    <x v="3"/>
    <s v="Y"/>
    <n v="2018"/>
    <n v="2"/>
    <n v="4"/>
    <n v="17"/>
    <s v="Huur kantoorruimte "/>
    <s v="PeterPrive"/>
    <s v=""/>
    <m/>
  </r>
  <r>
    <s v="Rabo 2018-05-01"/>
    <s v="2018-04-30"/>
    <s v="Nuon Klantenservice ei 517602616295 Factnr 50511795580 BTW 19,09 termijn apr 201 KLANTNR 24275663 CRN 3013699291 Beemsterstraat 3 2131 ZA HO NL54INGB0000000503 INGBNL2A R-517602616295 M011000005711727 NL43B2C091055420000 6558 -2581,52"/>
    <n v="-110"/>
    <x v="2"/>
    <x v="2"/>
    <x v="2"/>
    <x v="1"/>
    <s v="N"/>
    <n v="2018"/>
    <n v="2"/>
    <n v="4"/>
    <n v="17"/>
    <s v="Vattenfall"/>
    <s v="PeterPrive"/>
    <s v=""/>
    <m/>
  </r>
  <r>
    <s v="Rabo 2018-05-01"/>
    <s v="2018-04-30"/>
    <s v="Nuon Klantenservice ei 517602616296 Factnr 50511795605 BTW 56,40 termijn apr 201 KLANTNR 24275663 CRN 3013702656 Beemsterstraat 3 A 2131 ZA HO NL54INGB0000000503 INGBNL2A R-517602616296 M011000005711727 NL43B2C091055420000 6559 -2906,52"/>
    <n v="-325"/>
    <x v="2"/>
    <x v="2"/>
    <x v="2"/>
    <x v="1"/>
    <s v="N"/>
    <n v="2018"/>
    <n v="2"/>
    <n v="4"/>
    <n v="17"/>
    <s v="Vattenfall"/>
    <s v="PeterPrive"/>
    <s v=""/>
    <m/>
  </r>
  <r>
    <s v="Rabo 2018-05-01"/>
    <s v="2018-04-30"/>
    <s v="BELASTINGDIENST ei MP-PX-15 22-03-2018 t/m 21-04-2018 MEER INFO WWW.BELASTINGDIENST.NL NL86INGB0002445588 INGBNL2A GVSXX20180423062519690 000737940 NL35ZZZ273653230000 6560 -2916,52"/>
    <n v="-10"/>
    <x v="2"/>
    <x v="2"/>
    <x v="2"/>
    <x v="1"/>
    <s v="N"/>
    <n v="2018"/>
    <n v="2"/>
    <n v="4"/>
    <n v="17"/>
    <s v="MP-PX-15"/>
    <s v="PeterPrive"/>
    <s v=""/>
    <m/>
  </r>
  <r>
    <s v="Rabo 2018-05-01"/>
    <s v="2018-04-30"/>
    <s v="BELASTINGDIENST ei GV-918-D 06-04-2018 t/m 05-05-2018 MEER INFO WWW.BELASTINGDIENST.NL NL86INGB0002445588 INGBNL2A GVSXX20180423062519691 000737940 NL35ZZZ273653230000 6561 -3048,52"/>
    <n v="-132"/>
    <x v="2"/>
    <x v="2"/>
    <x v="2"/>
    <x v="1"/>
    <s v="N"/>
    <n v="2018"/>
    <n v="2"/>
    <n v="4"/>
    <n v="17"/>
    <s v="GV-918-D"/>
    <s v="PeterPrive"/>
    <s v=""/>
    <m/>
  </r>
  <r>
    <s v="Rabo 2018-05-01"/>
    <s v="2018-04-30"/>
    <s v="Lidl 653 Hoofddorp HOOFDDORP bc Betaalautomaat 16:17 pasnr. 025 6562 -3138,37"/>
    <n v="-89.84999999999999"/>
    <x v="2"/>
    <x v="2"/>
    <x v="2"/>
    <x v="1"/>
    <s v="N"/>
    <n v="2018"/>
    <n v="2"/>
    <n v="4"/>
    <n v="17"/>
    <s v="Lidl"/>
    <s v="PeterPrive"/>
    <s v=""/>
    <m/>
  </r>
  <r>
    <s v="Rabo 2018-05-08"/>
    <s v="2018-05-02"/>
    <s v="Goodwin Solutions B.V. cb Huur Beemsterstraat 3a NL80RABO0107936917 RABONL2U 6563 -1538,37"/>
    <n v="-1600"/>
    <x v="35"/>
    <x v="35"/>
    <x v="16"/>
    <x v="3"/>
    <s v="Y"/>
    <n v="2018"/>
    <n v="2"/>
    <n v="5"/>
    <n v="17"/>
    <s v="Huur JaBaKi"/>
    <s v="PeterPrive"/>
    <s v=""/>
    <m/>
  </r>
  <r>
    <s v="Rabo 2018-05-08"/>
    <s v="2018-05-02"/>
    <s v="Lidl 653 Hoofddorp HOOFDDORP bc Betaalautomaat 18:19 pasnr. 025 6564 -1573,36"/>
    <n v="-34.99"/>
    <x v="2"/>
    <x v="2"/>
    <x v="2"/>
    <x v="1"/>
    <s v="N"/>
    <n v="2018"/>
    <n v="2"/>
    <n v="5"/>
    <n v="17"/>
    <s v="Lidl"/>
    <s v="PeterPrive"/>
    <s v=""/>
    <m/>
  </r>
  <r>
    <s v="Rabo 2018-05-08"/>
    <s v="2018-05-02"/>
    <s v="CCV*Proeflokaal de Pol HOOFDDORP bc Betaalautomaat 19:38 pasnr. 066 6565 -1608,36"/>
    <n v="-35"/>
    <x v="2"/>
    <x v="2"/>
    <x v="2"/>
    <x v="1"/>
    <s v="N"/>
    <n v="2018"/>
    <n v="2"/>
    <n v="5"/>
    <n v="17"/>
    <s v="Proeflokaal de Pol"/>
    <s v="PeterPrive"/>
    <s v=""/>
    <m/>
  </r>
  <r>
    <s v="Rabo 2018-05-08"/>
    <s v="2018-05-02"/>
    <s v="DITZO ei 7561965001 Premie per 30042018 Ditzo Woonhuisverzekering NL16ABNA0246063858 ABNANL2A IKEN440000481358 234651 NL59ZZZ300318230032 6566 -1624,44"/>
    <n v="-16.08"/>
    <x v="2"/>
    <x v="2"/>
    <x v="2"/>
    <x v="1"/>
    <s v="N"/>
    <n v="2018"/>
    <n v="2"/>
    <n v="5"/>
    <n v="17"/>
    <s v="Ditzo Woonhuisverzekering"/>
    <s v="PeterPrive"/>
    <s v=""/>
    <m/>
  </r>
  <r>
    <s v="Rabo 2018-05-08"/>
    <s v="2018-05-02"/>
    <s v="DITZO ei 7569108101 Premie per 29042018 Ditzo Rechtsbijstandverzekering NL16ABNA0246063858 ABNANL2A IKEN422000479536 171867 NL59ZZZ300318230032 6567 -1636,32"/>
    <n v="-11.88"/>
    <x v="2"/>
    <x v="2"/>
    <x v="2"/>
    <x v="1"/>
    <s v="N"/>
    <n v="2018"/>
    <n v="2"/>
    <n v="5"/>
    <n v="17"/>
    <s v="Ditzo Rechtsbijstand"/>
    <s v="PeterPrive"/>
    <s v=""/>
    <m/>
  </r>
  <r>
    <s v="Rabo 2018-05-08"/>
    <s v="2018-05-02"/>
    <s v="DITZO ZORGVERZEKERING ei Kenmerk 6463323807051811 / Omschrijving Premie / mei 2018 NL64ABNA0240542045 ABNANL2A 6463323807051811/6766 702035033161121 NL72ZZZ321108230001 6568 -1812,22"/>
    <n v="-175.9"/>
    <x v="2"/>
    <x v="2"/>
    <x v="2"/>
    <x v="1"/>
    <s v="N"/>
    <n v="2018"/>
    <n v="2"/>
    <n v="5"/>
    <n v="17"/>
    <s v="DITZO ZORGVERZEKERING"/>
    <s v="PeterPrive"/>
    <s v=""/>
    <m/>
  </r>
  <r>
    <s v="Rabo 2018-05-08"/>
    <s v="2018-05-02"/>
    <s v="DITZO ei 7554259701 Premie per 28042018 Ditzo Inboedelverzekering NL16ABNA0246063858 ABNANL2A IKEN422000479537 182419 NL59ZZZ300318230032 6569 -1820,36"/>
    <n v="-8.140000000000001"/>
    <x v="2"/>
    <x v="2"/>
    <x v="2"/>
    <x v="1"/>
    <s v="N"/>
    <n v="2018"/>
    <n v="2"/>
    <n v="5"/>
    <n v="17"/>
    <s v="Ditzo Inboedelverzekering"/>
    <s v="PeterPrive"/>
    <s v=""/>
    <m/>
  </r>
  <r>
    <s v="Rabo 2018-05-08"/>
    <s v="2018-05-02"/>
    <s v="Zuiderzeemuseum ENKHUIZEN bc Betaalautomaat 13:24 pasnr. 066 6570 -1836,36"/>
    <n v="-16"/>
    <x v="2"/>
    <x v="2"/>
    <x v="2"/>
    <x v="1"/>
    <s v="N"/>
    <n v="2018"/>
    <n v="2"/>
    <n v="5"/>
    <n v="17"/>
    <s v="Zuiderzee"/>
    <s v="PeterPrive"/>
    <s v=""/>
    <m/>
  </r>
  <r>
    <s v="Rabo 2018-05-08"/>
    <s v="2018-05-02"/>
    <s v="Zuiderzee Hor. ENKHUIZEN bc Betaalautomaat 14:03 pasnr. 066 6571 -1856,11"/>
    <n v="-19.75"/>
    <x v="2"/>
    <x v="2"/>
    <x v="2"/>
    <x v="1"/>
    <s v="N"/>
    <n v="2018"/>
    <n v="2"/>
    <n v="5"/>
    <n v="17"/>
    <s v="Zuiderzee"/>
    <s v="PeterPrive"/>
    <s v=""/>
    <m/>
  </r>
  <r>
    <s v="Rabo 2018-05-08"/>
    <s v="2018-05-02"/>
    <s v="West Coast Motors BV ALKMAAR bc Betaalautomaat 17:48 pasnr. 025 6572 -1864,21"/>
    <n v="-8.1"/>
    <x v="2"/>
    <x v="2"/>
    <x v="2"/>
    <x v="1"/>
    <s v="N"/>
    <n v="2018"/>
    <n v="2"/>
    <n v="5"/>
    <n v="17"/>
    <s v="West Coast"/>
    <s v="PeterPrive"/>
    <s v=""/>
    <m/>
  </r>
  <r>
    <s v="Rabo 2018-05-08"/>
    <s v="2018-05-03"/>
    <s v="Goodwin Solutions B.V. tb Management fee NL80RABO0107936917 RABONL2U 6573 -364,21"/>
    <n v="-1500"/>
    <x v="22"/>
    <x v="22"/>
    <x v="14"/>
    <x v="3"/>
    <s v="Y"/>
    <n v="2018"/>
    <n v="2"/>
    <n v="5"/>
    <n v="17"/>
    <s v="GOODWIN SOLUTIONS B.V."/>
    <s v="PeterPrive"/>
    <s v=""/>
    <m/>
  </r>
  <r>
    <s v="Rabo 2018-05-08"/>
    <s v="2018-05-03"/>
    <s v="Fleur Kuipers bg Proficiat en een fijne verjaardag Van jouw Oma en opa NL70RABO3035718555 RABONL2UXXX 6574 -614,21"/>
    <n v="-250"/>
    <x v="2"/>
    <x v="2"/>
    <x v="2"/>
    <x v="1"/>
    <s v="N"/>
    <n v="2018"/>
    <n v="2"/>
    <n v="5"/>
    <n v="17"/>
    <s v="Fleur Kuipers"/>
    <s v="PeterPrive"/>
    <s v=""/>
    <m/>
  </r>
  <r>
    <s v="Rabo 2018-05-08"/>
    <s v="2018-05-03"/>
    <s v="Belastingsamenwerking Gouwe- Rijnland cb ontvangstnr 220464828 teveel bet aanslagnr 1224839446 NL64INGB0007060565 INGBNL2A K2BBSG000000018323150 6575 -167,18"/>
    <n v="-447.03"/>
    <x v="28"/>
    <x v="28"/>
    <x v="15"/>
    <x v="2"/>
    <s v="Y"/>
    <n v="2018"/>
    <n v="2"/>
    <n v="5"/>
    <n v="17"/>
    <s v="Belastingsamenw"/>
    <s v="PeterPrive"/>
    <s v=""/>
    <m/>
  </r>
  <r>
    <s v="Rabo 2018-05-08"/>
    <s v="2018-05-03"/>
    <s v="ABN AMRO HOOFDDORP ga Geldautomaat 09:13 pasnr. 025 6576 -267,18"/>
    <n v="-100"/>
    <x v="2"/>
    <x v="2"/>
    <x v="2"/>
    <x v="1"/>
    <s v="N"/>
    <n v="2018"/>
    <n v="2"/>
    <n v="5"/>
    <n v="17"/>
    <s v="Geldautomaat"/>
    <s v="PeterPrive"/>
    <s v=""/>
    <m/>
  </r>
  <r>
    <s v="Rabo 2018-05-08"/>
    <s v="2018-05-03"/>
    <s v="Stichting Pay.nl id 953652406Xabfe81 0020001933966093 000893592 QP international s.?.r.l. NL71RABO0148034454 pasnr.6063/066 NL35RABO0117713678 RABONL2U 03-05-2018 10:08 0020001933966093 6577 -297,07"/>
    <n v="-29.89"/>
    <x v="2"/>
    <x v="2"/>
    <x v="2"/>
    <x v="1"/>
    <s v="N"/>
    <n v="2018"/>
    <n v="2"/>
    <n v="5"/>
    <n v="17"/>
    <s v="QP International"/>
    <s v="PeterPrive"/>
    <s v=""/>
    <m/>
  </r>
  <r>
    <s v="Rabo 2018-05-08"/>
    <s v="2018-05-03"/>
    <s v="INT 2718 Hoofddorp HOOFDDORP bc Betaalautomaat 15:08 pasnr. 066 6578 -304,06"/>
    <n v="-6.99"/>
    <x v="2"/>
    <x v="2"/>
    <x v="2"/>
    <x v="1"/>
    <s v="N"/>
    <n v="2018"/>
    <n v="2"/>
    <n v="5"/>
    <n v="17"/>
    <s v="INT 2718"/>
    <s v="PeterPrive"/>
    <s v=""/>
    <m/>
  </r>
  <r>
    <s v="Rabo 2018-05-08"/>
    <s v="2018-05-03"/>
    <s v="Kruidvat 7524 HOOFDDORP bc Betaalautomaat 15:21 pasnr. 066 6579 -360,46"/>
    <n v="-56.4"/>
    <x v="2"/>
    <x v="2"/>
    <x v="2"/>
    <x v="1"/>
    <s v="N"/>
    <n v="2018"/>
    <n v="2"/>
    <n v="5"/>
    <n v="17"/>
    <s v="Kruidvat"/>
    <s v="PeterPrive"/>
    <s v=""/>
    <m/>
  </r>
  <r>
    <s v="Rabo 2018-05-08"/>
    <s v="2018-05-03"/>
    <s v="ALBERT HEIJN 1534 HOOFDDORP bc Betaalautomaat 15:41 pasnr. 066 6580 -404,84"/>
    <n v="-44.38"/>
    <x v="2"/>
    <x v="2"/>
    <x v="2"/>
    <x v="1"/>
    <s v="N"/>
    <n v="2018"/>
    <n v="2"/>
    <n v="5"/>
    <n v="17"/>
    <s v="ALBERT HEIJN"/>
    <s v="PeterPrive"/>
    <s v=""/>
    <m/>
  </r>
  <r>
    <s v="Rabo 2018-05-08"/>
    <s v="2018-05-04"/>
    <s v="Debetrente db Periode 01-04-2018 t/m 30-04-2018 6581 -405,27"/>
    <n v="-0.43"/>
    <x v="2"/>
    <x v="2"/>
    <x v="2"/>
    <x v="1"/>
    <s v="N"/>
    <n v="2018"/>
    <n v="2"/>
    <n v="5"/>
    <n v="17"/>
    <s v="Debetrente db"/>
    <s v="PeterPrive"/>
    <s v=""/>
    <m/>
  </r>
  <r>
    <s v="Rabo 2018-05-08"/>
    <s v="2018-05-04"/>
    <s v="Kosten db (Extra) Rabo GoldCard Periode 01-05-2018 t/m 31-05-2018 6582 -406,02"/>
    <n v="-0.75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Kosten db Stortingsapparaat (eigen storting) Periode 01-04-2018 t/m 30-04-2018 6583 -407,52"/>
    <n v="-1.5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Kosten db Rabo TotaalPakket Periode 01-05-2018 t/m 31-05-2018 6584 -412,22"/>
    <n v="-4.7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SumUp *Hdcnregioutrec Tricht bc Betaalautomaat 10:09 pasnr. 025 6585 -413,22"/>
    <n v="-1"/>
    <x v="2"/>
    <x v="2"/>
    <x v="2"/>
    <x v="1"/>
    <s v="N"/>
    <n v="2018"/>
    <n v="2"/>
    <n v="5"/>
    <n v="17"/>
    <s v="Webhosting"/>
    <s v="PeterPrive"/>
    <s v=""/>
    <m/>
  </r>
  <r>
    <s v="Rabo 2018-05-08"/>
    <s v="2018-05-04"/>
    <s v="SumUp *Hdcnregioutrec Tricht bc Betaalautomaat 14:41 pasnr. 025 6586 -430,72"/>
    <n v="-17.5"/>
    <x v="2"/>
    <x v="2"/>
    <x v="2"/>
    <x v="1"/>
    <s v="N"/>
    <n v="2018"/>
    <n v="2"/>
    <n v="5"/>
    <n v="17"/>
    <s v="Webhosting"/>
    <s v="PeterPrive"/>
    <s v=""/>
    <m/>
  </r>
  <r>
    <s v="Rabo 2018-05-08"/>
    <s v="2018-05-07"/>
    <s v="SumUp *Hdcnregioutrec Tricht bc Betaalautomaat 23:23 pasnr. 025 6587 -448,22"/>
    <n v="-17.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Zwart Hoofddorp HOOFDDORP ba Betaalautomaat 12:23 pasnr. 066 6588 -518,17"/>
    <n v="-69.95"/>
    <x v="2"/>
    <x v="2"/>
    <x v="2"/>
    <x v="1"/>
    <s v="N"/>
    <n v="2018"/>
    <n v="2"/>
    <n v="5"/>
    <n v="18"/>
    <s v="Zwart"/>
    <s v="PeterPrive"/>
    <s v=""/>
    <m/>
  </r>
  <r>
    <s v="Rabo 2018-05-08"/>
    <s v="2018-05-07"/>
    <s v="ALBERT HEIJN 1534 HOOFDDORP bc Betaalautomaat 12:44 pasnr. 066 6589 -544,92"/>
    <n v="-26.75"/>
    <x v="2"/>
    <x v="2"/>
    <x v="2"/>
    <x v="1"/>
    <s v="N"/>
    <n v="2018"/>
    <n v="2"/>
    <n v="5"/>
    <n v="18"/>
    <s v="ALBERT HEIJN"/>
    <s v="PeterPrive"/>
    <s v=""/>
    <m/>
  </r>
  <r>
    <s v="Rabo 2018-05-08"/>
    <s v="2018-05-07"/>
    <s v="BURG. VAN STAMPLEIN 27 HOOFDDORP ga Geldautomaat 12:47 pasnr. 066 6590 -694,92"/>
    <n v="-150"/>
    <x v="2"/>
    <x v="2"/>
    <x v="2"/>
    <x v="1"/>
    <s v="N"/>
    <n v="2018"/>
    <n v="2"/>
    <n v="5"/>
    <n v="18"/>
    <s v="Geldautomaat"/>
    <s v="PeterPrive"/>
    <s v=""/>
    <m/>
  </r>
  <r>
    <s v="Rabo 2018-05-08"/>
    <s v="2018-05-07"/>
    <s v="Gamma Hoofddorp HOOFDDORP bc Betaalautomaat 16:23 pasnr. 066 6591 -707,39"/>
    <n v="-12.47"/>
    <x v="2"/>
    <x v="2"/>
    <x v="2"/>
    <x v="1"/>
    <s v="N"/>
    <n v="2018"/>
    <n v="2"/>
    <n v="5"/>
    <n v="18"/>
    <s v="Gamma"/>
    <s v="PeterPrive"/>
    <s v=""/>
    <m/>
  </r>
  <r>
    <s v="Rabo 2018-05-08"/>
    <s v="2018-05-07"/>
    <s v="SumUp *Hdcnregioutrec Tricht bc Betaalautomaat 22:50 pasnr. 025 6592 -716,14"/>
    <n v="-8.7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SumUp *Hdcnregioutrec Tricht ba Betaalautomaat 00:34 pasnr. 025 6593 -724,89"/>
    <n v="-8.7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ING Bank id 2010000881 0050003261339322 Picnic Picnic NL80RABO0107936917 pasnr.6232/012 NL21INGB0674773837 INGBNL2A 06-05-2018 20:49 0050003261339322 6594 -781,53"/>
    <n v="-56.64"/>
    <x v="2"/>
    <x v="2"/>
    <x v="2"/>
    <x v="1"/>
    <s v="N"/>
    <n v="2018"/>
    <n v="2"/>
    <n v="5"/>
    <n v="18"/>
    <s v="Picnic"/>
    <s v="PeterPrive"/>
    <s v=""/>
    <m/>
  </r>
  <r>
    <s v="Rabo 2018-05-08"/>
    <s v="2018-05-07"/>
    <s v="HOOGVLIET 310 4 HOOFDDORP bc Betaalautomaat 10:12 pasnr. 025 6595 -791,58"/>
    <n v="-10.05"/>
    <x v="2"/>
    <x v="2"/>
    <x v="2"/>
    <x v="1"/>
    <s v="N"/>
    <n v="2018"/>
    <n v="2"/>
    <n v="5"/>
    <n v="18"/>
    <s v="HOOGVLIET"/>
    <s v="PeterPrive"/>
    <s v=""/>
    <m/>
  </r>
  <r>
    <s v="Visa 2018-05-21"/>
    <s v="2018-05-13"/>
    <s v="13 mei 15 mei GASTHOF ZUR TRAUBE MAUTHAUSEN AT 54,10 Af"/>
    <n v="-54.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INTERSPAR DANKT LEOBERSDORF AT 15,12 Af"/>
    <n v="-15.1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RIO PIZZA ES GRILL SZEGED HU 65,42 Af"/>
    <n v="-65.4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LUKOIL BALASTYA BALASTYA HU 510,00 HUF 1,65 Af"/>
    <n v="-1.65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PARTFU:RDO&quot; ES KEMPIN SZEGED HU 9.300,00 HUF 30,21 Af"/>
    <n v="-30.2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TIR CSARDA SZABADEGYHAZA HU 3.430,00 HUF 11,14 Af"/>
    <n v="-11.14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7,80 Af"/>
    <n v="-7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4,80 Af"/>
    <n v="-4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5,80 Af"/>
    <n v="-5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6 mei Kerekestelepi Strand Debrecen HU 7.200,00 HUF 23,30 Af"/>
    <n v="-23.3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6 mei TESCO 44057 SZEGED HU 3.059,00 HUF 9,89 Af"/>
    <n v="-9.89000000000000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7 mei MASZEK UTCABAR DEBRECEN HU 59,02 Af"/>
    <n v="-59.0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8 mei TOTH KRISZTIAN DEBRECEN HU 1.630,00 HUF 5,25 Af"/>
    <n v="-5.25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ALDI 141.SZ. SATORALJAUJHE HU 2.071,00 HUF 6,70 Af"/>
    <n v="-6.7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BOHEMA - PIWIARNIA WAR NOWY SACZ PL 4,08 Af"/>
    <n v="-4.0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Kerekestelepi Strand Debrecen HU 4.400,00 HUF 14,23 Af"/>
    <n v="-14.23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Tmp"/>
    <s v="2018-05-18"/>
    <s v="PTH TRYBUNALSKIE S.A. PIOTRKOW TRYB PL 18 mei | 08:51:40 € 92,34 Af Hotels - Lodging PL"/>
    <n v="-92.34"/>
    <x v="15"/>
    <x v="15"/>
    <x v="9"/>
    <x v="2"/>
    <s v="Y"/>
    <n v="2018"/>
    <n v="2"/>
    <n v="5"/>
    <n v="19"/>
    <s v="INT CARD SERVICES"/>
    <s v="PeterPrive"/>
    <s v=""/>
    <m/>
  </r>
  <r>
    <s v="VisaTmp"/>
    <s v="2018-05-18"/>
    <s v="GOSCINIEC WAGANT Waganiec PL 18 mei | 12:51:31 € 10,00 Af Eating Places PL"/>
    <n v="-10"/>
    <x v="15"/>
    <x v="15"/>
    <x v="9"/>
    <x v="2"/>
    <s v="Y"/>
    <n v="2018"/>
    <n v="2"/>
    <n v="5"/>
    <n v="19"/>
    <s v="INT CARD SERVICES"/>
    <s v="PeterPrive"/>
    <s v=""/>
    <m/>
  </r>
  <r>
    <s v="Contant"/>
    <s v="2018-05-17"/>
    <s v="Irish Pub Etteres Sorozo 4138 Komadi 4120 forint"/>
    <n v="-13.2"/>
    <x v="15"/>
    <x v="15"/>
    <x v="9"/>
    <x v="2"/>
    <s v="Y"/>
    <n v="2018"/>
    <n v="2"/>
    <n v="5"/>
    <n v="19"/>
    <s v=""/>
    <s v="PeterPrive"/>
    <s v=""/>
    <m/>
  </r>
  <r>
    <s v="Contant"/>
    <s v="2018-05-13"/>
    <s v="Furst Carl Ellingen Schloss Str (1e camping met Henk)"/>
    <n v="-54.7"/>
    <x v="15"/>
    <x v="15"/>
    <x v="9"/>
    <x v="2"/>
    <s v="Y"/>
    <n v="2018"/>
    <n v="2"/>
    <n v="5"/>
    <n v="19"/>
    <s v=""/>
    <s v="PeterPrive"/>
    <s v=""/>
    <m/>
  </r>
  <r>
    <s v="Contant"/>
    <s v="2018-05-16"/>
    <s v="Cafe restaurant Zukunft Hauptstrasse 32 A-2560 Berndorf/St Velt (Steaks, bier en wijn)"/>
    <n v="-97"/>
    <x v="15"/>
    <x v="15"/>
    <x v="9"/>
    <x v="2"/>
    <s v="Y"/>
    <n v="2018"/>
    <n v="2"/>
    <n v="5"/>
    <n v="19"/>
    <s v=""/>
    <s v="PeterPrive"/>
    <s v=""/>
    <m/>
  </r>
  <r>
    <s v="Contant"/>
    <s v="2018-05-13"/>
    <s v="Camping Waldsee"/>
    <n v="-26.2"/>
    <x v="15"/>
    <x v="15"/>
    <x v="9"/>
    <x v="2"/>
    <s v="Y"/>
    <n v="2018"/>
    <n v="2"/>
    <n v="5"/>
    <n v="19"/>
    <s v=""/>
    <s v="PeterPrive"/>
    <s v=""/>
    <m/>
  </r>
  <r>
    <s v="Contant"/>
    <s v="2018-05-14"/>
    <s v="See camping Masai Mara Kohlerweg 9 2560 Berndorf (incl 6 bier)"/>
    <n v="-56.1"/>
    <x v="15"/>
    <x v="15"/>
    <x v="9"/>
    <x v="2"/>
    <s v="Y"/>
    <n v="2018"/>
    <n v="2"/>
    <n v="5"/>
    <n v="19"/>
    <s v=""/>
    <s v="PeterPrive"/>
    <s v=""/>
    <m/>
  </r>
  <r>
    <s v="Rabo 2018-05-21"/>
    <s v="2018-05-08"/>
    <s v="Gamma Hoofddorp HOOFDDORP bc Betaalautomaat 12:17 pasnr. 025 6596 -831,02"/>
    <n v="-39.44"/>
    <x v="2"/>
    <x v="2"/>
    <x v="2"/>
    <x v="1"/>
    <s v="N"/>
    <n v="2018"/>
    <n v="2"/>
    <n v="5"/>
    <n v="18"/>
    <s v="Gamma"/>
    <s v="PeterPrive"/>
    <s v=""/>
    <m/>
  </r>
  <r>
    <s v="Rabo 2018-05-21"/>
    <s v="2018-05-08"/>
    <s v="HOOGVLIET 310 4 HOOFDDORP bc Betaalautomaat 17:13 pasnr. 025 6597 -844,60"/>
    <n v="-13.58"/>
    <x v="2"/>
    <x v="2"/>
    <x v="2"/>
    <x v="1"/>
    <s v="N"/>
    <n v="2018"/>
    <n v="2"/>
    <n v="5"/>
    <n v="18"/>
    <s v="HOOGVLIET"/>
    <s v="PeterPrive"/>
    <s v=""/>
    <m/>
  </r>
  <r>
    <s v="Rabo 2018-05-21"/>
    <s v="2018-05-09"/>
    <s v="ZEEMAN HOOFDDORP MARKT HOOFDDORP bc Betaalautomaat 10:44 pasnr. 066 6598 -852,58"/>
    <n v="-7.98"/>
    <x v="2"/>
    <x v="2"/>
    <x v="2"/>
    <x v="1"/>
    <s v="N"/>
    <n v="2018"/>
    <n v="2"/>
    <n v="5"/>
    <n v="18"/>
    <s v="ZEEMAN"/>
    <s v="PeterPrive"/>
    <s v=""/>
    <m/>
  </r>
  <r>
    <s v="Rabo 2018-05-21"/>
    <s v="2018-05-09"/>
    <s v="ETOS 7942 HOOFDDORP bc Betaalautomaat 10:59 pasnr. 066 6599 -871,37"/>
    <n v="-18.79"/>
    <x v="2"/>
    <x v="2"/>
    <x v="2"/>
    <x v="1"/>
    <s v="N"/>
    <n v="2018"/>
    <n v="2"/>
    <n v="5"/>
    <n v="18"/>
    <s v="ETOS"/>
    <s v="PeterPrive"/>
    <s v=""/>
    <m/>
  </r>
  <r>
    <s v="Rabo 2018-05-21"/>
    <s v="2018-05-09"/>
    <s v="Ger s Schoenservice HOOFDDORP ba Betaalautomaat 11:19 pasnr. 066 6600 -895,97"/>
    <n v="-24.6"/>
    <x v="2"/>
    <x v="2"/>
    <x v="2"/>
    <x v="1"/>
    <s v="N"/>
    <n v="2018"/>
    <n v="2"/>
    <n v="5"/>
    <n v="18"/>
    <s v="Schoenservice"/>
    <s v="PeterPrive"/>
    <s v=""/>
    <m/>
  </r>
  <r>
    <s v="Rabo 2018-05-21"/>
    <s v="2018-05-09"/>
    <s v="Zoet &amp; Zalig HOOFDDORP bc Betaalautomaat 11:56 pasnr. 066 6601 -908,22"/>
    <n v="-12.25"/>
    <x v="2"/>
    <x v="2"/>
    <x v="2"/>
    <x v="1"/>
    <s v="N"/>
    <n v="2018"/>
    <n v="2"/>
    <n v="5"/>
    <n v="18"/>
    <s v="Zoet &amp; Zalig"/>
    <s v="PeterPrive"/>
    <s v=""/>
    <m/>
  </r>
  <r>
    <s v="Rabo 2018-05-21"/>
    <s v="2018-05-09"/>
    <s v="ANWB VKPT0264 HOOFDDORP bc Betaalautomaat 12:03 pasnr. 066 6602 -925,21"/>
    <n v="-16.99"/>
    <x v="2"/>
    <x v="2"/>
    <x v="2"/>
    <x v="1"/>
    <s v="N"/>
    <n v="2018"/>
    <n v="2"/>
    <n v="5"/>
    <n v="18"/>
    <s v="ANWB VKPT0264"/>
    <s v="PeterPrive"/>
    <s v=""/>
    <m/>
  </r>
  <r>
    <s v="Rabo 2018-05-21"/>
    <s v="2018-05-09"/>
    <s v="Lidl 653 Hoofddorp HOOFDDORP bc Betaalautomaat 12:32 pasnr. 066 6603 -968,79"/>
    <n v="-43.58"/>
    <x v="2"/>
    <x v="2"/>
    <x v="2"/>
    <x v="1"/>
    <s v="N"/>
    <n v="2018"/>
    <n v="2"/>
    <n v="5"/>
    <n v="18"/>
    <s v="Lidl"/>
    <s v="PeterPrive"/>
    <s v=""/>
    <m/>
  </r>
  <r>
    <s v="Rabo 2018-05-21"/>
    <s v="2018-05-10"/>
    <s v="WEGHORST LONNEKERMEER DEURNINGEN bc Betaalautomaat 13:18 pasnr. 025 6604 -985,42"/>
    <n v="-16.63"/>
    <x v="2"/>
    <x v="2"/>
    <x v="2"/>
    <x v="1"/>
    <s v="N"/>
    <n v="2018"/>
    <n v="2"/>
    <n v="5"/>
    <n v="18"/>
    <s v="WEGHORST"/>
    <s v="PeterPrive"/>
    <s v=""/>
    <m/>
  </r>
  <r>
    <s v="Rabo 2018-05-21"/>
    <s v="2018-05-10"/>
    <s v="WEGHORST LONNEKERMEER DEURNINGEN bc Betaalautomaat 13:24 pasnr. 025 6605 -989,92"/>
    <n v="-4.5"/>
    <x v="2"/>
    <x v="2"/>
    <x v="2"/>
    <x v="1"/>
    <s v="N"/>
    <n v="2018"/>
    <n v="2"/>
    <n v="5"/>
    <n v="18"/>
    <s v="WEGHORST"/>
    <s v="PeterPrive"/>
    <s v=""/>
    <m/>
  </r>
  <r>
    <s v="Rabo 2018-05-21"/>
    <s v="2018-05-11"/>
    <s v="Hizi Hair Hoofddorp HOOFDDORP ba Betaalautomaat 11:18 pasnr. 066 6606 -1054,68"/>
    <n v="-64.76000000000001"/>
    <x v="2"/>
    <x v="2"/>
    <x v="2"/>
    <x v="1"/>
    <s v="N"/>
    <n v="2018"/>
    <n v="2"/>
    <n v="5"/>
    <n v="18"/>
    <s v="Hizi Hair"/>
    <s v="PeterPrive"/>
    <s v=""/>
    <m/>
  </r>
  <r>
    <s v="Rabo 2018-05-21"/>
    <s v="2018-05-11"/>
    <s v="Aral Station 211318142 Warendorf DEU ba Betaalautomaat 15:22 pasnr. 025 6607 -1074,35"/>
    <n v="-19.67"/>
    <x v="2"/>
    <x v="2"/>
    <x v="2"/>
    <x v="1"/>
    <s v="N"/>
    <n v="2018"/>
    <n v="2"/>
    <n v="5"/>
    <n v="18"/>
    <s v="Aral"/>
    <s v="PeterPrive"/>
    <s v=""/>
    <m/>
  </r>
  <r>
    <s v="Rabo 2018-05-21"/>
    <s v="2018-05-11"/>
    <s v="VOLKSBANK EG WARENDORF DEU ga Geldautomaat 15:29 pasnr. 025 6608 -1374,35"/>
    <n v="-300"/>
    <x v="2"/>
    <x v="2"/>
    <x v="2"/>
    <x v="1"/>
    <s v="N"/>
    <n v="2018"/>
    <n v="2"/>
    <n v="5"/>
    <n v="18"/>
    <s v="Geldautomaat"/>
    <s v="PeterPrive"/>
    <s v=""/>
    <m/>
  </r>
  <r>
    <s v="Rabo 2018-05-21"/>
    <s v="2018-05-14"/>
    <s v="Wurpel! Bloembinders HOOFDDORP bc Betaalautomaat 10:15 pasnr. 066 6609 -1401,85"/>
    <n v="-27.5"/>
    <x v="2"/>
    <x v="2"/>
    <x v="2"/>
    <x v="1"/>
    <s v="N"/>
    <n v="2018"/>
    <n v="2"/>
    <n v="5"/>
    <n v="19"/>
    <s v="Wurpel"/>
    <s v="PeterPrive"/>
    <s v=""/>
    <m/>
  </r>
  <r>
    <s v="Rabo 2018-05-21"/>
    <s v="2018-05-14"/>
    <s v="SB Tank 1914 Fritzlar DEU ba Betaalautomaat 12:06 pasnr. 025 6610 -1438,69"/>
    <n v="-36.84"/>
    <x v="2"/>
    <x v="2"/>
    <x v="2"/>
    <x v="1"/>
    <s v="N"/>
    <n v="2018"/>
    <n v="2"/>
    <n v="5"/>
    <n v="19"/>
    <s v="SB Tank"/>
    <s v="PeterPrive"/>
    <s v=""/>
    <m/>
  </r>
  <r>
    <s v="Rabo 2018-05-21"/>
    <s v="2018-05-14"/>
    <s v="HEMA 162 HOOFDDORP HOOFDDORP ba Betaalautomaat 13:42 pasnr. 066 6611 -1440,91"/>
    <n v="-2.22"/>
    <x v="2"/>
    <x v="2"/>
    <x v="2"/>
    <x v="1"/>
    <s v="N"/>
    <n v="2018"/>
    <n v="2"/>
    <n v="5"/>
    <n v="19"/>
    <s v="HEMA"/>
    <s v="PeterPrive"/>
    <s v=""/>
    <m/>
  </r>
  <r>
    <s v="Rabo 2018-05-21"/>
    <s v="2018-05-14"/>
    <s v="ALBERT HEIJN 1534 HOOFDDORP bc Betaalautomaat 14:05 pasnr. 066 6612 -1483,94"/>
    <n v="-43.03"/>
    <x v="2"/>
    <x v="2"/>
    <x v="2"/>
    <x v="1"/>
    <s v="N"/>
    <n v="2018"/>
    <n v="2"/>
    <n v="5"/>
    <n v="19"/>
    <s v="ALBERT HEIJN"/>
    <s v="PeterPrive"/>
    <s v=""/>
    <m/>
  </r>
  <r>
    <s v="Rabo 2018-05-21"/>
    <s v="2018-05-14"/>
    <s v="Autohof Breitenbach Gm Ruedenhausen bc Betaalautomaat 15:33 pasnr. 025 6613 -1491,84"/>
    <n v="-7.9"/>
    <x v="2"/>
    <x v="2"/>
    <x v="2"/>
    <x v="1"/>
    <s v="N"/>
    <n v="2018"/>
    <n v="2"/>
    <n v="5"/>
    <n v="19"/>
    <s v="Autohof"/>
    <s v="PeterPrive"/>
    <s v=""/>
    <m/>
  </r>
  <r>
    <s v="Rabo 2018-05-21"/>
    <s v="2018-05-14"/>
    <s v="SHELL 1655 Nittendorf-Po DEU ba Betaalautomaat 09:31 pasnr. 025 6614 -1512,29"/>
    <n v="-20.45"/>
    <x v="2"/>
    <x v="2"/>
    <x v="2"/>
    <x v="1"/>
    <s v="N"/>
    <n v="2018"/>
    <n v="2"/>
    <n v="5"/>
    <n v="19"/>
    <s v="SHELL"/>
    <s v="PeterPrive"/>
    <s v=""/>
    <m/>
  </r>
  <r>
    <s v="Rabo 2018-05-21"/>
    <s v="2018-05-14"/>
    <s v="McDonald s Regensburg DEU bc Betaalautomaat 10:06 pasnr. 025 6615 -1520,07"/>
    <n v="-7.78"/>
    <x v="2"/>
    <x v="2"/>
    <x v="2"/>
    <x v="1"/>
    <s v="N"/>
    <n v="2018"/>
    <n v="2"/>
    <n v="5"/>
    <n v="19"/>
    <s v="McDonald"/>
    <s v="PeterPrive"/>
    <s v=""/>
    <m/>
  </r>
  <r>
    <s v="Rabo 2018-05-21"/>
    <s v="2018-05-14"/>
    <s v="ALBERT HEIJN 1534 HOOFDDORP bc Betaalautomaat 10:33 pasnr. 066 6616 -1586,71"/>
    <n v="-66.64"/>
    <x v="2"/>
    <x v="2"/>
    <x v="2"/>
    <x v="1"/>
    <s v="N"/>
    <n v="2018"/>
    <n v="2"/>
    <n v="5"/>
    <n v="19"/>
    <s v="ALBERT HEIJN"/>
    <s v="PeterPrive"/>
    <s v=""/>
    <m/>
  </r>
  <r>
    <s v="Rabo 2018-05-21"/>
    <s v="2018-05-14"/>
    <s v="BP 63 MAUTHAUSEN AUT bc Betaalautomaat 15:38 pasnr. 025 6617 -1606,96"/>
    <n v="-20.25"/>
    <x v="2"/>
    <x v="2"/>
    <x v="2"/>
    <x v="1"/>
    <s v="N"/>
    <n v="2018"/>
    <n v="2"/>
    <n v="5"/>
    <n v="19"/>
    <s v="BP"/>
    <s v="PeterPrive"/>
    <s v=""/>
    <m/>
  </r>
  <r>
    <s v="Rabo 2018-05-21"/>
    <s v="2018-05-14"/>
    <s v="RAIBA REGION PARNDORF GATTENDORF AUT ga Geldautomaat 10:36 pasnr. 025 6618 -2006,96"/>
    <n v="-400"/>
    <x v="2"/>
    <x v="2"/>
    <x v="2"/>
    <x v="1"/>
    <s v="N"/>
    <n v="2018"/>
    <n v="2"/>
    <n v="5"/>
    <n v="19"/>
    <s v="Geldautomaat"/>
    <s v="PeterPrive"/>
    <s v=""/>
    <m/>
  </r>
  <r>
    <s v="Rabo 2018-05-21"/>
    <s v="2018-05-14"/>
    <s v="Stichting Pay.nl cb Pay.nl inzake Mywheels / Uitbetaling vzf:77211 / MyWheels.nl / RF-8498-1012-8500 NL35RABO0117713678 RABONL2U 6KW4-4DCG 6619 -1800,71"/>
    <n v="-206.25"/>
    <x v="32"/>
    <x v="32"/>
    <x v="16"/>
    <x v="3"/>
    <s v="Y"/>
    <n v="2018"/>
    <n v="2"/>
    <n v="5"/>
    <n v="19"/>
    <s v="Mywheels"/>
    <s v="PeterPrive"/>
    <s v=""/>
    <m/>
  </r>
  <r>
    <s v="Rabo 2018-05-21"/>
    <s v="2018-05-16"/>
    <s v="Picnic B.V. ei Bestelling 09-05-2018 NL81INGB0006882749 INGBNL2A 1805140016602005 1000200166 NL43ZZZ628126960000 6620 -1861,18"/>
    <n v="-60.47"/>
    <x v="2"/>
    <x v="2"/>
    <x v="2"/>
    <x v="1"/>
    <s v="N"/>
    <n v="2018"/>
    <n v="2"/>
    <n v="5"/>
    <n v="19"/>
    <s v="Picnic"/>
    <s v="PeterPrive"/>
    <s v=""/>
    <m/>
  </r>
  <r>
    <s v="Rabo 2018-05-21"/>
    <s v="2018-05-16"/>
    <s v="DITZO ei 7563561601 Premie per 16052018 Ditzo Autoverzekering NL16ABNA0246063858 ABNANL2A IKEN497000503602 217258 NL59ZZZ300318230032 6621 -1894,33"/>
    <n v="-33.15"/>
    <x v="2"/>
    <x v="2"/>
    <x v="2"/>
    <x v="1"/>
    <s v="N"/>
    <n v="2018"/>
    <n v="2"/>
    <n v="5"/>
    <n v="19"/>
    <s v="Ditzo Autoverzekering"/>
    <s v="PeterPrive"/>
    <s v=""/>
    <m/>
  </r>
  <r>
    <s v="Rabo 2018-05-21"/>
    <s v="2018-05-16"/>
    <s v="SHELL MOSONMAGYAROV HUN bc Betaalautomaat 11:20 pasnr. 025 Automaat 74130011 14-05-2018. Koersopslag 1.1% EUR 0,23. 6622 -1915,70"/>
    <n v="-21.37"/>
    <x v="2"/>
    <x v="2"/>
    <x v="2"/>
    <x v="1"/>
    <s v="N"/>
    <n v="2018"/>
    <n v="2"/>
    <n v="5"/>
    <n v="19"/>
    <s v="SHELL"/>
    <s v="PeterPrive"/>
    <s v=""/>
    <m/>
  </r>
  <r>
    <s v="Rabo 2018-05-21"/>
    <s v="2018-05-16"/>
    <s v="LUKOIL BALASTYA BALASTYA HUN bc Betaalautomaat 16:33 pasnr. 025 Automaat 00094981 14-05-2018. Koersopslag 1.1% EUR 0,24. 6623 -1937,58"/>
    <n v="-21.88"/>
    <x v="2"/>
    <x v="2"/>
    <x v="2"/>
    <x v="1"/>
    <s v="N"/>
    <n v="2018"/>
    <n v="2"/>
    <n v="5"/>
    <n v="19"/>
    <s v="LUKOIL"/>
    <s v="PeterPrive"/>
    <s v=""/>
    <m/>
  </r>
  <r>
    <s v="Rabo 2018-05-21"/>
    <s v="2018-05-16"/>
    <s v="ALBERT HEIJN 1534 HOOFDDORP bc Betaalautomaat 14:13 pasnr. 066 6624 -2005,97"/>
    <n v="-68.39"/>
    <x v="2"/>
    <x v="2"/>
    <x v="2"/>
    <x v="1"/>
    <s v="N"/>
    <n v="2018"/>
    <n v="2"/>
    <n v="5"/>
    <n v="19"/>
    <s v="ALBERT HEIJN"/>
    <s v="PeterPrive"/>
    <s v=""/>
    <m/>
  </r>
  <r>
    <s v="Rabo 2018-05-21"/>
    <s v="2018-05-17"/>
    <s v="J Geers eo WHokken bg Gefeliciteerd EmmaDikke kus opa en oma NL70RABO1270667173 RABONL2UXXX 6625 -2255,97"/>
    <n v="-250"/>
    <x v="2"/>
    <x v="2"/>
    <x v="2"/>
    <x v="1"/>
    <s v="N"/>
    <n v="2018"/>
    <n v="2"/>
    <n v="5"/>
    <n v="19"/>
    <s v="Emma"/>
    <s v="PeterPrive"/>
    <s v=""/>
    <m/>
  </r>
  <r>
    <s v="Rabo 2018-05-21"/>
    <s v="2018-05-17"/>
    <s v="Goodwin Solutions B.V. tb NL80RABO0107936917 RABONL2U 6626 -1055,97"/>
    <n v="-1200"/>
    <x v="22"/>
    <x v="22"/>
    <x v="14"/>
    <x v="3"/>
    <s v="Y"/>
    <n v="2018"/>
    <n v="2"/>
    <n v="5"/>
    <n v="19"/>
    <s v="GOODWIN SOLUTIONS B.V."/>
    <s v="PeterPrive"/>
    <s v=""/>
    <m/>
  </r>
  <r>
    <s v="Rabo 2018-05-21"/>
    <s v="2018-05-17"/>
    <s v="OMV 1504/ Satoraljaujh HUN bc Betaalautomaat 13:45 pasnr. 025 Automaat OHU3005B 16-05-2018. Koersopslag 1.1% EUR 0,20. 6627 -1074,20"/>
    <n v="-18.23"/>
    <x v="2"/>
    <x v="2"/>
    <x v="2"/>
    <x v="1"/>
    <s v="N"/>
    <n v="2018"/>
    <n v="2"/>
    <n v="5"/>
    <n v="19"/>
    <s v="OMV"/>
    <s v="PeterPrive"/>
    <s v=""/>
    <m/>
  </r>
  <r>
    <s v="Rabo 2018-05-21"/>
    <s v="2018-05-17"/>
    <s v="MOL TO:LTO A LLOMA S SARKAD HUN bc Betaalautomaat 14:59 pasnr. 025 Automaat HU411901 15-05-2018. Koersopslag 1.1% EUR 0,22. 6628 -1094,28"/>
    <n v="-20.08"/>
    <x v="2"/>
    <x v="2"/>
    <x v="2"/>
    <x v="1"/>
    <s v="N"/>
    <n v="2018"/>
    <n v="2"/>
    <n v="5"/>
    <n v="19"/>
    <s v="MOLL TO"/>
    <s v="PeterPrive"/>
    <s v=""/>
    <m/>
  </r>
  <r>
    <s v="Rabo 2018-05-21"/>
    <s v="2018-05-17"/>
    <s v="Harley-Davidson Gol Nyiregyhaza HUN ba Betaalautomaat 12:08 pasnr. 025 Automaat HH609086 16-05-2018. Koersopslag 1.1% EUR 1,22. 6629 -1206,29"/>
    <n v="-112.01"/>
    <x v="2"/>
    <x v="2"/>
    <x v="2"/>
    <x v="1"/>
    <s v="N"/>
    <n v="2018"/>
    <n v="2"/>
    <n v="5"/>
    <n v="19"/>
    <s v="Harley-Davidson"/>
    <s v="PeterPrive"/>
    <s v=""/>
    <m/>
  </r>
  <r>
    <s v="Rabo 2018-05-21"/>
    <s v="2018-05-18"/>
    <s v="B. Geers cb PL Bart en Emilie NL85RABO0155556649 RABONL2U 6630 -1106,29"/>
    <n v="-100"/>
    <x v="8"/>
    <x v="8"/>
    <x v="7"/>
    <x v="0"/>
    <s v="N"/>
    <n v="2018"/>
    <n v="2"/>
    <n v="5"/>
    <n v="19"/>
    <s v="B. Geers cb"/>
    <s v="PeterPrive"/>
    <s v=""/>
    <m/>
  </r>
  <r>
    <s v="Rabo 2018-05-21"/>
    <s v="2018-05-18"/>
    <s v="DITZO ei 7554260001 Premie per 18052018 Ditzo Aansprakelijkheidsverzekering NL16ABNA0246063858 ABNANL2A IKEN499000531066 182465 NL59ZZZ300318230032 6631 -1108,70"/>
    <n v="-2.41"/>
    <x v="2"/>
    <x v="2"/>
    <x v="2"/>
    <x v="1"/>
    <s v="N"/>
    <n v="2018"/>
    <n v="2"/>
    <n v="5"/>
    <n v="19"/>
    <s v="Ditzo Aansprakelijkheid"/>
    <s v="PeterPrive"/>
    <s v=""/>
    <m/>
  </r>
  <r>
    <s v="Rabo 2018-05-21"/>
    <s v="2018-05-18"/>
    <s v="SHELL Rzgow POL bc Betaalautomaat 09:55 pasnr. 025 6632 -1128,54"/>
    <n v="-19.84"/>
    <x v="2"/>
    <x v="2"/>
    <x v="2"/>
    <x v="1"/>
    <s v="N"/>
    <n v="2018"/>
    <n v="2"/>
    <n v="5"/>
    <n v="19"/>
    <s v="SHELL"/>
    <s v="PeterPrive"/>
    <s v=""/>
    <m/>
  </r>
  <r>
    <s v="Rabo 2018-05-21"/>
    <s v="2018-05-18"/>
    <s v="STACJA PALIW LOTOS SP GNOJIK POL bc Betaalautomaat 12:31 pasnr. 025 Automaat 85409167 17-05-2018. Koersopslag 1.1% EUR 0,21. 6633 -1148,13"/>
    <n v="-19.59"/>
    <x v="2"/>
    <x v="2"/>
    <x v="2"/>
    <x v="1"/>
    <s v="N"/>
    <n v="2018"/>
    <n v="2"/>
    <n v="5"/>
    <n v="19"/>
    <s v="LOTOS"/>
    <s v="PeterPrive"/>
    <s v=""/>
    <m/>
  </r>
  <r>
    <s v="Rabo 2018-05-21"/>
    <s v="2018-05-18"/>
    <s v="Stichting MotoShare Collect cb Huuropbrengst en km vergoeding 10/05/2018 t/m 13/05/2018 ID:9764 NL84INGB0007330544 INGBNL2A motoshare-owner-rental-9764 6634 -849,48"/>
    <n v="-298.65"/>
    <x v="32"/>
    <x v="32"/>
    <x v="16"/>
    <x v="3"/>
    <s v="Y"/>
    <n v="2018"/>
    <n v="2"/>
    <n v="5"/>
    <n v="19"/>
    <s v="MotoShare"/>
    <s v="PeterPrive"/>
    <s v=""/>
    <m/>
  </r>
  <r>
    <s v="Rabo 2018-05-21"/>
    <s v="2018-05-18"/>
    <s v="MS HOOFDDORP HOOFDDORP ba Betaalautomaat 14:20 pasnr. 066 6635 -1141,50"/>
    <n v="-292.02"/>
    <x v="2"/>
    <x v="2"/>
    <x v="2"/>
    <x v="1"/>
    <s v="N"/>
    <n v="2018"/>
    <n v="2"/>
    <n v="5"/>
    <n v="19"/>
    <s v="MS HOOFDDORP"/>
    <s v="PeterPrive"/>
    <s v=""/>
    <m/>
  </r>
  <r>
    <s v="Rabo 2018-05-21"/>
    <s v="2018-05-18"/>
    <s v="Fil 380 Hoofddorp HOOFDDORP ba Betaalautomaat 14:33 pasnr. 066 6636 -1154,49"/>
    <n v="-12.99"/>
    <x v="2"/>
    <x v="2"/>
    <x v="2"/>
    <x v="1"/>
    <s v="N"/>
    <n v="2018"/>
    <n v="2"/>
    <n v="5"/>
    <n v="19"/>
    <s v="Fil 380"/>
    <s v="PeterPrive"/>
    <s v=""/>
    <m/>
  </r>
  <r>
    <s v="Rabo 2018-05-21"/>
    <s v="2018-05-18"/>
    <s v="INT 2718 Hoofddorp HOOFDDORP ba Betaalautomaat 14:43 pasnr. 066 6637 -1171,48"/>
    <n v="-16.99"/>
    <x v="2"/>
    <x v="2"/>
    <x v="2"/>
    <x v="1"/>
    <s v="N"/>
    <n v="2018"/>
    <n v="2"/>
    <n v="5"/>
    <n v="19"/>
    <s v="INT 2718"/>
    <s v="PeterPrive"/>
    <s v=""/>
    <m/>
  </r>
  <r>
    <s v="Rabo 2018-05-21"/>
    <s v="2018-05-18"/>
    <s v="SUPER RALLY - KASA 8 G BYDGOSZCZ POL ba Betaalautomaat 14:54 pasnr. 025 6638 -1253,55"/>
    <n v="-82.06999999999999"/>
    <x v="2"/>
    <x v="2"/>
    <x v="2"/>
    <x v="1"/>
    <s v="N"/>
    <n v="2018"/>
    <n v="2"/>
    <n v="5"/>
    <n v="19"/>
    <s v="SUPER RALLY"/>
    <s v="PeterPrive"/>
    <s v=""/>
    <m/>
  </r>
  <r>
    <s v="Rabo 2018-05-21"/>
    <s v="2018-05-18"/>
    <s v="ALBERT HEIJN 1534 HOOFDDORP ba Betaalautomaat 15:10 pasnr. 066 6639 -1307,35"/>
    <n v="-53.8"/>
    <x v="2"/>
    <x v="2"/>
    <x v="2"/>
    <x v="1"/>
    <s v="N"/>
    <n v="2018"/>
    <n v="2"/>
    <n v="5"/>
    <n v="19"/>
    <s v="ALBERT HEIJN"/>
    <s v="PeterPrive"/>
    <s v=""/>
    <m/>
  </r>
  <r>
    <s v="Rabo 2018-05-31"/>
    <s v="2018-05-21"/>
    <s v="Stichting Derdengelden Buckaroo id 000029902 1150000890333893 Magento Buckaroo Firma Klaver NL71RABO0148034454 pasnr.6063/066 NL19DEUT0319821366 DEUTNL2N 20-05-2018 13:46 1150000890333893 6640 -1496,35"/>
    <n v="-189"/>
    <x v="2"/>
    <x v="2"/>
    <x v="2"/>
    <x v="1"/>
    <s v="N"/>
    <n v="2018"/>
    <n v="2"/>
    <n v="5"/>
    <n v="20"/>
    <s v="Klaver"/>
    <s v="PeterPrive"/>
    <s v=""/>
    <m/>
  </r>
  <r>
    <s v="Rabo 2018-05-31"/>
    <s v="2018-05-21"/>
    <s v="SHELL 1251 Garbsen DEU bc Betaalautomaat 15:37 pasnr. 025 6641 -1526,29"/>
    <n v="-29.94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SHELL 1251 Garbsen DEU bc Betaalautomaat 15:45 pasnr. 025 6642 -1533,47"/>
    <n v="-7.1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SHELL STRUIK HOLTEN bc Betaalautomaat 18:02 pasnr. 025 6643 -1559,45"/>
    <n v="-25.9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ACP*SELECTA SHELL STRU HOLTEN bc Betaalautomaat 18:03 pasnr. 025 6644 -1561,25"/>
    <n v="-1.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TEXACO LIEMPDE WEST LIEMPDE bc Betaalautomaat 08:58 pasnr. 066 6645 -1566,59"/>
    <n v="-5.34"/>
    <x v="2"/>
    <x v="2"/>
    <x v="2"/>
    <x v="1"/>
    <s v="N"/>
    <n v="2018"/>
    <n v="2"/>
    <n v="5"/>
    <n v="20"/>
    <s v="TEXACO"/>
    <s v="PeterPrive"/>
    <s v=""/>
    <m/>
  </r>
  <r>
    <s v="Rabo 2018-05-31"/>
    <s v="2018-05-21"/>
    <s v="AAB RETAIL INZ TIKKIE cb Tikkie ID 000030369599, Eten, Van L KUHNEN NL61ABNA0811086593 ABNANL2A 30369599 6646 -1554,72"/>
    <n v="-11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0699, Eten, Van Hr JPFJ Steunebrink NL13ABNA0506417344 ABNANL2A 30350699 6647 -1548,85"/>
    <n v="-5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0056, Eten, Van J.H. BROER EO NL13ABNA0506417344 ABNANL2A 30350056 6648 -1542,98"/>
    <n v="-5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1081, Eten en roken, Van Mw SM Avezaat NL13ABNA0506417344 ABNANL2A 30351081 6649 -1516,08"/>
    <n v="-26.9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CIRCLE K SOLEC KUJ SOLEC KUJAWSK bc Betaalautomaat 13:52 pasnr. 025 Automaat R101 18-05-2018. Koersopslag 1.1% EUR 0,16. 6650 -1531,21"/>
    <n v="-15.13"/>
    <x v="2"/>
    <x v="2"/>
    <x v="2"/>
    <x v="1"/>
    <s v="N"/>
    <n v="2018"/>
    <n v="2"/>
    <n v="5"/>
    <n v="20"/>
    <s v="CIRCLE K SOLEC"/>
    <s v="PeterPrive"/>
    <s v=""/>
    <m/>
  </r>
  <r>
    <s v="Rabo 2018-05-31"/>
    <s v="2018-05-22"/>
    <s v="DITZO ei 7554259601 Premie per 19052018 Ditzo Woonhuisverzekering NL16ABNA0246063858 ABNANL2A IKEN452000536967 000000182409 NL59ZZZ300318230032 6651 -1547,50"/>
    <n v="-16.29"/>
    <x v="2"/>
    <x v="2"/>
    <x v="2"/>
    <x v="1"/>
    <s v="N"/>
    <n v="2018"/>
    <n v="2"/>
    <n v="5"/>
    <n v="20"/>
    <s v="Ditzo Woonhuisverzekering"/>
    <s v="PeterPrive"/>
    <s v=""/>
    <m/>
  </r>
  <r>
    <s v="Rabo 2018-05-31"/>
    <s v="2018-05-22"/>
    <s v="AAB RETAIL INZ TIKKIE cb Tikkie ID 000030546984, Superrally 2018 , Van Hr JPFJ Steunebrink NL13ABNA0506417344 ABNANL2A 30546984 6652 -1324,82"/>
    <n v="-222.68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LIDL GDANSKA Bydgoszcz POL bc Betaalautomaat 16:50 pasnr. 025 Automaat 31111927 19-05-2018. Betaling Zonder Pin. Koersopslag 1.1% EUR 0,01. 6653 -1325,99"/>
    <n v="-1.17"/>
    <x v="2"/>
    <x v="2"/>
    <x v="2"/>
    <x v="1"/>
    <s v="N"/>
    <n v="2018"/>
    <n v="2"/>
    <n v="5"/>
    <n v="20"/>
    <s v="Lidl"/>
    <s v="PeterPrive"/>
    <s v=""/>
    <m/>
  </r>
  <r>
    <s v="Rabo 2018-05-31"/>
    <s v="2018-05-22"/>
    <s v="ORLEN Tulce POL bc Betaalautomaat 10:17 pasnr. 025 Automaat 37140571 20-05-2018. Betaling Zonder Pin. Koersopslag 1.1% EUR 0,03. 6654 -1328,82"/>
    <n v="-2.83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SUPER RALLY - NALEWAK BYDGOSZCZ POL bc Betaalautomaat 21:10 pasnr. 025 Automaat M0011984 19-05-2018. Koersopslag 1.1% EUR 0,15. 6655 -1342,97"/>
    <n v="-14.15"/>
    <x v="2"/>
    <x v="2"/>
    <x v="2"/>
    <x v="1"/>
    <s v="N"/>
    <n v="2018"/>
    <n v="2"/>
    <n v="5"/>
    <n v="20"/>
    <s v="SUPER RALLY"/>
    <s v="PeterPrive"/>
    <s v=""/>
    <m/>
  </r>
  <r>
    <s v="Rabo 2018-05-31"/>
    <s v="2018-05-22"/>
    <s v="ORLEN Bydgoszcz POL bc Betaalautomaat 16:55 pasnr. 025 Automaat 37106572 19-05-2018. Koersopslag 1.1% EUR 0,16. 6656 -1358,07"/>
    <n v="-15.1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ORLEN Tulce POL bc Betaalautomaat 10:11 pasnr. 025 Automaat 37140572 20-05-2018. Koersopslag 1.1% EUR 0,33. 6657 -1388,07"/>
    <n v="-30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LIDL GDANSKA Bydgoszcz POL bc Betaalautomaat 16:49 pasnr. 025 Automaat 31111927 19-05-2018. Koersopslag 1.1% EUR 0,44. 6658 -1428,58"/>
    <n v="-40.51"/>
    <x v="2"/>
    <x v="2"/>
    <x v="2"/>
    <x v="1"/>
    <s v="N"/>
    <n v="2018"/>
    <n v="2"/>
    <n v="5"/>
    <n v="20"/>
    <s v="Lidl"/>
    <s v="PeterPrive"/>
    <s v=""/>
    <m/>
  </r>
  <r>
    <s v="Rabo 2018-05-31"/>
    <s v="2018-05-22"/>
    <s v="AAB RETAIL INZ TIKKIE cb Tikkie ID 000030671471, Superrally 2018 , Van J.H. BROER EO NL13ABNA0506417344 ABNANL2A 30671471 6659 -1205,90"/>
    <n v="-222.68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HOOGVLIET 310 3 HOOFDDORP bc Betaalautomaat 17:30 pasnr. 025 6660 -1210,97"/>
    <n v="-5.07"/>
    <x v="2"/>
    <x v="2"/>
    <x v="2"/>
    <x v="1"/>
    <s v="N"/>
    <n v="2018"/>
    <n v="2"/>
    <n v="5"/>
    <n v="20"/>
    <s v="HOOGVLIET"/>
    <s v="PeterPrive"/>
    <s v=""/>
    <m/>
  </r>
  <r>
    <s v="Rabo 2018-05-31"/>
    <s v="2018-05-23"/>
    <s v="STICHTING PENSIOENFONDS IBM NEDERLAND cb UITKERING MEI 2018 NL60INGB0651961742 INGBNL2A Geen-omschrijving 6661 -524,06"/>
    <n v="-686.91"/>
    <x v="36"/>
    <x v="36"/>
    <x v="16"/>
    <x v="3"/>
    <s v="Y"/>
    <n v="2018"/>
    <n v="2"/>
    <n v="5"/>
    <n v="20"/>
    <s v="PENSIOENFONDS IBM"/>
    <s v="PeterPrive"/>
    <s v=""/>
    <m/>
  </r>
  <r>
    <s v="Rabo 2018-05-31"/>
    <s v="2018-05-23"/>
    <s v="ALBERT HEIJN 1534 HOOFDDORP bc Betaalautomaat 18:02 pasnr. 066 6662 -691,93"/>
    <n v="-167.87"/>
    <x v="2"/>
    <x v="2"/>
    <x v="2"/>
    <x v="1"/>
    <s v="N"/>
    <n v="2018"/>
    <n v="2"/>
    <n v="5"/>
    <n v="20"/>
    <s v="ALBERT HEIJN"/>
    <s v="PeterPrive"/>
    <s v=""/>
    <m/>
  </r>
  <r>
    <s v="Rabo 2018-05-31"/>
    <s v="2018-05-23"/>
    <s v="Parking Hoofddorp ROTTERDAM bc Betaalautomaat 18:05 pasnr. 066 6663 -692,93"/>
    <n v="-1"/>
    <x v="2"/>
    <x v="2"/>
    <x v="2"/>
    <x v="1"/>
    <s v="N"/>
    <n v="2018"/>
    <n v="2"/>
    <n v="5"/>
    <n v="20"/>
    <s v="Parking "/>
    <s v="PeterPrive"/>
    <s v=""/>
    <m/>
  </r>
  <r>
    <s v="Rabo 2018-05-31"/>
    <s v="2018-05-24"/>
    <s v="INT CARD SERVICES ei Incasso mei 2018 betreffende uw creditcard ICS-klantnummer 1138180011 NL23ABNA0818769483 ABNANL2A 03296CI001001955 E001138180011001 NL13ZZZ332005960000 6664 -1223,65"/>
    <n v="-530.72"/>
    <x v="2"/>
    <x v="2"/>
    <x v="2"/>
    <x v="1"/>
    <s v="N"/>
    <n v="2018"/>
    <n v="2"/>
    <n v="5"/>
    <n v="20"/>
    <s v="INT CARD SERVICES"/>
    <s v="PeterPrive"/>
    <s v=""/>
    <m/>
  </r>
  <r>
    <s v="Rabo 2018-05-31"/>
    <s v="2018-05-24"/>
    <s v="CCV*LUCHTHAVEN SCHIPHO LUCHTH SCHIPH ba Betaalautomaat 11:51 pasnr. 066 6665 -1230,65"/>
    <n v="-7"/>
    <x v="2"/>
    <x v="2"/>
    <x v="2"/>
    <x v="1"/>
    <s v="N"/>
    <n v="2018"/>
    <n v="2"/>
    <n v="5"/>
    <n v="20"/>
    <s v="SCHIPHO "/>
    <s v="PeterPrive"/>
    <s v=""/>
    <m/>
  </r>
  <r>
    <s v="Rabo 2018-05-31"/>
    <s v="2018-05-24"/>
    <s v="Albert Heijn 1232 HOOFDDORP bc Betaalautomaat 14:25 pasnr. 066 6666 -1236,97"/>
    <n v="-6.32"/>
    <x v="2"/>
    <x v="2"/>
    <x v="2"/>
    <x v="1"/>
    <s v="N"/>
    <n v="2018"/>
    <n v="2"/>
    <n v="5"/>
    <n v="20"/>
    <s v="Albert Heijn"/>
    <s v="PeterPrive"/>
    <s v=""/>
    <m/>
  </r>
  <r>
    <s v="Rabo 2018-05-31"/>
    <s v="2018-05-25"/>
    <s v="ZWITSERLEVEN sb 1 5410004 PERIODE 05 2018 BRUTO 142,42 LH 50,92 ZV 8,05 NL04ABNA0550930612 ABNANL2A 20180523 00702 06868 5410004 005 1 6667 -1153,52"/>
    <n v="-83.45"/>
    <x v="36"/>
    <x v="36"/>
    <x v="16"/>
    <x v="3"/>
    <s v="Y"/>
    <n v="2018"/>
    <n v="2"/>
    <n v="5"/>
    <n v="20"/>
    <s v="ZWITSERLEVEN"/>
    <s v="PeterPrive"/>
    <s v=""/>
    <m/>
  </r>
  <r>
    <s v="Rabo 2018-05-31"/>
    <s v="2018-05-25"/>
    <s v="NAT POSTCODE LOTERIJ ei Juni 2018 2131ZA005 2131ZA006 2131ZA008 2131ZA009 2131ZA010 2131ZA021 NL57ABNA0505050501 ABNANL2A 11509800287394 10LN17AROB1084304445023101130163 NL62ZZZ411835980000 6668 -1233,02"/>
    <n v="-79.5"/>
    <x v="2"/>
    <x v="2"/>
    <x v="2"/>
    <x v="1"/>
    <s v="N"/>
    <n v="2018"/>
    <n v="2"/>
    <n v="5"/>
    <n v="20"/>
    <s v="POSTCODE LOTERIJ"/>
    <s v="PeterPrive"/>
    <s v=""/>
    <m/>
  </r>
  <r>
    <s v="Rabo 2018-05-31"/>
    <s v="2018-05-25"/>
    <s v="Super Kalite Market HOOFDDORP bc Betaalautomaat 11:58 pasnr. 025 6669 -1240,02"/>
    <n v="-7"/>
    <x v="2"/>
    <x v="2"/>
    <x v="2"/>
    <x v="1"/>
    <s v="N"/>
    <n v="2018"/>
    <n v="2"/>
    <n v="5"/>
    <n v="20"/>
    <s v="Kalite"/>
    <s v="PeterPrive"/>
    <s v=""/>
    <m/>
  </r>
  <r>
    <s v="Rabo 2018-05-31"/>
    <s v="2018-05-25"/>
    <s v="Lidl 653 Hoofddorp HOOFDDORP bc Betaalautomaat 12:10 pasnr. 025 6670 -1246,87"/>
    <n v="-6.85"/>
    <x v="2"/>
    <x v="2"/>
    <x v="2"/>
    <x v="1"/>
    <s v="N"/>
    <n v="2018"/>
    <n v="2"/>
    <n v="5"/>
    <n v="20"/>
    <s v="Lidl"/>
    <s v="PeterPrive"/>
    <s v=""/>
    <m/>
  </r>
  <r>
    <s v="Rabo 2018-05-31"/>
    <s v="2018-05-25"/>
    <s v="bol.com b.v. id 4655189300 0050003287846848 bol.com bestelling 4655189300 bol.com NL71RABO0148034454 pasnr.6063/066 NL27INGB0000026500 INGBNL2A 25-05-2018 13:12 0050003287846848 6671 -1276,86"/>
    <n v="-29.99"/>
    <x v="2"/>
    <x v="2"/>
    <x v="2"/>
    <x v="1"/>
    <s v="N"/>
    <n v="2018"/>
    <n v="2"/>
    <n v="5"/>
    <n v="20"/>
    <s v="bol.com"/>
    <s v="PeterPrive"/>
    <s v=""/>
    <m/>
  </r>
  <r>
    <s v="Rabo 2018-05-31"/>
    <s v="2018-05-28"/>
    <s v="Gamma Hoofddorp HOOFDDORP ba Betaalautomaat 10:33 pasnr. 025 6672 -1325,90"/>
    <n v="-49.04"/>
    <x v="2"/>
    <x v="2"/>
    <x v="2"/>
    <x v="1"/>
    <s v="N"/>
    <n v="2018"/>
    <n v="2"/>
    <n v="5"/>
    <n v="21"/>
    <s v="Gamma"/>
    <s v="PeterPrive"/>
    <s v=""/>
    <m/>
  </r>
  <r>
    <s v="Rabo 2018-05-31"/>
    <s v="2018-05-28"/>
    <s v="Zoet &amp; Zalig HOOFDDORP bc Betaalautomaat 14:06 pasnr. 025 6673 -1371,45"/>
    <n v="-45.55"/>
    <x v="2"/>
    <x v="2"/>
    <x v="2"/>
    <x v="1"/>
    <s v="N"/>
    <n v="2018"/>
    <n v="2"/>
    <n v="5"/>
    <n v="21"/>
    <s v="Zoet &amp; Zalig"/>
    <s v="PeterPrive"/>
    <s v=""/>
    <m/>
  </r>
  <r>
    <s v="Rabo 2018-05-31"/>
    <s v="2018-05-28"/>
    <s v="Lidl 653 Hoofddorp HOOFDDORP bc Betaalautomaat 14:23 pasnr. 066 6674 -1395,94"/>
    <n v="-24.49"/>
    <x v="2"/>
    <x v="2"/>
    <x v="2"/>
    <x v="1"/>
    <s v="N"/>
    <n v="2018"/>
    <n v="2"/>
    <n v="5"/>
    <n v="21"/>
    <s v="Lidl"/>
    <s v="PeterPrive"/>
    <s v=""/>
    <m/>
  </r>
  <r>
    <s v="Rabo 2018-05-31"/>
    <s v="2018-05-28"/>
    <s v="Lidl 653 Hoofddorp HOOFDDORP bc Betaalautomaat 17:16 pasnr. 025 6675 -1397,13"/>
    <n v="-1.19"/>
    <x v="2"/>
    <x v="2"/>
    <x v="2"/>
    <x v="1"/>
    <s v="N"/>
    <n v="2018"/>
    <n v="2"/>
    <n v="5"/>
    <n v="21"/>
    <s v="Lidl"/>
    <s v="PeterPrive"/>
    <s v=""/>
    <m/>
  </r>
  <r>
    <s v="Rabo 2018-05-31"/>
    <s v="2018-05-28"/>
    <s v="RABOBANK NEDERLAND db Kaartnummer: 5209.5309.0327.9283 Zie rekeningoverzicht 25-05-2018 0350808880 6676 -1937,25"/>
    <n v="-540.12"/>
    <x v="2"/>
    <x v="2"/>
    <x v="2"/>
    <x v="1"/>
    <s v="N"/>
    <n v="2018"/>
    <n v="2"/>
    <n v="5"/>
    <n v="21"/>
    <s v="Rabobank Nederland cc Kaartnummer"/>
    <s v="PeterPrive"/>
    <s v=""/>
    <m/>
  </r>
  <r>
    <s v="Rabo 2018-05-31"/>
    <s v="2018-05-28"/>
    <s v="Nuon Klantenservice ei 514403404827 Factnr 51508863798 BTW 56,40 termijn mei 201 KLANTNR 24275663 CRN 3013702656 Beemsterstraat 3 A 2131 ZA HO NL54INGB0000000503 INGBNL2A R-514403404827 M011000005711727 NL43B2C091055420000 6677 -2262,25"/>
    <n v="-325"/>
    <x v="2"/>
    <x v="2"/>
    <x v="2"/>
    <x v="1"/>
    <s v="N"/>
    <n v="2018"/>
    <n v="2"/>
    <n v="5"/>
    <n v="21"/>
    <s v="Vattenfall"/>
    <s v="PeterPrive"/>
    <s v=""/>
    <m/>
  </r>
  <r>
    <s v="Rabo 2018-05-31"/>
    <s v="2018-05-28"/>
    <s v="BELASTINGDIENST ei GV-918-D 06-05-2018 t/m 05-06-2018 MEER INFO WWW.BELASTINGDIENST.NL NL86INGB0002445588 INGBNL2A GVSXX20180522081467469 000737940 NL35ZZZ273653230000 6678 -2394,25"/>
    <n v="-132"/>
    <x v="2"/>
    <x v="2"/>
    <x v="2"/>
    <x v="1"/>
    <s v="N"/>
    <n v="2018"/>
    <n v="2"/>
    <n v="5"/>
    <n v="21"/>
    <s v="GV-918-D"/>
    <s v="PeterPrive"/>
    <s v=""/>
    <m/>
  </r>
  <r>
    <s v="Rabo 2018-05-31"/>
    <s v="2018-05-28"/>
    <s v="Nuon Klantenservice ei 514403404826 Factnr 51508863773 BTW 19,09 termijn mei 201 KLANTNR 24275663 CRN 3013699291 Beemsterstraat 3 2131 ZA HO NL54INGB0000000503 INGBNL2A R-514403404826 M011000005711727 NL43B2C091055420000 6679 -2504,25"/>
    <n v="-110"/>
    <x v="2"/>
    <x v="2"/>
    <x v="2"/>
    <x v="1"/>
    <s v="N"/>
    <n v="2018"/>
    <n v="2"/>
    <n v="5"/>
    <n v="21"/>
    <s v="Vattenfall"/>
    <s v="PeterPrive"/>
    <s v=""/>
    <m/>
  </r>
  <r>
    <s v="Rabo 2018-05-31"/>
    <s v="2018-05-28"/>
    <s v="BELASTINGDIENST ei MP-PX-15 22-04-2018 t/m 21-05-2018 MEER INFO WWW.BELASTINGDIENST.NL NL86INGB0002445588 INGBNL2A GVSXX20180522081467468 000737940 NL35ZZZ273653230000 6680 -2513,25"/>
    <n v="-9"/>
    <x v="2"/>
    <x v="2"/>
    <x v="2"/>
    <x v="1"/>
    <s v="N"/>
    <n v="2018"/>
    <n v="2"/>
    <n v="5"/>
    <n v="21"/>
    <s v="MP-PX-15"/>
    <s v="PeterPrive"/>
    <s v=""/>
    <m/>
  </r>
  <r>
    <s v="Rabo 2018-05-31"/>
    <s v="2018-05-28"/>
    <s v="Amazing Toko Hoofddorp HOOFDDORP bc Betaalautomaat 11:46 pasnr. 025 6681 -2559,19"/>
    <n v="-45.94"/>
    <x v="2"/>
    <x v="2"/>
    <x v="2"/>
    <x v="1"/>
    <s v="N"/>
    <n v="2018"/>
    <n v="2"/>
    <n v="5"/>
    <n v="21"/>
    <s v="Amazing Toko"/>
    <s v="PeterPrive"/>
    <s v=""/>
    <m/>
  </r>
  <r>
    <s v="Rabo 2018-05-31"/>
    <s v="2018-05-28"/>
    <s v="DIRK VDBROEK FIL3380 HOOFDDORP bc Betaalautomaat 12:10 pasnr. 025 6682 -2609,07"/>
    <n v="-49.88"/>
    <x v="2"/>
    <x v="2"/>
    <x v="2"/>
    <x v="1"/>
    <s v="N"/>
    <n v="2018"/>
    <n v="2"/>
    <n v="5"/>
    <n v="21"/>
    <s v="DIRK VDBROEK"/>
    <s v="PeterPrive"/>
    <s v=""/>
    <m/>
  </r>
  <r>
    <s v="Rabo 2018-05-31"/>
    <s v="2018-05-29"/>
    <s v="Ingenico id 4082325678 0020001962534526 WVDNL21072302 Wijnvoordeel NL71RABO0148034454 pasnr.8701/025 NL39RABO0301242844 RABONL2U 28-05-2018 22:53 0020001962534526 6683 -2728,83"/>
    <n v="-119.76"/>
    <x v="2"/>
    <x v="2"/>
    <x v="2"/>
    <x v="1"/>
    <s v="N"/>
    <n v="2018"/>
    <n v="2"/>
    <n v="5"/>
    <n v="21"/>
    <s v="Wijnvoordeel"/>
    <s v="PeterPrive"/>
    <s v="https://mail.google.com/mail/u/0/#search/wijnvoordeel/163b1d928dd313cc"/>
    <m/>
  </r>
  <r>
    <s v="Rabo 2018-05-31"/>
    <s v="2018-05-29"/>
    <s v="DITZO ei 7554259701 Premie per 28052018 Ditzo Inboedelverzekering NL16ABNA0246063858 ABNANL2A IKEN491000511717 000000182419 NL59ZZZ300318230032 6684 -2736,97"/>
    <n v="-8.140000000000001"/>
    <x v="2"/>
    <x v="2"/>
    <x v="2"/>
    <x v="1"/>
    <s v="N"/>
    <n v="2018"/>
    <n v="2"/>
    <n v="5"/>
    <n v="21"/>
    <s v="Ditzo Inboedelverzekering"/>
    <s v="PeterPrive"/>
    <s v=""/>
    <m/>
  </r>
  <r>
    <s v="Rabo 2018-05-31"/>
    <s v="2018-05-29"/>
    <s v="DITZO ei 7569108101 Premie per 29052018 Ditzo Rechtsbijstandverzekering NL16ABNA0246063858 ABNANL2A IKEN491000511718 000000171867 NL59ZZZ300318230032 6685 -2748,85"/>
    <n v="-11.88"/>
    <x v="2"/>
    <x v="2"/>
    <x v="2"/>
    <x v="1"/>
    <s v="N"/>
    <n v="2018"/>
    <n v="2"/>
    <n v="5"/>
    <n v="21"/>
    <s v="Ditzo Rechtsbijstand"/>
    <s v="PeterPrive"/>
    <s v=""/>
    <m/>
  </r>
  <r>
    <s v="Rabo 2018-05-31"/>
    <s v="2018-05-29"/>
    <s v="Stichting MotoShare Collect cb Huuropbrengst en km vergoeding 22/05/2018 t/m 23/05/2018 ID:8015 NL84INGB0007330544 INGBNL2A motoshare-owner-rental-8015 6686 -2604,45"/>
    <n v="-144.4"/>
    <x v="32"/>
    <x v="32"/>
    <x v="16"/>
    <x v="3"/>
    <s v="Y"/>
    <n v="2018"/>
    <n v="2"/>
    <n v="5"/>
    <n v="21"/>
    <s v="MotoShare"/>
    <s v="PeterPrive"/>
    <s v=""/>
    <m/>
  </r>
  <r>
    <s v="Rabo 2018-05-31"/>
    <s v="2018-05-30"/>
    <s v="Goodwin Solutions B.V. cb Huur kantoorruimte NL80RABO0107936917 RABONL2U 6687 -2354,45"/>
    <n v="-250"/>
    <x v="35"/>
    <x v="35"/>
    <x v="16"/>
    <x v="3"/>
    <s v="Y"/>
    <n v="2018"/>
    <n v="2"/>
    <n v="5"/>
    <n v="21"/>
    <s v="Huur kantoorruimte "/>
    <s v="PeterPrive"/>
    <s v=""/>
    <m/>
  </r>
  <r>
    <s v="Rabo 2018-05-31"/>
    <s v="2018-05-30"/>
    <s v="DITZO ei 7561965001 Premie per 30052018 Ditzo Woonhuisverzekering NL16ABNA0246063858 ABNANL2A IKEN473000460806 000000234651 NL59ZZZ300318230032 6688 -2370,53"/>
    <n v="-16.08"/>
    <x v="2"/>
    <x v="2"/>
    <x v="2"/>
    <x v="1"/>
    <s v="N"/>
    <n v="2018"/>
    <n v="2"/>
    <n v="5"/>
    <n v="21"/>
    <s v="Ditzo Woonhuisverzekering"/>
    <s v="PeterPrive"/>
    <s v=""/>
    <m/>
  </r>
  <r>
    <s v="Rabo 2018-05-31"/>
    <s v="2018-05-30"/>
    <s v="Ingenico id 4084724062 0020001964424788 WVDNL21073713 Wijnvoordeel NL71RABO0148034454 pasnr.8701/025 NL39RABO0301242844 RABONL2U 30-05-2018 13:23 0020001964424788 6689 -2442,41"/>
    <n v="-71.88"/>
    <x v="2"/>
    <x v="2"/>
    <x v="2"/>
    <x v="1"/>
    <s v="N"/>
    <n v="2018"/>
    <n v="2"/>
    <n v="5"/>
    <n v="21"/>
    <s v="Wijnvoordeel"/>
    <s v="PeterPrive"/>
    <s v="https://mail.google.com/mail/u/0/#search/wijnvoordeel/163b759427e45a43"/>
    <m/>
  </r>
  <r>
    <s v="Rabo 2018-05-31"/>
    <s v="2018-05-30"/>
    <s v="VERKAIK VERF &amp; GLAS HOOFDDORP ba Betaalautomaat 17:45 pasnr. 066 6690 -2464,87"/>
    <n v="-22.46"/>
    <x v="2"/>
    <x v="2"/>
    <x v="2"/>
    <x v="1"/>
    <s v="N"/>
    <n v="2018"/>
    <n v="2"/>
    <n v="5"/>
    <n v="21"/>
    <s v="VERKAIK"/>
    <s v="PeterPrive"/>
    <s v=""/>
    <m/>
  </r>
  <r>
    <s v="Rabo 2018-06-01"/>
    <s v="2018-06-01"/>
    <s v="Goodwin Solutions B.V. tb Overboeking GWS NL80RABO0107936917 RABONL2U 6695 -698,18"/>
    <n v="-2000"/>
    <x v="22"/>
    <x v="22"/>
    <x v="14"/>
    <x v="3"/>
    <s v="Y"/>
    <n v="2018"/>
    <n v="2"/>
    <n v="6"/>
    <n v="21"/>
    <s v="GOODWIN SOLUTIONS B.V."/>
    <s v="PeterPrive"/>
    <s v=""/>
    <m/>
  </r>
  <r>
    <s v="Rabo 2018-06-01"/>
    <s v="2018-06-01"/>
    <s v="Goodwin Solutions B.V. cb Huur Beemsterstraat 3a NL80RABO0107936917 RABONL2U 6696 +901,82"/>
    <n v="-1600"/>
    <x v="35"/>
    <x v="35"/>
    <x v="16"/>
    <x v="3"/>
    <s v="Y"/>
    <n v="2018"/>
    <n v="2"/>
    <n v="6"/>
    <n v="21"/>
    <s v="Huur JaBaKi"/>
    <s v="PeterPrive"/>
    <s v=""/>
    <m/>
  </r>
  <r>
    <s v="Rabo 2018-06-01"/>
    <s v="2018-06-01"/>
    <s v="NAT POSTCODE LOTERIJ ei Jaarlijkse 13e trekking 2131ZA005 2131ZA006 2131ZA008 2131ZA009 2131ZA010 2131ZA021 NL57ABNA0505050501 ABNANL2A 11509900285570 10LN17AROB1084304445023101130163 NL62ZZZ411835980000 6697 +822,32"/>
    <n v="-79.5"/>
    <x v="2"/>
    <x v="2"/>
    <x v="2"/>
    <x v="1"/>
    <s v="N"/>
    <n v="2018"/>
    <n v="2"/>
    <n v="6"/>
    <n v="21"/>
    <s v="POSTCODE LOTERIJ"/>
    <s v="PeterPrive"/>
    <s v=""/>
    <m/>
  </r>
  <r>
    <s v="Rabo 2018-06-01"/>
    <s v="2018-06-01"/>
    <s v="DITZO ZORGVERZEKERING ei Kenmerk 7463323807061811 / Omschrijving Premie / juni 2018 NL64ABNA0240542045 ABNANL2A 7463323807061811/7002 702035033161121 NL72ZZZ321108230001 6698 +646,42"/>
    <n v="-175.9"/>
    <x v="2"/>
    <x v="2"/>
    <x v="2"/>
    <x v="1"/>
    <s v="N"/>
    <n v="2018"/>
    <n v="2"/>
    <n v="6"/>
    <n v="21"/>
    <s v="DITZO ZORGVERZEKERING"/>
    <s v="PeterPrive"/>
    <s v=""/>
    <m/>
  </r>
  <r>
    <s v="Rabo 2018-06-01"/>
    <s v="2018-06-01"/>
    <s v="j.gerrits bg dank je wel voor het opsturen NL94KNAB0256380368 KNABNL2HXXX 6699 +638,92"/>
    <n v="-7.5"/>
    <x v="2"/>
    <x v="2"/>
    <x v="2"/>
    <x v="1"/>
    <s v="N"/>
    <n v="2018"/>
    <n v="2"/>
    <n v="6"/>
    <n v="21"/>
    <s v="j.gerrits bg"/>
    <s v="PeterPrive"/>
    <s v=""/>
    <m/>
  </r>
  <r>
    <s v="Rabo 2018-06-01"/>
    <s v="2018-06-01"/>
    <s v="Sligro ZB 5067 AMSTERDAM ba Betaalautomaat 14:20 pasnr. 066 6700 +368,61"/>
    <n v="-270.31"/>
    <x v="2"/>
    <x v="2"/>
    <x v="2"/>
    <x v="1"/>
    <s v="N"/>
    <n v="2018"/>
    <n v="2"/>
    <n v="6"/>
    <n v="21"/>
    <s v="Sligro"/>
    <s v="PeterPrive"/>
    <s v=""/>
    <m/>
  </r>
  <r>
    <s v="Rabo 2018-06-03"/>
    <s v="2018-06-04"/>
    <s v="Gamma Hoofddorp HOOFDDORP bc Betaalautomaat 11:37 pasnr. 025 6701 +363,62"/>
    <n v="-4.99"/>
    <x v="2"/>
    <x v="2"/>
    <x v="2"/>
    <x v="1"/>
    <s v="N"/>
    <n v="2018"/>
    <n v="2"/>
    <n v="6"/>
    <n v="22"/>
    <s v="Gamma"/>
    <s v="PeterPrive"/>
    <s v=""/>
    <m/>
  </r>
  <r>
    <s v="Rabo 2018-06-03"/>
    <s v="2018-05-31"/>
    <s v="ALBERT HEIJN 1534 HOOFDDORP bc Betaalautomaat 09:18 pasnr. 025 6691 -2499,45"/>
    <n v="-34.58"/>
    <x v="2"/>
    <x v="2"/>
    <x v="2"/>
    <x v="1"/>
    <s v="N"/>
    <n v="2018"/>
    <n v="2"/>
    <n v="5"/>
    <n v="21"/>
    <s v="ALBERT HEIJN"/>
    <s v="PeterPrive"/>
    <s v=""/>
    <m/>
  </r>
  <r>
    <s v="Rabo 2018-06-03"/>
    <s v="2018-05-31"/>
    <s v="Tummers Patisserie HEEMSTEDE ba Betaalautomaat 10:06 pasnr. 066 6692 -2658,00"/>
    <n v="-158.55"/>
    <x v="2"/>
    <x v="2"/>
    <x v="2"/>
    <x v="1"/>
    <s v="N"/>
    <n v="2018"/>
    <n v="2"/>
    <n v="5"/>
    <n v="21"/>
    <s v="Tummers"/>
    <s v="PeterPrive"/>
    <s v=""/>
    <m/>
  </r>
  <r>
    <s v="Rabo 2018-06-03"/>
    <s v="2018-05-31"/>
    <s v="HOOGVLIET 310 3 HOOFDDORP bc Betaalautomaat 12:52 pasnr. 025 6693 -2694,40"/>
    <n v="-36.4"/>
    <x v="2"/>
    <x v="2"/>
    <x v="2"/>
    <x v="1"/>
    <s v="N"/>
    <n v="2018"/>
    <n v="2"/>
    <n v="5"/>
    <n v="21"/>
    <s v="HOOGVLIET"/>
    <s v="PeterPrive"/>
    <s v=""/>
    <m/>
  </r>
  <r>
    <s v="Rabo 2018-06-03"/>
    <s v="2018-05-31"/>
    <s v="Greetz.nl by Adyen id 1715277659497092 0030002924591336 Greetz.nl 1-T1GA1N47YH 000001Greetz NL71RABO0148034454 pasnr.6063/066 NL98ABNA0449566927 ABNANL2A 31-05-2018 13:27 0030002924591336 6694 -2698,18"/>
    <n v="-3.78"/>
    <x v="2"/>
    <x v="2"/>
    <x v="2"/>
    <x v="1"/>
    <s v="N"/>
    <n v="2018"/>
    <n v="2"/>
    <n v="5"/>
    <n v="21"/>
    <s v="Greetz.nl"/>
    <s v="PeterPrive"/>
    <s v=""/>
    <m/>
  </r>
  <r>
    <s v="Rabo 2018-06-06"/>
    <s v="2018-06-04"/>
    <s v="MultiSafepay id 206776067 1150000900333873 Bestelling ?100049182 ? NL Beef Steak Magento NL80RABO0107936917 pasnr.6232/012 NL48DEUT0319887774 DEUTNL2N 03-06-2018 15:56 1150000900333873 6702 +14,75"/>
    <n v="-348.87"/>
    <x v="2"/>
    <x v="2"/>
    <x v="2"/>
    <x v="1"/>
    <s v="N"/>
    <n v="2018"/>
    <n v="2"/>
    <n v="6"/>
    <n v="22"/>
    <s v="Beef Steak"/>
    <s v="PeterPrive"/>
    <s v="https://mail.google.com/mail/u/0/#starred/163d3ec7b3f1d278"/>
    <m/>
  </r>
  <r>
    <s v="Rabo 2018-06-06"/>
    <s v="2018-06-04"/>
    <s v="ALBERT HEIJN 1534 HOOFDDORP bc Betaalautomaat 17:27 pasnr. 066 6703 -61,16"/>
    <n v="-75.91"/>
    <x v="2"/>
    <x v="2"/>
    <x v="2"/>
    <x v="1"/>
    <s v="N"/>
    <n v="2018"/>
    <n v="2"/>
    <n v="6"/>
    <n v="22"/>
    <s v="ALBERT HEIJN"/>
    <s v="PeterPrive"/>
    <s v=""/>
    <m/>
  </r>
  <r>
    <s v="Rabo 2018-06-06"/>
    <s v="2018-06-04"/>
    <s v="Goodwin Solutions B.V. tb Overboeking NL80RABO0107936917 RABONL2U 6704 +938,84"/>
    <n v="-1000"/>
    <x v="22"/>
    <x v="22"/>
    <x v="14"/>
    <x v="3"/>
    <s v="Y"/>
    <n v="2018"/>
    <n v="2"/>
    <n v="6"/>
    <n v="22"/>
    <s v="GOODWIN SOLUTIONS B.V."/>
    <s v="PeterPrive"/>
    <s v=""/>
    <m/>
  </r>
  <r>
    <s v="Rabo 2018-06-06"/>
    <s v="2018-06-04"/>
    <s v="HOOGVLIET 310 3 HOOFDDORP bc Betaalautomaat 12:07 pasnr. 066 6705 +924,92"/>
    <n v="-13.92"/>
    <x v="2"/>
    <x v="2"/>
    <x v="2"/>
    <x v="1"/>
    <s v="N"/>
    <n v="2018"/>
    <n v="2"/>
    <n v="6"/>
    <n v="22"/>
    <s v="HOOGVLIET"/>
    <s v="PeterPrive"/>
    <s v=""/>
    <m/>
  </r>
  <r>
    <s v="Rabo 2018-06-06"/>
    <s v="2018-06-05"/>
    <s v="BELASTINGDIENST cb TERUGGAAF NR. 99455080H7601 IB/PVV 2017 (GEERS ) NL36INGB0003445588 INGBNL2A GVSXX20180531090495418 6706 +2627,92"/>
    <n v="-1703"/>
    <x v="27"/>
    <x v="27"/>
    <x v="15"/>
    <x v="2"/>
    <s v="Y"/>
    <n v="2018"/>
    <n v="2"/>
    <n v="6"/>
    <n v="22"/>
    <s v="99455080H7601"/>
    <s v="PeterPrive"/>
    <s v="https://drive.google.com/file/d/13THAMjfygZBYL70fhIuu7Em6fprG89hv/view"/>
    <m/>
  </r>
  <r>
    <s v="Rabo 2018-06-06"/>
    <s v="2018-06-05"/>
    <s v="Kosten db (Extra) Rabo GoldCard Periode 01-06-2018 t/m 30-06-2018 6707 +2627,17"/>
    <n v="-0.75"/>
    <x v="2"/>
    <x v="2"/>
    <x v="2"/>
    <x v="1"/>
    <s v="N"/>
    <n v="2018"/>
    <n v="2"/>
    <n v="6"/>
    <n v="22"/>
    <s v="Kosten db"/>
    <s v="PeterPrive"/>
    <s v=""/>
    <m/>
  </r>
  <r>
    <s v="Rabo 2018-06-06"/>
    <s v="2018-06-05"/>
    <s v="Debetrente db Periode 01-05-2018 t/m 31-05-2018 6708 +2624,65"/>
    <n v="-2.52"/>
    <x v="2"/>
    <x v="2"/>
    <x v="2"/>
    <x v="1"/>
    <s v="N"/>
    <n v="2018"/>
    <n v="2"/>
    <n v="6"/>
    <n v="22"/>
    <s v="Debetrente db"/>
    <s v="PeterPrive"/>
    <s v=""/>
    <m/>
  </r>
  <r>
    <s v="Rabo 2018-06-06"/>
    <s v="2018-06-05"/>
    <s v="Kosten db Rabo TotaalPakket Periode 01-06-2018 t/m 30-06-2018 6709 +2619,95"/>
    <n v="-4.7"/>
    <x v="2"/>
    <x v="2"/>
    <x v="2"/>
    <x v="1"/>
    <s v="N"/>
    <n v="2018"/>
    <n v="2"/>
    <n v="6"/>
    <n v="22"/>
    <s v="Kosten db"/>
    <s v="PeterPrive"/>
    <s v=""/>
    <m/>
  </r>
  <r>
    <s v="Rabo 2018-06-10"/>
    <s v="2018-06-07"/>
    <s v="Miele Nederland B.V. ei Nr.0052412080/CNL025338Q DE16512106009223964017 BNPADEFF 1400046839 CNL025338Q NL49ZZZ230409380000 6710 +2595,00"/>
    <n v="-24.95"/>
    <x v="2"/>
    <x v="2"/>
    <x v="2"/>
    <x v="1"/>
    <s v="N"/>
    <n v="2018"/>
    <n v="2"/>
    <n v="6"/>
    <n v="22"/>
    <s v="Miele"/>
    <s v="PeterPrive"/>
    <s v=""/>
    <m/>
  </r>
  <r>
    <s v="Rabo 2018-06-10"/>
    <s v="2018-06-07"/>
    <s v="Action 1169 Hoofddorp bc Betaalautomaat 10:09 pasnr. 066 6711 +2576,95"/>
    <n v="-18.05"/>
    <x v="2"/>
    <x v="2"/>
    <x v="2"/>
    <x v="1"/>
    <s v="N"/>
    <n v="2018"/>
    <n v="2"/>
    <n v="6"/>
    <n v="22"/>
    <s v="Action"/>
    <s v="PeterPrive"/>
    <s v=""/>
    <m/>
  </r>
  <r>
    <s v="Rabo 2018-06-10"/>
    <s v="2018-06-07"/>
    <s v="ALBERT HEIJN 1534 HOOFDDORP bc Betaalautomaat 10:38 pasnr. 066 6712 +2546,83"/>
    <n v="-30.12"/>
    <x v="2"/>
    <x v="2"/>
    <x v="2"/>
    <x v="1"/>
    <s v="N"/>
    <n v="2018"/>
    <n v="2"/>
    <n v="6"/>
    <n v="22"/>
    <s v="ALBERT HEIJN"/>
    <s v="PeterPrive"/>
    <s v=""/>
    <m/>
  </r>
  <r>
    <s v="Rabo 2018-06-10"/>
    <s v="2018-06-07"/>
    <s v="ZEEMAN HOOFDDORP MARKT HOOFDDORP ba Betaalautomaat 10:57 pasnr. 066 6713 +2542,84"/>
    <n v="-3.99"/>
    <x v="2"/>
    <x v="2"/>
    <x v="2"/>
    <x v="1"/>
    <s v="N"/>
    <n v="2018"/>
    <n v="2"/>
    <n v="6"/>
    <n v="22"/>
    <s v="ZEEMAN"/>
    <s v="PeterPrive"/>
    <s v=""/>
    <m/>
  </r>
  <r>
    <s v="Rabo 2018-06-10"/>
    <s v="2018-06-07"/>
    <s v="Vermaat Winkels/Restau MAARSSEN bc Betaalautomaat 12:22 pasnr. 025 6714 +2539,59"/>
    <n v="-3.25"/>
    <x v="2"/>
    <x v="2"/>
    <x v="2"/>
    <x v="1"/>
    <s v="N"/>
    <n v="2018"/>
    <n v="2"/>
    <n v="6"/>
    <n v="22"/>
    <s v="Vermaat"/>
    <s v="PeterPrive"/>
    <s v=""/>
    <m/>
  </r>
  <r>
    <s v="Rabo 2018-06-10"/>
    <s v="2018-06-07"/>
    <s v="DIRK VDBROEK FIL3380 HOOFDDORP bc Betaalautomaat 15:29 pasnr. 066 6715 +2512,39"/>
    <n v="-27.2"/>
    <x v="2"/>
    <x v="2"/>
    <x v="2"/>
    <x v="1"/>
    <s v="N"/>
    <n v="2018"/>
    <n v="2"/>
    <n v="6"/>
    <n v="22"/>
    <s v="DIRK VDBROEK"/>
    <s v="PeterPrive"/>
    <s v=""/>
    <m/>
  </r>
  <r>
    <s v="Rabo 2018-06-10"/>
    <s v="2018-06-08"/>
    <s v="Party totaalverhuur bg 201706-109 NL66INGB0005095891 INGBNL2AXXX 6716 +1999,89"/>
    <n v="-512.5"/>
    <x v="2"/>
    <x v="2"/>
    <x v="2"/>
    <x v="1"/>
    <s v="N"/>
    <n v="2018"/>
    <n v="2"/>
    <n v="6"/>
    <n v="22"/>
    <s v="Party"/>
    <s v="PeterPrive"/>
    <s v=""/>
    <m/>
  </r>
  <r>
    <s v="Rabo 2018-06-10"/>
    <s v="2018-06-08"/>
    <s v="BELASTINGDIENST cb TERUGGAAF NR. 22897550W70024 BIJDRAGE ZVW 2017 (GEERS ) NL36INGB0003445588 INGBNL2A GVSXX20180605090984191 6717 +4348,89"/>
    <n v="-2349"/>
    <x v="27"/>
    <x v="27"/>
    <x v="15"/>
    <x v="2"/>
    <s v="Y"/>
    <n v="2018"/>
    <n v="2"/>
    <n v="6"/>
    <n v="22"/>
    <s v="BIJDRAGE ZVW 2017"/>
    <s v="PeterPrive"/>
    <s v=""/>
    <m/>
  </r>
  <r>
    <s v="Rabo 2018-06-10"/>
    <s v="2018-06-08"/>
    <s v="Jacob van Zoest BUNSCHOTEN-SP bc Betaalautomaat 12:29 pasnr. 025 6718 +4336,89"/>
    <n v="-12"/>
    <x v="2"/>
    <x v="2"/>
    <x v="2"/>
    <x v="1"/>
    <s v="N"/>
    <n v="2018"/>
    <n v="2"/>
    <n v="6"/>
    <n v="22"/>
    <s v="Zoest"/>
    <s v="PeterPrive"/>
    <s v=""/>
    <m/>
  </r>
  <r>
    <s v="Rabo 2018-06-10"/>
    <s v="2018-06-08"/>
    <s v="HOOGVLIET 310 4 HOOFDDORP bc Betaalautomaat 16:58 pasnr. 025 6719 +4314,00"/>
    <n v="-22.89"/>
    <x v="2"/>
    <x v="2"/>
    <x v="2"/>
    <x v="1"/>
    <s v="N"/>
    <n v="2018"/>
    <n v="2"/>
    <n v="6"/>
    <n v="22"/>
    <s v="HOOGVLIET"/>
    <s v="PeterPrive"/>
    <s v=""/>
    <m/>
  </r>
  <r>
    <s v="Rabo 2018-06-10"/>
    <s v="2018-06-11"/>
    <s v="ALBERT HEIJN 1534 HOOFDDORP bc Betaalautomaat 09:15 pasnr. 066 6720 +4228,77"/>
    <n v="-85.23"/>
    <x v="2"/>
    <x v="2"/>
    <x v="2"/>
    <x v="1"/>
    <s v="N"/>
    <n v="2018"/>
    <n v="2"/>
    <n v="6"/>
    <n v="23"/>
    <s v="ALBERT HEIJN"/>
    <s v="PeterPrive"/>
    <s v=""/>
    <m/>
  </r>
  <r>
    <s v="Rabo 2018-06-10"/>
    <s v="2018-06-11"/>
    <s v="HOOGVLIET 310 4 HOOFDDORP ba Betaalautomaat 10:51 pasnr. 025 6721 +4208,33"/>
    <n v="-20.44"/>
    <x v="2"/>
    <x v="2"/>
    <x v="2"/>
    <x v="1"/>
    <s v="N"/>
    <n v="2018"/>
    <n v="2"/>
    <n v="6"/>
    <n v="23"/>
    <s v="HOOGVLIET"/>
    <s v="PeterPrive"/>
    <s v=""/>
    <m/>
  </r>
  <r>
    <s v="Rabo 2018-06-10"/>
    <s v="2018-06-11"/>
    <s v="CCV*ST KORENMOLEN DE E HOOFDDORP bc Betaalautomaat 10:58 pasnr. 025 6722 +4185,83"/>
    <n v="-22.5"/>
    <x v="2"/>
    <x v="2"/>
    <x v="2"/>
    <x v="1"/>
    <s v="N"/>
    <n v="2018"/>
    <n v="2"/>
    <n v="6"/>
    <n v="23"/>
    <s v="KORENMOLEN"/>
    <s v="PeterPrive"/>
    <s v=""/>
    <m/>
  </r>
  <r>
    <s v="Rabo 2018-06-10"/>
    <s v="2018-06-11"/>
    <s v="Leonie Hegeman bg Dank je wel voor je hulp. van 14.00tot 22.00 plus reiskosten NL02RABO0370364449 RABONL2UXXX 6723 +4069,83"/>
    <n v="-116"/>
    <x v="2"/>
    <x v="2"/>
    <x v="2"/>
    <x v="1"/>
    <s v="N"/>
    <n v="2018"/>
    <n v="2"/>
    <n v="6"/>
    <n v="23"/>
    <s v="Feestje"/>
    <s v="PeterPrive"/>
    <s v=""/>
    <m/>
  </r>
  <r>
    <s v="Rabo 2018-06-10"/>
    <s v="2018-06-11"/>
    <s v="Simba Martens bg Dank je wel voor je hulp. Van 14.00 tot 22.00 plus reiskosten NL75RABO0304431362 RABONL2UXXX 6724 +3979,83"/>
    <n v="-90"/>
    <x v="2"/>
    <x v="2"/>
    <x v="2"/>
    <x v="1"/>
    <s v="N"/>
    <n v="2018"/>
    <n v="2"/>
    <n v="6"/>
    <n v="23"/>
    <s v="Feestje"/>
    <s v="PeterPrive"/>
    <s v=""/>
    <m/>
  </r>
  <r>
    <s v="Rabo 2018-06-10"/>
    <s v="2018-06-11"/>
    <s v="Petra Oudhuis bg Dank je wel voor je hulp. Van 14.00 tot 22.00 plus reiskosten NL21ABNA0518571300 ABNANL2AXXX 6725 +3879,83"/>
    <n v="-100"/>
    <x v="2"/>
    <x v="2"/>
    <x v="2"/>
    <x v="1"/>
    <s v="N"/>
    <n v="2018"/>
    <n v="2"/>
    <n v="6"/>
    <n v="23"/>
    <s v="Feestje"/>
    <s v="PeterPrive"/>
    <s v=""/>
    <m/>
  </r>
  <r>
    <s v="Rabo 2018-06-13"/>
    <s v="2018-06-11"/>
    <s v="Smits Groente&amp;Fruit HOOFDDORP bc Betaalautomaat 09:59 pasnr. 066 6726 +3673,33"/>
    <n v="-206.5"/>
    <x v="2"/>
    <x v="2"/>
    <x v="2"/>
    <x v="1"/>
    <s v="N"/>
    <n v="2018"/>
    <n v="2"/>
    <n v="6"/>
    <n v="23"/>
    <s v="40 Jaar"/>
    <s v="PeterPrive"/>
    <s v=""/>
    <m/>
  </r>
  <r>
    <s v="Rabo 2018-06-13"/>
    <s v="2018-06-11"/>
    <s v="Lidl 653 Hoofddorp HOOFDDORP bc Betaalautomaat 10:21 pasnr. 025 6727 +3671,36"/>
    <n v="-1.97"/>
    <x v="2"/>
    <x v="2"/>
    <x v="2"/>
    <x v="1"/>
    <s v="N"/>
    <n v="2018"/>
    <n v="2"/>
    <n v="6"/>
    <n v="23"/>
    <s v="Lidl"/>
    <s v="PeterPrive"/>
    <s v=""/>
    <m/>
  </r>
  <r>
    <s v="Rabo 2018-06-13"/>
    <s v="2018-06-13"/>
    <s v="Sambaband BooomBassTic bg Optreden 9 juni Hoofddorp NL71RABO0152366571 RABONL2UXXX 6728 +2921,36"/>
    <n v="-750"/>
    <x v="2"/>
    <x v="2"/>
    <x v="2"/>
    <x v="1"/>
    <s v="N"/>
    <n v="2018"/>
    <n v="2"/>
    <n v="6"/>
    <n v="23"/>
    <s v="40 Jaar"/>
    <s v="PeterPrive"/>
    <s v=""/>
    <m/>
  </r>
  <r>
    <s v="Rabo 2018-06-13"/>
    <s v="2018-06-13"/>
    <s v="SANOMA MEDIA NETHERLANDS BV bg 0047536663 NL88INGB0654698384 INGBNL2AXXX 6729 +2864,72"/>
    <n v="-56.64"/>
    <x v="2"/>
    <x v="2"/>
    <x v="2"/>
    <x v="1"/>
    <s v="N"/>
    <n v="2018"/>
    <n v="2"/>
    <n v="6"/>
    <n v="23"/>
    <s v="SANOMA"/>
    <s v="PeterPrive"/>
    <s v=""/>
    <m/>
  </r>
  <r>
    <s v="Visa 2018-06-22"/>
    <s v="2018-05-25"/>
    <s v="25 mei 25 mei GEINCASSEERD VORIG SALDO 530,72 Bij"/>
    <n v="-530.72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m/>
  </r>
  <r>
    <s v="Visa 2018-06-22"/>
    <s v="2018-05-18"/>
    <s v="18 mei 19 mei PTH TRYBUNALSKIE S.A. PIOTRKOW TRYB PL 92,34 Af"/>
    <n v="-92.34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18"/>
    <s v="18 mei 19 mei LIDL GDANSKA Bydgoszcz PL 95,86 Af"/>
    <n v="-95.86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18"/>
    <s v="18 mei 19 mei GOSCINIEC WAGANT Waganiec PL 42,00 PLN 10,00 Af"/>
    <n v="-10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20"/>
    <s v="20 mei 21 mei PPO TARNAWA TORZYM PL 38,00 PLN 9,05 Af"/>
    <n v="-9.050000000000001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m/>
  </r>
  <r>
    <s v="Visa 2018-06-22"/>
    <s v="2018-05-29"/>
    <s v="29 mei 30 mei GOOGLE *Google Storage g.co/helppay# GB 1,99 Af"/>
    <n v="-1.99"/>
    <x v="3"/>
    <x v="3"/>
    <x v="3"/>
    <x v="1"/>
    <s v="N"/>
    <n v="2018"/>
    <n v="2"/>
    <n v="5"/>
    <n v="21"/>
    <s v="INT CARD SERVICES"/>
    <s v="PeterPrive"/>
    <s v="https://drive.google.com/open?id=1yLnxtqBJ_SRLUjP2QCUTYJ93Nyr0BhlO"/>
    <m/>
  </r>
  <r>
    <s v="Visa 2018-06-22"/>
    <s v="2018-06-05"/>
    <s v="05 jun 08 jun WWW.SP-CONNECT.COM 4313091309 AT 72,00 Af"/>
    <n v="-72"/>
    <x v="3"/>
    <x v="3"/>
    <x v="3"/>
    <x v="1"/>
    <s v="N"/>
    <n v="2018"/>
    <n v="2"/>
    <n v="6"/>
    <n v="22"/>
    <s v="INT CARD SERVICES"/>
    <s v="PeterPrive"/>
    <s v="https://drive.google.com/open?id=1yLnxtqBJ_SRLUjP2QCUTYJ93Nyr0BhlO"/>
    <m/>
  </r>
  <r>
    <s v="Visa 2018-06-22"/>
    <s v="2018-06-14"/>
    <s v="14 jun 16 jun PAYPAL *SAJDA 35314369001 GB 28,39 Af"/>
    <n v="-28.39"/>
    <x v="3"/>
    <x v="3"/>
    <x v="3"/>
    <x v="1"/>
    <s v="N"/>
    <n v="2018"/>
    <n v="2"/>
    <n v="6"/>
    <n v="23"/>
    <s v="INT CARD SERVICES"/>
    <s v="PeterPrive"/>
    <s v="https://drive.google.com/open?id=1yLnxtqBJ_SRLUjP2QCUTYJ93Nyr0BhlO"/>
    <m/>
  </r>
  <r>
    <s v="Rabo 2018-06-22"/>
    <s v="2018-06-14"/>
    <s v="Mara Roos Geers bg Mijn klein meisje NL30RABO3162258006 RABONL2UXXX 6730 +2614,72"/>
    <n v="-250"/>
    <x v="2"/>
    <x v="2"/>
    <x v="2"/>
    <x v="1"/>
    <s v="N"/>
    <n v="2018"/>
    <n v="2"/>
    <n v="6"/>
    <n v="23"/>
    <s v="Mara Roos"/>
    <s v="PeterPrive"/>
    <s v=""/>
    <m/>
  </r>
  <r>
    <s v="Rabo 2018-06-22"/>
    <s v="2018-06-15"/>
    <s v="ALBERT HEIJN 1534 HOOFDDORP bc Betaalautomaat 11:09 pasnr. 066 6731 +2571,69"/>
    <n v="-43.03"/>
    <x v="2"/>
    <x v="2"/>
    <x v="2"/>
    <x v="1"/>
    <s v="N"/>
    <n v="2018"/>
    <n v="2"/>
    <n v="6"/>
    <n v="23"/>
    <s v="ALBERT HEIJN"/>
    <s v="PeterPrive"/>
    <s v=""/>
    <m/>
  </r>
  <r>
    <s v="Rabo 2018-06-22"/>
    <s v="2018-06-18"/>
    <s v="Wurpel! Bloembinders HOOFDDORP bc Betaalautomaat 13:16 pasnr. 066 6732 +2540,69"/>
    <n v="-31"/>
    <x v="2"/>
    <x v="2"/>
    <x v="2"/>
    <x v="1"/>
    <s v="N"/>
    <n v="2018"/>
    <n v="2"/>
    <n v="6"/>
    <n v="24"/>
    <s v="Wurpel"/>
    <s v="PeterPrive"/>
    <s v=""/>
    <m/>
  </r>
  <r>
    <s v="Rabo 2018-06-22"/>
    <s v="2018-06-18"/>
    <s v="CCV*RESTAURANT ONDER D BERGEN NH bc Betaalautomaat 20:59 pasnr. 066 6733 +2431,69"/>
    <n v="-109"/>
    <x v="2"/>
    <x v="2"/>
    <x v="2"/>
    <x v="1"/>
    <s v="N"/>
    <n v="2018"/>
    <n v="2"/>
    <n v="6"/>
    <n v="24"/>
    <s v="ONDER D BERGEN"/>
    <s v="PeterPrive"/>
    <s v=""/>
    <m/>
  </r>
  <r>
    <s v="Rabo 2018-06-22"/>
    <s v="2018-06-18"/>
    <s v="Fletcher Marijke BERGEN NH ba Betaalautomaat 09:48 pasnr. 025 6734 +2420,19"/>
    <n v="-11.5"/>
    <x v="2"/>
    <x v="2"/>
    <x v="2"/>
    <x v="1"/>
    <s v="N"/>
    <n v="2018"/>
    <n v="2"/>
    <n v="6"/>
    <n v="24"/>
    <s v="Fletcher"/>
    <s v="PeterPrive"/>
    <s v=""/>
    <m/>
  </r>
  <r>
    <s v="Rabo 2018-06-22"/>
    <s v="2018-06-18"/>
    <s v="IZ *GVB Veren B.V. AMSTERDAM bc Betaalautomaat 11:11 pasnr. 025 6735 +2418,94"/>
    <n v="-1.25"/>
    <x v="2"/>
    <x v="2"/>
    <x v="2"/>
    <x v="1"/>
    <s v="N"/>
    <n v="2018"/>
    <n v="2"/>
    <n v="6"/>
    <n v="24"/>
    <s v="Veren"/>
    <s v="PeterPrive"/>
    <s v=""/>
    <m/>
  </r>
  <r>
    <s v="Rabo 2018-06-22"/>
    <s v="2018-06-18"/>
    <s v="CCV*Proeflokaal de Pol HOOFDDORP ba Betaalautomaat 19:55 pasnr. 066 6736 +2400,94"/>
    <n v="-18"/>
    <x v="2"/>
    <x v="2"/>
    <x v="2"/>
    <x v="1"/>
    <s v="N"/>
    <n v="2018"/>
    <n v="2"/>
    <n v="6"/>
    <n v="24"/>
    <s v="Proeflokaal de Pol"/>
    <s v="PeterPrive"/>
    <s v=""/>
    <m/>
  </r>
  <r>
    <s v="Rabo 2018-06-22"/>
    <s v="2018-06-18"/>
    <s v="DITZO ei 7563561601 Premie per 16062018 Ditzo Autoverzekering NL16ABNA0246063858 ABNANL2A IKEN434000489033 217258 NL59ZZZ300318230032 6737 +2367,79"/>
    <n v="-33.15"/>
    <x v="2"/>
    <x v="2"/>
    <x v="2"/>
    <x v="1"/>
    <s v="N"/>
    <n v="2018"/>
    <n v="2"/>
    <n v="6"/>
    <n v="24"/>
    <s v="Ditzo Autoverzekering"/>
    <s v="PeterPrive"/>
    <s v=""/>
    <m/>
  </r>
  <r>
    <s v="Rabo 2018-06-22"/>
    <s v="2018-06-18"/>
    <s v="Lidl 653 Hoofddorp HOOFDDORP bc Betaalautomaat 11:57 pasnr. 025 6738 +2356,39"/>
    <n v="-11.4"/>
    <x v="2"/>
    <x v="2"/>
    <x v="2"/>
    <x v="1"/>
    <s v="N"/>
    <n v="2018"/>
    <n v="2"/>
    <n v="6"/>
    <n v="24"/>
    <s v="Lidl"/>
    <s v="PeterPrive"/>
    <s v=""/>
    <m/>
  </r>
  <r>
    <s v="Rabo 2018-06-22"/>
    <s v="2018-06-19"/>
    <s v="DITZO ei 7554259601 Premie per 19062018 Ditzo Woonhuisverzekering NL16ABNA0246063858 ABNANL2A IKEN429000485306 182409 NL59ZZZ300318230032 6739 +2340,10"/>
    <n v="-16.29"/>
    <x v="2"/>
    <x v="2"/>
    <x v="2"/>
    <x v="1"/>
    <s v="N"/>
    <n v="2018"/>
    <n v="2"/>
    <n v="6"/>
    <n v="24"/>
    <s v="Ditzo Woonhuisverzekering"/>
    <s v="PeterPrive"/>
    <s v=""/>
    <m/>
  </r>
  <r>
    <s v="Rabo 2018-06-22"/>
    <s v="2018-06-19"/>
    <s v="DITZO ei 7554260001 Premie per 18062018 Ditzo Aansprakelijkheidsverzekering NL16ABNA0246063858 ABNANL2A IKEN407001070847 182465 NL59ZZZ300318230032 6740 +2337,69"/>
    <n v="-2.41"/>
    <x v="2"/>
    <x v="2"/>
    <x v="2"/>
    <x v="1"/>
    <s v="N"/>
    <n v="2018"/>
    <n v="2"/>
    <n v="6"/>
    <n v="24"/>
    <s v="Ditzo Aansprakelijkheid"/>
    <s v="PeterPrive"/>
    <s v=""/>
    <m/>
  </r>
  <r>
    <s v="Rabo 2018-06-22"/>
    <s v="2018-06-20"/>
    <s v="ALBERT HEIJN 1534 HOOFDDORP bc Betaalautomaat 15:38 pasnr. 066 6741 +2310,20"/>
    <n v="-27.49"/>
    <x v="2"/>
    <x v="2"/>
    <x v="2"/>
    <x v="1"/>
    <s v="N"/>
    <n v="2018"/>
    <n v="2"/>
    <n v="6"/>
    <n v="24"/>
    <s v="ALBERT HEIJN"/>
    <s v="PeterPrive"/>
    <s v=""/>
    <m/>
  </r>
  <r>
    <s v="Rabo 2018-06-22"/>
    <s v="2018-06-21"/>
    <s v="STICHTING PENSIOENFONDS IBM NEDERLAND cb UITKERING JUNI 2018 NL60INGB0651961742 INGBNL2A Geen-omschrijving 6742 +2997,11"/>
    <n v="-686.91"/>
    <x v="36"/>
    <x v="36"/>
    <x v="16"/>
    <x v="3"/>
    <s v="Y"/>
    <n v="2018"/>
    <n v="2"/>
    <n v="6"/>
    <n v="24"/>
    <s v="PENSIOENFONDS IBM"/>
    <s v="PeterPrive"/>
    <s v=""/>
    <m/>
  </r>
  <r>
    <s v="Rabo 2018-06-22"/>
    <s v="2018-06-21"/>
    <s v="Core glazenwasserij bg 20-06-2018 NL10INGB0003813007 INGBNL2AXXX 6743 +2957,11"/>
    <n v="-40"/>
    <x v="2"/>
    <x v="2"/>
    <x v="2"/>
    <x v="1"/>
    <s v="N"/>
    <n v="2018"/>
    <n v="2"/>
    <n v="6"/>
    <n v="24"/>
    <s v="Core"/>
    <s v="PeterPrive"/>
    <s v=""/>
    <m/>
  </r>
  <r>
    <s v="Rabo 2018-06-22"/>
    <s v="2018-06-21"/>
    <s v="P.J.A. GEERS EO J.E.G.M. GEERS-POLM tb NL64RABO3245234589 RABONL2UXXX 6744 +2857,11"/>
    <n v="-100"/>
    <x v="2"/>
    <x v="2"/>
    <x v="2"/>
    <x v="1"/>
    <s v="N"/>
    <n v="2018"/>
    <n v="2"/>
    <n v="6"/>
    <n v="24"/>
    <s v="NL64RABO3245234589"/>
    <s v="PeterPrive"/>
    <s v=""/>
    <m/>
  </r>
  <r>
    <s v="Rabo 2018-06-22"/>
    <s v="2018-06-21"/>
    <s v="Lidl 653 Hoofddorp HOOFDDORP bc Betaalautomaat 11:32 pasnr. 025 6745 +2853,37"/>
    <n v="-3.74"/>
    <x v="2"/>
    <x v="2"/>
    <x v="2"/>
    <x v="1"/>
    <s v="N"/>
    <n v="2018"/>
    <n v="2"/>
    <n v="6"/>
    <n v="24"/>
    <s v="Lidl"/>
    <s v="PeterPrive"/>
    <s v=""/>
    <m/>
  </r>
  <r>
    <s v="Rabo 2018-06-22"/>
    <s v="2018-06-22"/>
    <s v="B. Geers cb PL Emilie Bart NL85RABO0155556649 RABONL2U 6746 +2953,37"/>
    <n v="-100"/>
    <x v="8"/>
    <x v="8"/>
    <x v="7"/>
    <x v="0"/>
    <s v="N"/>
    <n v="2018"/>
    <n v="2"/>
    <n v="6"/>
    <n v="24"/>
    <s v="B. Geers cb"/>
    <s v="PeterPrive"/>
    <s v=""/>
    <m/>
  </r>
  <r>
    <s v="Rabo 2018-06-22"/>
    <s v="2018-06-22"/>
    <s v="Sambaband BooomBassTic bg nacalculatie NL71RABO0152366571 RABONL2UXXX 6747 +2903,37"/>
    <n v="-50"/>
    <x v="2"/>
    <x v="2"/>
    <x v="2"/>
    <x v="1"/>
    <s v="N"/>
    <n v="2018"/>
    <n v="2"/>
    <n v="6"/>
    <n v="24"/>
    <s v="40 Jaar"/>
    <s v="PeterPrive"/>
    <s v=""/>
    <m/>
  </r>
  <r>
    <s v="Rabo 2018-06-24"/>
    <s v="2018-06-22"/>
    <s v="Jacob van Zoest BUNSCHOTEN-SP bc Betaalautomaat 15:13 pasnr. 066 6748 +2876,37"/>
    <n v="-27"/>
    <x v="2"/>
    <x v="2"/>
    <x v="2"/>
    <x v="1"/>
    <s v="N"/>
    <n v="2018"/>
    <n v="2"/>
    <n v="6"/>
    <n v="24"/>
    <s v="Zoest"/>
    <s v="PeterPrive"/>
    <s v=""/>
    <m/>
  </r>
  <r>
    <s v="Rabo 2018-06-24"/>
    <s v="2018-06-22"/>
    <s v="ALBERT HEIJN 1534 HOOFDDORP bc Betaalautomaat 15:36 pasnr. 025 6749 +2874,47"/>
    <n v="-1.9"/>
    <x v="2"/>
    <x v="2"/>
    <x v="2"/>
    <x v="1"/>
    <s v="N"/>
    <n v="2018"/>
    <n v="2"/>
    <n v="6"/>
    <n v="24"/>
    <s v="ALBERT HEIJN"/>
    <s v="PeterPrive"/>
    <s v=""/>
    <m/>
  </r>
  <r>
    <s v="Rabo 2018-06-24"/>
    <s v="2018-06-25"/>
    <s v="CCV*RECREATIEPARK HET KAATSHEUVEL bc Betaalautomaat 15:30 pasnr. 025 6750 +2863,57"/>
    <n v="-10.9"/>
    <x v="2"/>
    <x v="2"/>
    <x v="2"/>
    <x v="1"/>
    <s v="N"/>
    <n v="2018"/>
    <n v="2"/>
    <n v="6"/>
    <n v="25"/>
    <s v="KAATSHEUVEL"/>
    <s v="PeterPrive"/>
    <s v=""/>
    <m/>
  </r>
  <r>
    <s v="Rabo 2018-06-24"/>
    <s v="2018-06-25"/>
    <s v="CCV*RECREATIEPARK HET KAATSHEUVEL bc Betaalautomaat 16:02 pasnr. 025 6751 +2859,27"/>
    <n v="-4.3"/>
    <x v="2"/>
    <x v="2"/>
    <x v="2"/>
    <x v="1"/>
    <s v="N"/>
    <n v="2018"/>
    <n v="2"/>
    <n v="6"/>
    <n v="25"/>
    <s v="KAATSHEUVEL"/>
    <s v="PeterPrive"/>
    <s v=""/>
    <m/>
  </r>
  <r>
    <s v="Rabo 2018-06-24"/>
    <s v="2018-06-25"/>
    <s v="Restaurant Itoshii HOOFDDORP ba Betaalautomaat 20:18 pasnr. 025 6752 +2784,47"/>
    <n v="-74.8"/>
    <x v="2"/>
    <x v="2"/>
    <x v="2"/>
    <x v="1"/>
    <s v="N"/>
    <n v="2018"/>
    <n v="2"/>
    <n v="6"/>
    <n v="25"/>
    <s v="Itoshii"/>
    <s v="PeterPrive"/>
    <s v=""/>
    <m/>
  </r>
  <r>
    <s v="Rabo 2018-06-28"/>
    <s v="2018-06-25"/>
    <s v="NAT POSTCODE LOTERIJ ei Juli 2018 2131ZA005 2131ZA006 2131ZA008 2131ZA009 2131ZA010 2131ZA021 NL57ABNA0505050501 ABNANL2A 11517300286568 10LN17AROB1084304445023101130163 NL62ZZZ411835980000 6753 +2704,97"/>
    <n v="-79.5"/>
    <x v="2"/>
    <x v="2"/>
    <x v="2"/>
    <x v="1"/>
    <s v="N"/>
    <n v="2018"/>
    <n v="2"/>
    <n v="6"/>
    <n v="25"/>
    <s v="POSTCODE LOTERIJ"/>
    <s v="PeterPrive"/>
    <s v=""/>
    <m/>
  </r>
  <r>
    <s v="Rabo 2018-06-28"/>
    <s v="2018-06-25"/>
    <s v="Nv Pwn Waterleidingbedrijf Noord Holland ei Relatienr: 164334, 2131 ZA, 3, Drinkwaterfactuur: 541428324, Periode: mei 2017 t/m jun 2018, BTW: 12.71 NL38INGB0000023101 INGBNL2A 024014998551 000001255525 NL80PWN340720070000 6754 +2480,33"/>
    <n v="-224.64"/>
    <x v="2"/>
    <x v="2"/>
    <x v="2"/>
    <x v="1"/>
    <s v="N"/>
    <n v="2018"/>
    <n v="2"/>
    <n v="6"/>
    <n v="25"/>
    <s v="Waterleidingbedrijf"/>
    <s v="PeterPrive"/>
    <s v=""/>
    <m/>
  </r>
  <r>
    <s v="Rabo 2018-06-28"/>
    <s v="2018-06-25"/>
    <s v="INT CARD SERVICES ei Incasso jun 2018 betreffende uw creditcard ICS-klantnummer 1138180011 NL23ABNA0818769483 ABNANL2A 03317CI001000196 E001138180011001 NL13ZZZ332005960000 6755 +2170,70"/>
    <n v="-309.63"/>
    <x v="2"/>
    <x v="2"/>
    <x v="2"/>
    <x v="1"/>
    <s v="N"/>
    <n v="2018"/>
    <n v="2"/>
    <n v="6"/>
    <n v="25"/>
    <s v="INT CARD SERVICES"/>
    <s v="PeterPrive"/>
    <s v=""/>
    <m/>
  </r>
  <r>
    <s v="Rabo 2018-06-28"/>
    <s v="2018-06-25"/>
    <s v="ZWITSERLEVEN sb 1 5410004 PERIODE 06 2018 BRUTO 142,42 LH 50,92 ZV 8,05 NL04ABNA0550930612 ABNANL2A 20180621 01489 06868 5410004 006 1 6756 +2254,15"/>
    <n v="-83.45"/>
    <x v="36"/>
    <x v="36"/>
    <x v="16"/>
    <x v="3"/>
    <s v="Y"/>
    <n v="2018"/>
    <n v="2"/>
    <n v="6"/>
    <n v="25"/>
    <s v="ZWITSERLEVEN"/>
    <s v="PeterPrive"/>
    <s v=""/>
    <m/>
  </r>
  <r>
    <s v="Rabo 2018-06-28"/>
    <s v="2018-06-25"/>
    <s v="HOOGVLIET 310 3 HOOFDDORP bc Betaalautomaat 10:12 pasnr. 025 6757 +2248,77"/>
    <n v="-5.38"/>
    <x v="2"/>
    <x v="2"/>
    <x v="2"/>
    <x v="1"/>
    <s v="N"/>
    <n v="2018"/>
    <n v="2"/>
    <n v="6"/>
    <n v="25"/>
    <s v="HOOGVLIET"/>
    <s v="PeterPrive"/>
    <s v=""/>
    <m/>
  </r>
  <r>
    <s v="Rabo 2018-06-28"/>
    <s v="2018-06-26"/>
    <s v="AEGON NEDERLAND NV cb BEGUNSTIGDENUMMER 866461 LOONHEFFING EUR 168.75 ZVW EUR 113.77. NL04ABNA0428651054 ABNANL2A E2E/E1/B019415941/ 6758 +3980,02"/>
    <n v="-1731.25"/>
    <x v="36"/>
    <x v="36"/>
    <x v="16"/>
    <x v="3"/>
    <s v="Y"/>
    <n v="2018"/>
    <n v="2"/>
    <n v="6"/>
    <n v="25"/>
    <s v="AEGON"/>
    <s v="PeterPrive"/>
    <s v=""/>
    <m/>
  </r>
  <r>
    <s v="Rabo 2018-06-28"/>
    <s v="2018-06-26"/>
    <s v="CCV*IN DE KLANDER MUEL DORDRECHT bc Betaalautomaat 14:30 pasnr. 025 6759 +3946,42"/>
    <n v="-33.6"/>
    <x v="2"/>
    <x v="2"/>
    <x v="2"/>
    <x v="1"/>
    <s v="N"/>
    <n v="2018"/>
    <n v="2"/>
    <n v="6"/>
    <n v="25"/>
    <s v="DORDRECHT "/>
    <s v="PeterPrive"/>
    <s v=""/>
    <m/>
  </r>
  <r>
    <s v="Rabo 2018-06-28"/>
    <s v="2018-06-26"/>
    <s v="VOF Dordts Genoegen DORDRECHT bc Betaalautomaat 18:56 pasnr. 025 6760 +3920,57"/>
    <n v="-25.85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CCV*MOL EN VAN DIJL HO DORDRECHT bc Betaalautomaat 21:07 pasnr. 025 6761 +3810,57"/>
    <n v="-110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VOF Dordts Genoegen DORDRECHT bc Betaalautomaat 21:54 pasnr. 025 6762 +3795,67"/>
    <n v="-14.9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RABOBANK NEDERLAND db Kaartnummer: 5209.5309.0327.9283 Zie rekeningoverzicht 21-06-2018 0350808880 6763 +3654,52"/>
    <n v="-141.15"/>
    <x v="2"/>
    <x v="2"/>
    <x v="2"/>
    <x v="1"/>
    <s v="N"/>
    <n v="2018"/>
    <n v="2"/>
    <n v="6"/>
    <n v="25"/>
    <s v="Rabobank Nederland cc Kaartnummer"/>
    <s v="PeterPrive"/>
    <s v=""/>
    <m/>
  </r>
  <r>
    <s v="Rabo 2018-06-28"/>
    <s v="2018-06-27"/>
    <s v="BELASTINGDIENST ei MP-PX-15 22-05-2018 t/m 21-06-2018 MEER INFO WWW.BELASTINGDIENST.NL NL86INGB0002445588 INGBNL2A GVSXX20180621002001390 000737940 NL35ZZZ273653230000 6764 +3644,52"/>
    <n v="-10"/>
    <x v="2"/>
    <x v="2"/>
    <x v="2"/>
    <x v="1"/>
    <s v="N"/>
    <n v="2018"/>
    <n v="2"/>
    <n v="6"/>
    <n v="25"/>
    <s v="MP-PX-15"/>
    <s v="PeterPrive"/>
    <s v=""/>
    <m/>
  </r>
  <r>
    <s v="Rabo 2018-06-28"/>
    <s v="2018-06-27"/>
    <s v="AAB RETAIL INZ TIKKIE cb Tikkie ID 000036438146, Jammie, Van GOODWIN SOLUTIONS B.V. NL13ABNA0506417344 ABNANL2A 36438146 6765 +3669,52"/>
    <n v="-25"/>
    <x v="15"/>
    <x v="15"/>
    <x v="9"/>
    <x v="2"/>
    <s v="Y"/>
    <n v="2018"/>
    <n v="2"/>
    <n v="6"/>
    <n v="25"/>
    <s v="Tikkie"/>
    <s v="PeterPrive"/>
    <s v=""/>
    <m/>
  </r>
  <r>
    <s v="Rabo 2018-06-28"/>
    <s v="2018-06-27"/>
    <s v="BELASTINGDIENST ei GV-918-D 06-06-2018 t/m 05-07-2018 MEER INFO WWW.BELASTINGDIENST.NL NL86INGB0002445588 INGBNL2A GVSXX20180621002001391 000737940 NL35ZZZ273653230000 6766 +3536,52"/>
    <n v="-133"/>
    <x v="2"/>
    <x v="2"/>
    <x v="2"/>
    <x v="1"/>
    <s v="N"/>
    <n v="2018"/>
    <n v="2"/>
    <n v="6"/>
    <n v="25"/>
    <s v="GV-918-D"/>
    <s v="PeterPrive"/>
    <s v=""/>
    <m/>
  </r>
  <r>
    <s v="Rabo 2018-06-28"/>
    <s v="2018-06-27"/>
    <s v="Nuon Klantenservice ei 516002824607 Factnr 46024164174 BTW 19,09 termijn jun 201 KLANTNR 24275663 CRN 3013699291 Beemsterstraat 3 2131 ZA HO NL54INGB0000000503 INGBNL2A R-516002824607 M011000005711727 NL43B2C091055420000 6767 +3426,52"/>
    <n v="-110"/>
    <x v="2"/>
    <x v="2"/>
    <x v="2"/>
    <x v="1"/>
    <s v="N"/>
    <n v="2018"/>
    <n v="2"/>
    <n v="6"/>
    <n v="25"/>
    <s v="Vattenfall"/>
    <s v="PeterPrive"/>
    <s v=""/>
    <m/>
  </r>
  <r>
    <s v="Rabo 2018-06-28"/>
    <s v="2018-06-27"/>
    <s v="Nuon Klantenservice ei 516002824608 Factnr 46024164199 BTW 56,40 termijn jun 201 KLANTNR 24275663 CRN 3013702656 Beemsterstraat 3 A 2131 ZA HO NL54INGB0000000503 INGBNL2A R-516002824608 M011000005711727 NL43B2C091055420000 6768 +3101,52"/>
    <n v="-325"/>
    <x v="2"/>
    <x v="2"/>
    <x v="2"/>
    <x v="1"/>
    <s v="N"/>
    <n v="2018"/>
    <n v="2"/>
    <n v="6"/>
    <n v="25"/>
    <s v="Vattenfall"/>
    <s v="PeterPrive"/>
    <s v=""/>
    <m/>
  </r>
  <r>
    <s v="Rabo 2018-06-28"/>
    <s v="2018-06-27"/>
    <s v="CCV*COFFEELICIOUS DORDRECHT bc Betaalautomaat 11:00 pasnr. 025 6769 +3073,32"/>
    <n v="-28.2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Museum van Gijn DORDRECHT bc Betaalautomaat 11:15 pasnr. 066 6770 +3063,32"/>
    <n v="-10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Museum van Gijn DORDRECHT bc Betaalautomaat 11:46 pasnr. 066 6771 +3045,33"/>
    <n v="-17.99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CCV*BRASSERIE CAFE OEV KUDELSTAART bc Betaalautomaat 16:00 pasnr. 025 6772 +2999,98"/>
    <n v="-45.35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ALBERT HEIJN 1534 HOOFDDORP bc Betaalautomaat 16:41 pasnr. 025 6773 +2948,25"/>
    <n v="-51.73"/>
    <x v="2"/>
    <x v="2"/>
    <x v="2"/>
    <x v="1"/>
    <s v="N"/>
    <n v="2018"/>
    <n v="2"/>
    <n v="6"/>
    <n v="25"/>
    <s v="ALBERT HEIJN"/>
    <s v="PeterPrive"/>
    <s v=""/>
    <m/>
  </r>
  <r>
    <s v="Rabo 2018-06-28"/>
    <s v="2018-06-27"/>
    <s v="BURG. VAN STAMPLEIN 27 HOOFDDORP ga Geldautomaat 16:43 pasnr. 066 6774 +2798,25"/>
    <n v="-150"/>
    <x v="2"/>
    <x v="2"/>
    <x v="2"/>
    <x v="1"/>
    <s v="N"/>
    <n v="2018"/>
    <n v="2"/>
    <n v="6"/>
    <n v="25"/>
    <s v="Geldautomaat"/>
    <s v="PeterPrive"/>
    <s v=""/>
    <m/>
  </r>
  <r>
    <s v="Rabo 2018-06-28"/>
    <s v="2018-06-28"/>
    <s v="PayPal (Europe) S.a.r.l. et Cie., S.C.A. ei 1003353817347 PAYPAL DE88500700100175526303 DEUTDEFF 1003353817347 PP AFSCHRIJVING 4LC2224MZM6FY LU96ZZZ0000000000000000058 6775 +2716,63"/>
    <n v="-81.62"/>
    <x v="2"/>
    <x v="2"/>
    <x v="2"/>
    <x v="1"/>
    <s v="N"/>
    <n v="2018"/>
    <n v="2"/>
    <n v="6"/>
    <n v="25"/>
    <s v="paypal"/>
    <s v="PeterPrive"/>
    <s v=""/>
    <m/>
  </r>
  <r>
    <s v="Rabo 2018-06-28"/>
    <s v="2018-06-28"/>
    <s v="DITZO ei 7554259701 Premie per 28062018 Ditzo Inboedelverzekering NL16ABNA0246063858 ABNANL2A IKEN435000438625 000000182419 NL59ZZZ300318230032 6776 +2707,98"/>
    <n v="-8.65"/>
    <x v="2"/>
    <x v="2"/>
    <x v="2"/>
    <x v="1"/>
    <s v="N"/>
    <n v="2018"/>
    <n v="2"/>
    <n v="6"/>
    <n v="25"/>
    <s v="Ditzo Inboedelverzekering"/>
    <s v="PeterPrive"/>
    <s v=""/>
    <m/>
  </r>
  <r>
    <s v="Rabo 2018-06-28"/>
    <s v="2018-06-28"/>
    <s v="CCV*FAIRPLAZA BV CULEMBORG ba Betaalautomaat 15:20 pasnr. 066 6777 +2613,60"/>
    <n v="-94.38"/>
    <x v="2"/>
    <x v="2"/>
    <x v="2"/>
    <x v="1"/>
    <s v="N"/>
    <n v="2018"/>
    <n v="2"/>
    <n v="6"/>
    <n v="25"/>
    <s v="FAIRPLAZA"/>
    <s v="PeterPrive"/>
    <s v=""/>
    <m/>
  </r>
  <r>
    <s v="Rabo 2018-06-29"/>
    <s v="2018-06-29"/>
    <s v="DITZO ei 7569108101 Premie per 29062018 Ditzo Rechtsbijstandverzekering NL16ABNA0246063858 ABNANL2A IKEN445000473745 171867 NL59ZZZ300318230032 6778 +2601,72"/>
    <n v="-11.88"/>
    <x v="2"/>
    <x v="2"/>
    <x v="2"/>
    <x v="1"/>
    <s v="N"/>
    <n v="2018"/>
    <n v="2"/>
    <n v="6"/>
    <n v="25"/>
    <s v="Ditzo Rechtsbijstand"/>
    <s v="PeterPrive"/>
    <s v=""/>
    <m/>
  </r>
  <r>
    <s v="Rabo 2018-06-29"/>
    <s v="2018-06-29"/>
    <s v="ALBERT HEIJN 1534 HOOFDDORP bc Betaalautomaat 17:04 pasnr. 025 6779 +2546,09"/>
    <n v="-55.63"/>
    <x v="2"/>
    <x v="2"/>
    <x v="2"/>
    <x v="1"/>
    <s v="N"/>
    <n v="2018"/>
    <n v="2"/>
    <n v="6"/>
    <n v="25"/>
    <s v="ALBERT HEIJN"/>
    <s v="PeterPrive"/>
    <s v=""/>
    <m/>
  </r>
  <r>
    <s v="Rabo 2018-07-03"/>
    <s v="2018-07-02"/>
    <s v="Goodwin Solutions B.V. cb Huur kantoorruimte NL80RABO0107936917 RABONL2U 6780 +2796,09"/>
    <n v="-250"/>
    <x v="35"/>
    <x v="35"/>
    <x v="16"/>
    <x v="3"/>
    <s v="Y"/>
    <n v="2018"/>
    <n v="3"/>
    <n v="7"/>
    <n v="26"/>
    <s v="Huur kantoorruimte "/>
    <s v="PeterPrive"/>
    <s v=""/>
    <m/>
  </r>
  <r>
    <s v="Rabo 2018-07-03"/>
    <s v="2018-07-02"/>
    <s v="Goodwin Solutions B.V. cb Huur Beemsterstraat 3a NL80RABO0107936917 RABONL2U 6781 +4396,09"/>
    <n v="-1600"/>
    <x v="35"/>
    <x v="35"/>
    <x v="16"/>
    <x v="3"/>
    <s v="Y"/>
    <n v="2018"/>
    <n v="3"/>
    <n v="7"/>
    <n v="26"/>
    <s v="Huur JaBaKi"/>
    <s v="PeterPrive"/>
    <s v=""/>
    <m/>
  </r>
  <r>
    <s v="Rabo 2018-07-03"/>
    <s v="2018-07-02"/>
    <s v="ALBERT HEIJN 1534 HOOFDDORP bc Betaalautomaat 14:54 pasnr. 025 6782 +4303,39"/>
    <n v="-92.7"/>
    <x v="2"/>
    <x v="2"/>
    <x v="2"/>
    <x v="1"/>
    <s v="N"/>
    <n v="2018"/>
    <n v="3"/>
    <n v="7"/>
    <n v="26"/>
    <s v="ALBERT HEIJN"/>
    <s v="PeterPrive"/>
    <s v=""/>
    <m/>
  </r>
  <r>
    <s v="Rabo 2018-07-03"/>
    <s v="2018-07-02"/>
    <s v="barbosa fair trade bg factuur 58356 NL30INGB0684843633 INGBNL2AXXX 6783 +4217,78"/>
    <n v="-85.61"/>
    <x v="2"/>
    <x v="2"/>
    <x v="2"/>
    <x v="1"/>
    <s v="N"/>
    <n v="2018"/>
    <n v="3"/>
    <n v="7"/>
    <n v="26"/>
    <s v="barbosa fair trade"/>
    <s v="PeterPrive"/>
    <s v=""/>
    <m/>
  </r>
  <r>
    <s v="Rabo 2018-07-03"/>
    <s v="2018-07-02"/>
    <s v="P.J.A. GEERS EO J.E.G.M. GEERS-POLM tb NL64RABO3245234589 RABONL2UXXX 6784 +4117,78"/>
    <n v="-100"/>
    <x v="2"/>
    <x v="2"/>
    <x v="2"/>
    <x v="1"/>
    <s v="N"/>
    <n v="2018"/>
    <n v="3"/>
    <n v="7"/>
    <n v="26"/>
    <s v="NL64RABO3245234589"/>
    <s v="PeterPrive"/>
    <s v=""/>
    <m/>
  </r>
  <r>
    <s v="Rabo 2018-07-03"/>
    <s v="2018-07-02"/>
    <s v="DITZO ei 7561965001 Premie per 30062018 Ditzo Woonhuisverzekering NL16ABNA0246063858 ABNANL2A IKEN453000530088 000000234651 NL59ZZZ300318230032 6785 +4101,70"/>
    <n v="-16.08"/>
    <x v="2"/>
    <x v="2"/>
    <x v="2"/>
    <x v="1"/>
    <s v="N"/>
    <n v="2018"/>
    <n v="3"/>
    <n v="7"/>
    <n v="26"/>
    <s v="Ditzo Woonhuisverzekering"/>
    <s v="PeterPrive"/>
    <s v=""/>
    <m/>
  </r>
  <r>
    <s v="Rabo 2018-07-03"/>
    <s v="2018-07-02"/>
    <s v="GASSERVICE KENNEMERLAND BV ei Abonnementsgeld 3e kwartaal 2018. NL53INGB0001851572 INGBNL2A SDD-1-IC1800016-R23239 DMC-RM1041811 NL59ZZZ340810700000 6786 +4026,99"/>
    <n v="-74.70999999999999"/>
    <x v="2"/>
    <x v="2"/>
    <x v="2"/>
    <x v="1"/>
    <s v="N"/>
    <n v="2018"/>
    <n v="3"/>
    <n v="7"/>
    <n v="26"/>
    <s v="GASSERVICE"/>
    <s v="PeterPrive"/>
    <s v=""/>
    <m/>
  </r>
  <r>
    <s v="Rabo 2018-07-03"/>
    <s v="2018-07-02"/>
    <s v="Stichting MotoShare Collect cb Huuropbrengst en km vergoeding 23/06/2018 t/m 24/06/2018 ID:11517 NL84INGB0007330544 INGBNL2A motoshare-owner-rental-11517 6787 +4227,84"/>
    <n v="-200.85"/>
    <x v="32"/>
    <x v="32"/>
    <x v="16"/>
    <x v="3"/>
    <s v="Y"/>
    <n v="2018"/>
    <n v="3"/>
    <n v="7"/>
    <n v="26"/>
    <s v="MotoShare"/>
    <s v="PeterPrive"/>
    <s v=""/>
    <m/>
  </r>
  <r>
    <s v="Rabo 2018-07-03"/>
    <s v="2018-07-02"/>
    <s v="DITZO ZORGVERZEKERING ei Kenmerk 8463323807071811 / Omschrijving Premie / juli 2018 NL64ABNA0240542045 ABNANL2A 8463323807071811/7297 702035033161121 NL72ZZZ321108230001 6788 +4051,94"/>
    <n v="-175.9"/>
    <x v="2"/>
    <x v="2"/>
    <x v="2"/>
    <x v="1"/>
    <s v="N"/>
    <n v="2018"/>
    <n v="3"/>
    <n v="7"/>
    <n v="26"/>
    <s v="DITZO ZORGVERZEKERING"/>
    <s v="PeterPrive"/>
    <s v=""/>
    <m/>
  </r>
  <r>
    <s v="Rabo 2018-07-03"/>
    <s v="2018-07-02"/>
    <s v="HOOGVLIET 310 4 HOOFDDORP bc Betaalautomaat 11:04 pasnr. 025 6789 +4041,86"/>
    <n v="-10.08"/>
    <x v="2"/>
    <x v="2"/>
    <x v="2"/>
    <x v="1"/>
    <s v="N"/>
    <n v="2018"/>
    <n v="3"/>
    <n v="7"/>
    <n v="26"/>
    <s v="HOOGVLIET"/>
    <s v="PeterPrive"/>
    <s v=""/>
    <m/>
  </r>
  <r>
    <s v="Rabo 2018-07-03"/>
    <s v="2018-07-03"/>
    <s v="Stichting Mollie Payments id M2715501M11K33SV 0030003021368207 Cleanprofs factuur: L180415476 158989CleanProfs B.V. NL71RABO0148034454 pasnr.6063/066 NL30ABNA0524590958 ABNANL2A 02-07-2018 20:11 0030003021368207 6790 +4006,59"/>
    <n v="-35.27"/>
    <x v="2"/>
    <x v="2"/>
    <x v="2"/>
    <x v="1"/>
    <s v="N"/>
    <n v="2018"/>
    <n v="3"/>
    <n v="7"/>
    <n v="26"/>
    <s v="Cleanprofs"/>
    <s v="PeterPrive"/>
    <s v=""/>
    <m/>
  </r>
  <r>
    <s v="Rabo 2018-07-03"/>
    <s v="2018-07-03"/>
    <s v="Broodzaak UT 3205 UTRECHT bc Betaalautomaat 12:07 pasnr. 025 6791 +4002,64"/>
    <n v="-3.95"/>
    <x v="2"/>
    <x v="2"/>
    <x v="2"/>
    <x v="1"/>
    <s v="N"/>
    <n v="2018"/>
    <n v="3"/>
    <n v="7"/>
    <n v="26"/>
    <s v="Broodzaak"/>
    <s v="PeterPrive"/>
    <s v=""/>
    <m/>
  </r>
  <r>
    <s v="Rabo 2018-07-11"/>
    <s v="2018-07-04"/>
    <s v="Belastingdienst bg 7022897557076001 NL86INGB0002445588 INGBNL2AXXX 6792 -1697,36"/>
    <n v="-5700"/>
    <x v="2"/>
    <x v="2"/>
    <x v="2"/>
    <x v="1"/>
    <s v="N"/>
    <n v="2018"/>
    <n v="3"/>
    <n v="7"/>
    <n v="26"/>
    <s v="7022897557076001 "/>
    <s v="PeterPrive"/>
    <s v=""/>
    <m/>
  </r>
  <r>
    <s v="Rabo 2018-07-11"/>
    <s v="2018-07-01"/>
    <s v="Kosten db (Extra) Rabo GoldCard Periode 01-07-2018 t/m 31-07-2018 6793 -1698,11"/>
    <n v="-0.75"/>
    <x v="2"/>
    <x v="2"/>
    <x v="2"/>
    <x v="1"/>
    <s v="N"/>
    <n v="2018"/>
    <n v="3"/>
    <n v="7"/>
    <n v="26"/>
    <s v="Kosten db"/>
    <s v="PeterPrive"/>
    <s v=""/>
    <m/>
  </r>
  <r>
    <s v="Rabo 2018-07-11"/>
    <s v="2018-07-01"/>
    <s v="Kosten db Rabo TotaalPakket Periode 01-07-2018 t/m 31-07-2018 6794 -1702,81"/>
    <n v="-4.7"/>
    <x v="2"/>
    <x v="2"/>
    <x v="2"/>
    <x v="1"/>
    <s v="N"/>
    <n v="2018"/>
    <n v="3"/>
    <n v="7"/>
    <n v="26"/>
    <s v="Kosten db"/>
    <s v="PeterPrive"/>
    <s v=""/>
    <m/>
  </r>
  <r>
    <s v="Rabo 2018-07-11"/>
    <s v="2018-07-05"/>
    <s v="Lidl 653 Hoofddorp HOOFDDORP bc Betaalautomaat 09:50 pasnr. 025 6795 -1711,52"/>
    <n v="-8.710000000000001"/>
    <x v="2"/>
    <x v="2"/>
    <x v="2"/>
    <x v="1"/>
    <s v="N"/>
    <n v="2018"/>
    <n v="3"/>
    <n v="7"/>
    <n v="26"/>
    <s v="Lidl"/>
    <s v="PeterPrive"/>
    <s v=""/>
    <m/>
  </r>
  <r>
    <s v="Rabo 2018-07-11"/>
    <s v="2018-07-06"/>
    <s v="ALBERT HEIJN 1534 HOOFDDORP ba Betaalautomaat 12:00 pasnr. 066 6796 -1843,98"/>
    <n v="-132.46"/>
    <x v="2"/>
    <x v="2"/>
    <x v="2"/>
    <x v="1"/>
    <s v="N"/>
    <n v="2018"/>
    <n v="3"/>
    <n v="7"/>
    <n v="26"/>
    <s v="ALBERT HEIJN"/>
    <s v="PeterPrive"/>
    <s v=""/>
    <m/>
  </r>
  <r>
    <s v="Rabo 2018-07-11"/>
    <s v="2018-07-09"/>
    <s v="ALBERT HEIJN 1534 HOOFDDORP bc Betaalautomaat 10:01 pasnr. 025 6797 -1867,78"/>
    <n v="-23.8"/>
    <x v="2"/>
    <x v="2"/>
    <x v="2"/>
    <x v="1"/>
    <s v="N"/>
    <n v="2018"/>
    <n v="3"/>
    <n v="7"/>
    <n v="27"/>
    <s v="ALBERT HEIJN"/>
    <s v="PeterPrive"/>
    <s v=""/>
    <m/>
  </r>
  <r>
    <s v="Rabo 2018-07-11"/>
    <s v="2018-07-09"/>
    <s v="SANOMA MEDIA NETHERLANDS BV bg klnr0047536663/5900250618870108 NL88INGB0654698384 INGBNL2AXXX 6798 -1986,62"/>
    <n v="-118.84"/>
    <x v="2"/>
    <x v="2"/>
    <x v="2"/>
    <x v="1"/>
    <s v="N"/>
    <n v="2018"/>
    <n v="3"/>
    <n v="7"/>
    <n v="27"/>
    <s v="SANOMA"/>
    <s v="PeterPrive"/>
    <s v=""/>
    <m/>
  </r>
  <r>
    <s v="Rabo 2018-07-11"/>
    <s v="2018-07-09"/>
    <s v="Stichting Mollie Payments id M2275151M11KJU3X 0030003040208057 Bestelling 27487 121566De Pottenbakster NL71RABO0148034454 pasnr.6063/066 NL30ABNA0524590958 ABNANL2A 09-07-2018 12:54 0030003040208057 6799 -2044,52"/>
    <n v="-57.9"/>
    <x v="2"/>
    <x v="2"/>
    <x v="2"/>
    <x v="1"/>
    <s v="N"/>
    <n v="2018"/>
    <n v="3"/>
    <n v="7"/>
    <n v="27"/>
    <s v="Pottenbakster"/>
    <s v="PeterPrive"/>
    <s v=""/>
    <m/>
  </r>
  <r>
    <s v="Rabo 2018-07-11"/>
    <s v="2018-07-11"/>
    <s v="Goodwin Solutions B.V. tb Management fee NL06RABO1267545410 RABONL2U 6800 +455,48"/>
    <n v="-2500"/>
    <x v="22"/>
    <x v="22"/>
    <x v="14"/>
    <x v="3"/>
    <s v="Y"/>
    <n v="2018"/>
    <n v="3"/>
    <n v="7"/>
    <n v="27"/>
    <s v="GOODWIN SOLUTIONS B.V."/>
    <s v="PeterPrive"/>
    <s v=""/>
    <m/>
  </r>
  <r>
    <s v="Rabo 2018-07-15"/>
    <s v="2018-07-12"/>
    <s v="HEMA 162 HOOFDDORP HOOFDDORP ba Betaalautomaat 11:51 pasnr. 066 6801 +386,76"/>
    <n v="-68.72"/>
    <x v="2"/>
    <x v="2"/>
    <x v="2"/>
    <x v="1"/>
    <s v="N"/>
    <n v="2018"/>
    <n v="3"/>
    <n v="7"/>
    <n v="27"/>
    <s v="HEMA"/>
    <s v="PeterPrive"/>
    <s v=""/>
    <m/>
  </r>
  <r>
    <s v="Rabo 2018-07-15"/>
    <s v="2018-07-12"/>
    <s v="ALBERT HEIJN 1534 HOOFDDORP bc Betaalautomaat 12:08 pasnr. 025 6802 +322,20"/>
    <n v="-64.56"/>
    <x v="2"/>
    <x v="2"/>
    <x v="2"/>
    <x v="1"/>
    <s v="N"/>
    <n v="2018"/>
    <n v="3"/>
    <n v="7"/>
    <n v="27"/>
    <s v="ALBERT HEIJN"/>
    <s v="PeterPrive"/>
    <s v=""/>
    <m/>
  </r>
  <r>
    <s v="Rabo 2018-07-15"/>
    <s v="2018-07-13"/>
    <s v="625 Ecco Hoofddorp HOOFDDORP bc Betaalautomaat 14:50 pasnr. 025 6803 +232,21"/>
    <n v="-89.98999999999999"/>
    <x v="2"/>
    <x v="2"/>
    <x v="2"/>
    <x v="1"/>
    <s v="N"/>
    <n v="2018"/>
    <n v="3"/>
    <n v="7"/>
    <n v="27"/>
    <s v="Ecco"/>
    <s v="PeterPrive"/>
    <s v=""/>
    <m/>
  </r>
  <r>
    <s v="Rabo 2018-07-15"/>
    <s v="2018-07-13"/>
    <s v="ALBERT HEIJN 1534 HOOFDDORP bc Betaalautomaat 15:23 pasnr. 025 6804 +223,77"/>
    <n v="-8.44"/>
    <x v="2"/>
    <x v="2"/>
    <x v="2"/>
    <x v="1"/>
    <s v="N"/>
    <n v="2018"/>
    <n v="3"/>
    <n v="7"/>
    <n v="27"/>
    <s v="ALBERT HEIJN"/>
    <s v="PeterPrive"/>
    <s v=""/>
    <m/>
  </r>
  <r>
    <s v="Visa 2018-07-20"/>
    <s v="2018-06-26"/>
    <s v="26 jun 26 jun GEINCASSEERD VORIG SALDO 309,63 Bij"/>
    <n v="-309.63"/>
    <x v="15"/>
    <x v="15"/>
    <x v="9"/>
    <x v="2"/>
    <s v="Y"/>
    <n v="2018"/>
    <n v="2"/>
    <n v="6"/>
    <n v="25"/>
    <s v="INT CARD SERVICES"/>
    <s v="PeterPrive"/>
    <s v="https://drive.google.com/file/d/15P7qCUg_nzCiWujJhXgTfhe_r_VvrNJa/view"/>
    <m/>
  </r>
  <r>
    <s v="Visa 2018-07-20"/>
    <s v="2018-06-28"/>
    <s v="28 jun 29 jun GOOGLE *Google Storage g.co/helppay# GB 1,99 Af"/>
    <n v="-1.99"/>
    <x v="3"/>
    <x v="3"/>
    <x v="3"/>
    <x v="1"/>
    <s v="N"/>
    <n v="2018"/>
    <n v="2"/>
    <n v="6"/>
    <n v="25"/>
    <s v="INT CARD SERVICES"/>
    <s v="PeterPrive"/>
    <s v="https://drive.google.com/file/d/15P7qCUg_nzCiWujJhXgTfhe_r_VvrNJa/view"/>
    <m/>
  </r>
  <r>
    <s v="Visa 2018-07-20"/>
    <s v="2018-07-01"/>
    <s v="01 jul 02 jul GOOGLE *YouTube Videos g.co/helppay# GB 16,99 Af"/>
    <n v="-16.99"/>
    <x v="3"/>
    <x v="3"/>
    <x v="3"/>
    <x v="1"/>
    <s v="N"/>
    <n v="2018"/>
    <n v="3"/>
    <n v="7"/>
    <n v="26"/>
    <s v="INT CARD SERVICES"/>
    <s v="PeterPrive"/>
    <s v="https://drive.google.com/file/d/15P7qCUg_nzCiWujJhXgTfhe_r_VvrNJa/view"/>
    <m/>
  </r>
  <r>
    <s v="Rabo 2018-07-20"/>
    <s v="2018-07-16"/>
    <s v="Stichting MotoShare Collect cb Huuropbrengst en km vergoeding 04/07/2018 t/m 06/07/2018 ID:13003 NL84INGB0007330544 INGBNL2A motoshare-owner-rental-13003 6805 +403,77"/>
    <n v="-180"/>
    <x v="32"/>
    <x v="32"/>
    <x v="16"/>
    <x v="3"/>
    <s v="Y"/>
    <n v="2018"/>
    <n v="3"/>
    <n v="7"/>
    <n v="28"/>
    <s v="MotoShare"/>
    <s v="PeterPrive"/>
    <s v=""/>
    <m/>
  </r>
  <r>
    <s v="Rabo 2018-07-20"/>
    <s v="2018-07-17"/>
    <s v="DITZO ei 7563561601 Premie per 16072018 Ditzo Autoverzekering NL16ABNA0246063858 ABNANL2A IKEN484000543763 217258 NL59ZZZ300318230032 6806 +370,62"/>
    <n v="-33.15"/>
    <x v="2"/>
    <x v="2"/>
    <x v="2"/>
    <x v="1"/>
    <s v="N"/>
    <n v="2018"/>
    <n v="3"/>
    <n v="7"/>
    <n v="28"/>
    <s v="Ditzo Autoverzekering"/>
    <s v="PeterPrive"/>
    <s v=""/>
    <m/>
  </r>
  <r>
    <s v="Rabo 2018-07-20"/>
    <s v="2018-07-18"/>
    <s v="DITZO ei 7554260001 Premie per 18072018 Ditzo Aansprakelijkheidsverzekering NL16ABNA0246063858 ABNANL2A IKEN483000482309 182465 NL59ZZZ300318230032 6807 +368,21"/>
    <n v="-2.41"/>
    <x v="2"/>
    <x v="2"/>
    <x v="2"/>
    <x v="1"/>
    <s v="N"/>
    <n v="2018"/>
    <n v="3"/>
    <n v="7"/>
    <n v="28"/>
    <s v="Ditzo Aansprakelijkheid"/>
    <s v="PeterPrive"/>
    <s v=""/>
    <m/>
  </r>
  <r>
    <s v="Rabo 2018-07-20"/>
    <s v="2018-07-18"/>
    <s v="Jumbo 248919 KAATSHEUVEL bc Betaalautomaat 15:34 pasnr. 025 6808 +361,67"/>
    <n v="-6.54"/>
    <x v="2"/>
    <x v="2"/>
    <x v="2"/>
    <x v="1"/>
    <s v="N"/>
    <n v="2018"/>
    <n v="3"/>
    <n v="7"/>
    <n v="28"/>
    <s v="Jumbo"/>
    <s v="PeterPrive"/>
    <s v=""/>
    <m/>
  </r>
  <r>
    <s v="Rabo 2018-07-20"/>
    <s v="2018-07-18"/>
    <s v="B. Geers cb PL Bart + Emilie NL85RABO0155556649 RABONL2U 6809 +561,67"/>
    <n v="-200"/>
    <x v="8"/>
    <x v="8"/>
    <x v="7"/>
    <x v="0"/>
    <s v="N"/>
    <n v="2018"/>
    <n v="3"/>
    <n v="7"/>
    <n v="28"/>
    <s v="B. Geers cb"/>
    <s v="PeterPrive"/>
    <s v=""/>
    <m/>
  </r>
  <r>
    <s v="Rabo 2018-07-20"/>
    <s v="2018-07-19"/>
    <s v="DITZO ei 7554259601 Premie per 19072018 Ditzo Woonhuisverzekering NL16ABNA0246063858 ABNANL2A IKEN491000530875 182409 NL59ZZZ300318230032 6810 +545,38"/>
    <n v="-16.29"/>
    <x v="2"/>
    <x v="2"/>
    <x v="2"/>
    <x v="1"/>
    <s v="N"/>
    <n v="2018"/>
    <n v="3"/>
    <n v="7"/>
    <n v="28"/>
    <s v="Ditzo Woonhuisverzekering"/>
    <s v="PeterPrive"/>
    <s v=""/>
    <m/>
  </r>
  <r>
    <s v="Rabo 2018-07-20"/>
    <s v="2018-07-19"/>
    <s v="ALBERT HEIJN 1534 HOOFDDORP bc Betaalautomaat 09:56 pasnr. 025 6811 +520,33"/>
    <n v="-25.05"/>
    <x v="2"/>
    <x v="2"/>
    <x v="2"/>
    <x v="1"/>
    <s v="N"/>
    <n v="2018"/>
    <n v="3"/>
    <n v="7"/>
    <n v="28"/>
    <s v="ALBERT HEIJN"/>
    <s v="PeterPrive"/>
    <s v=""/>
    <m/>
  </r>
  <r>
    <s v="Rabo 2018-07-20"/>
    <s v="2018-07-19"/>
    <s v="Kruidvat 7524 HOOFDDORP bc Betaalautomaat 10:10 pasnr. 066 6812 +491,79"/>
    <n v="-28.54"/>
    <x v="2"/>
    <x v="2"/>
    <x v="2"/>
    <x v="1"/>
    <s v="N"/>
    <n v="2018"/>
    <n v="3"/>
    <n v="7"/>
    <n v="28"/>
    <s v="Kruidvat"/>
    <s v="PeterPrive"/>
    <s v=""/>
    <m/>
  </r>
  <r>
    <s v="Rabo 2018-07-20"/>
    <s v="2018-07-19"/>
    <s v="Lidl 653 Hoofddorp HOOFDDORP bc Betaalautomaat 10:28 pasnr. 025 6813 +479,22"/>
    <n v="-12.57"/>
    <x v="2"/>
    <x v="2"/>
    <x v="2"/>
    <x v="1"/>
    <s v="N"/>
    <n v="2018"/>
    <n v="3"/>
    <n v="7"/>
    <n v="28"/>
    <s v="Lidl"/>
    <s v="PeterPrive"/>
    <s v=""/>
    <m/>
  </r>
  <r>
    <s v="Rabo 2018-07-20"/>
    <s v="2018-07-19"/>
    <s v="CCV*Dorcas Winkel AALSMEER bc Betaalautomaat 13:23 pasnr. 066 6814 +466,22"/>
    <n v="-13"/>
    <x v="2"/>
    <x v="2"/>
    <x v="2"/>
    <x v="1"/>
    <s v="N"/>
    <n v="2018"/>
    <n v="3"/>
    <n v="7"/>
    <n v="28"/>
    <s v="Dorcas"/>
    <s v="PeterPrive"/>
    <s v=""/>
    <m/>
  </r>
  <r>
    <s v="Rabo 2018-07-24"/>
    <s v="2018-07-20"/>
    <s v="Jacob van Zoest BUNSCHOTEN-SP bc Betaalautomaat 12:50 pasnr. 025 6815 +455,22"/>
    <n v="-11"/>
    <x v="2"/>
    <x v="2"/>
    <x v="2"/>
    <x v="1"/>
    <s v="N"/>
    <n v="2018"/>
    <n v="3"/>
    <n v="7"/>
    <n v="28"/>
    <s v="Zoest"/>
    <s v="PeterPrive"/>
    <s v=""/>
    <m/>
  </r>
  <r>
    <s v="Rabo 2018-07-24"/>
    <s v="2018-07-20"/>
    <s v="Stichting MotoShare Collect cb Huuropbrengst en km vergoeding 13/07/2018 t/m 14/07/2018 ID:11357 NL84INGB0007330544 INGBNL2A motoshare-owner-rental-11357 6816 +555,22"/>
    <n v="-100"/>
    <x v="32"/>
    <x v="32"/>
    <x v="16"/>
    <x v="3"/>
    <s v="Y"/>
    <n v="2018"/>
    <n v="3"/>
    <n v="7"/>
    <n v="28"/>
    <s v="MotoShare"/>
    <s v="PeterPrive"/>
    <s v=""/>
    <m/>
  </r>
  <r>
    <s v="Rabo 2018-07-24"/>
    <s v="2018-07-20"/>
    <s v="ALBERT HEIJN 1534 HOOFDDORP bc Betaalautomaat 18:48 pasnr. 025 6817 +418,63"/>
    <n v="-136.59"/>
    <x v="2"/>
    <x v="2"/>
    <x v="2"/>
    <x v="1"/>
    <s v="N"/>
    <n v="2018"/>
    <n v="3"/>
    <n v="7"/>
    <n v="28"/>
    <s v="ALBERT HEIJN"/>
    <s v="PeterPrive"/>
    <s v=""/>
    <m/>
  </r>
  <r>
    <s v="Rabo 2018-07-24"/>
    <s v="2018-07-21"/>
    <s v="De Efteling B.V. KAATSHEUVEL ba Betaalautomaat 21:14 pasnr. 025 6818 +408,63"/>
    <n v="-10"/>
    <x v="2"/>
    <x v="2"/>
    <x v="2"/>
    <x v="1"/>
    <s v="N"/>
    <n v="2018"/>
    <n v="3"/>
    <n v="7"/>
    <n v="28"/>
    <s v="Efteling"/>
    <s v="PeterPrive"/>
    <s v=""/>
    <m/>
  </r>
  <r>
    <s v="Rabo 2018-07-24"/>
    <s v="2018-07-21"/>
    <s v="De Efteling B.V. KAATSHEUVEL ba Betaalautomaat 21:15 pasnr. 025 6819 +398,63"/>
    <n v="-10"/>
    <x v="2"/>
    <x v="2"/>
    <x v="2"/>
    <x v="1"/>
    <s v="N"/>
    <n v="2018"/>
    <n v="3"/>
    <n v="7"/>
    <n v="28"/>
    <s v="Efteling"/>
    <s v="PeterPrive"/>
    <s v=""/>
    <m/>
  </r>
  <r>
    <s v="Rabo 2018-07-24"/>
    <s v="2018-07-23"/>
    <s v="STICHTING PENSIOENFONDS IBM NEDERLAND cb UITKERING JULI 2018 NL60INGB0651961742 INGBNL2A Geen-omschrijving 6820 +1085,54"/>
    <n v="-686.91"/>
    <x v="36"/>
    <x v="36"/>
    <x v="16"/>
    <x v="3"/>
    <s v="Y"/>
    <n v="2018"/>
    <n v="3"/>
    <n v="7"/>
    <n v="29"/>
    <s v="PENSIOENFONDS IBM"/>
    <s v="PeterPrive"/>
    <s v=""/>
    <m/>
  </r>
  <r>
    <s v="Rabo 2018-07-24"/>
    <s v="2018-07-23"/>
    <s v="Lidl 653 Hoofddorp HOOFDDORP bc Betaalautomaat 11:29 pasnr. 025 6821 +1061,06"/>
    <n v="-24.48"/>
    <x v="2"/>
    <x v="2"/>
    <x v="2"/>
    <x v="1"/>
    <s v="N"/>
    <n v="2018"/>
    <n v="3"/>
    <n v="7"/>
    <n v="29"/>
    <s v="Lidl"/>
    <s v="PeterPrive"/>
    <s v=""/>
    <m/>
  </r>
  <r>
    <s v="Rabo 2018-07-24"/>
    <s v="2018-07-24"/>
    <s v="INT CARD SERVICES ei Incasso jul 2018 betreffende uw creditcard ICS-klantnummer 1138180011 NL23ABNA0818769483 ABNANL2A 03339CI001000199 E001138180011001 NL13ZZZ332005960000 6822 +1042,08"/>
    <n v="-18.98"/>
    <x v="2"/>
    <x v="2"/>
    <x v="2"/>
    <x v="1"/>
    <s v="N"/>
    <n v="2018"/>
    <n v="3"/>
    <n v="7"/>
    <n v="29"/>
    <s v="INT CARD SERVICES"/>
    <s v="PeterPrive"/>
    <s v=""/>
    <m/>
  </r>
  <r>
    <s v="Rabo 2018-07-24"/>
    <s v="2018-07-24"/>
    <s v="Stichting MotoShare Collect cb Huuropbrengst en km vergoeding 15/07/2018 t/m 15/07/2018 ID:13537 NL84INGB0007330544 INGBNL2A motoshare-owner-rental-13537 6823 +1142,08"/>
    <n v="-100"/>
    <x v="32"/>
    <x v="32"/>
    <x v="16"/>
    <x v="3"/>
    <s v="Y"/>
    <n v="2018"/>
    <n v="3"/>
    <n v="7"/>
    <n v="29"/>
    <s v="MotoShare"/>
    <s v="PeterPrive"/>
    <s v=""/>
    <m/>
  </r>
  <r>
    <s v="Rabo 2018-07-31"/>
    <s v="2018-07-25"/>
    <s v="NAT POSTCODE LOTERIJ ei Augustus 2018 2131ZA005 2131ZA006 2131ZA008 2131ZA009 2131ZA010 2131ZA021 NL57ABNA0505050501 ABNANL2A 11524000286063 10LN17AROB1084304445023101130163 NL62ZZZ411835980000 6824 +1062,58"/>
    <n v="-79.5"/>
    <x v="2"/>
    <x v="2"/>
    <x v="2"/>
    <x v="1"/>
    <s v="N"/>
    <n v="2018"/>
    <n v="3"/>
    <n v="7"/>
    <n v="29"/>
    <s v="POSTCODE LOTERIJ"/>
    <s v="PeterPrive"/>
    <s v=""/>
    <m/>
  </r>
  <r>
    <s v="Rabo 2018-07-31"/>
    <s v="2018-07-25"/>
    <s v="ZWITSERLEVEN sb 1 5410004 PERIODE 07 2018 BRUTO 142,42 LH 50,92 ZV 8,05 NL04ABNA0550930612 ABNANL2A 20180723 01248 06868 5410004 007 1 6825 +1146,03"/>
    <n v="-83.45"/>
    <x v="36"/>
    <x v="36"/>
    <x v="16"/>
    <x v="3"/>
    <s v="Y"/>
    <n v="2018"/>
    <n v="3"/>
    <n v="7"/>
    <n v="29"/>
    <s v="ZWITSERLEVEN"/>
    <s v="PeterPrive"/>
    <s v=""/>
    <m/>
  </r>
  <r>
    <s v="Rabo 2018-07-31"/>
    <s v="2018-07-27"/>
    <s v="RABOBANK NEDERLAND db Kaartnummer: 5209.5309.0327.9283 Zie rekeningoverzicht 23-07-2018 0350808880 6826 +935,06"/>
    <n v="-210.97"/>
    <x v="2"/>
    <x v="2"/>
    <x v="2"/>
    <x v="1"/>
    <s v="N"/>
    <n v="2018"/>
    <n v="3"/>
    <n v="7"/>
    <n v="29"/>
    <s v="Rabobank Nederland cc Kaartnummer"/>
    <s v="PeterPrive"/>
    <s v=""/>
    <m/>
  </r>
  <r>
    <s v="Rabo 2018-07-31"/>
    <s v="2018-07-27"/>
    <s v="AAB RETAIL INZ TIKKIE cb Tikkie ID 000041123310, Benzine zijspan Peter geers, Van HR C F Sonmez NL13ABNA0506417344 ABNANL2A 41123310 6827 +966,06"/>
    <n v="-31"/>
    <x v="15"/>
    <x v="15"/>
    <x v="9"/>
    <x v="2"/>
    <s v="Y"/>
    <n v="2018"/>
    <n v="3"/>
    <n v="7"/>
    <n v="29"/>
    <s v="TIKKIE"/>
    <s v="PeterPrive"/>
    <s v=""/>
    <m/>
  </r>
  <r>
    <s v="Rabo 2018-07-31"/>
    <s v="2018-07-27"/>
    <s v="BELASTINGDIENST ei MP-PX-15 22-06-2018 t/m 21-07-2018 MEER INFO WWW.BELASTINGDIENST.NL NL86INGB0002445588 INGBNL2A GVSXX20180723021125446 000737940 NL35ZZZ273653230000 6828 +956,06"/>
    <n v="-10"/>
    <x v="2"/>
    <x v="2"/>
    <x v="2"/>
    <x v="1"/>
    <s v="N"/>
    <n v="2018"/>
    <n v="3"/>
    <n v="7"/>
    <n v="29"/>
    <s v="MP-PX-15"/>
    <s v="PeterPrive"/>
    <s v=""/>
    <m/>
  </r>
  <r>
    <s v="Rabo 2018-07-31"/>
    <s v="2018-07-27"/>
    <s v="Nuon Klantenservice ei 512408714202 Factnr 42029336293 BTW 56,40 termijn jul 201 KLANTNR 24275663 CRN 3013702656 Beemsterstraat 3 A 2131 ZA HO NL54INGB0000000503 INGBNL2A R-512408714202 M011000005711727 NL43B2C091055420000 6829 +631,06"/>
    <n v="-325"/>
    <x v="2"/>
    <x v="2"/>
    <x v="2"/>
    <x v="1"/>
    <s v="N"/>
    <n v="2018"/>
    <n v="3"/>
    <n v="7"/>
    <n v="29"/>
    <s v="Vattenfall"/>
    <s v="PeterPrive"/>
    <s v=""/>
    <m/>
  </r>
  <r>
    <s v="Rabo 2018-07-31"/>
    <s v="2018-07-27"/>
    <s v="BELASTINGDIENST ei GV-918-D 06-07-2018 t/m 05-08-2018 MEER INFO WWW.BELASTINGDIENST.NL NL86INGB0002445588 INGBNL2A GVSXX20180723021125447 000737940 NL35ZZZ273653230000 6830 +499,06"/>
    <n v="-132"/>
    <x v="2"/>
    <x v="2"/>
    <x v="2"/>
    <x v="1"/>
    <s v="N"/>
    <n v="2018"/>
    <n v="3"/>
    <n v="7"/>
    <n v="29"/>
    <s v="GV-918-D"/>
    <s v="PeterPrive"/>
    <s v=""/>
    <m/>
  </r>
  <r>
    <s v="Rabo 2018-07-31"/>
    <s v="2018-07-27"/>
    <s v="Nuon Klantenservice ei 512408714201 Factnr 42029336268 BTW 19,09 termijn jul 201 KLANTNR 24275663 CRN 3013699291 Beemsterstraat 3 2131 ZA HO NL54INGB0000000503 INGBNL2A R-512408714201 M011000005711727 NL43B2C091055420000 6831 +389,06"/>
    <n v="-110"/>
    <x v="2"/>
    <x v="2"/>
    <x v="2"/>
    <x v="1"/>
    <s v="N"/>
    <n v="2018"/>
    <n v="3"/>
    <n v="7"/>
    <n v="29"/>
    <s v="Vattenfall"/>
    <s v="PeterPrive"/>
    <s v=""/>
    <m/>
  </r>
  <r>
    <s v="Rabo 2018-07-31"/>
    <s v="2018-07-27"/>
    <s v="Goodwin Solutions B.V. tb Management fee NL80RABO0107936917 RABONL2U 6832 +1889,06"/>
    <n v="-1500"/>
    <x v="22"/>
    <x v="22"/>
    <x v="14"/>
    <x v="3"/>
    <s v="Y"/>
    <n v="2018"/>
    <n v="3"/>
    <n v="7"/>
    <n v="29"/>
    <s v="Goodwin Solutions B.V."/>
    <s v="PeterPrive"/>
    <s v=""/>
    <m/>
  </r>
  <r>
    <s v="Rabo 2018-07-31"/>
    <s v="2018-07-27"/>
    <s v="ALBERT HEIJN 1534 HOOFDDORP bc Betaalautomaat 12:21 pasnr. 025 6833 +1714,35"/>
    <n v="-174.71"/>
    <x v="2"/>
    <x v="2"/>
    <x v="2"/>
    <x v="1"/>
    <s v="N"/>
    <n v="2018"/>
    <n v="3"/>
    <n v="7"/>
    <n v="29"/>
    <s v="ALBERT HEIJN"/>
    <s v="PeterPrive"/>
    <s v=""/>
    <m/>
  </r>
  <r>
    <s v="Rabo 2018-07-31"/>
    <s v="2018-07-29"/>
    <s v="ALBERT HEIJN 1534 HOOFDDORP bc Betaalautomaat 13:09 pasnr. 025 6834 +1663,61"/>
    <n v="-50.74"/>
    <x v="2"/>
    <x v="2"/>
    <x v="2"/>
    <x v="1"/>
    <s v="N"/>
    <n v="2018"/>
    <n v="3"/>
    <n v="7"/>
    <n v="30"/>
    <s v="ALBERT HEIJN"/>
    <s v="PeterPrive"/>
    <s v=""/>
    <m/>
  </r>
  <r>
    <s v="Rabo 2018-07-31"/>
    <s v="2018-07-29"/>
    <s v="Parking Hoofddorp ROTTERDAM bc Betaalautomaat 13:11 pasnr. 066 6835 +1663,11"/>
    <n v="-0.5"/>
    <x v="2"/>
    <x v="2"/>
    <x v="2"/>
    <x v="1"/>
    <s v="N"/>
    <n v="2018"/>
    <n v="3"/>
    <n v="7"/>
    <n v="30"/>
    <s v="Parking "/>
    <s v="PeterPrive"/>
    <s v=""/>
    <m/>
  </r>
  <r>
    <s v="Rabo 2018-07-31"/>
    <s v="2018-07-29"/>
    <s v="HOOGVLIET 310 3 HOOFDDORP bc Betaalautomaat 13:25 pasnr. 025 6836 +1659,67"/>
    <n v="-3.44"/>
    <x v="2"/>
    <x v="2"/>
    <x v="2"/>
    <x v="1"/>
    <s v="N"/>
    <n v="2018"/>
    <n v="3"/>
    <n v="7"/>
    <n v="30"/>
    <s v="HOOGVLIET"/>
    <s v="PeterPrive"/>
    <s v=""/>
    <m/>
  </r>
  <r>
    <s v="Rabo 2018-07-31"/>
    <s v="2018-07-29"/>
    <s v="Gamma Hoofddorp HOOFDDORP bc Betaalautomaat 16:14 pasnr. 066 6837 +1655,68"/>
    <n v="-3.99"/>
    <x v="2"/>
    <x v="2"/>
    <x v="2"/>
    <x v="1"/>
    <s v="N"/>
    <n v="2018"/>
    <n v="3"/>
    <n v="7"/>
    <n v="30"/>
    <s v="Gamma"/>
    <s v="PeterPrive"/>
    <s v=""/>
    <m/>
  </r>
  <r>
    <s v="Rabo 2018-07-31"/>
    <s v="2018-07-30"/>
    <s v="Goodwin Solutions B.V. cb Huur kantoorruimte NL80RABO0107936917 RABONL2U 6838 +1905,68"/>
    <n v="-250"/>
    <x v="35"/>
    <x v="35"/>
    <x v="16"/>
    <x v="3"/>
    <s v="Y"/>
    <n v="2018"/>
    <n v="3"/>
    <n v="7"/>
    <n v="30"/>
    <s v="Huur kantoorruimte "/>
    <s v="PeterPrive"/>
    <s v=""/>
    <m/>
  </r>
  <r>
    <s v="Rabo 2018-07-31"/>
    <s v="2018-07-30"/>
    <s v="DITZO ei 7554259701 Premie per 28072018 Ditzo Inboedelverzekering NL16ABNA0246063858 ABNANL2A IKEN499000543140 000000182419 NL59ZZZ300318230032 6839 +1897,03"/>
    <n v="-8.65"/>
    <x v="2"/>
    <x v="2"/>
    <x v="2"/>
    <x v="1"/>
    <s v="N"/>
    <n v="2018"/>
    <n v="3"/>
    <n v="7"/>
    <n v="30"/>
    <s v="Ditzo Inboedelverzekering"/>
    <s v="PeterPrive"/>
    <s v=""/>
    <m/>
  </r>
  <r>
    <s v="Rabo 2018-07-31"/>
    <s v="2018-07-30"/>
    <s v="Lidl 653 Hoofddorp HOOFDDORP bc Betaalautomaat 11:52 pasnr. 066 6840 +1893,68"/>
    <n v="-3.35"/>
    <x v="2"/>
    <x v="2"/>
    <x v="2"/>
    <x v="1"/>
    <s v="N"/>
    <n v="2018"/>
    <n v="3"/>
    <n v="7"/>
    <n v="30"/>
    <s v="Lidl"/>
    <s v="PeterPrive"/>
    <s v=""/>
    <m/>
  </r>
  <r>
    <s v="Rabo 2018-07-31"/>
    <s v="2018-07-31"/>
    <s v="DITZO ei 7561965001 Premie per 30072018 Ditzo Woonhuisverzekering NL16ABNA0246063858 ABNANL2A IKEN491000533720 000000234651 NL59ZZZ300318230032 6841 +1877,60"/>
    <n v="-16.08"/>
    <x v="2"/>
    <x v="2"/>
    <x v="2"/>
    <x v="1"/>
    <s v="N"/>
    <n v="2018"/>
    <n v="3"/>
    <n v="7"/>
    <n v="30"/>
    <s v="Ditzo Woonhuisverzekering"/>
    <s v="PeterPrive"/>
    <s v=""/>
    <m/>
  </r>
  <r>
    <s v="Rabo 2018-07-31"/>
    <s v="2018-07-31"/>
    <s v="DITZO ei 7569108101 Premie per 29072018 Ditzo Rechtsbijstandverzekering NL16ABNA0246063858 ABNANL2A IKEN417000464985 000000171867 NL59ZZZ300318230032 6842 +1865,72"/>
    <n v="-11.88"/>
    <x v="2"/>
    <x v="2"/>
    <x v="2"/>
    <x v="1"/>
    <s v="N"/>
    <n v="2018"/>
    <n v="3"/>
    <n v="7"/>
    <n v="30"/>
    <s v="Ditzo Rechtsbijstand"/>
    <s v="PeterPrive"/>
    <s v=""/>
    <m/>
  </r>
  <r>
    <s v="Rabo 2018-07-31"/>
    <s v="2018-07-31"/>
    <s v="PayPal (Europe) S.a.r.l. et Cie., S.C.A. ei 1003558280578 PAYPAL DE88500700100175526303 DEUTDEFF 1003558280578 PP AFSCHRIJVING 4LC2224MZM6FY LU96ZZZ0000000000000000058 6843 +439,49"/>
    <n v="-1426.23"/>
    <x v="2"/>
    <x v="2"/>
    <x v="2"/>
    <x v="1"/>
    <s v="N"/>
    <n v="2018"/>
    <n v="3"/>
    <n v="7"/>
    <n v="30"/>
    <s v="paypal"/>
    <s v="PeterPrive"/>
    <s v="https://mail.google.com/mail/u/0/#inbox/164e8bbb56391f73"/>
    <m/>
  </r>
  <r>
    <s v="Rabo 2018-08-03"/>
    <s v="2018-08-01"/>
    <s v="Goodwin Solutions B.V. cb Huur Beemsterstraat 3a NL80RABO0107936917 RABONL2U 6844 +2039,49"/>
    <n v="-1600"/>
    <x v="35"/>
    <x v="35"/>
    <x v="16"/>
    <x v="3"/>
    <s v="Y"/>
    <n v="2018"/>
    <n v="3"/>
    <n v="8"/>
    <n v="30"/>
    <s v="Huur JaBaKi"/>
    <s v="PeterPrive"/>
    <s v=""/>
    <m/>
  </r>
  <r>
    <s v="Rabo 2018-08-03"/>
    <s v="2018-08-01"/>
    <s v="DITZO ZORGVERZEKERING ei Kenmerk 9463323807081811 / Omschrijving Premie / augustus 2018 NL64ABNA0240542045 ABNANL2A 9463323807081811/7523 702035033161121 NL72ZZZ321108230001 6845 +1863,59"/>
    <n v="-175.9"/>
    <x v="2"/>
    <x v="2"/>
    <x v="2"/>
    <x v="1"/>
    <s v="N"/>
    <n v="2018"/>
    <n v="3"/>
    <n v="8"/>
    <n v="30"/>
    <s v="DITZO ZORGVERZEKERING"/>
    <s v="PeterPrive"/>
    <s v=""/>
    <m/>
  </r>
  <r>
    <s v="Rabo 2018-08-03"/>
    <s v="2018-08-01"/>
    <s v="Kruidvat 2151 KAATSHEUVEL bc Betaalautomaat 16:00 pasnr. 025 6846 +1851,65"/>
    <n v="-11.94"/>
    <x v="2"/>
    <x v="2"/>
    <x v="2"/>
    <x v="1"/>
    <s v="N"/>
    <n v="2018"/>
    <n v="3"/>
    <n v="8"/>
    <n v="30"/>
    <s v="Kruidvat"/>
    <s v="PeterPrive"/>
    <s v=""/>
    <m/>
  </r>
  <r>
    <s v="Rabo 2018-08-03"/>
    <s v="2018-08-01"/>
    <s v="Grand Cafe Du Nord KAATSHEUVEL bc Betaalautomaat 17:03 pasnr. 066 6847 +1836,65"/>
    <n v="-15"/>
    <x v="2"/>
    <x v="2"/>
    <x v="2"/>
    <x v="1"/>
    <s v="N"/>
    <n v="2018"/>
    <n v="3"/>
    <n v="8"/>
    <n v="30"/>
    <s v="Grand Cafe"/>
    <s v="PeterPrive"/>
    <s v=""/>
    <m/>
  </r>
  <r>
    <s v="Rabo 2018-08-03"/>
    <s v="2018-08-01"/>
    <s v="CCV*Mico V.O.F. SPRANG-CAPELL bc Betaalautomaat 17:45 pasnr. 025 6848 +1816,60"/>
    <n v="-20.05"/>
    <x v="2"/>
    <x v="2"/>
    <x v="2"/>
    <x v="1"/>
    <s v="N"/>
    <n v="2018"/>
    <n v="3"/>
    <n v="8"/>
    <n v="30"/>
    <s v="CCV*Mico "/>
    <s v="PeterPrive"/>
    <s v=""/>
    <m/>
  </r>
  <r>
    <s v="Rabo 2018-08-05"/>
    <s v="2018-08-03"/>
    <s v="Jacob van Zoest BUNSCHOTEN-SP ba Betaalautomaat 09:23 pasnr. 066 6849 +1796,30"/>
    <n v="-20.3"/>
    <x v="2"/>
    <x v="2"/>
    <x v="2"/>
    <x v="1"/>
    <s v="N"/>
    <n v="2018"/>
    <n v="3"/>
    <n v="8"/>
    <n v="30"/>
    <s v="Zoest"/>
    <s v="PeterPrive"/>
    <s v=""/>
    <m/>
  </r>
  <r>
    <s v="Rabo 2018-08-05"/>
    <s v="2018-08-03"/>
    <s v="ALBERT HEIJN 1534 HOOFDDORP bc Betaalautomaat 10:08 pasnr. 025 6850 +1631,58"/>
    <n v="-164.72"/>
    <x v="2"/>
    <x v="2"/>
    <x v="2"/>
    <x v="1"/>
    <s v="N"/>
    <n v="2018"/>
    <n v="3"/>
    <n v="8"/>
    <n v="30"/>
    <s v="ALBERT HEIJN"/>
    <s v="PeterPrive"/>
    <s v=""/>
    <m/>
  </r>
  <r>
    <s v="Rabo 2018-08-05"/>
    <s v="2018-08-03"/>
    <s v="HOOGVLIET 310 3 HOOFDDORP bc Betaalautomaat 12:59 pasnr. 025 6851 +1629,92"/>
    <n v="-1.66"/>
    <x v="2"/>
    <x v="2"/>
    <x v="2"/>
    <x v="1"/>
    <s v="N"/>
    <n v="2018"/>
    <n v="3"/>
    <n v="8"/>
    <n v="30"/>
    <s v="HOOGVLIET"/>
    <s v="PeterPrive"/>
    <s v=""/>
    <m/>
  </r>
  <r>
    <s v="Rabo 2018-08-05"/>
    <s v="2018-08-01"/>
    <s v="Kosten db (Extra) Rabo GoldCard Periode 01-08-2018 t/m 31-08-2018 6852 +1629,17"/>
    <n v="-0.75"/>
    <x v="2"/>
    <x v="2"/>
    <x v="2"/>
    <x v="1"/>
    <s v="N"/>
    <n v="2018"/>
    <n v="3"/>
    <n v="8"/>
    <n v="30"/>
    <s v="Kosten db"/>
    <s v="PeterPrive"/>
    <s v=""/>
    <m/>
  </r>
  <r>
    <s v="Rabo 2018-08-05"/>
    <s v="2018-08-01"/>
    <s v="Debetrente db Periode 01-07-2018 t/m 31-07-2018 6853 +1628,39"/>
    <n v="-0.78"/>
    <x v="2"/>
    <x v="2"/>
    <x v="2"/>
    <x v="1"/>
    <s v="N"/>
    <n v="2018"/>
    <n v="3"/>
    <n v="8"/>
    <n v="30"/>
    <s v="Debetrente db"/>
    <s v="PeterPrive"/>
    <s v=""/>
    <m/>
  </r>
  <r>
    <s v="Rabo 2018-08-05"/>
    <s v="2018-08-01"/>
    <s v="Kosten db Rabo TotaalPakket Periode 01-08-2018 t/m 31-08-2018 6854 +1623,69"/>
    <n v="-4.7"/>
    <x v="2"/>
    <x v="2"/>
    <x v="2"/>
    <x v="1"/>
    <s v="N"/>
    <n v="2018"/>
    <n v="3"/>
    <n v="8"/>
    <n v="30"/>
    <s v="Kosten db"/>
    <s v="PeterPrive"/>
    <s v=""/>
    <m/>
  </r>
  <r>
    <s v="Rabo 2018-08-05"/>
    <s v="2018-08-04"/>
    <s v="KWIK-FIT CENTER 268 HOOFDDORP bc Betaalautomaat 14:41 pasnr. 025 6855 +1193,25"/>
    <n v="-430.44"/>
    <x v="2"/>
    <x v="2"/>
    <x v="2"/>
    <x v="1"/>
    <s v="N"/>
    <n v="2018"/>
    <n v="3"/>
    <n v="8"/>
    <n v="30"/>
    <s v="KWIK-FIT"/>
    <s v="PeterPrive"/>
    <s v="https://mail.google.com/mail/u/0/#inbox/165050f4b8fb80d5?projector=1&amp;messagePartId=0.1"/>
    <m/>
  </r>
  <r>
    <s v="Rabo 2018-08-05"/>
    <s v="2018-08-04"/>
    <s v="Lidl 653 Hoofddorp HOOFDDORP bc Betaalautomaat 16:42 pasnr. 025 6856 +1191,56"/>
    <n v="-1.69"/>
    <x v="2"/>
    <x v="2"/>
    <x v="2"/>
    <x v="1"/>
    <s v="N"/>
    <n v="2018"/>
    <n v="3"/>
    <n v="8"/>
    <n v="30"/>
    <s v="Lidl"/>
    <s v="PeterPrive"/>
    <s v=""/>
    <m/>
  </r>
  <r>
    <s v="Visa 2018-08-21"/>
    <s v="2018-07-25"/>
    <s v="25 jul 25 jul GEINCASSEERD VORIG SALDO 18,98 Bij"/>
    <n v="-18.98"/>
    <x v="15"/>
    <x v="15"/>
    <x v="9"/>
    <x v="2"/>
    <s v="Y"/>
    <n v="2018"/>
    <n v="3"/>
    <n v="7"/>
    <n v="29"/>
    <s v="INT CARD SERVICES"/>
    <s v="PeterPrive"/>
    <s v="https://drive.google.com/open?id=1GAMo1BtjkRKvHa4n-t0L-_yMdGcAHXtf"/>
    <m/>
  </r>
  <r>
    <s v="Visa 2018-08-21"/>
    <s v="2018-07-29"/>
    <s v="29 jul 29 jul GOOGLE Google Storage London GB 1,99 Af"/>
    <n v="-1.99"/>
    <x v="3"/>
    <x v="3"/>
    <x v="3"/>
    <x v="1"/>
    <s v="N"/>
    <n v="2018"/>
    <n v="3"/>
    <n v="7"/>
    <n v="30"/>
    <s v="INT CARD SERVICES"/>
    <s v="PeterPrive"/>
    <s v="https://drive.google.com/open?id=1GAMo1BtjkRKvHa4n-t0L-_yMdGcAHXtf"/>
    <m/>
  </r>
  <r>
    <s v="Visa 2018-08-21"/>
    <s v="2018-08-05"/>
    <s v="05 aug 06 aug WWW.ALIEXPRESS.COM INTERNET GB 0,57 Af"/>
    <n v="-0.57"/>
    <x v="3"/>
    <x v="3"/>
    <x v="3"/>
    <x v="1"/>
    <s v="N"/>
    <n v="2018"/>
    <n v="3"/>
    <n v="8"/>
    <n v="31"/>
    <s v="INT CARD SERVICES"/>
    <s v="PeterPrive"/>
    <s v="https://drive.google.com/open?id=1GAMo1BtjkRKvHa4n-t0L-_yMdGcAHXtf"/>
    <m/>
  </r>
  <r>
    <s v="Visa 2018-08-21"/>
    <s v="2018-08-14"/>
    <s v="14 aug 16 aug PARKG RAPP AUT2 2355140 COLMAR FR 3,60 Af"/>
    <n v="-3.6"/>
    <x v="3"/>
    <x v="3"/>
    <x v="3"/>
    <x v="1"/>
    <s v="N"/>
    <n v="2018"/>
    <n v="3"/>
    <n v="8"/>
    <n v="32"/>
    <s v="INT CARD SERVICES"/>
    <s v="PeterPrive"/>
    <s v="https://drive.google.com/open?id=1GAMo1BtjkRKvHa4n-t0L-_yMdGcAHXtf"/>
    <m/>
  </r>
  <r>
    <s v="Rabo 2018-08-21"/>
    <s v="2018-08-06"/>
    <s v="CCV*MOOCA HOOFDDORP bc Betaalautomaat 13:08 pasnr. 066 6857 +1155,36"/>
    <n v="-36.2"/>
    <x v="2"/>
    <x v="2"/>
    <x v="2"/>
    <x v="1"/>
    <s v="N"/>
    <n v="2018"/>
    <n v="3"/>
    <n v="8"/>
    <n v="31"/>
    <s v="MOOCA"/>
    <s v="PeterPrive"/>
    <s v=""/>
    <m/>
  </r>
  <r>
    <s v="Rabo 2018-08-21"/>
    <s v="2018-08-07"/>
    <s v="Antiquariaat Veritas bg 100 jr Telegraaf NL51KNAB0255772564 KNABNL2HXXX 6858 +1127,91"/>
    <n v="-27.45"/>
    <x v="2"/>
    <x v="2"/>
    <x v="2"/>
    <x v="1"/>
    <s v="N"/>
    <n v="2018"/>
    <n v="3"/>
    <n v="8"/>
    <n v="31"/>
    <s v="Telegraaf "/>
    <s v="PeterPrive"/>
    <s v=""/>
    <m/>
  </r>
  <r>
    <s v="Rabo 2018-08-21"/>
    <s v="2018-08-07"/>
    <s v="Stichting MotoShare Collect cb Huuropbrengst en km vergoeding 27/07/2018 t/m 29/07/2018 ID:11913 NL84INGB0007330544 INGBNL2A motoshare-owner-rental-11913 6859 +1394,91"/>
    <n v="-267"/>
    <x v="32"/>
    <x v="32"/>
    <x v="16"/>
    <x v="3"/>
    <s v="Y"/>
    <n v="2018"/>
    <n v="3"/>
    <n v="8"/>
    <n v="31"/>
    <s v="MotoShare"/>
    <s v="PeterPrive"/>
    <s v=""/>
    <m/>
  </r>
  <r>
    <s v="Rabo 2018-08-21"/>
    <s v="2018-08-07"/>
    <s v="Stichting MotoShare Collect cb Huuropbrengst en km vergoeding 01/08/2018 t/m 01/08/2018 ID:13174 NL84INGB0007330544 INGBNL2A motoshare-owner-rental-13174 6860 +1504,96"/>
    <n v="-110.05"/>
    <x v="32"/>
    <x v="32"/>
    <x v="16"/>
    <x v="3"/>
    <s v="Y"/>
    <n v="2018"/>
    <n v="3"/>
    <n v="8"/>
    <n v="31"/>
    <s v="MotoShare"/>
    <s v="PeterPrive"/>
    <s v=""/>
    <m/>
  </r>
  <r>
    <s v="Rabo 2018-08-21"/>
    <s v="2018-08-08"/>
    <s v="HEMA 162 HOOFDDORP HOOFDDORP bc Betaalautomaat 16:20 pasnr. 066 6861 +1497,46"/>
    <n v="-7.5"/>
    <x v="2"/>
    <x v="2"/>
    <x v="2"/>
    <x v="1"/>
    <s v="N"/>
    <n v="2018"/>
    <n v="3"/>
    <n v="8"/>
    <n v="31"/>
    <s v="HEMA"/>
    <s v="PeterPrive"/>
    <s v=""/>
    <m/>
  </r>
  <r>
    <s v="Rabo 2018-08-21"/>
    <s v="2018-08-08"/>
    <s v="ALBERT HEIJN 1534 HOOFDDORP bc Betaalautomaat 16:39 pasnr. 025 6862 +1475,24"/>
    <n v="-22.22"/>
    <x v="2"/>
    <x v="2"/>
    <x v="2"/>
    <x v="1"/>
    <s v="N"/>
    <n v="2018"/>
    <n v="3"/>
    <n v="8"/>
    <n v="31"/>
    <s v="ALBERT HEIJN"/>
    <s v="PeterPrive"/>
    <s v=""/>
    <m/>
  </r>
  <r>
    <s v="Rabo 2018-08-21"/>
    <s v="2018-08-09"/>
    <s v="Lidl 653 Hoofddorp HOOFDDORP bc Betaalautomaat 09:56 pasnr. 025 6863 +1474,20"/>
    <n v="-1.04"/>
    <x v="2"/>
    <x v="2"/>
    <x v="2"/>
    <x v="1"/>
    <s v="N"/>
    <n v="2018"/>
    <n v="3"/>
    <n v="8"/>
    <n v="31"/>
    <s v="Lidl"/>
    <s v="PeterPrive"/>
    <s v=""/>
    <m/>
  </r>
  <r>
    <s v="Rabo 2018-08-21"/>
    <s v="2018-08-09"/>
    <s v="AAB RETAIL INZ TIKKIE cb Tikkie ID 000042719276, Aftanken zijspan , Van KRYNDERS J, NL34ABNA0864490429 NL61ABNA0811086593 ABNANL2A 42719276 6864 +1486,70"/>
    <n v="-12.5"/>
    <x v="15"/>
    <x v="15"/>
    <x v="9"/>
    <x v="2"/>
    <s v="Y"/>
    <n v="2018"/>
    <n v="3"/>
    <n v="8"/>
    <n v="31"/>
    <s v="TIKKIE"/>
    <s v="PeterPrive"/>
    <s v=""/>
    <m/>
  </r>
  <r>
    <s v="Rabo 2018-08-21"/>
    <s v="2018-08-09"/>
    <s v="Hizi Hair Hoofddorp HOOFDDORP ba Betaalautomaat 16:44 pasnr. 066 6865 +1412,00"/>
    <n v="-74.7"/>
    <x v="2"/>
    <x v="2"/>
    <x v="2"/>
    <x v="1"/>
    <s v="N"/>
    <n v="2018"/>
    <n v="3"/>
    <n v="8"/>
    <n v="31"/>
    <s v="Hizi Hair"/>
    <s v="PeterPrive"/>
    <s v=""/>
    <m/>
  </r>
  <r>
    <s v="Rabo 2018-08-21"/>
    <s v="2018-08-10"/>
    <s v="Melle Kuipers bg Van harte en omdat het kan Jose en Peter NL08RABO3162238226 RABONL2UXXX 6866 +1162,00"/>
    <n v="-250"/>
    <x v="2"/>
    <x v="2"/>
    <x v="2"/>
    <x v="1"/>
    <s v="N"/>
    <n v="2018"/>
    <n v="3"/>
    <n v="8"/>
    <n v="31"/>
    <s v="Melle"/>
    <s v="PeterPrive"/>
    <s v=""/>
    <m/>
  </r>
  <r>
    <s v="Rabo 2018-08-21"/>
    <s v="2018-08-10"/>
    <s v="Jacob van Zoest BUNSCHOTEN-SP bc Betaalautomaat 12:25 pasnr. 025 6867 +1150,00"/>
    <n v="-12"/>
    <x v="2"/>
    <x v="2"/>
    <x v="2"/>
    <x v="1"/>
    <s v="N"/>
    <n v="2018"/>
    <n v="3"/>
    <n v="8"/>
    <n v="31"/>
    <s v="Zoest"/>
    <s v="PeterPrive"/>
    <s v=""/>
    <m/>
  </r>
  <r>
    <s v="Rabo 2018-08-21"/>
    <s v="2018-08-10"/>
    <s v="ALBERT HEIJN 1534 HOOFDDORP bc Betaalautomaat 13:35 pasnr. 025 6868 +975,23"/>
    <n v="-174.77"/>
    <x v="2"/>
    <x v="2"/>
    <x v="2"/>
    <x v="1"/>
    <s v="N"/>
    <n v="2018"/>
    <n v="3"/>
    <n v="8"/>
    <n v="31"/>
    <s v="ALBERT HEIJN"/>
    <s v="PeterPrive"/>
    <s v=""/>
    <m/>
  </r>
  <r>
    <s v="Rabo 2018-08-21"/>
    <s v="2018-08-11"/>
    <s v="Super Kalite Market HOOFDDORP ba Betaalautomaat 14:02 pasnr. 066 6869 +971,28"/>
    <n v="-3.95"/>
    <x v="2"/>
    <x v="2"/>
    <x v="2"/>
    <x v="1"/>
    <s v="N"/>
    <n v="2018"/>
    <n v="3"/>
    <n v="8"/>
    <n v="31"/>
    <s v="Kalite"/>
    <s v="PeterPrive"/>
    <s v=""/>
    <m/>
  </r>
  <r>
    <s v="Rabo 2018-08-21"/>
    <s v="2018-08-11"/>
    <s v="Lidl 653 Hoofddorp HOOFDDORP bc Betaalautomaat 14:23 pasnr. 025 6870 +964,45"/>
    <n v="-6.83"/>
    <x v="2"/>
    <x v="2"/>
    <x v="2"/>
    <x v="1"/>
    <s v="N"/>
    <n v="2018"/>
    <n v="3"/>
    <n v="8"/>
    <n v="31"/>
    <s v="Lidl"/>
    <s v="PeterPrive"/>
    <s v=""/>
    <m/>
  </r>
  <r>
    <s v="Rabo 2018-08-21"/>
    <s v="2018-08-12"/>
    <s v="TOTAL NB000476 BIERGE BIERGE BEL bc Betaalautomaat 10:03 pasnr. 025 6871 +955,80"/>
    <n v="-8.65"/>
    <x v="2"/>
    <x v="2"/>
    <x v="2"/>
    <x v="1"/>
    <s v="N"/>
    <n v="2018"/>
    <n v="3"/>
    <n v="8"/>
    <n v="32"/>
    <s v="TOTAL"/>
    <s v="PeterPrive"/>
    <s v=""/>
    <m/>
  </r>
  <r>
    <s v="Rabo 2018-08-21"/>
    <s v="2018-08-12"/>
    <s v="TOTAL NB000476 BIERGE BIERGE BEL bc Betaalautomaat 10:24 pasnr. 066 6872 +938,45"/>
    <n v="-17.35"/>
    <x v="2"/>
    <x v="2"/>
    <x v="2"/>
    <x v="1"/>
    <s v="N"/>
    <n v="2018"/>
    <n v="3"/>
    <n v="8"/>
    <n v="32"/>
    <s v="TOTAL"/>
    <s v="PeterPrive"/>
    <s v=""/>
    <m/>
  </r>
  <r>
    <s v="Rabo 2018-08-21"/>
    <s v="2018-08-13"/>
    <s v="26 RUE CHARLES DE GAUL GE FRA ga Geldautomaat 13:35 pasnr. 025 6873 +638,45"/>
    <n v="-300"/>
    <x v="2"/>
    <x v="2"/>
    <x v="2"/>
    <x v="1"/>
    <s v="N"/>
    <n v="2018"/>
    <n v="3"/>
    <n v="8"/>
    <n v="32"/>
    <s v="Geldautomaat"/>
    <s v="PeterPrive"/>
    <s v=""/>
    <m/>
  </r>
  <r>
    <s v="Rabo 2018-08-21"/>
    <s v="2018-08-13"/>
    <s v="26 RUE CHARLES DE GAUL GE FRA ga Geldautomaat 13:37 pasnr. 066 6874 +338,45"/>
    <n v="-300"/>
    <x v="2"/>
    <x v="2"/>
    <x v="2"/>
    <x v="1"/>
    <s v="N"/>
    <n v="2018"/>
    <n v="3"/>
    <n v="8"/>
    <n v="32"/>
    <s v="Geldautomaat"/>
    <s v="PeterPrive"/>
    <s v=""/>
    <m/>
  </r>
  <r>
    <s v="Rabo 2018-08-21"/>
    <s v="2018-08-13"/>
    <s v="SARL LILOU GERARDMER FRA ba Betaalautomaat 15:09 pasnr. 025 6875 +307,25"/>
    <n v="-31.2"/>
    <x v="2"/>
    <x v="2"/>
    <x v="2"/>
    <x v="1"/>
    <s v="N"/>
    <n v="2018"/>
    <n v="3"/>
    <n v="8"/>
    <n v="32"/>
    <s v="GERARDMER"/>
    <s v="PeterPrive"/>
    <s v=""/>
    <m/>
  </r>
  <r>
    <s v="Rabo 2018-08-21"/>
    <s v="2018-08-14"/>
    <s v="SAS SAS LA CROISETTE GERARDNER FRA bc Betaalautomaat 15:37 pasnr. 025 . Automaat 020386SU 13-08-2018 . Betaling Zonder Pin 6876 +291,53"/>
    <n v="-15.72"/>
    <x v="2"/>
    <x v="2"/>
    <x v="2"/>
    <x v="1"/>
    <s v="N"/>
    <n v="2018"/>
    <n v="3"/>
    <n v="8"/>
    <n v="32"/>
    <s v="GERARDMER"/>
    <s v="PeterPrive"/>
    <s v=""/>
    <m/>
  </r>
  <r>
    <s v="Rabo 2018-08-21"/>
    <s v="2018-08-15"/>
    <s v="Stichting MotoShare Collect cb Huuropbrengst en km vergoeding 08/08/2018 t/m 09/08/2018 ID:13095 NL84INGB0007330544 INGBNL2A motoshare-owner-rental-13095 6877 +391,53"/>
    <n v="-100"/>
    <x v="32"/>
    <x v="32"/>
    <x v="16"/>
    <x v="3"/>
    <s v="Y"/>
    <n v="2018"/>
    <n v="3"/>
    <n v="8"/>
    <n v="32"/>
    <s v="MotoShare"/>
    <s v="PeterPrive"/>
    <s v=""/>
    <m/>
  </r>
  <r>
    <s v="Rabo 2018-08-21"/>
    <s v="2018-08-16"/>
    <s v="DITZO ei 7563561601 Premie per 16082018 Ditzo Autoverzekering NL16ABNA0246063858 ABNANL2A IKEN449000510149 000000217258 NL59ZZZ300318230032 6878 +358,38"/>
    <n v="-33.15"/>
    <x v="2"/>
    <x v="2"/>
    <x v="2"/>
    <x v="1"/>
    <s v="N"/>
    <n v="2018"/>
    <n v="3"/>
    <n v="8"/>
    <n v="32"/>
    <s v="Ditzo Autoverzekering"/>
    <s v="PeterPrive"/>
    <s v=""/>
    <m/>
  </r>
  <r>
    <s v="Rabo 2018-08-21"/>
    <s v="2018-08-16"/>
    <s v="SARL LILOU GERARDMER FRA ba Betaalautomaat 15:58 pasnr. 025 6879 +324,38"/>
    <n v="-34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SAS SAS LA CROISETTE GERARDNER FRA bc Betaalautomaat 16:20 pasnr. 066 . Automaat 020386SU 16-08-2018 . Betaling Zonder Pin 6880 +323,54"/>
    <n v="-0.84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SAS SAS LA CROISETTE GERARDNER FRA ba Betaalautomaat 16:20 pasnr. 025 . Automaat 020225SU 16-08-2018 6881 +292,86"/>
    <n v="-30.68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TOTAL GERARDMER FRA ba Betaalautomaat 16:26 pasnr. 025 6882 +221,13"/>
    <n v="-71.73"/>
    <x v="2"/>
    <x v="2"/>
    <x v="2"/>
    <x v="1"/>
    <s v="N"/>
    <n v="2018"/>
    <n v="3"/>
    <n v="8"/>
    <n v="32"/>
    <s v="GERARDMER"/>
    <s v="PeterPrive"/>
    <s v=""/>
    <m/>
  </r>
  <r>
    <s v="Rabo 2018-08-21"/>
    <s v="2018-08-18"/>
    <s v="SAS SAS LA CROISETTE GERARDNER FRA ba Betaalautomaat 16:44 pasnr. 066 . Automaat 020225SU 17-08-2018 6883 +189,91"/>
    <n v="-31.22"/>
    <x v="2"/>
    <x v="2"/>
    <x v="2"/>
    <x v="1"/>
    <s v="N"/>
    <n v="2018"/>
    <n v="3"/>
    <n v="8"/>
    <n v="32"/>
    <s v="GERARDMER"/>
    <s v="PeterPrive"/>
    <s v=""/>
    <m/>
  </r>
  <r>
    <s v="Rabo 2018-08-21"/>
    <s v="2018-08-18"/>
    <s v="SARL ROBEIN LEH RIQUEWIHR FRA bc Betaalautomaat 13:28 pasnr. 025 6884 +165,11"/>
    <n v="-24.8"/>
    <x v="2"/>
    <x v="2"/>
    <x v="2"/>
    <x v="1"/>
    <s v="N"/>
    <n v="2018"/>
    <n v="3"/>
    <n v="8"/>
    <n v="32"/>
    <s v="GERARDMER"/>
    <s v="PeterPrive"/>
    <s v=""/>
    <m/>
  </r>
  <r>
    <s v="Rabo 2018-08-21"/>
    <s v="2018-08-20"/>
    <s v="DITZO ei 7554260001 Premie per 18082018 Ditzo Aansprakelijkheidsverzekering NL16ABNA0246063858 ABNANL2A IKEN497000538511 000000182465 NL59ZZZ300318230032 6885 +162,70"/>
    <n v="-2.41"/>
    <x v="2"/>
    <x v="2"/>
    <x v="2"/>
    <x v="1"/>
    <s v="N"/>
    <n v="2018"/>
    <n v="3"/>
    <n v="8"/>
    <n v="33"/>
    <s v="Ditzo Aansprakelijkheid"/>
    <s v="PeterPrive"/>
    <s v=""/>
    <m/>
  </r>
  <r>
    <s v="Rabo 2018-08-21"/>
    <s v="2018-08-20"/>
    <s v="SAS SAS LA CROISETTE GERARDNER FRA ba Betaalautomaat 15:38 pasnr. 025 . Automaat 020225SU 18-08-2018 6886 +126,77"/>
    <n v="-35.93"/>
    <x v="2"/>
    <x v="2"/>
    <x v="2"/>
    <x v="1"/>
    <s v="N"/>
    <n v="2018"/>
    <n v="3"/>
    <n v="8"/>
    <n v="33"/>
    <s v="GERARDMER"/>
    <s v="PeterPrive"/>
    <s v=""/>
    <m/>
  </r>
  <r>
    <s v="Rabo 2018-08-21"/>
    <s v="2018-08-20"/>
    <s v="BELL ANIMA BOULAY FRA ba Betaalautomaat 14:28 pasnr. 066 . Automaat 185552A5 19-08-2018 6887 +83,17"/>
    <n v="-43.6"/>
    <x v="2"/>
    <x v="2"/>
    <x v="2"/>
    <x v="1"/>
    <s v="N"/>
    <n v="2018"/>
    <n v="3"/>
    <n v="8"/>
    <n v="33"/>
    <s v="GERARDMER"/>
    <s v="PeterPrive"/>
    <s v=""/>
    <m/>
  </r>
  <r>
    <s v="Rabo 2018-08-21"/>
    <s v="2018-08-21"/>
    <s v="DITZO ei 7554259601 Premie per 19082018 Ditzo Woonhuisverzekering NL16ABNA0246063858 ABNANL2A IKEN494000564048 000000182409 NL59ZZZ300318230032 6888 +66,88"/>
    <n v="-16.29"/>
    <x v="2"/>
    <x v="2"/>
    <x v="2"/>
    <x v="1"/>
    <s v="N"/>
    <n v="2018"/>
    <n v="3"/>
    <n v="8"/>
    <n v="33"/>
    <s v="Ditzo Woonhuisverzekering"/>
    <s v="PeterPrive"/>
    <s v=""/>
    <m/>
  </r>
  <r>
    <s v="Rabo 2018-08-21"/>
    <s v="2018-08-21"/>
    <s v="GERARD SMIT HAARLEM ba Betaalautomaat 15:20 pasnr. 066 6889 +36,88"/>
    <n v="-30"/>
    <x v="2"/>
    <x v="2"/>
    <x v="2"/>
    <x v="1"/>
    <s v="N"/>
    <n v="2018"/>
    <n v="3"/>
    <n v="8"/>
    <n v="33"/>
    <s v="GERARD SMIT HAARLEM"/>
    <s v="PeterPrive"/>
    <s v=""/>
    <m/>
  </r>
  <r>
    <s v="Rabo 2018-08-21"/>
    <s v="2018-08-21"/>
    <s v="La Place Haarlem GH HAARLEM bc Betaalautomaat 15:38 pasnr. 066 6890 +31,48"/>
    <n v="-5.4"/>
    <x v="2"/>
    <x v="2"/>
    <x v="2"/>
    <x v="1"/>
    <s v="N"/>
    <n v="2018"/>
    <n v="3"/>
    <n v="8"/>
    <n v="33"/>
    <s v="La Place"/>
    <s v="PeterPrive"/>
    <s v=""/>
    <m/>
  </r>
  <r>
    <s v="Rabo 2018-08-21"/>
    <s v="2018-08-21"/>
    <s v="Marqt Haarlem HAARLEM bc Betaalautomaat 16:21 pasnr. 066 6891 +13,70"/>
    <n v="-17.78"/>
    <x v="2"/>
    <x v="2"/>
    <x v="2"/>
    <x v="1"/>
    <s v="N"/>
    <n v="2018"/>
    <n v="3"/>
    <n v="8"/>
    <n v="33"/>
    <s v="Marqt"/>
    <s v="PeterPrive"/>
    <s v=""/>
    <m/>
  </r>
  <r>
    <s v="Rabo 2018-08-31"/>
    <s v="2018-08-22"/>
    <s v="ALBERT HEIJN 1534 HOOFDDORP bc Betaalautomaat 15:32 pasnr. 025 6892 -45,82"/>
    <n v="-59.52"/>
    <x v="2"/>
    <x v="2"/>
    <x v="2"/>
    <x v="1"/>
    <s v="N"/>
    <n v="2018"/>
    <n v="3"/>
    <n v="8"/>
    <n v="33"/>
    <s v="ALBERT HEIJN"/>
    <s v="PeterPrive"/>
    <s v=""/>
    <m/>
  </r>
  <r>
    <s v="Rabo 2018-08-31"/>
    <s v="2018-08-22"/>
    <s v="Tiger Store Nederland HOOFDDORP bc Betaalautomaat 15:42 pasnr. 066 6893 -57,82"/>
    <n v="-12"/>
    <x v="2"/>
    <x v="2"/>
    <x v="2"/>
    <x v="1"/>
    <s v="N"/>
    <n v="2018"/>
    <n v="3"/>
    <n v="8"/>
    <n v="33"/>
    <s v="Tiger Store"/>
    <s v="PeterPrive"/>
    <s v=""/>
    <m/>
  </r>
  <r>
    <s v="Rabo 2018-08-31"/>
    <s v="2018-08-22"/>
    <s v="SoLow Hoofddorp HOOFDDORP bc Betaalautomaat 15:53 pasnr. 025 6894 -59,51"/>
    <n v="-1.69"/>
    <x v="2"/>
    <x v="2"/>
    <x v="2"/>
    <x v="1"/>
    <s v="N"/>
    <n v="2018"/>
    <n v="3"/>
    <n v="8"/>
    <n v="33"/>
    <s v="SoLow"/>
    <s v="PeterPrive"/>
    <s v=""/>
    <m/>
  </r>
  <r>
    <s v="Rabo 2018-08-31"/>
    <s v="2018-08-22"/>
    <s v="Parking Hoofddorp ROTTERDAM bc Betaalautomaat 16:15 pasnr. 066 6895 -61,01"/>
    <n v="-1.5"/>
    <x v="2"/>
    <x v="2"/>
    <x v="2"/>
    <x v="1"/>
    <s v="N"/>
    <n v="2018"/>
    <n v="3"/>
    <n v="8"/>
    <n v="33"/>
    <s v="Parking "/>
    <s v="PeterPrive"/>
    <s v=""/>
    <m/>
  </r>
  <r>
    <s v="Rabo 2018-08-31"/>
    <s v="2018-08-23"/>
    <s v="STICHTING PENSIOENFONDS IBM NEDERLAND cb UITKERING AUGUSTUS 2018 NL60INGB0651961742 INGBNL2A Geen-omschrijving 6896 +625,90"/>
    <n v="-686.91"/>
    <x v="36"/>
    <x v="36"/>
    <x v="16"/>
    <x v="3"/>
    <s v="Y"/>
    <n v="2018"/>
    <n v="3"/>
    <n v="8"/>
    <n v="33"/>
    <s v="PENSIOENFONDS IBM"/>
    <s v="PeterPrive"/>
    <s v=""/>
    <m/>
  </r>
  <r>
    <s v="Rabo 2018-08-31"/>
    <s v="2018-08-24"/>
    <s v="INT CARD SERVICES ei Incasso aug 2018 betreffende uw creditcard ICS-klantnummer 1138180011 NL23ABNA0818769483 ABNANL2A 03362CI001001964 E001138180011001 NL13ZZZ332005960000 6897 +619,74"/>
    <n v="-6.16"/>
    <x v="2"/>
    <x v="2"/>
    <x v="2"/>
    <x v="1"/>
    <s v="N"/>
    <n v="2018"/>
    <n v="3"/>
    <n v="8"/>
    <n v="33"/>
    <s v="INT CARD SERVICES"/>
    <s v="PeterPrive"/>
    <s v=""/>
    <m/>
  </r>
  <r>
    <s v="Rabo 2018-08-31"/>
    <s v="2018-08-24"/>
    <s v="NAT POSTCODE LOTERIJ ei September 2018 2131ZA005 2131ZA006 2131ZA008 2131ZA009 2131ZA010 2131ZA021 NL57ABNA0505050501 ABNANL2A 11529900285208 10LN17AROB1084304445023101130163 NL62ZZZ411835980000 6898 +540,24"/>
    <n v="-79.5"/>
    <x v="2"/>
    <x v="2"/>
    <x v="2"/>
    <x v="1"/>
    <s v="N"/>
    <n v="2018"/>
    <n v="3"/>
    <n v="8"/>
    <n v="33"/>
    <s v="POSTCODE LOTERIJ"/>
    <s v="PeterPrive"/>
    <s v=""/>
    <m/>
  </r>
  <r>
    <s v="Rabo 2018-08-31"/>
    <s v="2018-08-24"/>
    <s v="ZWITSERLEVEN sb 1 5410004 PERIODE 08 2018 BRUTO 142,42 LH 50,92 ZV 8,05 NL04ABNA0550930612 ABNANL2A 20180822 00097 06868 5410004 008 1 6899 +623,69"/>
    <n v="-83.45"/>
    <x v="36"/>
    <x v="36"/>
    <x v="16"/>
    <x v="3"/>
    <s v="Y"/>
    <n v="2018"/>
    <n v="3"/>
    <n v="8"/>
    <n v="33"/>
    <s v="ZWITSERLEVEN"/>
    <s v="PeterPrive"/>
    <s v=""/>
    <m/>
  </r>
  <r>
    <s v="Rabo 2018-08-31"/>
    <s v="2018-08-24"/>
    <s v="Albert Heijn 1534 HOOFDDORP bc Betaalautomaat 17:26 pasnr. 025 6900 +581,30"/>
    <n v="-42.39"/>
    <x v="2"/>
    <x v="2"/>
    <x v="2"/>
    <x v="1"/>
    <s v="N"/>
    <n v="2018"/>
    <n v="3"/>
    <n v="8"/>
    <n v="33"/>
    <s v="Albert Heijn"/>
    <s v="PeterPrive"/>
    <s v=""/>
    <m/>
  </r>
  <r>
    <s v="Rabo 2018-08-31"/>
    <s v="2018-08-25"/>
    <s v="RABOBANK NEDERLAND db Kaartnummer: 5209.5309.0327.9283 Zie rekeningoverzicht 21-08-2018 0350808880 6901 +539,31"/>
    <n v="-41.99"/>
    <x v="2"/>
    <x v="2"/>
    <x v="2"/>
    <x v="1"/>
    <s v="N"/>
    <n v="2018"/>
    <n v="3"/>
    <n v="8"/>
    <n v="33"/>
    <s v="Rabobank Nederland cc Kaartnummer"/>
    <s v="PeterPrive"/>
    <s v=""/>
    <m/>
  </r>
  <r>
    <s v="Rabo 2018-08-31"/>
    <s v="2018-08-25"/>
    <s v="Chin.Spec.Rest.Jasmi HOOFDDORP bc Betaalautomaat 17:58 pasnr. 025 6902 +531,66"/>
    <n v="-7.65"/>
    <x v="2"/>
    <x v="2"/>
    <x v="2"/>
    <x v="1"/>
    <s v="N"/>
    <n v="2018"/>
    <n v="3"/>
    <n v="8"/>
    <n v="33"/>
    <s v="Jasmi"/>
    <s v="PeterPrive"/>
    <s v=""/>
    <m/>
  </r>
  <r>
    <s v="Rabo 2018-08-31"/>
    <s v="2018-08-26"/>
    <s v="Chin.Spec.Rest.Jasmi HOOFDDORP bc Betaalautomaat 18:49 pasnr. 025 6903 +521,06"/>
    <n v="-10.6"/>
    <x v="2"/>
    <x v="2"/>
    <x v="2"/>
    <x v="1"/>
    <s v="N"/>
    <n v="2018"/>
    <n v="3"/>
    <n v="8"/>
    <n v="34"/>
    <s v="Jasmi"/>
    <s v="PeterPrive"/>
    <s v=""/>
    <m/>
  </r>
  <r>
    <s v="Rabo 2018-08-31"/>
    <s v="2018-08-27"/>
    <s v="Basic Fit Nederland B.V. ei NL24RABO0168476207 RABONL2U NO253007618-96 253007618 NL47ZZZ370924590000 6904 +302,18"/>
    <n v="-218.88"/>
    <x v="2"/>
    <x v="2"/>
    <x v="2"/>
    <x v="1"/>
    <s v="N"/>
    <n v="2018"/>
    <n v="3"/>
    <n v="8"/>
    <n v="34"/>
    <s v="Basic Fit"/>
    <s v="PeterPrive"/>
    <s v=""/>
    <m/>
  </r>
  <r>
    <s v="Rabo 2018-08-31"/>
    <s v="2018-08-27"/>
    <s v="Nuon Klantenservice ei 519152483406 Factnr 40041653808 BTW 56,40 termijn aug 201 KLANTNR 24275663 CRN 3013702656 Beemsterstraat 3 A 2131 ZA HO NL54INGB0000000503 INGBNL2A R-519152483406 M011000005711727 NL43B2C091055420000 6905 -22,82"/>
    <n v="-325"/>
    <x v="2"/>
    <x v="2"/>
    <x v="2"/>
    <x v="1"/>
    <s v="N"/>
    <n v="2018"/>
    <n v="3"/>
    <n v="8"/>
    <n v="34"/>
    <s v="Vattenfall"/>
    <s v="PeterPrive"/>
    <s v=""/>
    <m/>
  </r>
  <r>
    <s v="Rabo 2018-08-31"/>
    <s v="2018-08-27"/>
    <s v="Nuon Klantenservice ei 519152483405 Factnr 40041653783 BTW 19,09 termijn aug 201 KLANTNR 24275663 CRN 3013699291 Beemsterstraat 3 2131 ZA HO NL54INGB0000000503 INGBNL2A R-519152483405 M011000005711727 NL43B2C091055420000 6906 -132,82"/>
    <n v="-110"/>
    <x v="2"/>
    <x v="2"/>
    <x v="2"/>
    <x v="1"/>
    <s v="N"/>
    <n v="2018"/>
    <n v="3"/>
    <n v="8"/>
    <n v="34"/>
    <s v="Vattenfall"/>
    <s v="PeterPrive"/>
    <s v=""/>
    <m/>
  </r>
  <r>
    <s v="Rabo 2018-08-31"/>
    <s v="2018-08-27"/>
    <s v="DITZO ZORGVERZEKERING ei Kenmerk 8463323807081841 / Omschrijving Eigenrisico / Ditzo NL64ABNA0240542045 ABNANL2A 8463323807081841/7720 702035033161121 NL72ZZZ321108230001 6907 -217,40"/>
    <n v="-84.58"/>
    <x v="2"/>
    <x v="2"/>
    <x v="2"/>
    <x v="1"/>
    <s v="N"/>
    <n v="2018"/>
    <n v="3"/>
    <n v="8"/>
    <n v="34"/>
    <s v="DITZO ZORGVERZEKERING"/>
    <s v="PeterPrive"/>
    <s v=""/>
    <m/>
  </r>
  <r>
    <s v="Rabo 2018-08-31"/>
    <s v="2018-08-27"/>
    <s v="Lidl 653 Hoofddorp HOOFDDORP bc Betaalautomaat 10:10 pasnr. 025 6908 -245,89"/>
    <n v="-28.49"/>
    <x v="2"/>
    <x v="2"/>
    <x v="2"/>
    <x v="1"/>
    <s v="N"/>
    <n v="2018"/>
    <n v="3"/>
    <n v="8"/>
    <n v="34"/>
    <s v="Lidl"/>
    <s v="PeterPrive"/>
    <s v=""/>
    <m/>
  </r>
  <r>
    <s v="Rabo 2018-08-31"/>
    <s v="2018-08-27"/>
    <s v="DIRK VDBROEK FIL3380 HOOFDDORP bc Betaalautomaat 10:39 pasnr. 025 6909 -251,62"/>
    <n v="-5.73"/>
    <x v="2"/>
    <x v="2"/>
    <x v="2"/>
    <x v="1"/>
    <s v="N"/>
    <n v="2018"/>
    <n v="3"/>
    <n v="8"/>
    <n v="34"/>
    <s v="DIRK VDBROEK"/>
    <s v="PeterPrive"/>
    <s v=""/>
    <m/>
  </r>
  <r>
    <s v="Rabo 2018-08-31"/>
    <s v="2018-08-27"/>
    <s v="BELASTINGDIENST ei GV-918-D 06-08-2018 t/m 05-09-2018 MEER INFO WWW.BELASTINGDIENST.NL NL86INGB0002445588 INGBNL2A GVSXX20180821039144587 000737940 NL35ZZZ273653230000 6910 -383,62"/>
    <n v="-132"/>
    <x v="2"/>
    <x v="2"/>
    <x v="2"/>
    <x v="1"/>
    <s v="N"/>
    <n v="2018"/>
    <n v="3"/>
    <n v="8"/>
    <n v="34"/>
    <s v="GV-918-D"/>
    <s v="PeterPrive"/>
    <s v=""/>
    <m/>
  </r>
  <r>
    <s v="Rabo 2018-08-31"/>
    <s v="2018-08-27"/>
    <s v="Amazing Toko Hoofddorp HOOFDDORP bc Betaalautomaat 10:50 pasnr. 025 6911 -409,55"/>
    <n v="-25.93"/>
    <x v="2"/>
    <x v="2"/>
    <x v="2"/>
    <x v="1"/>
    <s v="N"/>
    <n v="2018"/>
    <n v="3"/>
    <n v="8"/>
    <n v="34"/>
    <s v="Amazing Toko"/>
    <s v="PeterPrive"/>
    <s v=""/>
    <m/>
  </r>
  <r>
    <s v="Rabo 2018-08-31"/>
    <s v="2018-08-27"/>
    <s v="BELASTINGDIENST ei MP-PX-15 22-07-2018 t/m 21-08-2018 MEER INFO WWW.BELASTINGDIENST.NL NL86INGB0002445588 INGBNL2A GVSXX20180821039144586 000737940 NL35ZZZ273653230000 6912 -418,55"/>
    <n v="-9"/>
    <x v="2"/>
    <x v="2"/>
    <x v="2"/>
    <x v="1"/>
    <s v="N"/>
    <n v="2018"/>
    <n v="3"/>
    <n v="8"/>
    <n v="34"/>
    <s v="MP-PX-15"/>
    <s v="PeterPrive"/>
    <s v=""/>
    <m/>
  </r>
  <r>
    <s v="Rabo 2018-08-31"/>
    <s v="2018-08-27"/>
    <s v="OHRA SCHADEVERZEKERINGEN cb te veel betaald terug gestort MV-PD-11 NL98INGB0002712510 INGBNL2A DEBFMO20180826142831R000HB 0151 6913 +81,45"/>
    <n v="-500"/>
    <x v="14"/>
    <x v="14"/>
    <x v="11"/>
    <x v="2"/>
    <s v="Y"/>
    <n v="2018"/>
    <n v="3"/>
    <n v="8"/>
    <n v="34"/>
    <s v="OHRA SCHADEVERZEKERINGEN "/>
    <s v="PeterPrive"/>
    <s v=""/>
    <m/>
  </r>
  <r>
    <s v="Rabo 2018-08-31"/>
    <s v="2018-08-28"/>
    <s v="DITZO ei 7554259701 Premie per 28082018 Ditzo Inboedelverzekering NL16ABNA0246063858 ABNANL2A IKEN463000518734 000000182419 NL59ZZZ300318230032 6914 +72,80"/>
    <n v="-8.65"/>
    <x v="2"/>
    <x v="2"/>
    <x v="2"/>
    <x v="1"/>
    <s v="N"/>
    <n v="2018"/>
    <n v="3"/>
    <n v="8"/>
    <n v="34"/>
    <s v="Ditzo Inboedelverzekering"/>
    <s v="PeterPrive"/>
    <s v=""/>
    <m/>
  </r>
  <r>
    <s v="Rabo 2018-08-31"/>
    <s v="2018-08-28"/>
    <s v="Stichting MotoShare Collect cb Huuropbrengst en km vergoeding 22/08/2018 t/m 22/08/2018 ID:13317 NL84INGB0007330544 INGBNL2A motoshare-owner-rental-13317 6915 +172,80"/>
    <n v="-100"/>
    <x v="32"/>
    <x v="32"/>
    <x v="16"/>
    <x v="3"/>
    <s v="Y"/>
    <n v="2018"/>
    <n v="3"/>
    <n v="8"/>
    <n v="34"/>
    <s v="MotoShare"/>
    <s v="PeterPrive"/>
    <s v=""/>
    <m/>
  </r>
  <r>
    <s v="Rabo 2018-08-31"/>
    <s v="2018-08-29"/>
    <s v="DITZO ei 7569108101 Premie per 29082018 Ditzo Rechtsbijstandverzekering NL16ABNA0246063858 ABNANL2A IKEN470000487796 000000171867 NL59ZZZ300318230032 6916 +160,92"/>
    <n v="-11.88"/>
    <x v="2"/>
    <x v="2"/>
    <x v="2"/>
    <x v="1"/>
    <s v="N"/>
    <n v="2018"/>
    <n v="3"/>
    <n v="8"/>
    <n v="34"/>
    <s v="Ditzo Rechtsbijstand"/>
    <s v="PeterPrive"/>
    <s v=""/>
    <m/>
  </r>
  <r>
    <s v="Rabo 2018-08-31"/>
    <s v="2018-08-29"/>
    <s v="Super Kalite Market HOOFDDORP bc Betaalautomaat 12:35 pasnr. 025 6917 +152,92"/>
    <n v="-8"/>
    <x v="2"/>
    <x v="2"/>
    <x v="2"/>
    <x v="1"/>
    <s v="N"/>
    <n v="2018"/>
    <n v="3"/>
    <n v="8"/>
    <n v="34"/>
    <s v="Kalite"/>
    <s v="PeterPrive"/>
    <s v=""/>
    <m/>
  </r>
  <r>
    <s v="Rabo 2018-08-31"/>
    <s v="2018-08-29"/>
    <s v="Nozem HOOFDDORP ba Betaalautomaat 20:48 pasnr. 066 6918 +77,92"/>
    <n v="-75"/>
    <x v="2"/>
    <x v="2"/>
    <x v="2"/>
    <x v="1"/>
    <s v="N"/>
    <n v="2018"/>
    <n v="3"/>
    <n v="8"/>
    <n v="34"/>
    <s v="Nozem"/>
    <s v="PeterPrive"/>
    <s v=""/>
    <m/>
  </r>
  <r>
    <s v="Rabo 2018-08-31"/>
    <s v="2018-08-30"/>
    <s v="Goodwin Solutions B.V. cb Huur kantoorruimte NL80RABO0107936917 RABONL2U 6919 +327,92"/>
    <n v="-250"/>
    <x v="35"/>
    <x v="35"/>
    <x v="16"/>
    <x v="3"/>
    <s v="Y"/>
    <n v="2018"/>
    <n v="3"/>
    <n v="8"/>
    <n v="34"/>
    <s v="Huur kantoorruimte "/>
    <s v="PeterPrive"/>
    <s v=""/>
    <m/>
  </r>
  <r>
    <s v="Rabo 2018-08-31"/>
    <s v="2018-08-30"/>
    <s v="DITZO ei 7561965001 Premie per 30082018 Ditzo Woonhuisverzekering NL16ABNA0246063858 ABNANL2A IKEN454000538469 000000234651 NL59ZZZ300318230032 6920 +311,84"/>
    <n v="-16.08"/>
    <x v="2"/>
    <x v="2"/>
    <x v="2"/>
    <x v="1"/>
    <s v="N"/>
    <n v="2018"/>
    <n v="3"/>
    <n v="8"/>
    <n v="34"/>
    <s v="Ditzo Woonhuisverzekering"/>
    <s v="PeterPrive"/>
    <s v=""/>
    <m/>
  </r>
  <r>
    <s v="Rabo 2018-08-31"/>
    <s v="2018-08-30"/>
    <s v="ALBERT HEIJN 1534 HOOFDDORP bc Betaalautomaat 10:24 pasnr. 025 6921 +289,71"/>
    <n v="-22.13"/>
    <x v="2"/>
    <x v="2"/>
    <x v="2"/>
    <x v="1"/>
    <s v="N"/>
    <n v="2018"/>
    <n v="3"/>
    <n v="8"/>
    <n v="34"/>
    <s v="ALBERT HEIJN"/>
    <s v="PeterPrive"/>
    <s v=""/>
    <m/>
  </r>
  <r>
    <s v="Rabo 2018-08-31"/>
    <s v="2018-08-30"/>
    <s v="Kruidvat 7524 HOOFDDORP bc Betaalautomaat 10:37 pasnr. 066 6922 +269,78"/>
    <n v="-19.93"/>
    <x v="2"/>
    <x v="2"/>
    <x v="2"/>
    <x v="1"/>
    <s v="N"/>
    <n v="2018"/>
    <n v="3"/>
    <n v="8"/>
    <n v="34"/>
    <s v="Kruidvat"/>
    <s v="PeterPrive"/>
    <s v=""/>
    <m/>
  </r>
  <r>
    <s v="Rabo 2018-08-31"/>
    <s v="2018-08-30"/>
    <s v="Lidl 653 Hoofddorp HOOFDDORP bc Betaalautomaat 16:07 pasnr. 025 6923 +263,33"/>
    <n v="-6.45"/>
    <x v="2"/>
    <x v="2"/>
    <x v="2"/>
    <x v="1"/>
    <s v="N"/>
    <n v="2018"/>
    <n v="3"/>
    <n v="8"/>
    <n v="34"/>
    <s v="Lidl"/>
    <s v="PeterPrive"/>
    <s v=""/>
    <m/>
  </r>
  <r>
    <s v="Rabo 2018-08-31"/>
    <s v="2018-08-30"/>
    <s v="Albert Heijn 1534 HOOFDDORP bc Betaalautomaat 19:33 pasnr. 025 6924 +130,87"/>
    <n v="-132.46"/>
    <x v="2"/>
    <x v="2"/>
    <x v="2"/>
    <x v="1"/>
    <s v="N"/>
    <n v="2018"/>
    <n v="3"/>
    <n v="8"/>
    <n v="34"/>
    <s v="Albert Heijn"/>
    <s v="PeterPrive"/>
    <s v=""/>
    <m/>
  </r>
  <r>
    <s v="Rabo 2018-08-31"/>
    <s v="2018-08-31"/>
    <s v="WAM Denim Hoofddorp DEN HAAG bc Betaalautomaat 13:44 pasnr. 066 6925 +33,37"/>
    <n v="-97.5"/>
    <x v="2"/>
    <x v="2"/>
    <x v="2"/>
    <x v="1"/>
    <s v="N"/>
    <n v="2018"/>
    <n v="3"/>
    <n v="8"/>
    <n v="34"/>
    <s v="WAM Denim"/>
    <s v="PeterPrive"/>
    <s v=""/>
    <m/>
  </r>
  <r>
    <s v="Rabo 2018-08-31"/>
    <s v="2018-08-31"/>
    <s v="CCV*Proeflokaal de Pol HOOFDDORP bc Betaalautomaat 14:08 pasnr. 066 6926 +28,07"/>
    <n v="-5.3"/>
    <x v="2"/>
    <x v="2"/>
    <x v="2"/>
    <x v="1"/>
    <s v="N"/>
    <n v="2018"/>
    <n v="3"/>
    <n v="8"/>
    <n v="34"/>
    <s v="Proeflokaal de Pol"/>
    <s v="PeterPrive"/>
    <s v=""/>
    <m/>
  </r>
  <r>
    <s v="Rabo 2018-09-09"/>
    <s v="2018-09-01"/>
    <s v="Goodwin Solutions B.V. cb Huur Beemsterstraat 3a NL80RABO0107936917 RABONL2U 6927 +1628,07"/>
    <n v="-1600"/>
    <x v="35"/>
    <x v="35"/>
    <x v="16"/>
    <x v="3"/>
    <s v="Y"/>
    <n v="2018"/>
    <n v="3"/>
    <n v="9"/>
    <n v="34"/>
    <s v="Huur JaBaKi"/>
    <s v="PeterPrive"/>
    <s v=""/>
    <m/>
  </r>
  <r>
    <s v="Rabo 2018-09-09"/>
    <s v="2018-09-01"/>
    <s v="CCV*Bakker Gerard HOOFDDORP bc Betaalautomaat 10:46 pasnr. 025 6928 +1613,19"/>
    <n v="-14.88"/>
    <x v="2"/>
    <x v="2"/>
    <x v="2"/>
    <x v="1"/>
    <s v="N"/>
    <n v="2018"/>
    <n v="3"/>
    <n v="9"/>
    <n v="34"/>
    <s v="Bakker Gerard"/>
    <s v="PeterPrive"/>
    <s v=""/>
    <m/>
  </r>
  <r>
    <s v="Rabo 2018-09-09"/>
    <s v="2018-09-03"/>
    <s v="DITZO ZORGVERZEKERING ei Kenmerk 1463323807091811 / Omschrijving Premie / september 2018 NL64ABNA0240542045 ABNANL2A 1463323807091811/7794 702035033161121 NL72ZZZ321108230001 6929 +1437,29"/>
    <n v="-175.9"/>
    <x v="2"/>
    <x v="2"/>
    <x v="2"/>
    <x v="1"/>
    <s v="N"/>
    <n v="2018"/>
    <n v="3"/>
    <n v="9"/>
    <n v="35"/>
    <s v="DITZO ZORGVERZEKERING"/>
    <s v="PeterPrive"/>
    <s v=""/>
    <m/>
  </r>
  <r>
    <s v="Rabo 2018-09-09"/>
    <s v="2018-09-01"/>
    <s v="Debetrente db Periode 01-08-2018 t/m 31-08-2018 6930 +1437,28"/>
    <n v="-0.01"/>
    <x v="2"/>
    <x v="2"/>
    <x v="2"/>
    <x v="1"/>
    <s v="N"/>
    <n v="2018"/>
    <n v="3"/>
    <n v="9"/>
    <n v="34"/>
    <s v="Debetrente db"/>
    <s v="PeterPrive"/>
    <s v=""/>
    <m/>
  </r>
  <r>
    <s v="Rabo 2018-09-09"/>
    <s v="2018-09-01"/>
    <s v="Kosten db (Extra) Rabo GoldCard Periode 01-09-2018 t/m 30-09-2018 6931 +1436,53"/>
    <n v="-0.75"/>
    <x v="2"/>
    <x v="2"/>
    <x v="2"/>
    <x v="1"/>
    <s v="N"/>
    <n v="2018"/>
    <n v="3"/>
    <n v="9"/>
    <n v="34"/>
    <s v="Kosten db"/>
    <s v="PeterPrive"/>
    <s v=""/>
    <m/>
  </r>
  <r>
    <s v="Rabo 2018-09-09"/>
    <s v="2018-09-01"/>
    <s v="Kosten db Rabo TotaalPakket Periode 01-09-2018 t/m 30-09-2018 6932 +1431,83"/>
    <n v="-4.7"/>
    <x v="2"/>
    <x v="2"/>
    <x v="2"/>
    <x v="1"/>
    <s v="N"/>
    <n v="2018"/>
    <n v="3"/>
    <n v="9"/>
    <n v="34"/>
    <s v="Kosten db"/>
    <s v="PeterPrive"/>
    <s v=""/>
    <m/>
  </r>
  <r>
    <s v="Rabo 2018-09-09"/>
    <s v="2018-09-04"/>
    <s v="Stichting MotoShare Collect cb Huuropbrengst en km vergoeding 30/08/2018 t/m 30/08/2018 ID:15201 NL84INGB0007330544 INGBNL2A motoshare-owner-rental-15201 6933 +1549,23"/>
    <n v="-117.4"/>
    <x v="32"/>
    <x v="32"/>
    <x v="16"/>
    <x v="3"/>
    <s v="Y"/>
    <n v="2018"/>
    <n v="3"/>
    <n v="9"/>
    <n v="35"/>
    <s v="MotoShare"/>
    <s v="PeterPrive"/>
    <s v=""/>
    <m/>
  </r>
  <r>
    <s v="Rabo 2018-09-09"/>
    <s v="2018-09-04"/>
    <s v="Kruidvat 7524 HOOFDDORP bc Betaalautomaat 14:57 pasnr. 066 6934 +1507,03"/>
    <n v="-42.2"/>
    <x v="2"/>
    <x v="2"/>
    <x v="2"/>
    <x v="1"/>
    <s v="N"/>
    <n v="2018"/>
    <n v="3"/>
    <n v="9"/>
    <n v="35"/>
    <s v="Kruidvat"/>
    <s v="PeterPrive"/>
    <s v=""/>
    <m/>
  </r>
  <r>
    <s v="Rabo 2018-09-09"/>
    <s v="2018-09-04"/>
    <s v="Wibra Hoofddorp HOOFDDORP bc Betaalautomaat 15:13 pasnr. 066 6935 +1497,04"/>
    <n v="-9.99"/>
    <x v="2"/>
    <x v="2"/>
    <x v="2"/>
    <x v="1"/>
    <s v="N"/>
    <n v="2018"/>
    <n v="3"/>
    <n v="9"/>
    <n v="35"/>
    <s v="Wibra"/>
    <s v="PeterPrive"/>
    <s v=""/>
    <m/>
  </r>
  <r>
    <s v="Rabo 2018-09-09"/>
    <s v="2018-09-04"/>
    <s v="ANWB VKPT0264 HOOFDDORP bc Betaalautomaat 15:28 pasnr. 066 6936 +1475,04"/>
    <n v="-22"/>
    <x v="2"/>
    <x v="2"/>
    <x v="2"/>
    <x v="1"/>
    <s v="N"/>
    <n v="2018"/>
    <n v="3"/>
    <n v="9"/>
    <n v="35"/>
    <s v="ANWB VKPT0264"/>
    <s v="PeterPrive"/>
    <s v=""/>
    <m/>
  </r>
  <r>
    <s v="Rabo 2018-09-09"/>
    <s v="2018-09-04"/>
    <s v="ZEEMAN HOOFDDORP MARKT HOOFDDORP bc Betaalautomaat 16:01 pasnr. 066 6937 +1467,06"/>
    <n v="-7.98"/>
    <x v="2"/>
    <x v="2"/>
    <x v="2"/>
    <x v="1"/>
    <s v="N"/>
    <n v="2018"/>
    <n v="3"/>
    <n v="9"/>
    <n v="35"/>
    <s v="ZEEMAN"/>
    <s v="PeterPrive"/>
    <s v=""/>
    <m/>
  </r>
  <r>
    <s v="Rabo 2018-09-09"/>
    <s v="2018-09-04"/>
    <s v="ACP*WERELDRESTAURANT E HOOFDDORP bc Betaalautomaat 18:05 pasnr. 066 6938 +1347,26"/>
    <n v="-119.8"/>
    <x v="2"/>
    <x v="2"/>
    <x v="2"/>
    <x v="1"/>
    <s v="N"/>
    <n v="2018"/>
    <n v="3"/>
    <n v="9"/>
    <n v="35"/>
    <s v="WERELDRESTAURANT"/>
    <s v="PeterPrive"/>
    <s v=""/>
    <m/>
  </r>
  <r>
    <s v="Rabo 2018-09-09"/>
    <s v="2018-09-05"/>
    <s v="Chin.Spec.Rest.Jasmi HOOFDDORP bc Betaalautomaat 18:56 pasnr. 025 6939 +1324,91"/>
    <n v="-22.35"/>
    <x v="2"/>
    <x v="2"/>
    <x v="2"/>
    <x v="1"/>
    <s v="N"/>
    <n v="2018"/>
    <n v="3"/>
    <n v="9"/>
    <n v="35"/>
    <s v="Jasmi"/>
    <s v="PeterPrive"/>
    <s v=""/>
    <m/>
  </r>
  <r>
    <s v="Rabo 2018-09-09"/>
    <s v="2018-09-06"/>
    <s v="Kruidvat 7524 HOOFDDORP bc Betaalautomaat 09:53 pasnr. 066 6940 +1314,92"/>
    <n v="-9.99"/>
    <x v="2"/>
    <x v="2"/>
    <x v="2"/>
    <x v="1"/>
    <s v="N"/>
    <n v="2018"/>
    <n v="3"/>
    <n v="9"/>
    <n v="35"/>
    <s v="Kruidvat"/>
    <s v="PeterPrive"/>
    <s v=""/>
    <m/>
  </r>
  <r>
    <s v="Rabo 2018-09-09"/>
    <s v="2018-09-06"/>
    <s v="Lidl 653 Hoofddorp HOOFDDORP bc Betaalautomaat 10:19 pasnr. 066 6941 +1309,04"/>
    <n v="-5.88"/>
    <x v="2"/>
    <x v="2"/>
    <x v="2"/>
    <x v="1"/>
    <s v="N"/>
    <n v="2018"/>
    <n v="3"/>
    <n v="9"/>
    <n v="35"/>
    <s v="Lidl"/>
    <s v="PeterPrive"/>
    <s v=""/>
    <m/>
  </r>
  <r>
    <s v="Rabo 2018-09-09"/>
    <s v="2018-09-07"/>
    <s v="Hr J A B Gruyters e/o.Mw G M L Gruijters-van Lierop cb rome NL52INGB0003364208 INGBNL2A 6942 +1809,04"/>
    <n v="-500"/>
    <x v="15"/>
    <x v="15"/>
    <x v="9"/>
    <x v="2"/>
    <s v="Y"/>
    <n v="2018"/>
    <n v="3"/>
    <n v="9"/>
    <n v="35"/>
    <s v="Gruyters"/>
    <s v="PeterPrive"/>
    <s v=""/>
    <m/>
  </r>
  <r>
    <s v="Rabo 2018-09-09"/>
    <s v="2018-09-07"/>
    <s v="HOOGVLIET 310 3 HOOFDDORP bc Betaalautomaat 17:17 pasnr. 066 6943 +1798,47"/>
    <n v="-10.57"/>
    <x v="2"/>
    <x v="2"/>
    <x v="2"/>
    <x v="1"/>
    <s v="N"/>
    <n v="2018"/>
    <n v="3"/>
    <n v="9"/>
    <n v="35"/>
    <s v="HOOGVLIET"/>
    <s v="PeterPrive"/>
    <s v=""/>
    <m/>
  </r>
  <r>
    <s v="Rabo 2018-09-09"/>
    <s v="2018-09-07"/>
    <s v="HOOGVLIET 310 3 HOOFDDORP bc Betaalautomaat 17:18 pasnr. 066 6944 +1773,17"/>
    <n v="-25.3"/>
    <x v="2"/>
    <x v="2"/>
    <x v="2"/>
    <x v="1"/>
    <s v="N"/>
    <n v="2018"/>
    <n v="3"/>
    <n v="9"/>
    <n v="35"/>
    <s v="HOOGVLIET"/>
    <s v="PeterPrive"/>
    <s v=""/>
    <m/>
  </r>
  <r>
    <s v="Rabo 2018-09-09"/>
    <s v="2018-09-07"/>
    <s v="B. Geers cb PL bart + emilie NL85RABO0155556649 RABONL2U 6945 +1873,17"/>
    <n v="-100"/>
    <x v="8"/>
    <x v="8"/>
    <x v="7"/>
    <x v="0"/>
    <s v="N"/>
    <n v="2018"/>
    <n v="3"/>
    <n v="9"/>
    <n v="35"/>
    <s v="B. Geers cb"/>
    <s v="PeterPrive"/>
    <s v=""/>
    <m/>
  </r>
  <r>
    <s v="Rabo 2018-09-09"/>
    <s v="2018-09-10"/>
    <s v="bol.com b.v. id 4901913820 0050003438734254 bol.com bestelling 4901913820 bol.com x4454 pasnr.066 NL27INGB0000026500 INGBNL2A 07-09-2018 20:30 0050003438734254 6946 +1855,67"/>
    <n v="-17.5"/>
    <x v="2"/>
    <x v="2"/>
    <x v="2"/>
    <x v="1"/>
    <s v="N"/>
    <n v="2018"/>
    <n v="3"/>
    <n v="9"/>
    <n v="36"/>
    <s v="bol.com"/>
    <s v="PeterPrive"/>
    <s v=""/>
    <m/>
  </r>
  <r>
    <s v="Rabo 2018-09-09"/>
    <s v="2018-09-08"/>
    <s v="ALBERT HEIJN 1534 HOOFDDORP bc Betaalautomaat 11:50 pasnr. 066 6947 +1715,42"/>
    <n v="-140.25"/>
    <x v="2"/>
    <x v="2"/>
    <x v="2"/>
    <x v="1"/>
    <s v="N"/>
    <n v="2018"/>
    <n v="3"/>
    <n v="9"/>
    <n v="35"/>
    <s v="ALBERT HEIJN"/>
    <s v="PeterPrive"/>
    <s v=""/>
    <m/>
  </r>
  <r>
    <s v="Rabo 2018-09-09"/>
    <s v="2018-09-10"/>
    <s v="SANOMA MEDIA NETHERLANDS BV bg 5900250618790108 NL88INGB0654698384 INGBNL2AXXX 6948 +1658,52"/>
    <n v="-56.9"/>
    <x v="2"/>
    <x v="2"/>
    <x v="2"/>
    <x v="1"/>
    <s v="N"/>
    <n v="2018"/>
    <n v="3"/>
    <n v="9"/>
    <n v="36"/>
    <s v="SANOMA"/>
    <s v="PeterPrive"/>
    <s v=""/>
    <m/>
  </r>
  <r>
    <s v="Rabo 2018-09-09"/>
    <s v="2018-09-09"/>
    <s v="HOOGVLIET 310 3 HOOFDDORP bc Betaalautomaat 15:02 pasnr. 025 6949 +1652,30"/>
    <n v="-6.22"/>
    <x v="2"/>
    <x v="2"/>
    <x v="2"/>
    <x v="1"/>
    <s v="N"/>
    <n v="2018"/>
    <n v="3"/>
    <n v="9"/>
    <n v="36"/>
    <s v="HOOGVLIET"/>
    <s v="PeterPrive"/>
    <s v=""/>
    <m/>
  </r>
  <r>
    <s v="Rabo 2018-09-11"/>
    <s v="2018-09-10"/>
    <s v="AIRBNB Rome bezoek jaarwisseling 2018-19 PayPal (Europe) S.a.r.l. et Cie., S.C.A. ei 1003797320403 PAYPAL DE88500700100175526303 DEUTDEFF 1003797320403 PP AFSCHRIJVING 4LC2224MZM6FY LU96ZZZ0000000000000000058 6950 +1436,21"/>
    <n v="-216.09"/>
    <x v="2"/>
    <x v="2"/>
    <x v="2"/>
    <x v="1"/>
    <s v="N"/>
    <n v="2018"/>
    <n v="3"/>
    <n v="9"/>
    <n v="36"/>
    <s v="Rome"/>
    <s v="PeterPrive"/>
    <s v="https://mail.google.com/mail/u/0/#starred/FMfcgxvzKQrPQtTkPTwWrxhrLZcLqzDt"/>
    <m/>
  </r>
  <r>
    <s v="Rabo 2018-09-11"/>
    <s v="2018-09-10"/>
    <s v="Lidl 653 Hoofddorp HOOFDDORP ba Betaalautomaat 11:56 pasnr. 025 6951 +1429,38"/>
    <n v="-6.83"/>
    <x v="2"/>
    <x v="2"/>
    <x v="2"/>
    <x v="1"/>
    <s v="N"/>
    <n v="2018"/>
    <n v="3"/>
    <n v="9"/>
    <n v="36"/>
    <s v="Lidl"/>
    <s v="PeterPrive"/>
    <s v=""/>
    <m/>
  </r>
  <r>
    <s v="ANWB"/>
    <s v="2018-09-04"/>
    <s v="Soort verzekering: ANWB Doorlopende Reis- en/of Annuleringsverzekering Polisnummer: 7146463 Poliskenmerk: 26-02-1953"/>
    <n v="-101.87"/>
    <x v="3"/>
    <x v="3"/>
    <x v="3"/>
    <x v="1"/>
    <s v="N"/>
    <n v="2018"/>
    <n v="3"/>
    <n v="9"/>
    <n v="35"/>
    <s v="ANWB Verzekeren"/>
    <s v="PeterPrive"/>
    <s v="https://mail.google.com/mail/u/0/#starred/FMfcgxvzKQntxMknpRwtSqvXSwWFJkdC?projector=1&amp;messagePartId=0.2"/>
    <m/>
  </r>
  <r>
    <s v="Rabo 2018-09-17"/>
    <s v="2018-09-12"/>
    <s v="Stichting MotoShare Collect cb Huuropbrengst en km vergoeding 31/08/2018 t/m 02/09/2018 ID:8719 NL84INGB0007330544 INGBNL2A motoshare-owner-rental-8719 6952 +1693,38"/>
    <n v="-264"/>
    <x v="32"/>
    <x v="32"/>
    <x v="16"/>
    <x v="3"/>
    <s v="Y"/>
    <n v="2018"/>
    <n v="3"/>
    <n v="9"/>
    <n v="36"/>
    <s v="MotoShare"/>
    <s v="PeterPrive"/>
    <s v=""/>
    <m/>
  </r>
  <r>
    <s v="Rabo 2018-09-17"/>
    <s v="2018-09-12"/>
    <s v="ALBERT HEIJN 1534 HOOFDDORP bc Betaalautomaat 11:24 pasnr. 025 6953 +1630,70"/>
    <n v="-62.68"/>
    <x v="2"/>
    <x v="2"/>
    <x v="2"/>
    <x v="1"/>
    <s v="N"/>
    <n v="2018"/>
    <n v="3"/>
    <n v="9"/>
    <n v="36"/>
    <s v="ALBERT HEIJN"/>
    <s v="PeterPrive"/>
    <s v=""/>
    <m/>
  </r>
  <r>
    <s v="Rabo 2018-09-17"/>
    <s v="2018-09-12"/>
    <s v="Parking Hoofddorp ROTTERDAM bc Betaalautomaat 11:27 pasnr. 066 6954 +1630,20"/>
    <n v="-0.5"/>
    <x v="2"/>
    <x v="2"/>
    <x v="2"/>
    <x v="1"/>
    <s v="N"/>
    <n v="2018"/>
    <n v="3"/>
    <n v="9"/>
    <n v="36"/>
    <s v="Parking "/>
    <s v="PeterPrive"/>
    <s v=""/>
    <m/>
  </r>
  <r>
    <s v="Rabo 2018-09-17"/>
    <s v="2018-09-13"/>
    <s v="HOOGVLIET 310 3 HOOFDDORP bc Betaalautomaat 09:53 pasnr. 025 6955 +1624,43"/>
    <n v="-5.77"/>
    <x v="2"/>
    <x v="2"/>
    <x v="2"/>
    <x v="1"/>
    <s v="N"/>
    <n v="2018"/>
    <n v="3"/>
    <n v="9"/>
    <n v="36"/>
    <s v="HOOGVLIET"/>
    <s v="PeterPrive"/>
    <s v=""/>
    <m/>
  </r>
  <r>
    <s v="Rabo 2018-09-17"/>
    <s v="2018-09-13"/>
    <s v="CCV*PRENATAL HOOFDDORP HOOFDDORP bc Betaalautomaat 15:23 pasnr. 025 6956 +1618,44"/>
    <n v="-5.99"/>
    <x v="2"/>
    <x v="2"/>
    <x v="2"/>
    <x v="1"/>
    <s v="N"/>
    <n v="2018"/>
    <n v="3"/>
    <n v="9"/>
    <n v="36"/>
    <s v="PRENATAL"/>
    <s v="PeterPrive"/>
    <s v=""/>
    <m/>
  </r>
  <r>
    <s v="Rabo 2018-09-17"/>
    <s v="2018-09-13"/>
    <s v="Parking Hoofddorp ROTTERDAM bc Betaalautomaat 19:00 pasnr. 066 6957 +1617,94"/>
    <n v="-0.5"/>
    <x v="2"/>
    <x v="2"/>
    <x v="2"/>
    <x v="1"/>
    <s v="N"/>
    <n v="2018"/>
    <n v="3"/>
    <n v="9"/>
    <n v="36"/>
    <s v="Parking "/>
    <s v="PeterPrive"/>
    <s v=""/>
    <m/>
  </r>
  <r>
    <s v="Rabo 2018-09-17"/>
    <s v="2018-09-14"/>
    <s v="Stichting Mollie Payments id M1777921M11P1KT9 0030003219056681 REF001681166?PIN4476 093115Stichting Derdengelden Your T x4454 pasnr.066 NL30ABNA0524590958 ABNANL2A 14-09-2018 09:19 0030003219056681 6958 +1604,98"/>
    <n v="-12.96"/>
    <x v="2"/>
    <x v="2"/>
    <x v="2"/>
    <x v="1"/>
    <s v="N"/>
    <n v="2018"/>
    <n v="3"/>
    <n v="9"/>
    <n v="36"/>
    <s v="Your T"/>
    <s v="PeterPrive"/>
    <s v=""/>
    <m/>
  </r>
  <r>
    <s v="Rabo 2018-09-17"/>
    <s v="2018-09-14"/>
    <s v="Jacob van Zoest BUNSCHOTEN-SP bc Betaalautomaat 09:54 pasnr. 025 6959 +1573,98"/>
    <n v="-31"/>
    <x v="2"/>
    <x v="2"/>
    <x v="2"/>
    <x v="1"/>
    <s v="N"/>
    <n v="2018"/>
    <n v="3"/>
    <n v="9"/>
    <n v="36"/>
    <s v="Zoest"/>
    <s v="PeterPrive"/>
    <s v=""/>
    <m/>
  </r>
  <r>
    <s v="Rabo 2018-09-17"/>
    <s v="2018-09-14"/>
    <s v="CCV*V.O.F. ROBIN EN KE ENKHUIZEN bc Betaalautomaat 10:02 pasnr. 025 6960 +1558,18"/>
    <n v="-15.8"/>
    <x v="2"/>
    <x v="2"/>
    <x v="2"/>
    <x v="1"/>
    <s v="N"/>
    <n v="2018"/>
    <n v="3"/>
    <n v="9"/>
    <n v="36"/>
    <s v="Jacob van Zoest"/>
    <s v="PeterPrive"/>
    <s v=""/>
    <m/>
  </r>
  <r>
    <s v="Rabo 2018-09-17"/>
    <s v="2018-09-14"/>
    <s v="ALBERT HEIJN 1534 HOOFDDORP bc Betaalautomaat 10:28 pasnr. 025 6961 +1403,50"/>
    <n v="-154.68"/>
    <x v="2"/>
    <x v="2"/>
    <x v="2"/>
    <x v="1"/>
    <s v="N"/>
    <n v="2018"/>
    <n v="3"/>
    <n v="9"/>
    <n v="36"/>
    <s v="ALBERT HEIJN"/>
    <s v="PeterPrive"/>
    <s v=""/>
    <m/>
  </r>
  <r>
    <s v="Rabo 2018-09-17"/>
    <s v="2018-09-14"/>
    <s v="Parking Hoofddorp ROTTERDAM bc Betaalautomaat 10:46 pasnr. 066 6962 +1402,50"/>
    <n v="-1"/>
    <x v="2"/>
    <x v="2"/>
    <x v="2"/>
    <x v="1"/>
    <s v="N"/>
    <n v="2018"/>
    <n v="3"/>
    <n v="9"/>
    <n v="36"/>
    <s v="Parking "/>
    <s v="PeterPrive"/>
    <s v=""/>
    <m/>
  </r>
  <r>
    <s v="Rabo 2018-09-17"/>
    <s v="2018-09-14"/>
    <s v="Scoupy B.V. cb SCOUPY cashback NL06RABO0139474501 RABONL2U 10546061 6963 +1404,50"/>
    <n v="-2"/>
    <x v="15"/>
    <x v="15"/>
    <x v="9"/>
    <x v="2"/>
    <s v="Y"/>
    <n v="2018"/>
    <n v="3"/>
    <n v="9"/>
    <n v="36"/>
    <s v="Scoupy"/>
    <s v="PeterPrive"/>
    <s v=""/>
    <m/>
  </r>
  <r>
    <s v="Rabo 2018-09-17"/>
    <s v="2018-09-16"/>
    <s v="ALBERT HEIJN 1534 HOOFDDORP bc Betaalautomaat 13:10 pasnr. 066 6964 +1379,84"/>
    <n v="-24.66"/>
    <x v="2"/>
    <x v="2"/>
    <x v="2"/>
    <x v="1"/>
    <s v="N"/>
    <n v="2018"/>
    <n v="3"/>
    <n v="9"/>
    <n v="37"/>
    <s v="ALBERT HEIJN"/>
    <s v="PeterPrive"/>
    <s v=""/>
    <m/>
  </r>
  <r>
    <s v="Rabo 2018-09-17"/>
    <s v="2018-09-16"/>
    <s v="Traverse House HOOFDDORP ba Betaalautomaat 19:44 pasnr. 025 6965 +1299,84"/>
    <n v="-80"/>
    <x v="2"/>
    <x v="2"/>
    <x v="2"/>
    <x v="1"/>
    <s v="N"/>
    <n v="2018"/>
    <n v="3"/>
    <n v="9"/>
    <n v="37"/>
    <s v="Traverse House"/>
    <s v="PeterPrive"/>
    <s v=""/>
    <m/>
  </r>
  <r>
    <s v="Rabo 2018-09-17"/>
    <s v="2018-09-17"/>
    <s v="Stichting MotoShare Collect cb Huuropbrengst en km vergoeding 06/09/2018 t/m 08/09/2018 ID:9297 NL84INGB0007330544 INGBNL2A motoshare-owner-rental-9297 6966 +1479,84"/>
    <n v="-180"/>
    <x v="32"/>
    <x v="32"/>
    <x v="16"/>
    <x v="3"/>
    <s v="Y"/>
    <n v="2018"/>
    <n v="3"/>
    <n v="9"/>
    <n v="37"/>
    <s v="MotoShare"/>
    <s v="PeterPrive"/>
    <s v=""/>
    <m/>
  </r>
  <r>
    <s v="Rabo 2018-09-17"/>
    <s v="2018-09-17"/>
    <s v="bol.com b.v. id 4913593540 0050003450089821 bol.com bestelling 4913593540 bol.com x4454 pasnr.066 NL27INGB0000026500 INGBNL2A 17-09-2018 09:58 0050003450089821 6967 +1457,34"/>
    <n v="-22.5"/>
    <x v="2"/>
    <x v="2"/>
    <x v="2"/>
    <x v="1"/>
    <s v="N"/>
    <n v="2018"/>
    <n v="3"/>
    <n v="9"/>
    <n v="37"/>
    <s v="bol.com"/>
    <s v="PeterPrive"/>
    <s v=""/>
    <m/>
  </r>
  <r>
    <s v="Rabo 2018-09-19"/>
    <s v="2018-09-18"/>
    <s v="DITZO ei 7563561601 Premie per 16092018 Ditzo Autoverzekering NL16ABNA0246063858 ABNANL2A IKEN464000488896 217258 NL59ZZZ300318230032 6968 +1424,19"/>
    <n v="-33.15"/>
    <x v="2"/>
    <x v="2"/>
    <x v="2"/>
    <x v="1"/>
    <s v="N"/>
    <n v="2018"/>
    <n v="3"/>
    <n v="9"/>
    <n v="37"/>
    <s v="Ditzo Autoverzekering"/>
    <s v="PeterPrive"/>
    <s v=""/>
    <m/>
  </r>
  <r>
    <s v="Rabo 2018-09-19"/>
    <s v="2018-09-18"/>
    <s v="DITZO ei 7554260001 Premie per 18092018 Ditzo Aansprakelijkheidsverzekering NL16ABNA0246063858 ABNANL2A IKEN472000545362 182465 NL59ZZZ300318230032 6969 +1421,78"/>
    <n v="-2.41"/>
    <x v="2"/>
    <x v="2"/>
    <x v="2"/>
    <x v="1"/>
    <s v="N"/>
    <n v="2018"/>
    <n v="3"/>
    <n v="9"/>
    <n v="37"/>
    <s v="Ditzo Aansprakelijkheid"/>
    <s v="PeterPrive"/>
    <s v=""/>
    <m/>
  </r>
  <r>
    <s v="Rabo 2018-09-19"/>
    <s v="2018-09-18"/>
    <s v="Stichting MotoShare Collect cb Huuropbrengst en km vergoeding 09/09/2018 t/m 09/09/2018 ID:15994 NL84INGB0007330544 INGBNL2A motoshare-owner-rental-15994 6970 +1521,78"/>
    <n v="-100"/>
    <x v="32"/>
    <x v="32"/>
    <x v="16"/>
    <x v="3"/>
    <s v="Y"/>
    <n v="2018"/>
    <n v="3"/>
    <n v="9"/>
    <n v="37"/>
    <s v="MotoShare"/>
    <s v="PeterPrive"/>
    <s v=""/>
    <m/>
  </r>
  <r>
    <s v="Rabo 2018-09-19"/>
    <s v="2018-09-19"/>
    <s v="DITZO ei 7554259601 Premie per 19092018 Ditzo Woonhuisverzekering NL16ABNA0246063858 ABNANL2A IKEN494000570194 182409 NL59ZZZ300318230032 6971 +1505,49"/>
    <n v="-16.29"/>
    <x v="2"/>
    <x v="2"/>
    <x v="2"/>
    <x v="1"/>
    <s v="N"/>
    <n v="2018"/>
    <n v="3"/>
    <n v="9"/>
    <n v="37"/>
    <s v="Ditzo Woonhuisverzekering"/>
    <s v="PeterPrive"/>
    <s v=""/>
    <m/>
  </r>
  <r>
    <s v="Rabo 2018-09-19"/>
    <s v="2018-09-19"/>
    <s v="Lidl 653 Hoofddorp HOOFDDORP bc Betaalautomaat 15:37 pasnr. 025 6972 +1489,65"/>
    <n v="-15.84"/>
    <x v="2"/>
    <x v="2"/>
    <x v="2"/>
    <x v="1"/>
    <s v="N"/>
    <n v="2018"/>
    <n v="3"/>
    <n v="9"/>
    <n v="37"/>
    <s v="Lidl"/>
    <s v="PeterPrive"/>
    <s v=""/>
    <m/>
  </r>
  <r>
    <s v="Rabo 2018-09-19"/>
    <s v="2018-09-19"/>
    <s v="CCV*Proeflokaal de Pol HOOFDDORP bc Betaalautomaat 15:55 pasnr. 025 6973 +1484,35"/>
    <n v="-5.3"/>
    <x v="2"/>
    <x v="2"/>
    <x v="2"/>
    <x v="1"/>
    <s v="N"/>
    <n v="2018"/>
    <n v="3"/>
    <n v="9"/>
    <n v="37"/>
    <s v="Proeflokaal de Pol"/>
    <s v="PeterPrive"/>
    <s v=""/>
    <m/>
  </r>
  <r>
    <s v="Visa 2018-09-20"/>
    <s v="2018-08-27"/>
    <s v="27 aug 27 aug GEINCASSEERD VORIG SALDO 6,16 Bij"/>
    <n v="-6.16"/>
    <x v="15"/>
    <x v="15"/>
    <x v="9"/>
    <x v="2"/>
    <s v="Y"/>
    <n v="2018"/>
    <n v="3"/>
    <n v="8"/>
    <n v="34"/>
    <s v="INT CARD SERVICES"/>
    <s v="PeterPrive"/>
    <s v="https://drive.google.com/open?id=1RKU_CJFUgFJkYhhK1fHAo_hZj1DDDCS_"/>
    <m/>
  </r>
  <r>
    <s v="Visa 2018-09-20"/>
    <s v="2018-08-18"/>
    <s v="18 aug 20 aug LA BERGERIE 88GERARDMER FR 204,70 Af"/>
    <n v="-204.7"/>
    <x v="3"/>
    <x v="3"/>
    <x v="3"/>
    <x v="1"/>
    <s v="N"/>
    <n v="2018"/>
    <n v="3"/>
    <n v="8"/>
    <n v="32"/>
    <s v="INT CARD SERVICES"/>
    <s v="PeterPrive"/>
    <s v="https://drive.google.com/open?id=1RKU_CJFUgFJkYhhK1fHAo_hZj1DDDCS_"/>
    <m/>
  </r>
  <r>
    <s v="Visa 2018-09-20"/>
    <s v="2018-08-19"/>
    <s v="19 aug 20 aug Bitburger Wirtshaus TR Trier DE 6,80 Af"/>
    <n v="-6.8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19"/>
    <s v="19 aug 20 aug Kartoffel-Restaurant-Kist Trier DE 55,00 Af"/>
    <n v="-55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0"/>
    <s v="20 aug 22 aug LASTPASS.COM HTTPSLASTPASS US 24,00 USD 21,49 Af"/>
    <n v="-21.49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1"/>
    <s v="21 aug 22 aug LASTPASS.COM 17037128315 US 24,00 USD 21,33 Af"/>
    <n v="-21.33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8"/>
    <s v="28 aug 29 aug GOOGLE *Google Storage g.co/helppay# GB 1,99 Af"/>
    <n v="-1.99"/>
    <x v="3"/>
    <x v="3"/>
    <x v="3"/>
    <x v="1"/>
    <s v="N"/>
    <n v="2018"/>
    <n v="3"/>
    <n v="8"/>
    <n v="34"/>
    <s v="INT CARD SERVICES"/>
    <s v="PeterPrive"/>
    <s v="https://drive.google.com/open?id=1RKU_CJFUgFJkYhhK1fHAo_hZj1DDDCS_"/>
    <m/>
  </r>
  <r>
    <s v="Rabo 2018-09-21"/>
    <s v="2018-09-20"/>
    <s v="STICHTING PENSIOENFONDS IBM NEDERLAND cb UITKERING SEPT. 2018 NL60INGB0651961742 INGBNL2A Geen-omschrijving 6974 +2171,26"/>
    <n v="-686.91"/>
    <x v="36"/>
    <x v="36"/>
    <x v="16"/>
    <x v="3"/>
    <s v="Y"/>
    <n v="2018"/>
    <n v="3"/>
    <n v="9"/>
    <n v="37"/>
    <s v="PENSIOENFONDS IBM"/>
    <s v="PeterPrive"/>
    <s v=""/>
    <m/>
  </r>
  <r>
    <s v="Rabo 2018-09-21"/>
    <s v="2018-09-20"/>
    <s v="MADURODAM BV  S-GRAVENHAGE ba Betaalautomaat 10:25 pasnr. 066 6975 +2105,26"/>
    <n v="-66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MADURODAM BV  S-GRAVENHAGE bc Betaalautomaat 12:04 pasnr. 066 6976 +2074,16"/>
    <n v="-31.1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MADURODAM BV  S-GRAVENHAGE bc Betaalautomaat 12:30 pasnr. 025 6977 +2071,71"/>
    <n v="-2.45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CCV*MADURODAM BV S GRAVENHAGE bc Betaalautomaat 13:29 pasnr. 066 6978 +2063,21"/>
    <n v="-8.5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PEARLE OPTICIENS 124 HOOFDDORP bc Betaalautomaat 14:23 pasnr. 066 6979 +1886,21"/>
    <n v="-177"/>
    <x v="2"/>
    <x v="2"/>
    <x v="2"/>
    <x v="1"/>
    <s v="N"/>
    <n v="2018"/>
    <n v="3"/>
    <n v="9"/>
    <n v="37"/>
    <s v="Pearle"/>
    <s v="PeterPrive"/>
    <s v=""/>
    <m/>
  </r>
  <r>
    <s v="Rabo 2018-09-22"/>
    <s v="2018-09-21"/>
    <s v="ALBERT HEIJN 1534 HOOFDDORP bc Betaalautomaat 12:25 pasnr. 066 6980 +1712,53"/>
    <n v="-173.68"/>
    <x v="2"/>
    <x v="2"/>
    <x v="2"/>
    <x v="1"/>
    <s v="N"/>
    <n v="2018"/>
    <n v="3"/>
    <n v="9"/>
    <n v="37"/>
    <s v="ALBERT HEIJN"/>
    <s v="PeterPrive"/>
    <s v=""/>
    <m/>
  </r>
  <r>
    <s v="Rabo 2018-09-22"/>
    <s v="2018-09-21"/>
    <s v="Parking Hoofddorp ROTTERDAM bc Betaalautomaat 12:29 pasnr. 066 6981 +1711,53"/>
    <n v="-1"/>
    <x v="2"/>
    <x v="2"/>
    <x v="2"/>
    <x v="1"/>
    <s v="N"/>
    <n v="2018"/>
    <n v="3"/>
    <n v="9"/>
    <n v="37"/>
    <s v="Parking "/>
    <s v="PeterPrive"/>
    <s v=""/>
    <m/>
  </r>
  <r>
    <s v="Rabo 2018-09-22"/>
    <s v="2018-09-21"/>
    <s v="B. Geers eo cb Bril Julia NL55RABO0138551634 RABONL2U 6982 +1888,53"/>
    <n v="-177"/>
    <x v="15"/>
    <x v="15"/>
    <x v="9"/>
    <x v="2"/>
    <s v="Y"/>
    <n v="2018"/>
    <n v="3"/>
    <n v="9"/>
    <n v="37"/>
    <s v="Pearle"/>
    <s v="PeterPrive"/>
    <s v=""/>
    <m/>
  </r>
  <r>
    <s v="Rabo 2018-09-28"/>
    <s v="2018-09-24"/>
    <s v="INT CARD SERVICES ei Incasso sep 2018 betreffende uw creditcard ICS-klantnummer 1138180011 NL23ABNA0818769483 ABNANL2A 03384CI001000210 E001138180011001 NL13ZZZ332005960000 6983 +1577,22"/>
    <n v="-311.31"/>
    <x v="2"/>
    <x v="2"/>
    <x v="2"/>
    <x v="1"/>
    <s v="N"/>
    <n v="2018"/>
    <n v="3"/>
    <n v="9"/>
    <n v="38"/>
    <s v="INT CARD SERVICES"/>
    <s v="PeterPrive"/>
    <s v=""/>
    <m/>
  </r>
  <r>
    <s v="Rabo 2018-09-28"/>
    <s v="2018-09-24"/>
    <s v="Lidl 653 Hoofddorp HOOFDDORP bc Betaalautomaat 11:10 pasnr. 025 6984 +1565,47"/>
    <n v="-11.75"/>
    <x v="2"/>
    <x v="2"/>
    <x v="2"/>
    <x v="1"/>
    <s v="N"/>
    <n v="2018"/>
    <n v="3"/>
    <n v="9"/>
    <n v="38"/>
    <s v="Lidl"/>
    <s v="PeterPrive"/>
    <s v=""/>
    <m/>
  </r>
  <r>
    <s v="Rabo 2018-09-28"/>
    <s v="2018-09-25"/>
    <s v="Uber Gasten PayPal (Europe) S.a.r.l. et Cie., S.C.A. ei 1003902892750 PAYPAL DE88500700100175526303 DEUTDEFF 1003902892750 PP AFSCHRIJVING 4LC2224MZM6FY LU96ZZZ0000000000000000058 6985 +1524,06 "/>
    <n v="-41.41"/>
    <x v="2"/>
    <x v="2"/>
    <x v="2"/>
    <x v="1"/>
    <s v="N"/>
    <n v="2018"/>
    <n v="3"/>
    <n v="9"/>
    <n v="38"/>
    <s v="Uber"/>
    <s v="PeterPrive"/>
    <s v=""/>
    <m/>
  </r>
  <r>
    <s v="Rabo 2018-09-28"/>
    <s v="2018-09-25"/>
    <s v="Uber Gasten PayPal (Europe) S.a.r.l. et Cie., S.C.A. ei 1003898533760 PAYPAL DE88500700100175526303 DEUTDEFF 1003898533760 PP AFSCHRIJVING 4LC2224MZM6FY LU96ZZZ0000000000000000058 6986 +1494,60"/>
    <n v="-29.46"/>
    <x v="2"/>
    <x v="2"/>
    <x v="2"/>
    <x v="1"/>
    <s v="N"/>
    <n v="2018"/>
    <n v="3"/>
    <n v="9"/>
    <n v="38"/>
    <s v="Uber"/>
    <s v="PeterPrive"/>
    <s v=""/>
    <m/>
  </r>
  <r>
    <s v="Rabo 2018-09-28"/>
    <s v="2018-09-25"/>
    <s v="NAT POSTCODE LOTERIJ ei Oktober 2018 2131ZA005 2131ZA006 2131ZA008 2131ZA009 2131ZA010 2131ZA021 NL57ABNA0505050501 ABNANL2A 11533500284785 10LN17AROB1084304445023101130163 NL62ZZZ411835980000 6987 +1415,10"/>
    <n v="-79.5"/>
    <x v="2"/>
    <x v="2"/>
    <x v="2"/>
    <x v="1"/>
    <s v="N"/>
    <n v="2018"/>
    <n v="3"/>
    <n v="9"/>
    <n v="38"/>
    <s v="POSTCODE LOTERIJ"/>
    <s v="PeterPrive"/>
    <s v=""/>
    <m/>
  </r>
  <r>
    <s v="Rabo 2018-09-28"/>
    <s v="2018-09-25"/>
    <s v="ZWITSERLEVEN sb 1 5410004 PERIODE 09 2018 BRUTO 142,42 LH 50,92 ZV 8,05 NL04ABNA0550930612 ABNANL2A 20180921 00207 06868 5410004 009 1 6988 +1498,55"/>
    <n v="-83.45"/>
    <x v="36"/>
    <x v="36"/>
    <x v="16"/>
    <x v="3"/>
    <s v="Y"/>
    <n v="2018"/>
    <n v="3"/>
    <n v="9"/>
    <n v="38"/>
    <s v="ZWITSERLEVEN"/>
    <s v="PeterPrive"/>
    <s v=""/>
    <m/>
  </r>
  <r>
    <s v="Rabo 2018-09-28"/>
    <s v="2018-09-25"/>
    <s v="AEGON NEDERLAND NV cb BEGUNSTIGDENUMMER 866461 LOONHEFFING EUR 168.75 ZVW EUR 113.77. NL04ABNA0428651054 ABNANL2A E2E/E1/B020261972/ 6989 +3229,80"/>
    <n v="-1731.25"/>
    <x v="36"/>
    <x v="36"/>
    <x v="16"/>
    <x v="3"/>
    <s v="Y"/>
    <n v="2018"/>
    <n v="3"/>
    <n v="9"/>
    <n v="38"/>
    <s v="AEGON"/>
    <s v="PeterPrive"/>
    <s v=""/>
    <m/>
  </r>
  <r>
    <s v="Rabo 2018-09-28"/>
    <s v="2018-09-26"/>
    <s v="Stichting Pay.nl id 996445555X0beb92 0020002102168893 MYXL414185 Mediapress Limited x4454 pasnr.066 NL35RABO0117713678 RABONL2U 26-09-2018 08:43 0020002102168893 6990 +3209,82"/>
    <n v="-19.98"/>
    <x v="2"/>
    <x v="2"/>
    <x v="2"/>
    <x v="1"/>
    <s v="N"/>
    <n v="2018"/>
    <n v="3"/>
    <n v="9"/>
    <n v="38"/>
    <s v="Mediapress"/>
    <s v="PeterPrive"/>
    <s v=""/>
    <m/>
  </r>
  <r>
    <s v="Rabo 2018-09-28"/>
    <s v="2018-09-26"/>
    <s v="ZEEMAN KAATSHEUVEL KAATSHEUVEL bc Betaalautomaat 16:08 pasnr. 066 6991 +3191,86"/>
    <n v="-17.96"/>
    <x v="2"/>
    <x v="2"/>
    <x v="2"/>
    <x v="1"/>
    <s v="N"/>
    <n v="2018"/>
    <n v="3"/>
    <n v="9"/>
    <n v="38"/>
    <s v="ZEEMAN"/>
    <s v="PeterPrive"/>
    <s v=""/>
    <m/>
  </r>
  <r>
    <s v="Rabo 2018-09-28"/>
    <s v="2018-09-26"/>
    <s v="HEMA EV248 KAATSHEUV KAATSHEUVEL bc Betaalautomaat 16:15 pasnr. 025 6992 +3187,86"/>
    <n v="-4"/>
    <x v="2"/>
    <x v="2"/>
    <x v="2"/>
    <x v="1"/>
    <s v="N"/>
    <n v="2018"/>
    <n v="3"/>
    <n v="9"/>
    <n v="38"/>
    <s v="HEMA"/>
    <s v="PeterPrive"/>
    <s v=""/>
    <m/>
  </r>
  <r>
    <s v="Rabo 2018-09-28"/>
    <s v="2018-09-26"/>
    <s v="Jumbo 248919 KAATSHEUVEL bc Betaalautomaat 16:23 pasnr. 025 6993 +3182,63"/>
    <n v="-5.23"/>
    <x v="2"/>
    <x v="2"/>
    <x v="2"/>
    <x v="1"/>
    <s v="N"/>
    <n v="2018"/>
    <n v="3"/>
    <n v="9"/>
    <n v="38"/>
    <s v="Jumbo"/>
    <s v="PeterPrive"/>
    <s v=""/>
    <m/>
  </r>
  <r>
    <s v="Rabo 2018-09-28"/>
    <s v="2018-09-26"/>
    <s v="Intertoys Fn Fil 537 KAATSHEUVEL bc Betaalautomaat 16:31 pasnr. 066 6994 +3169,64"/>
    <n v="-12.99"/>
    <x v="2"/>
    <x v="2"/>
    <x v="2"/>
    <x v="1"/>
    <s v="N"/>
    <n v="2018"/>
    <n v="3"/>
    <n v="9"/>
    <n v="38"/>
    <s v="Intertoys"/>
    <s v="PeterPrive"/>
    <s v=""/>
    <m/>
  </r>
  <r>
    <s v="Rabo 2018-09-28"/>
    <s v="2018-09-27"/>
    <s v="Nuon Klantenservice ei 516803273918 Factnr 51010484115 BTW 56,40 termijn sep 201 KLANTNR 24275663 CRN 3013702656 Beemsterstraat 3 A 2131 ZA HO NL54INGB0000000503 INGBNL2A R-516803273918 M011000005711727 NL43B2C091055420000 6995 +2844,64"/>
    <n v="-325"/>
    <x v="2"/>
    <x v="2"/>
    <x v="2"/>
    <x v="1"/>
    <s v="N"/>
    <n v="2018"/>
    <n v="3"/>
    <n v="9"/>
    <n v="38"/>
    <s v="Vattenfall"/>
    <s v="PeterPrive"/>
    <s v=""/>
    <m/>
  </r>
  <r>
    <s v="Rabo 2018-09-28"/>
    <s v="2018-09-27"/>
    <s v="Nuon Klantenservice ei 516803273917 Factnr 51010484090 BTW 19,09 termijn sep 201 KLANTNR 24275663 CRN 3013699291 Beemsterstraat 3 2131 ZA HO NL54INGB0000000503 INGBNL2A R-516803273917 M011000005711727 NL43B2C091055420000 6996 +2734,64"/>
    <n v="-110"/>
    <x v="2"/>
    <x v="2"/>
    <x v="2"/>
    <x v="1"/>
    <s v="N"/>
    <n v="2018"/>
    <n v="3"/>
    <n v="9"/>
    <n v="38"/>
    <s v="Vattenfall"/>
    <s v="PeterPrive"/>
    <s v=""/>
    <m/>
  </r>
  <r>
    <s v="Rabo 2018-09-28"/>
    <s v="2018-09-27"/>
    <s v="BELASTINGDIENST ei GV-918-D 06-09-2018 t/m 05-10-2018 MEER INFO WWW.BELASTINGDIENST.NL NL86INGB0002445588 INGBNL2A GVSXX20180921056592782 000737940 NL35ZZZ273653230000 6997 +2601,64"/>
    <n v="-133"/>
    <x v="2"/>
    <x v="2"/>
    <x v="2"/>
    <x v="1"/>
    <s v="N"/>
    <n v="2018"/>
    <n v="3"/>
    <n v="9"/>
    <n v="38"/>
    <s v="GV-918-D"/>
    <s v="PeterPrive"/>
    <s v=""/>
    <m/>
  </r>
  <r>
    <s v="Rabo 2018-09-28"/>
    <s v="2018-09-27"/>
    <s v="BELASTINGDIENST ei MP-PX-15 22-08-2018 t/m 21-09-2018 MEER INFO WWW.BELASTINGDIENST.NL NL86INGB0002445588 INGBNL2A GVSXX20180921056592781 000737940 NL35ZZZ273653230000 6998 +2591,64"/>
    <n v="-10"/>
    <x v="2"/>
    <x v="2"/>
    <x v="2"/>
    <x v="1"/>
    <s v="N"/>
    <n v="2018"/>
    <n v="3"/>
    <n v="9"/>
    <n v="38"/>
    <s v="MP-PX-15"/>
    <s v="PeterPrive"/>
    <s v=""/>
    <m/>
  </r>
  <r>
    <s v="Rabo 2018-09-28"/>
    <s v="2018-09-27"/>
    <s v="Lidl 653 Hoofddorp HOOFDDORP ba Betaalautomaat 10:53 pasnr. 025 6999 +2573,73"/>
    <n v="-17.91"/>
    <x v="2"/>
    <x v="2"/>
    <x v="2"/>
    <x v="1"/>
    <s v="N"/>
    <n v="2018"/>
    <n v="3"/>
    <n v="9"/>
    <n v="38"/>
    <s v="Lidl"/>
    <s v="PeterPrive"/>
    <s v=""/>
    <m/>
  </r>
  <r>
    <s v="Rabo 2018-09-28"/>
    <s v="2018-09-27"/>
    <s v="OHRA SCHADEVERZEKERINGEN cb MP-PX-15 NL98INGB0002712510 INGBNL2A DEBFMO20180927043246R000I7 0151 7000 +8423,28"/>
    <n v="-5849.55"/>
    <x v="14"/>
    <x v="14"/>
    <x v="11"/>
    <x v="2"/>
    <s v="Y"/>
    <n v="2018"/>
    <n v="3"/>
    <n v="9"/>
    <n v="38"/>
    <s v="OHRA SCHADEVERZEKERINGEN "/>
    <s v="PeterPrive"/>
    <s v=""/>
    <m/>
  </r>
  <r>
    <s v="Rabo 2018-09-28"/>
    <s v="2018-09-28"/>
    <s v="RABOBANK NEDERLAND db Kaartnummer: 5209.5309.0327.9283 Zie rekeningoverzicht 21-09-2018 0350808880 7001 +7674,46"/>
    <n v="-748.8200000000001"/>
    <x v="2"/>
    <x v="2"/>
    <x v="2"/>
    <x v="1"/>
    <s v="N"/>
    <n v="2018"/>
    <n v="3"/>
    <n v="9"/>
    <n v="38"/>
    <s v="Rabobank Nederland cc Kaartnummer"/>
    <s v="PeterPrive"/>
    <s v=""/>
    <m/>
  </r>
  <r>
    <s v="Rabo 2018-09-28"/>
    <s v="2018-09-28"/>
    <s v="DITZO ei 7554259701 Premie per 28092018 Ditzo Inboedelverzekering NL16ABNA0246063858 ABNANL2A IKEN415000497445 000000182419 NL59ZZZ300318230032 7002 +7665,81"/>
    <n v="-8.65"/>
    <x v="2"/>
    <x v="2"/>
    <x v="2"/>
    <x v="1"/>
    <s v="N"/>
    <n v="2018"/>
    <n v="3"/>
    <n v="9"/>
    <n v="38"/>
    <s v="Ditzo Inboedelverzekering"/>
    <s v="PeterPrive"/>
    <s v=""/>
    <m/>
  </r>
  <r>
    <s v="Rabo 2018-09-28"/>
    <s v="2018-09-28"/>
    <s v="OHRA SCHADEVERZEKERINGEN cb dagwaardevergoeding helm NL98INGB0002712510 INGBNL2A DEBFMO20180928043109R000FF 0151 7003 +7795,81"/>
    <n v="-130"/>
    <x v="14"/>
    <x v="14"/>
    <x v="11"/>
    <x v="2"/>
    <s v="Y"/>
    <n v="2018"/>
    <n v="3"/>
    <n v="9"/>
    <n v="38"/>
    <s v="OHRA SCHADEVERZEKERINGEN "/>
    <s v="PeterPrive"/>
    <s v=""/>
    <m/>
  </r>
  <r>
    <s v="Rabo 2018-09-28"/>
    <s v="2018-09-28"/>
    <s v="ALBERT HEIJN 1534 HOOFDDORP bc Betaalautomaat 16:10 pasnr. 066 7004 +7714,14"/>
    <n v="-81.67"/>
    <x v="2"/>
    <x v="2"/>
    <x v="2"/>
    <x v="1"/>
    <s v="N"/>
    <n v="2018"/>
    <n v="3"/>
    <n v="9"/>
    <n v="38"/>
    <s v="ALBERT HEIJN"/>
    <s v="PeterPrive"/>
    <s v=""/>
    <m/>
  </r>
  <r>
    <s v="Rabo 2018-09-28"/>
    <s v="2018-09-28"/>
    <s v="Parking Hoofddorp ROTTERDAM bc Betaalautomaat 16:13 pasnr. 066 7005 +7713,14"/>
    <n v="-1"/>
    <x v="2"/>
    <x v="2"/>
    <x v="2"/>
    <x v="1"/>
    <s v="N"/>
    <n v="2018"/>
    <n v="3"/>
    <n v="9"/>
    <n v="38"/>
    <s v="Parking "/>
    <s v="PeterPrive"/>
    <s v=""/>
    <m/>
  </r>
  <r>
    <s v="MasterCard 2018-09-28"/>
    <s v="2018-08-20"/>
    <s v=" 20-08-2018 Hotel Porta Nigra Trier DEU 77,83"/>
    <n v="-77.83"/>
    <x v="3"/>
    <x v="3"/>
    <x v="3"/>
    <x v="1"/>
    <s v="N"/>
    <n v="2018"/>
    <n v="3"/>
    <n v="8"/>
    <n v="33"/>
    <s v="Mastercard"/>
    <s v="PeterPrive"/>
    <s v="https://mail.google.com/mail/u/0/#inbox?projector=1"/>
    <m/>
  </r>
  <r>
    <s v="MasterCard 2018-09-28"/>
    <s v="2018-08-26"/>
    <s v=" 26-08-2018 PAYPAL *C R COUTURE 35314369001 NLD 12,15"/>
    <n v="-12.15"/>
    <x v="3"/>
    <x v="3"/>
    <x v="3"/>
    <x v="1"/>
    <s v="N"/>
    <n v="2018"/>
    <n v="3"/>
    <n v="8"/>
    <n v="34"/>
    <s v="Mastercard"/>
    <s v="PeterPrive"/>
    <s v="https://mail.google.com/mail/u/0/#inbox?projector=1"/>
    <m/>
  </r>
  <r>
    <s v="MasterCard 2018-09-28"/>
    <s v="2018-08-30"/>
    <s v=" 30-08-2018 PAYPAL *CAROSATELIE 35314369001 NLD 23,40"/>
    <n v="-23.4"/>
    <x v="3"/>
    <x v="3"/>
    <x v="3"/>
    <x v="1"/>
    <s v="N"/>
    <n v="2018"/>
    <n v="3"/>
    <n v="8"/>
    <n v="34"/>
    <s v="Mastercard"/>
    <s v="PeterPrive"/>
    <s v="https://mail.google.com/mail/u/0/#inbox?projector=1"/>
    <m/>
  </r>
  <r>
    <s v="MasterCard 2018-09-28"/>
    <s v="2018-09-02"/>
    <s v=" 02-09-2018 PAYPAL *HIGHLIFETEC 35314369001 NLD 30,23"/>
    <n v="-30.23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03"/>
    <s v=" 03-09-2018 PAYPAL *GOOGLE 35314369001 GBR 16,99"/>
    <n v="-16.99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06"/>
    <s v=" 06-09-2018 RYANAIR T7GYYH0 0 DUBLIN IRL 579,28  trip to Roma 2018"/>
    <n v="-579.28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13"/>
    <s v=" 13-09-2018 PAYPAL *MAMALOESKID 35314369001 NLD 8,94"/>
    <n v="-8.94"/>
    <x v="3"/>
    <x v="3"/>
    <x v="3"/>
    <x v="1"/>
    <s v="N"/>
    <n v="2018"/>
    <n v="3"/>
    <n v="9"/>
    <n v="36"/>
    <s v="Mastercard"/>
    <s v="PeterPrive"/>
    <s v="https://mail.google.com/mail/u/0/#inbox?projector=1"/>
    <m/>
  </r>
  <r>
    <s v="MasterCard 2018-09-28"/>
    <s v="2018-07-27"/>
    <s v=" 27-07-2018 PAYPAL *MYMOZA 35314369001 NLD 41,99"/>
    <n v="-41.99"/>
    <x v="3"/>
    <x v="3"/>
    <x v="3"/>
    <x v="1"/>
    <s v="N"/>
    <n v="2018"/>
    <n v="3"/>
    <n v="7"/>
    <n v="29"/>
    <s v="Mastercard"/>
    <s v="PeterPrive"/>
    <s v="https://mail.google.com/mail/u/0/#inbox?projector=1"/>
    <m/>
  </r>
  <r>
    <s v="Rabo 2018-10-01"/>
    <s v="2018-10-01"/>
    <s v="P.J.A. Geers eo db P.J.A. Geers eo Bijschrijving NL71RABO0148034454 +6200,11"/>
    <n v="-6000"/>
    <x v="31"/>
    <x v="31"/>
    <x v="17"/>
    <x v="4"/>
    <s v="N"/>
    <n v="2018"/>
    <n v="4"/>
    <n v="10"/>
    <n v="39"/>
    <s v="0148034454"/>
    <s v="PeterPrive"/>
    <s v=""/>
    <m/>
  </r>
  <r>
    <s v="Rabo 2018-10-01"/>
    <s v="2018-09-29"/>
    <s v="B. Geers cb Aflossen Bart en Eem NL85RABO0155556649 RABONL2UXXX 7006 +7813,14"/>
    <n v="-100"/>
    <x v="8"/>
    <x v="8"/>
    <x v="7"/>
    <x v="0"/>
    <s v="N"/>
    <n v="2018"/>
    <n v="3"/>
    <n v="9"/>
    <n v="38"/>
    <s v="B. Geers cb"/>
    <s v="PeterPrive"/>
    <s v=""/>
    <m/>
  </r>
  <r>
    <s v="Rabo 2018-10-01"/>
    <s v="2018-09-29"/>
    <s v="H dorpsch Friethuys HOOFDDORP bc Betaalautomaat 15:30 pasnr. 066 7007 +7805,44"/>
    <n v="-7.7"/>
    <x v="2"/>
    <x v="2"/>
    <x v="2"/>
    <x v="1"/>
    <s v="N"/>
    <n v="2018"/>
    <n v="3"/>
    <n v="9"/>
    <n v="38"/>
    <s v="Friethuys"/>
    <s v="PeterPrive"/>
    <s v=""/>
    <m/>
  </r>
  <r>
    <s v="Rabo 2018-10-01"/>
    <s v="2018-09-29"/>
    <s v="CCV*Proeflokaal de Pol HOOFDDORP bc Betaalautomaat 17:01 pasnr. 066 7008 +7787,69"/>
    <n v="-17.75"/>
    <x v="2"/>
    <x v="2"/>
    <x v="2"/>
    <x v="1"/>
    <s v="N"/>
    <n v="2018"/>
    <n v="3"/>
    <n v="9"/>
    <n v="38"/>
    <s v="Proeflokaal de Pol"/>
    <s v="PeterPrive"/>
    <s v=""/>
    <m/>
  </r>
  <r>
    <s v="Rabo 2018-10-01"/>
    <s v="2018-09-30"/>
    <s v="Goodwin Solutions B.V. cb Huur kantoorruimte NL80RABO0107936917 RABONL2U 7009 +8037,69"/>
    <n v="-250"/>
    <x v="35"/>
    <x v="35"/>
    <x v="16"/>
    <x v="3"/>
    <s v="Y"/>
    <n v="2018"/>
    <n v="3"/>
    <n v="9"/>
    <n v="39"/>
    <s v="Huur kantoorruimte "/>
    <s v="PeterPrive"/>
    <s v=""/>
    <m/>
  </r>
  <r>
    <s v="Rabo 2018-10-01"/>
    <s v="2018-10-01"/>
    <s v="Goodwin Solutions B.V. cb Huur Beemsterstraat 3a NL80RABO0107936917 RABONL2U 7010 +9637,69"/>
    <n v="-1600"/>
    <x v="35"/>
    <x v="35"/>
    <x v="16"/>
    <x v="3"/>
    <s v="Y"/>
    <n v="2018"/>
    <n v="4"/>
    <n v="10"/>
    <n v="39"/>
    <s v="Huur JaBaKi"/>
    <s v="PeterPrive"/>
    <s v=""/>
    <m/>
  </r>
  <r>
    <s v="Rabo 2018-10-01"/>
    <s v="2018-10-01"/>
    <s v="ANWB Verzekeren ei RCUR 5107000072581214PVOR 2018-10-01 / 2019-09-30Polisnr: P7146463Reis en/of annul. NL35INGB0000099882 INGBNL2A 5107000072581214 M10277839 NL98ZZZ040234080000 7011 +9535,82"/>
    <n v="-101.87"/>
    <x v="2"/>
    <x v="2"/>
    <x v="2"/>
    <x v="1"/>
    <s v="N"/>
    <n v="2018"/>
    <n v="4"/>
    <n v="10"/>
    <n v="39"/>
    <s v="ANWB Verzekeren"/>
    <s v="PeterPrive"/>
    <s v=""/>
    <m/>
  </r>
  <r>
    <s v="Rabo 2018-10-01"/>
    <s v="2018-10-01"/>
    <s v="DITZO ei 7569108101 Premie per 29092018 Ditzo Rechtsbijstandverzekering NL16ABNA0246063858 ABNANL2A IKEN473000512086 000000171867 NL59ZZZ300318230032 7012 +9523,94"/>
    <n v="-11.88"/>
    <x v="2"/>
    <x v="2"/>
    <x v="2"/>
    <x v="1"/>
    <s v="N"/>
    <n v="2018"/>
    <n v="4"/>
    <n v="10"/>
    <n v="39"/>
    <s v="Ditzo Rechtsbijstand"/>
    <s v="PeterPrive"/>
    <s v=""/>
    <m/>
  </r>
  <r>
    <s v="Rabo 2018-10-01"/>
    <s v="2018-10-01"/>
    <s v="P.J.A. GEERS EO J.E.G.M. GEERS-POLM tb NL64RABO3245234589 RABONL2UXXX 7013 +3523,94"/>
    <n v="-6000"/>
    <x v="2"/>
    <x v="2"/>
    <x v="2"/>
    <x v="1"/>
    <s v="N"/>
    <n v="2018"/>
    <n v="4"/>
    <n v="10"/>
    <n v="39"/>
    <s v="NL64RABO3245234589"/>
    <s v="PeterPrive"/>
    <s v=""/>
    <m/>
  </r>
  <r>
    <s v="Rabo 2018-10-01"/>
    <s v="2018-10-01"/>
    <s v="GASSERVICE KENNEMERLAND BV ei Abonnementsgeld 4e kwartaal 2018. NL53INGB0001851572 INGBNL2A SDD-1-IC1800023-R16016 DMC-RM1041811 NL59ZZZ340810700000 7014 +3449,23"/>
    <n v="-74.70999999999999"/>
    <x v="2"/>
    <x v="2"/>
    <x v="2"/>
    <x v="1"/>
    <s v="N"/>
    <n v="2018"/>
    <n v="4"/>
    <n v="10"/>
    <n v="39"/>
    <s v="GASSERVICE"/>
    <s v="PeterPrive"/>
    <s v=""/>
    <m/>
  </r>
  <r>
    <s v="Rabo 2018-10-01"/>
    <s v="2018-10-01"/>
    <s v="DITZO ZORGVERZEKERING ei Kenmerk 3463323807101811 / Omschrijving Premie / oktober 2018 NL64ABNA0240542045 ABNANL2A 3463323807101811/8030 702035033161121 NL72ZZZ321108230001 7015 +3273,33"/>
    <n v="-175.9"/>
    <x v="2"/>
    <x v="2"/>
    <x v="2"/>
    <x v="1"/>
    <s v="N"/>
    <n v="2018"/>
    <n v="4"/>
    <n v="10"/>
    <n v="39"/>
    <s v="DITZO ZORGVERZEKERING"/>
    <s v="PeterPrive"/>
    <s v=""/>
    <m/>
  </r>
  <r>
    <s v="Rabo 2018-10-01"/>
    <s v="2018-10-01"/>
    <s v="Lidl 653 Hoofddorp HOOFDDORP bc Betaalautomaat 11:14 pasnr. 025 7016 +3267,85"/>
    <n v="-5.48"/>
    <x v="2"/>
    <x v="2"/>
    <x v="2"/>
    <x v="1"/>
    <s v="N"/>
    <n v="2018"/>
    <n v="4"/>
    <n v="10"/>
    <n v="39"/>
    <s v="Lidl"/>
    <s v="PeterPrive"/>
    <s v=""/>
    <m/>
  </r>
  <r>
    <s v="Rabo 2018-10-01"/>
    <s v="2018-10-02"/>
    <s v="Stichting Derdengelden Buckaroo id Shop20181012968 1150000980319997 Dank voor uw bijdrage aan Stg. Kinderpostzegels Nederland x4454 pasnr.066 NL19DEUT0319821366 DEUTNL2N 01-10-2018 15:17 1150000980319997 7017 +3232,85"/>
    <n v="-35"/>
    <x v="2"/>
    <x v="2"/>
    <x v="2"/>
    <x v="1"/>
    <s v="N"/>
    <n v="2018"/>
    <n v="4"/>
    <n v="10"/>
    <n v="39"/>
    <s v="Kinderpostzegels "/>
    <s v="PeterPrive"/>
    <s v=""/>
    <m/>
  </r>
  <r>
    <s v="Rabo 2018-10-11"/>
    <s v="2018-10-02"/>
    <s v="DITZO ei 7561965001 Premie per 30092018 Ditzo Woonhuisverzekering NL16ABNA0246063858 ABNANL2A IKEN429000517677 234651 NL59ZZZ300318230032 7018 +3216,77"/>
    <n v="-16.08"/>
    <x v="2"/>
    <x v="2"/>
    <x v="2"/>
    <x v="1"/>
    <s v="N"/>
    <n v="2018"/>
    <n v="4"/>
    <n v="10"/>
    <n v="39"/>
    <s v="Ditzo Woonhuisverzekering"/>
    <s v="PeterPrive"/>
    <s v=""/>
    <m/>
  </r>
  <r>
    <s v="Rabo 2018-10-11"/>
    <s v="2018-10-01"/>
    <s v="Kosten db (Extra) Rabo GoldCard Periode 01-10-2018 t/m 31-10-2018 7019 +3216,02"/>
    <n v="-0.75"/>
    <x v="2"/>
    <x v="2"/>
    <x v="2"/>
    <x v="1"/>
    <s v="N"/>
    <n v="2018"/>
    <n v="4"/>
    <n v="10"/>
    <n v="39"/>
    <s v="Kosten db"/>
    <s v="PeterPrive"/>
    <s v=""/>
    <m/>
  </r>
  <r>
    <s v="Rabo 2018-10-11"/>
    <s v="2018-10-01"/>
    <s v="Kosten db Rabo TotaalPakket Periode 01-10-2018 t/m 31-10-2018 7020 +3211,32"/>
    <n v="-4.7"/>
    <x v="2"/>
    <x v="2"/>
    <x v="2"/>
    <x v="1"/>
    <s v="N"/>
    <n v="2018"/>
    <n v="4"/>
    <n v="10"/>
    <n v="39"/>
    <s v="Kosten db"/>
    <s v="PeterPrive"/>
    <s v=""/>
    <m/>
  </r>
  <r>
    <s v="Rabo 2018-10-11"/>
    <s v="2018-10-02"/>
    <s v="Ingenico id 4270892816 0020002110016215 1476705 TOM B.V. x4454 pasnr.066 NL39RABO0301242844 RABONL2U 02-10-2018 17:24 0020002110016215 7021 +3181,87"/>
    <n v="-29.45"/>
    <x v="2"/>
    <x v="2"/>
    <x v="2"/>
    <x v="1"/>
    <s v="N"/>
    <n v="2018"/>
    <n v="4"/>
    <n v="10"/>
    <n v="39"/>
    <s v="TOM B.V"/>
    <s v="PeterPrive"/>
    <s v=""/>
    <m/>
  </r>
  <r>
    <s v="Rabo 2018-10-11"/>
    <s v="2018-10-03"/>
    <s v="W.B.H. EINDHOVEN ba Betaalautomaat 09:47 pasnr. 066 7022 +3166,87"/>
    <n v="-15"/>
    <x v="2"/>
    <x v="2"/>
    <x v="2"/>
    <x v="1"/>
    <s v="N"/>
    <n v="2018"/>
    <n v="4"/>
    <n v="10"/>
    <n v="39"/>
    <s v="W.B.H. EINDHOVEN"/>
    <s v="PeterPrive"/>
    <s v=""/>
    <m/>
  </r>
  <r>
    <s v="Rabo 2018-10-11"/>
    <s v="2018-10-05"/>
    <s v="Super Kalite Market HOOFDDORP bc Betaalautomaat 18:03 pasnr. 025 7023 +3142,62"/>
    <n v="-24.25"/>
    <x v="2"/>
    <x v="2"/>
    <x v="2"/>
    <x v="1"/>
    <s v="N"/>
    <n v="2018"/>
    <n v="4"/>
    <n v="10"/>
    <n v="39"/>
    <s v="Kalite"/>
    <s v="PeterPrive"/>
    <s v=""/>
    <m/>
  </r>
  <r>
    <s v="Rabo 2018-10-11"/>
    <s v="2018-10-05"/>
    <s v="ALBERT HEIJN 1534 HOOFDDORP bc Betaalautomaat 18:38 pasnr. 066 7024 +2922,68"/>
    <n v="-219.94"/>
    <x v="2"/>
    <x v="2"/>
    <x v="2"/>
    <x v="1"/>
    <s v="N"/>
    <n v="2018"/>
    <n v="4"/>
    <n v="10"/>
    <n v="39"/>
    <s v="ALBERT HEIJN"/>
    <s v="PeterPrive"/>
    <s v=""/>
    <m/>
  </r>
  <r>
    <s v="Rabo 2018-10-11"/>
    <s v="2018-10-05"/>
    <s v="Parking Hoofddorp ROTTERDAM bc Betaalautomaat 18:40 pasnr. 066 7025 +2921,68"/>
    <n v="-1"/>
    <x v="2"/>
    <x v="2"/>
    <x v="2"/>
    <x v="1"/>
    <s v="N"/>
    <n v="2018"/>
    <n v="4"/>
    <n v="10"/>
    <n v="39"/>
    <s v="Parking "/>
    <s v="PeterPrive"/>
    <s v=""/>
    <m/>
  </r>
  <r>
    <s v="Rabo 2018-10-11"/>
    <s v="2018-10-05"/>
    <s v="Bart Geers tb Bijdrage schilder NL85RABO0155556649 RABONL2UXXX 7026 +2821,68"/>
    <n v="-100"/>
    <x v="2"/>
    <x v="2"/>
    <x v="2"/>
    <x v="1"/>
    <s v="N"/>
    <n v="2018"/>
    <n v="4"/>
    <n v="10"/>
    <n v="39"/>
    <s v="Bart Voorschot"/>
    <s v="PeterPrive"/>
    <s v=""/>
    <m/>
  </r>
  <r>
    <s v="Rabo 2018-10-11"/>
    <s v="2018-10-06"/>
    <s v="IZ *GVB Veren B.V. AMSTERDAM bc Betaalautomaat 12:19 pasnr. 025 7027 +2820,43"/>
    <n v="-1.25"/>
    <x v="2"/>
    <x v="2"/>
    <x v="2"/>
    <x v="1"/>
    <s v="N"/>
    <n v="2018"/>
    <n v="4"/>
    <n v="10"/>
    <n v="39"/>
    <s v="Veren"/>
    <s v="PeterPrive"/>
    <s v=""/>
    <m/>
  </r>
  <r>
    <s v="Rabo 2018-10-11"/>
    <s v="2018-10-06"/>
    <s v="Super Kalite Market HOOFDDORP bc Betaalautomaat 13:25 pasnr. 025 7028 +2808,93"/>
    <n v="-11.5"/>
    <x v="2"/>
    <x v="2"/>
    <x v="2"/>
    <x v="1"/>
    <s v="N"/>
    <n v="2018"/>
    <n v="4"/>
    <n v="10"/>
    <n v="39"/>
    <s v="Kalite"/>
    <s v="PeterPrive"/>
    <s v=""/>
    <m/>
  </r>
  <r>
    <s v="Rabo 2018-10-11"/>
    <s v="2018-10-07"/>
    <s v="TINQ HELMOND LAGEDIJK HELMOND ba Betaalautomaat 17:52 pasnr. 066 7029 +2783,93"/>
    <n v="-25"/>
    <x v="2"/>
    <x v="2"/>
    <x v="2"/>
    <x v="1"/>
    <s v="N"/>
    <n v="2018"/>
    <n v="4"/>
    <n v="10"/>
    <n v="40"/>
    <s v="TINQ"/>
    <s v="PeterPrive"/>
    <s v=""/>
    <m/>
  </r>
  <r>
    <s v="Rabo 2018-10-11"/>
    <s v="2018-10-08"/>
    <s v="Lidl 653 Hoofddorp HOOFDDORP bc Betaalautomaat 09:29 pasnr. 025 7030 +2776,89"/>
    <n v="-7.04"/>
    <x v="2"/>
    <x v="2"/>
    <x v="2"/>
    <x v="1"/>
    <s v="N"/>
    <n v="2018"/>
    <n v="4"/>
    <n v="10"/>
    <n v="40"/>
    <s v="Lidl"/>
    <s v="PeterPrive"/>
    <s v=""/>
    <m/>
  </r>
  <r>
    <s v="Rabo 2018-10-11"/>
    <s v="2018-10-09"/>
    <s v="ETOS 7942 HOOFDDORP bc Betaalautomaat 16:06 pasnr. 066 7031 +2757,99"/>
    <n v="-18.9"/>
    <x v="2"/>
    <x v="2"/>
    <x v="2"/>
    <x v="1"/>
    <s v="N"/>
    <n v="2018"/>
    <n v="4"/>
    <n v="10"/>
    <n v="40"/>
    <s v="ETOS"/>
    <s v="PeterPrive"/>
    <s v=""/>
    <m/>
  </r>
  <r>
    <s v="Rabo 2018-10-11"/>
    <s v="2018-10-09"/>
    <s v="Lidl 653 Hoofddorp HOOFDDORP bc Betaalautomaat 16:32 pasnr. 066 7032 +2737,06"/>
    <n v="-20.93"/>
    <x v="2"/>
    <x v="2"/>
    <x v="2"/>
    <x v="1"/>
    <s v="N"/>
    <n v="2018"/>
    <n v="4"/>
    <n v="10"/>
    <n v="40"/>
    <s v="Lidl"/>
    <s v="PeterPrive"/>
    <s v=""/>
    <m/>
  </r>
  <r>
    <s v="Rabo 2018-10-11"/>
    <s v="2018-10-09"/>
    <s v="CCV*Proeflokaal de Pol HOOFDDORP ba Betaalautomaat 17:21 pasnr. 025 7033 +2719,06"/>
    <n v="-18"/>
    <x v="2"/>
    <x v="2"/>
    <x v="2"/>
    <x v="1"/>
    <s v="N"/>
    <n v="2018"/>
    <n v="4"/>
    <n v="10"/>
    <n v="40"/>
    <s v="Proeflokaal de Pol"/>
    <s v="PeterPrive"/>
    <s v=""/>
    <m/>
  </r>
  <r>
    <s v="Rabo 2018-10-11"/>
    <s v="2018-10-10"/>
    <s v="bol.com b.v. id 4947410460 0050003485564915 bol.com bestelling 4947410460 bol.com x4454 pasnr.066 NL27INGB0000026500 INGBNL2A 10-10-2018 11:30 0050003485564915 7034 +2697,07"/>
    <n v="-21.99"/>
    <x v="2"/>
    <x v="2"/>
    <x v="2"/>
    <x v="1"/>
    <s v="N"/>
    <n v="2018"/>
    <n v="4"/>
    <n v="10"/>
    <n v="40"/>
    <s v="bol.com"/>
    <s v="PeterPrive"/>
    <s v=""/>
    <m/>
  </r>
  <r>
    <s v="Rabo 2018-10-11"/>
    <s v="2018-10-11"/>
    <s v="ING Bank id fz74v4bxWIQttAbOhjvdbY8MUtOb 0050003487117046 11633493 Playmobil Benelux BV x4454 pasnr.025 NL21INGB0674773837 INGBNL2A 11-10-2018 10:52 0050003487117046 7035 +2693,87"/>
    <n v="-3.2"/>
    <x v="2"/>
    <x v="2"/>
    <x v="2"/>
    <x v="1"/>
    <s v="N"/>
    <n v="2018"/>
    <n v="4"/>
    <n v="10"/>
    <n v="40"/>
    <s v="Playmobil "/>
    <s v="PeterPrive"/>
    <s v=""/>
    <m/>
  </r>
  <r>
    <s v="Rabo 2018-10-11"/>
    <s v="2018-10-11"/>
    <s v="Kinepolis Hoofddorp HOOFDDORP ba Betaalautomaat 13:36 pasnr. 066 7036 +2672,67"/>
    <n v="-21.2"/>
    <x v="2"/>
    <x v="2"/>
    <x v="2"/>
    <x v="1"/>
    <s v="N"/>
    <n v="2018"/>
    <n v="4"/>
    <n v="10"/>
    <n v="40"/>
    <s v="Kinepolis"/>
    <s v="PeterPrive"/>
    <s v=""/>
    <m/>
  </r>
  <r>
    <s v="Rabo 2018-10-12"/>
    <s v="2018-10-12"/>
    <s v="ING Bank id 9xGUUrb4hbfSvAKh9CdtAWb0Allb 0050003488545502 11635181 Playmobil Benelux BV x4454 pasnr.025 NL21INGB0674773837 INGBNL2A 12-10-2018 10:43 0050003488545502 7037 +2669,42"/>
    <n v="-3.25"/>
    <x v="2"/>
    <x v="2"/>
    <x v="2"/>
    <x v="1"/>
    <s v="N"/>
    <n v="2018"/>
    <n v="4"/>
    <n v="10"/>
    <n v="40"/>
    <s v="Playmobil "/>
    <s v="PeterPrive"/>
    <s v=""/>
    <m/>
  </r>
  <r>
    <s v="Rabo 2018-10-12"/>
    <s v="2018-10-12"/>
    <s v="ALBERT HEIJN 1534 HOOFDDORP bc Betaalautomaat 18:01 pasnr. 025 7038 +2523,48"/>
    <n v="-145.94"/>
    <x v="2"/>
    <x v="2"/>
    <x v="2"/>
    <x v="1"/>
    <s v="N"/>
    <n v="2018"/>
    <n v="4"/>
    <n v="10"/>
    <n v="40"/>
    <s v="ALBERT HEIJN"/>
    <s v="PeterPrive"/>
    <s v=""/>
    <m/>
  </r>
  <r>
    <s v="Rabo 2018-10-12"/>
    <s v="2018-10-12"/>
    <s v="Parking Hoofddorp ROTTERDAM bc Betaalautomaat 18:04 pasnr. 066 7039 +2522,98"/>
    <n v="-0.5"/>
    <x v="2"/>
    <x v="2"/>
    <x v="2"/>
    <x v="1"/>
    <s v="N"/>
    <n v="2018"/>
    <n v="4"/>
    <n v="10"/>
    <n v="40"/>
    <s v="Parking "/>
    <s v="PeterPrive"/>
    <s v=""/>
    <m/>
  </r>
  <r>
    <s v="Rabo 2018-10-18"/>
    <s v="2018-10-15"/>
    <s v="Lidl 653 Hoofddorp HOOFDDORP bc Betaalautomaat 10:42 pasnr. 025 7040 +2504,30"/>
    <n v="-18.68"/>
    <x v="2"/>
    <x v="2"/>
    <x v="2"/>
    <x v="1"/>
    <s v="N"/>
    <n v="2018"/>
    <n v="4"/>
    <n v="10"/>
    <n v="41"/>
    <s v="Lidl"/>
    <s v="PeterPrive"/>
    <s v=""/>
    <m/>
  </r>
  <r>
    <s v="Rabo 2018-10-18"/>
    <s v="2018-10-15"/>
    <s v="First Place B.V. HOOFDDORP bc Betaalautomaat 15:54 pasnr. 066 7041 +2499,70"/>
    <n v="-4.6"/>
    <x v="2"/>
    <x v="2"/>
    <x v="2"/>
    <x v="1"/>
    <s v="N"/>
    <n v="2018"/>
    <n v="4"/>
    <n v="10"/>
    <n v="41"/>
    <s v="First Place"/>
    <s v="PeterPrive"/>
    <s v=""/>
    <m/>
  </r>
  <r>
    <s v="Rabo 2018-10-18"/>
    <s v="2018-10-16"/>
    <s v="DITZO ei 7563561601 Premie per 16102018 Ditzo Autoverzekering NL16ABNA0246063858 ABNANL2A IKEN433000524736 000000217258 NL59ZZZ300318230032 7042 +2466,55"/>
    <n v="-33.15"/>
    <x v="2"/>
    <x v="2"/>
    <x v="2"/>
    <x v="1"/>
    <s v="N"/>
    <n v="2018"/>
    <n v="4"/>
    <n v="10"/>
    <n v="41"/>
    <s v="Ditzo Autoverzekering"/>
    <s v="PeterPrive"/>
    <s v=""/>
    <m/>
  </r>
  <r>
    <s v="Rabo 2018-10-18"/>
    <s v="2018-10-17"/>
    <s v="TandartspraktijkKoch HOOFDDORP bc Betaalautomaat 10:35 pasnr. 066 7043 +2359,52"/>
    <n v="-107.03"/>
    <x v="2"/>
    <x v="2"/>
    <x v="2"/>
    <x v="1"/>
    <s v="N"/>
    <n v="2018"/>
    <n v="4"/>
    <n v="10"/>
    <n v="41"/>
    <s v="Tandarts"/>
    <s v="PeterPrive"/>
    <s v=""/>
    <m/>
  </r>
  <r>
    <s v="Rabo 2018-10-18"/>
    <s v="2018-10-17"/>
    <s v="CCV*VITAMINSTORE HOOFD HOOFDDORP bc Betaalautomaat 12:29 pasnr. 066 7044 +2342,31"/>
    <n v="-17.21"/>
    <x v="2"/>
    <x v="2"/>
    <x v="2"/>
    <x v="1"/>
    <s v="N"/>
    <n v="2018"/>
    <n v="4"/>
    <n v="10"/>
    <n v="41"/>
    <s v="VITAMINSTORE"/>
    <s v="PeterPrive"/>
    <s v=""/>
    <m/>
  </r>
  <r>
    <s v="Rabo 2018-10-18"/>
    <s v="2018-10-17"/>
    <s v="Kruidvat 7524 HOOFDDORP bc Betaalautomaat 12:34 pasnr. 066 7045 +2332,32"/>
    <n v="-9.99"/>
    <x v="2"/>
    <x v="2"/>
    <x v="2"/>
    <x v="1"/>
    <s v="N"/>
    <n v="2018"/>
    <n v="4"/>
    <n v="10"/>
    <n v="41"/>
    <s v="Kruidvat"/>
    <s v="PeterPrive"/>
    <s v=""/>
    <m/>
  </r>
  <r>
    <s v="Rabo 2018-10-18"/>
    <s v="2018-10-17"/>
    <s v="C&amp;M*SLAGERIJ GELDERBLO HOOFDDORP bc Betaalautomaat 12:39 pasnr. 066 7046 +2323,57"/>
    <n v="-8.75"/>
    <x v="2"/>
    <x v="2"/>
    <x v="2"/>
    <x v="1"/>
    <s v="N"/>
    <n v="2018"/>
    <n v="4"/>
    <n v="10"/>
    <n v="41"/>
    <s v="SLAGERIJ"/>
    <s v="PeterPrive"/>
    <s v=""/>
    <m/>
  </r>
  <r>
    <s v="Rabo 2018-10-18"/>
    <s v="2018-10-17"/>
    <s v="Super Kalite Market HOOFDDORP bc Betaalautomaat 12:43 pasnr. 025 7047 +2315,57"/>
    <n v="-8"/>
    <x v="2"/>
    <x v="2"/>
    <x v="2"/>
    <x v="1"/>
    <s v="N"/>
    <n v="2018"/>
    <n v="4"/>
    <n v="10"/>
    <n v="41"/>
    <s v="Kalite"/>
    <s v="PeterPrive"/>
    <s v=""/>
    <m/>
  </r>
  <r>
    <s v="Rabo 2018-10-18"/>
    <s v="2018-10-18"/>
    <s v="ING Bank id 23214378 0050003495921981 23214378 CineMeerse B.V. x4454 pasnr.066 NL21INGB0674773837 INGBNL2A 17-10-2018 20:31 0050003495921981 7048 +2275,57"/>
    <n v="-40"/>
    <x v="2"/>
    <x v="2"/>
    <x v="2"/>
    <x v="1"/>
    <s v="N"/>
    <n v="2018"/>
    <n v="4"/>
    <n v="10"/>
    <n v="41"/>
    <s v="CineMeerse"/>
    <s v="PeterPrive"/>
    <s v=""/>
    <m/>
  </r>
  <r>
    <s v="Rabo 2018-10-18"/>
    <s v="2018-10-18"/>
    <s v="Stijn Thomas Geers bg Nog proficiat van die Opa en Oma 0 0 0 NL33RABO1267543663 RABONL2UXXX 7049 +2025,57"/>
    <n v="-250"/>
    <x v="2"/>
    <x v="2"/>
    <x v="2"/>
    <x v="1"/>
    <s v="N"/>
    <n v="2018"/>
    <n v="4"/>
    <n v="10"/>
    <n v="41"/>
    <s v="Stijn Thomas"/>
    <s v="PeterPrive"/>
    <s v=""/>
    <m/>
  </r>
  <r>
    <s v="Rabo 2018-10-18"/>
    <s v="2018-10-18"/>
    <s v="PayPal (Europe) S.a.r.l. et Cie., S.C.A. ei 1004058280887 PAYPAL DE88500700100175526303 DEUTDEFF 1004058280887 PP AFSCHRIJVING 4LC2224MZM6FY LU96ZZZ0000000000000000058 7050 +1979,81"/>
    <n v="-45.76"/>
    <x v="2"/>
    <x v="2"/>
    <x v="2"/>
    <x v="1"/>
    <s v="N"/>
    <n v="2018"/>
    <n v="4"/>
    <n v="10"/>
    <n v="41"/>
    <s v="paypal"/>
    <s v="PeterPrive"/>
    <s v="https://mail.google.com/mail/u/0/#all/FMfcgxvzLDwZrHbkjdnbcLBrkMkStjGZ"/>
    <m/>
  </r>
  <r>
    <s v="Rabo 2018-10-18"/>
    <s v="2018-10-18"/>
    <s v="DITZO ei 7554260001 Premie per 18102018 Ditzo Aansprakelijkheidsverzekering NL16ABNA0246063858 ABNANL2A IKEN494000585200 000000182465 NL59ZZZ300318230032 7051 +1977,40"/>
    <n v="-2.41"/>
    <x v="2"/>
    <x v="2"/>
    <x v="2"/>
    <x v="1"/>
    <s v="N"/>
    <n v="2018"/>
    <n v="4"/>
    <n v="10"/>
    <n v="41"/>
    <s v="Ditzo Aansprakelijkheid"/>
    <s v="PeterPrive"/>
    <s v=""/>
    <m/>
  </r>
  <r>
    <s v="Rabo 2018-10-18"/>
    <s v="2018-10-18"/>
    <s v="HOOGVLIET 310 3 HOOFDDORP bc Betaalautomaat 10:33 pasnr. 025 7052 +1968,12"/>
    <n v="-9.279999999999999"/>
    <x v="2"/>
    <x v="2"/>
    <x v="2"/>
    <x v="1"/>
    <s v="N"/>
    <n v="2018"/>
    <n v="4"/>
    <n v="10"/>
    <n v="41"/>
    <s v="HOOGVLIET"/>
    <s v="PeterPrive"/>
    <s v=""/>
    <m/>
  </r>
  <r>
    <s v="Visa 2018-10-21"/>
    <s v="2018-09-20"/>
    <s v="20 sep 20 sep JAARBIJDRAGE CARD 36,50 Af"/>
    <n v="-36.5"/>
    <x v="3"/>
    <x v="3"/>
    <x v="3"/>
    <x v="1"/>
    <s v="N"/>
    <n v="2018"/>
    <n v="3"/>
    <n v="9"/>
    <n v="37"/>
    <s v="INT CARD SERVICES"/>
    <s v="PeterPrive"/>
    <s v="https://drive.google.com/open?id=1Sct0ljmsi7_3T6txYPB1aPIxAkmRJwcH&amp;authuser=peter@pgeers.nl"/>
    <m/>
  </r>
  <r>
    <s v="Visa 2018-10-21"/>
    <s v="2018-09-25"/>
    <s v="25 sep 25 sep GEINCASSEERD VORIG SALDO 311,31 Bij"/>
    <n v="-311.31"/>
    <x v="15"/>
    <x v="15"/>
    <x v="9"/>
    <x v="2"/>
    <s v="Y"/>
    <n v="2018"/>
    <n v="3"/>
    <n v="9"/>
    <n v="38"/>
    <s v="INT CARD SERVICES"/>
    <s v="PeterPrive"/>
    <s v="https://drive.google.com/open?id=1Sct0ljmsi7_3T6txYPB1aPIxAkmRJwcH&amp;authuser=peter@pgeers.nl"/>
    <m/>
  </r>
  <r>
    <s v="Visa 2018-10-21"/>
    <s v="2018-09-28"/>
    <s v="28 sep 29 sep GOOGLE *Google Storage g.co/helppay# GB 1,99 Af"/>
    <n v="-1.99"/>
    <x v="3"/>
    <x v="3"/>
    <x v="3"/>
    <x v="1"/>
    <s v="N"/>
    <n v="2018"/>
    <n v="3"/>
    <n v="9"/>
    <n v="38"/>
    <s v="INT CARD SERVICES"/>
    <s v="PeterPrive"/>
    <s v="https://drive.google.com/open?id=1Sct0ljmsi7_3T6txYPB1aPIxAkmRJwcH&amp;authuser=peter@pgeers.nl"/>
    <m/>
  </r>
  <r>
    <s v="Visa 2018-10-21"/>
    <s v="2018-10-04"/>
    <s v="04 okt 05 okt WWW.ALIEXPRESS.COM INTERNET GB 3,53 Af"/>
    <n v="-3.53"/>
    <x v="3"/>
    <x v="3"/>
    <x v="3"/>
    <x v="1"/>
    <s v="N"/>
    <n v="2018"/>
    <n v="4"/>
    <n v="10"/>
    <n v="39"/>
    <s v="INT CARD SERVICES"/>
    <s v="PeterPrive"/>
    <s v="https://drive.google.com/open?id=1Sct0ljmsi7_3T6txYPB1aPIxAkmRJwcH&amp;authuser=peter@pgeers.nl"/>
    <m/>
  </r>
  <r>
    <s v="Rabo 2018-10-26"/>
    <s v="2018-10-19"/>
    <s v="DITZO ei 7554259601 Premie per 19102018 Ditzo Woonhuisverzekering NL16ABNA0246063858 ABNANL2A IKEN409001005225 000000182409 NL59ZZZ300318230032 7053 +1951,83"/>
    <n v="-16.29"/>
    <x v="2"/>
    <x v="2"/>
    <x v="2"/>
    <x v="1"/>
    <s v="N"/>
    <n v="2018"/>
    <n v="4"/>
    <n v="10"/>
    <n v="41"/>
    <s v="Ditzo Woonhuisverzekering"/>
    <s v="PeterPrive"/>
    <s v=""/>
    <m/>
  </r>
  <r>
    <s v="Rabo 2018-10-26"/>
    <s v="2018-10-19"/>
    <s v="Jacob van Zoest BUNSCHOTEN-SP bc Betaalautomaat 13:21 pasnr. 025 7054 +1943,83"/>
    <n v="-8"/>
    <x v="2"/>
    <x v="2"/>
    <x v="2"/>
    <x v="1"/>
    <s v="N"/>
    <n v="2018"/>
    <n v="4"/>
    <n v="10"/>
    <n v="41"/>
    <s v="Jacob van Zoest"/>
    <s v="PeterPrive"/>
    <s v=""/>
    <m/>
  </r>
  <r>
    <s v="Rabo 2018-10-26"/>
    <s v="2018-10-19"/>
    <s v="CCV*V.O.F. ROBIN EN KE ENKHUIZEN ba Betaalautomaat 13:33 pasnr. 025 7055 +1928,13"/>
    <n v="-15.7"/>
    <x v="2"/>
    <x v="2"/>
    <x v="2"/>
    <x v="1"/>
    <s v="N"/>
    <n v="2018"/>
    <n v="4"/>
    <n v="10"/>
    <n v="41"/>
    <s v="ROBIN"/>
    <s v="PeterPrive"/>
    <s v=""/>
    <m/>
  </r>
  <r>
    <s v="Rabo 2018-10-26"/>
    <s v="2018-10-19"/>
    <s v="ALBERT HEIJN 1534 HOOFDDORP bc Betaalautomaat 14:01 pasnr. 066 7056 +1826,78"/>
    <n v="-101.35"/>
    <x v="2"/>
    <x v="2"/>
    <x v="2"/>
    <x v="1"/>
    <s v="N"/>
    <n v="2018"/>
    <n v="4"/>
    <n v="10"/>
    <n v="41"/>
    <s v="ALBERT HEIJN"/>
    <s v="PeterPrive"/>
    <s v=""/>
    <m/>
  </r>
  <r>
    <s v="Rabo 2018-10-26"/>
    <s v="2018-10-22"/>
    <s v="Lidl 653 Hoofddorp HOOFDDORP bc Betaalautomaat 10:38 pasnr. 025 7057 +1808,69"/>
    <n v="-18.09"/>
    <x v="2"/>
    <x v="2"/>
    <x v="2"/>
    <x v="1"/>
    <s v="N"/>
    <n v="2018"/>
    <n v="4"/>
    <n v="10"/>
    <n v="42"/>
    <s v="Lidl"/>
    <s v="PeterPrive"/>
    <s v=""/>
    <m/>
  </r>
  <r>
    <s v="Rabo 2018-10-26"/>
    <s v="2018-10-23"/>
    <s v="STICHTING PENSIOENFONDS IBM NEDERLAND cb UITKERING OKTOBER 2018 NL60INGB0651961742 INGBNL2A Geen-omschrijving 7058 +2495,60"/>
    <n v="-686.91"/>
    <x v="36"/>
    <x v="36"/>
    <x v="16"/>
    <x v="3"/>
    <s v="Y"/>
    <n v="2018"/>
    <n v="4"/>
    <n v="10"/>
    <n v="42"/>
    <s v="PENSIOENFONDS IBM"/>
    <s v="PeterPrive"/>
    <s v=""/>
    <m/>
  </r>
  <r>
    <s v="Rabo 2018-10-26"/>
    <s v="2018-10-23"/>
    <s v="La Place Hoofddorp HOOFDDORP bc Betaalautomaat 12:14 pasnr. 025 7059 +2465,35"/>
    <n v="-30.25"/>
    <x v="2"/>
    <x v="2"/>
    <x v="2"/>
    <x v="1"/>
    <s v="N"/>
    <n v="2018"/>
    <n v="4"/>
    <n v="10"/>
    <n v="42"/>
    <s v="La Place"/>
    <s v="PeterPrive"/>
    <s v=""/>
    <m/>
  </r>
  <r>
    <s v="Rabo 2018-10-26"/>
    <s v="2018-10-23"/>
    <s v="La Place Hoofddorp HOOFDDORP bc Betaalautomaat 12:39 pasnr. 025 7060 +2463,00"/>
    <n v="-2.35"/>
    <x v="2"/>
    <x v="2"/>
    <x v="2"/>
    <x v="1"/>
    <s v="N"/>
    <n v="2018"/>
    <n v="4"/>
    <n v="10"/>
    <n v="42"/>
    <s v="La Place"/>
    <s v="PeterPrive"/>
    <s v=""/>
    <m/>
  </r>
  <r>
    <s v="Rabo 2018-10-26"/>
    <s v="2018-10-23"/>
    <s v="Kinepolis Hoofddorp HOOFDDORP bc Betaalautomaat 13:12 pasnr. 025 7061 +2454,30"/>
    <n v="-8.699999999999999"/>
    <x v="2"/>
    <x v="2"/>
    <x v="2"/>
    <x v="1"/>
    <s v="N"/>
    <n v="2018"/>
    <n v="4"/>
    <n v="10"/>
    <n v="42"/>
    <s v="Kinepolis"/>
    <s v="PeterPrive"/>
    <s v=""/>
    <m/>
  </r>
  <r>
    <s v="Rabo 2018-10-26"/>
    <s v="2018-10-23"/>
    <s v="HOOGVLIET 310 3 HOOFDDORP bc Betaalautomaat 16:53 pasnr. 025 7062 +2450,54"/>
    <n v="-3.76"/>
    <x v="2"/>
    <x v="2"/>
    <x v="2"/>
    <x v="1"/>
    <s v="N"/>
    <n v="2018"/>
    <n v="4"/>
    <n v="10"/>
    <n v="42"/>
    <s v="HOOGVLIET"/>
    <s v="PeterPrive"/>
    <s v=""/>
    <m/>
  </r>
  <r>
    <s v="Rabo 2018-10-26"/>
    <s v="2018-10-24"/>
    <s v="JABGruyters bg Teruggave Ryanair +extra voor nieuwe ticket 0 NL52INGB0003364208 INGBNL2AXXX 7063 +2035,90"/>
    <n v="-414.64"/>
    <x v="2"/>
    <x v="2"/>
    <x v="2"/>
    <x v="1"/>
    <s v="N"/>
    <n v="2018"/>
    <n v="4"/>
    <n v="10"/>
    <n v="42"/>
    <s v="Gruyters"/>
    <s v="PeterPrive"/>
    <s v=""/>
    <m/>
  </r>
  <r>
    <s v="Rabo 2018-10-26"/>
    <s v="2018-10-24"/>
    <s v="Nv Pwn Waterleidingbedrijf Noord Holland ei Relatienr: 164334, 2131 ZA, 3, Termijnfactuur: 277889182, Periode: oktober t/m december, BTW: 6.68 NL38INGB0000023101 INGBNL2A 027014054513 000001255525 NL80PWN340720070000 7064 +1917,90"/>
    <n v="-118"/>
    <x v="2"/>
    <x v="2"/>
    <x v="2"/>
    <x v="1"/>
    <s v="N"/>
    <n v="2018"/>
    <n v="4"/>
    <n v="10"/>
    <n v="42"/>
    <s v="Waterleidingbedrijf"/>
    <s v="PeterPrive"/>
    <s v=""/>
    <m/>
  </r>
  <r>
    <s v="Rabo 2018-10-26"/>
    <s v="2018-10-24"/>
    <s v="INT CARD SERVICES ei Incasso okt 2018 betreffende uw creditcard ICS-klantnummer 1138180011 NL23ABNA0818769483 ABNANL2A 03406CI001000213 E001138180011001 NL13ZZZ332005960000 7065 +1875,88"/>
    <n v="-42.02"/>
    <x v="2"/>
    <x v="2"/>
    <x v="2"/>
    <x v="1"/>
    <s v="N"/>
    <n v="2018"/>
    <n v="4"/>
    <n v="10"/>
    <n v="42"/>
    <s v="INT CARD SERVICES"/>
    <s v="PeterPrive"/>
    <s v=""/>
    <m/>
  </r>
  <r>
    <s v="Rabo 2018-10-26"/>
    <s v="2018-10-24"/>
    <s v="HEMA 162 HOOFDDORP HOOFDDORP bc Betaalautomaat 09:52 pasnr. 066 7066 +1871,38"/>
    <n v="-4.5"/>
    <x v="2"/>
    <x v="2"/>
    <x v="2"/>
    <x v="1"/>
    <s v="N"/>
    <n v="2018"/>
    <n v="4"/>
    <n v="10"/>
    <n v="42"/>
    <s v="HEMA"/>
    <s v="PeterPrive"/>
    <s v=""/>
    <m/>
  </r>
  <r>
    <s v="Rabo 2018-10-26"/>
    <s v="2018-10-24"/>
    <s v="ALBERT HEIJN 1534 HOOFDDORP bc Betaalautomaat 09:58 pasnr. 025 7067 +1863,02"/>
    <n v="-8.359999999999999"/>
    <x v="2"/>
    <x v="2"/>
    <x v="2"/>
    <x v="1"/>
    <s v="N"/>
    <n v="2018"/>
    <n v="4"/>
    <n v="10"/>
    <n v="42"/>
    <s v="ALBERT HEIJN"/>
    <s v="PeterPrive"/>
    <s v=""/>
    <m/>
  </r>
  <r>
    <s v="Rabo 2018-10-26"/>
    <s v="2018-10-25"/>
    <s v="NAT POSTCODE LOTERIJ ei November 2018 2131ZA005 2131ZA006 2131ZA008 2131ZA009 2131ZA010 2131ZA021 NL57ABNA0505050501 ABNANL2A 11537400284175 10LN17AROB1084304445023101130163 NL62ZZZ411835980000 7068 +1783,52"/>
    <n v="-79.5"/>
    <x v="2"/>
    <x v="2"/>
    <x v="2"/>
    <x v="1"/>
    <s v="N"/>
    <n v="2018"/>
    <n v="4"/>
    <n v="10"/>
    <n v="42"/>
    <s v="POSTCODE LOTERIJ"/>
    <s v="PeterPrive"/>
    <s v=""/>
    <m/>
  </r>
  <r>
    <s v="Rabo 2018-10-26"/>
    <s v="2018-10-25"/>
    <s v="ZWITSERLEVEN sb 1 5410004 PERIODE 10 2018 BRUTO 142,42 LH 50,92 ZV 8,05 NL04ABNA0550930612 ABNANL2A 20181023 00615 06868 5410004 010 1 7069 +1866,97"/>
    <n v="-83.45"/>
    <x v="36"/>
    <x v="36"/>
    <x v="16"/>
    <x v="3"/>
    <s v="Y"/>
    <n v="2018"/>
    <n v="4"/>
    <n v="10"/>
    <n v="42"/>
    <s v="ZWITSERLEVEN"/>
    <s v="PeterPrive"/>
    <s v=""/>
    <m/>
  </r>
  <r>
    <s v="Rabo 2018-10-26"/>
    <s v="2018-10-25"/>
    <s v="ALBERT HEIJN 1534 HOOFDDORP bc Betaalautomaat 12:38 pasnr. 025 7070 +1674,46"/>
    <n v="-192.51"/>
    <x v="2"/>
    <x v="2"/>
    <x v="2"/>
    <x v="1"/>
    <s v="N"/>
    <n v="2018"/>
    <n v="4"/>
    <n v="10"/>
    <n v="42"/>
    <s v="ALBERT HEIJN"/>
    <s v="PeterPrive"/>
    <s v=""/>
    <m/>
  </r>
  <r>
    <s v="Rabo 2018-10-26"/>
    <s v="2018-10-25"/>
    <s v="Parking Hoofddorp ROTTERDAM bc Betaalautomaat 12:42 pasnr. 066 7071 +1673,46"/>
    <n v="-1"/>
    <x v="2"/>
    <x v="2"/>
    <x v="2"/>
    <x v="1"/>
    <s v="N"/>
    <n v="2018"/>
    <n v="4"/>
    <n v="10"/>
    <n v="42"/>
    <s v="Parking "/>
    <s v="PeterPrive"/>
    <s v=""/>
    <m/>
  </r>
  <r>
    <s v="Rabo 2018-10-26"/>
    <s v="2018-10-25"/>
    <s v="Kruidvat 7524 HOOFDDORP ba Betaalautomaat 16:10 pasnr. 066 7072 +1657,85"/>
    <n v="-15.61"/>
    <x v="2"/>
    <x v="2"/>
    <x v="2"/>
    <x v="1"/>
    <s v="N"/>
    <n v="2018"/>
    <n v="4"/>
    <n v="10"/>
    <n v="42"/>
    <s v="Kruidvat"/>
    <s v="PeterPrive"/>
    <s v=""/>
    <m/>
  </r>
  <r>
    <s v="Rabo 2018-10-26"/>
    <s v="2018-10-25"/>
    <s v="Lidl 653 Hoofddorp HOOFDDORP bc Betaalautomaat 16:29 pasnr. 025 7073 +1657,50"/>
    <n v="-0.35"/>
    <x v="2"/>
    <x v="2"/>
    <x v="2"/>
    <x v="1"/>
    <s v="N"/>
    <n v="2018"/>
    <n v="4"/>
    <n v="10"/>
    <n v="42"/>
    <s v="Lidl"/>
    <s v="PeterPrive"/>
    <s v=""/>
    <m/>
  </r>
  <r>
    <s v="Rabo 2018-10-26"/>
    <s v="2018-10-26"/>
    <s v="CCV*BAGELS EN BEANS HO HOOFDDORP bc Betaalautomaat 16:08 pasnr. 066 7074 +1652,35"/>
    <n v="-5.15"/>
    <x v="2"/>
    <x v="2"/>
    <x v="2"/>
    <x v="1"/>
    <s v="N"/>
    <n v="2018"/>
    <n v="4"/>
    <n v="10"/>
    <n v="42"/>
    <s v="BAGELS EN BEANS"/>
    <s v="PeterPrive"/>
    <s v=""/>
    <m/>
  </r>
  <r>
    <s v="Rabo 2018-11-01"/>
    <s v="2018-10-27"/>
    <s v="Lubee Pinverhuur ZWIJNDRECHT bc Betaalautomaat 09:58 pasnr. 066 7075 +1572,35"/>
    <n v="-80"/>
    <x v="2"/>
    <x v="2"/>
    <x v="2"/>
    <x v="1"/>
    <s v="N"/>
    <n v="2018"/>
    <n v="4"/>
    <n v="10"/>
    <n v="42"/>
    <s v="Lubee"/>
    <s v="PeterPrive"/>
    <s v=""/>
    <m/>
  </r>
  <r>
    <s v="Rabo 2018-11-01"/>
    <s v="2018-10-29"/>
    <s v="JABGruyters bg Rest Rome 000 0 0 00 NL52INGB0003364208 INGBNL2AXXX 7076 +1447,35"/>
    <n v="-125"/>
    <x v="2"/>
    <x v="2"/>
    <x v="2"/>
    <x v="1"/>
    <s v="N"/>
    <n v="2018"/>
    <n v="4"/>
    <n v="10"/>
    <n v="43"/>
    <s v="Rome"/>
    <s v="PeterPrive"/>
    <s v=""/>
    <m/>
  </r>
  <r>
    <s v="Rabo 2018-11-01"/>
    <s v="2018-10-28"/>
    <s v="Chin.Spec.Rest.Jasmi HOOFDDORP bc Betaalautomaat 18:11 pasnr. 025 7077 +1419,80"/>
    <n v="-27.55"/>
    <x v="2"/>
    <x v="2"/>
    <x v="2"/>
    <x v="1"/>
    <s v="N"/>
    <n v="2018"/>
    <n v="4"/>
    <n v="10"/>
    <n v="43"/>
    <s v="Jasmi"/>
    <s v="PeterPrive"/>
    <s v=""/>
    <m/>
  </r>
  <r>
    <s v="Rabo 2018-11-01"/>
    <s v="2018-10-29"/>
    <s v="BELASTINGDIENST ei GV-918-D 06-10-2018 t/m 05-11-2018 MEER INFO WWW.BELASTINGDIENST.NL NL86INGB0002445588 INGBNL2A GVSXX20181023074125376 000737940 NL35ZZZ273653230000 7078 +1287,80"/>
    <n v="-132"/>
    <x v="2"/>
    <x v="2"/>
    <x v="2"/>
    <x v="1"/>
    <s v="N"/>
    <n v="2018"/>
    <n v="4"/>
    <n v="10"/>
    <n v="43"/>
    <s v="GV-918-D"/>
    <s v="PeterPrive"/>
    <s v=""/>
    <m/>
  </r>
  <r>
    <s v="Rabo 2018-11-01"/>
    <s v="2018-10-29"/>
    <s v="Nuon Klantenservice ei 518952636029 Factnr 46024516221 BTW 19,09 termijn okt 201 KLANTNR 24275663 CRN 3013699291 Beemsterstraat 3 2131 ZA HO NL54INGB0000000503 INGBNL2A R-518952636029 M011000005711727 NL43B2C091055420000 7079 +1177,80"/>
    <n v="-110"/>
    <x v="2"/>
    <x v="2"/>
    <x v="2"/>
    <x v="1"/>
    <s v="N"/>
    <n v="2018"/>
    <n v="4"/>
    <n v="10"/>
    <n v="43"/>
    <s v="Vattenfall"/>
    <s v="PeterPrive"/>
    <s v=""/>
    <m/>
  </r>
  <r>
    <s v="Rabo 2018-11-01"/>
    <s v="2018-10-29"/>
    <s v="Lidl 653 Hoofddorp HOOFDDORP bc Betaalautomaat 09:46 pasnr. 066 7080 +1168,29"/>
    <n v="-9.51"/>
    <x v="2"/>
    <x v="2"/>
    <x v="2"/>
    <x v="1"/>
    <s v="N"/>
    <n v="2018"/>
    <n v="4"/>
    <n v="10"/>
    <n v="43"/>
    <s v="Lidl"/>
    <s v="PeterPrive"/>
    <s v=""/>
    <m/>
  </r>
  <r>
    <s v="Rabo 2018-11-01"/>
    <s v="2018-10-29"/>
    <s v="Nuon Klantenservice ei 518952636030 Factnr 46024516245 BTW 56,40 termijn okt 201 KLANTNR 24275663 CRN 3013702656 Beemsterstraat 3 A 2131 ZA HO NL54INGB0000000503 INGBNL2A R-518952636030 M011000005711727 NL43B2C091055420000 7081 +843,29"/>
    <n v="-325"/>
    <x v="2"/>
    <x v="2"/>
    <x v="2"/>
    <x v="1"/>
    <s v="N"/>
    <n v="2018"/>
    <n v="4"/>
    <n v="10"/>
    <n v="43"/>
    <s v="Vattenfall"/>
    <s v="PeterPrive"/>
    <s v=""/>
    <m/>
  </r>
  <r>
    <s v="Rabo 2018-11-01"/>
    <s v="2018-10-29"/>
    <s v="BELASTINGDIENST ei MP-PX-15 22-09-2018 t/m 21-10-2018 MEER INFO WWW.BELASTINGDIENST.NL NL86INGB0002445588 INGBNL2A GVSXX20181023074125375 000737940 NL35ZZZ273653230000 7082 +833,29"/>
    <n v="-10"/>
    <x v="2"/>
    <x v="2"/>
    <x v="2"/>
    <x v="1"/>
    <s v="N"/>
    <n v="2018"/>
    <n v="4"/>
    <n v="10"/>
    <n v="43"/>
    <s v="MP-PX-15"/>
    <s v="PeterPrive"/>
    <s v=""/>
    <m/>
  </r>
  <r>
    <s v="Rabo 2018-11-01"/>
    <s v="2018-10-30"/>
    <s v="Goodwin Solutions B.V. cb Huur kantoorruimte NL80RABO0107936917 RABONL2U 7083 +1083,29"/>
    <n v="-250"/>
    <x v="35"/>
    <x v="35"/>
    <x v="16"/>
    <x v="3"/>
    <s v="Y"/>
    <n v="2018"/>
    <n v="4"/>
    <n v="10"/>
    <n v="43"/>
    <s v="Huur kantoorruimte "/>
    <s v="PeterPrive"/>
    <s v=""/>
    <m/>
  </r>
  <r>
    <s v="Rabo 2018-11-01"/>
    <s v="2018-10-30"/>
    <s v="DITZO ei 7561965001 Premie per 30102018 Ditzo Woonhuisverzekering NL16ABNA0246063858 ABNANL2A IKEN433000528203 000000234651 NL59ZZZ300318230032 7084 +1066,35"/>
    <n v="-16.94"/>
    <x v="2"/>
    <x v="2"/>
    <x v="2"/>
    <x v="1"/>
    <s v="N"/>
    <n v="2018"/>
    <n v="4"/>
    <n v="10"/>
    <n v="43"/>
    <s v="Ditzo Woonhuisverzekering"/>
    <s v="PeterPrive"/>
    <s v=""/>
    <m/>
  </r>
  <r>
    <s v="Rabo 2018-11-01"/>
    <s v="2018-10-30"/>
    <s v="DITZO ei 7569108101 Premie per 29102018 Ditzo Rechtsbijstandverzekering NL16ABNA0246063858 ABNANL2A IKEN442000573464 000000171867 NL59ZZZ300318230032 7085 +1054,47"/>
    <n v="-11.88"/>
    <x v="2"/>
    <x v="2"/>
    <x v="2"/>
    <x v="1"/>
    <s v="N"/>
    <n v="2018"/>
    <n v="4"/>
    <n v="10"/>
    <n v="43"/>
    <s v="Ditzo Rechtsbijstand"/>
    <s v="PeterPrive"/>
    <s v=""/>
    <m/>
  </r>
  <r>
    <s v="Rabo 2018-11-01"/>
    <s v="2018-10-30"/>
    <s v="DITZO ei 7554259701 Premie per 28102018 Ditzo Inboedelverzekering NL16ABNA0246063858 ABNANL2A IKEN446000555143 000000182419 NL59ZZZ300318230032 7086 +1045,82"/>
    <n v="-8.65"/>
    <x v="2"/>
    <x v="2"/>
    <x v="2"/>
    <x v="1"/>
    <s v="N"/>
    <n v="2018"/>
    <n v="4"/>
    <n v="10"/>
    <n v="43"/>
    <s v="Ditzo Inboedelverzekering"/>
    <s v="PeterPrive"/>
    <s v=""/>
    <m/>
  </r>
  <r>
    <s v="Rabo 2018-11-01"/>
    <s v="2018-10-30"/>
    <s v="Global Garden ZWAANSHOEK bc Betaalautomaat 17:18 pasnr. 066 7087 +1008,07"/>
    <n v="-37.75"/>
    <x v="2"/>
    <x v="2"/>
    <x v="2"/>
    <x v="1"/>
    <s v="N"/>
    <n v="2018"/>
    <n v="4"/>
    <n v="10"/>
    <n v="43"/>
    <s v="Global Garden"/>
    <s v="PeterPrive"/>
    <s v=""/>
    <m/>
  </r>
  <r>
    <s v="Rabo 2018-11-01"/>
    <s v="2018-10-31"/>
    <s v="Rabobank geldautomaat REGIO SCHIPHO ga Geldautomaat 10:44 pasnr. 066 7088 +408,07"/>
    <n v="-600"/>
    <x v="2"/>
    <x v="2"/>
    <x v="2"/>
    <x v="1"/>
    <s v="N"/>
    <n v="2018"/>
    <n v="4"/>
    <n v="10"/>
    <n v="43"/>
    <s v="geldautomaat"/>
    <s v="PeterPrive"/>
    <s v=""/>
    <m/>
  </r>
  <r>
    <s v="Rabo 2018-11-01"/>
    <s v="2018-11-01"/>
    <s v="Goodwin Solutions B.V. cb Huur Beemsterstraat 3a NL80RABO0107936917 RABONL2U 7089 +2008,07"/>
    <n v="-1600"/>
    <x v="35"/>
    <x v="35"/>
    <x v="16"/>
    <x v="3"/>
    <s v="Y"/>
    <n v="2018"/>
    <n v="4"/>
    <n v="11"/>
    <n v="43"/>
    <s v="Huur JaBaKi"/>
    <s v="PeterPrive"/>
    <s v=""/>
    <m/>
  </r>
  <r>
    <s v="Rabo 2018-11-01"/>
    <s v="2018-11-01"/>
    <s v="DITZO ZORGVERZEKERING ei Kenmerk 4463323807111811 / Omschrijving Premie / november 2018 NL64ABNA0240542045 ABNANL2A 4463323807111811/8265 702035033161121 NL72ZZZ321108230001 7090 +1832,17"/>
    <n v="-175.9"/>
    <x v="2"/>
    <x v="2"/>
    <x v="2"/>
    <x v="1"/>
    <s v="N"/>
    <n v="2018"/>
    <n v="4"/>
    <n v="11"/>
    <n v="43"/>
    <s v="DITZO ZORGVERZEKERING"/>
    <s v="PeterPrive"/>
    <s v=""/>
    <m/>
  </r>
  <r>
    <s v="Rabo 2018-11-01"/>
    <s v="2018-11-01"/>
    <s v="HOOGVLIET 310 3 HOOFDDORP bc Betaalautomaat 13:26 pasnr. 025 7091 +1826,97"/>
    <n v="-5.2"/>
    <x v="2"/>
    <x v="2"/>
    <x v="2"/>
    <x v="1"/>
    <s v="N"/>
    <n v="2018"/>
    <n v="4"/>
    <n v="11"/>
    <n v="43"/>
    <s v="HOOGVLIET"/>
    <s v="PeterPrive"/>
    <s v=""/>
    <m/>
  </r>
  <r>
    <s v="Rabo 2018-11-13"/>
    <s v="2018-11-01"/>
    <s v="Kosten db (Extra) Rabo GoldCard Periode 01-11-2018 t/m 30-11-2018 7092 +1826,22"/>
    <n v="-0.75"/>
    <x v="2"/>
    <x v="2"/>
    <x v="2"/>
    <x v="1"/>
    <s v="N"/>
    <n v="2018"/>
    <n v="4"/>
    <n v="11"/>
    <n v="43"/>
    <s v="Kosten db"/>
    <s v="PeterPrive"/>
    <s v=""/>
    <m/>
  </r>
  <r>
    <s v="Rabo 2018-11-13"/>
    <s v="2018-11-01"/>
    <s v="Kosten db Rabo TotaalPakket Periode 01-11-2018 t/m 30-11-2018 7093 +1821,52"/>
    <n v="-4.7"/>
    <x v="2"/>
    <x v="2"/>
    <x v="2"/>
    <x v="1"/>
    <s v="N"/>
    <n v="2018"/>
    <n v="4"/>
    <n v="11"/>
    <n v="43"/>
    <s v="Kosten db"/>
    <s v="PeterPrive"/>
    <s v=""/>
    <m/>
  </r>
  <r>
    <s v="Rabo 2018-11-13"/>
    <s v="2018-11-02"/>
    <s v="XL shop group BV id KF017775 0020002145443795 Kinderkoffer.nl kinderkoffer.nl x4454 pasnr.066 NL51RABO0163893829 RABONL2U 02-11-2018 11:39 0020002145443795 7094 +1668,82"/>
    <n v="-152.7"/>
    <x v="2"/>
    <x v="2"/>
    <x v="2"/>
    <x v="1"/>
    <s v="N"/>
    <n v="2018"/>
    <n v="4"/>
    <n v="11"/>
    <n v="43"/>
    <s v="shop"/>
    <s v="PeterPrive"/>
    <s v=""/>
    <m/>
  </r>
  <r>
    <s v="Rabo 2018-11-13"/>
    <s v="2018-11-02"/>
    <s v="Jacob van Zoest BUNSCHOTEN-SP bc Betaalautomaat 13:22 pasnr. 025 7095 +1658,32"/>
    <n v="-10.5"/>
    <x v="2"/>
    <x v="2"/>
    <x v="2"/>
    <x v="1"/>
    <s v="N"/>
    <n v="2018"/>
    <n v="4"/>
    <n v="11"/>
    <n v="43"/>
    <s v="Jacob van Zoest"/>
    <s v="PeterPrive"/>
    <s v=""/>
    <m/>
  </r>
  <r>
    <s v="Rabo 2018-11-13"/>
    <s v="2018-11-02"/>
    <s v="ETOS 7942 HOOFDDORP bc Betaalautomaat 13:32 pasnr. 066 7096 +1656,32"/>
    <n v="-2"/>
    <x v="2"/>
    <x v="2"/>
    <x v="2"/>
    <x v="1"/>
    <s v="N"/>
    <n v="2018"/>
    <n v="4"/>
    <n v="11"/>
    <n v="43"/>
    <s v="ETOS"/>
    <s v="PeterPrive"/>
    <s v=""/>
    <m/>
  </r>
  <r>
    <s v="Rabo 2018-11-13"/>
    <s v="2018-11-02"/>
    <s v="Fil 380 Hoofddorp HOOFDDORP bc Betaalautomaat 13:49 pasnr. 066 7097 +1588,35"/>
    <n v="-67.97"/>
    <x v="2"/>
    <x v="2"/>
    <x v="2"/>
    <x v="1"/>
    <s v="N"/>
    <n v="2018"/>
    <n v="4"/>
    <n v="11"/>
    <n v="43"/>
    <s v="Fil 380"/>
    <s v="PeterPrive"/>
    <s v=""/>
    <m/>
  </r>
  <r>
    <s v="Rabo 2018-11-13"/>
    <s v="2018-11-02"/>
    <s v="CCV*MOOCA HOOFDDORP bc Betaalautomaat 14:15 pasnr. 066 7098 +1579,05"/>
    <n v="-9.300000000000001"/>
    <x v="2"/>
    <x v="2"/>
    <x v="2"/>
    <x v="1"/>
    <s v="N"/>
    <n v="2018"/>
    <n v="4"/>
    <n v="11"/>
    <n v="43"/>
    <s v="MOOCA"/>
    <s v="PeterPrive"/>
    <s v=""/>
    <m/>
  </r>
  <r>
    <s v="Rabo 2018-11-13"/>
    <s v="2018-11-02"/>
    <s v="Lidl 653 Hoofddorp HOOFDDORP bc Betaalautomaat 14:32 pasnr. 066 7099 +1543,08"/>
    <n v="-35.97"/>
    <x v="2"/>
    <x v="2"/>
    <x v="2"/>
    <x v="1"/>
    <s v="N"/>
    <n v="2018"/>
    <n v="4"/>
    <n v="11"/>
    <n v="43"/>
    <s v="Lidl"/>
    <s v="PeterPrive"/>
    <s v=""/>
    <m/>
  </r>
  <r>
    <s v="Rabo 2018-11-13"/>
    <s v="2018-11-03"/>
    <s v="ALBERT HEIJN 1534 HOOFDDORP bc Betaalautomaat 15:38 pasnr. 066 7100 +1440,80"/>
    <n v="-102.28"/>
    <x v="2"/>
    <x v="2"/>
    <x v="2"/>
    <x v="1"/>
    <s v="N"/>
    <n v="2018"/>
    <n v="4"/>
    <n v="11"/>
    <n v="43"/>
    <s v="ALBERT HEIJN"/>
    <s v="PeterPrive"/>
    <s v=""/>
    <m/>
  </r>
  <r>
    <s v="Rabo 2018-11-13"/>
    <s v="2018-11-03"/>
    <s v="Parking Hoofddorp ROTTERDAM bc Betaalautomaat 15:41 pasnr. 066 7101 +1440,30"/>
    <n v="-0.5"/>
    <x v="2"/>
    <x v="2"/>
    <x v="2"/>
    <x v="1"/>
    <s v="N"/>
    <n v="2018"/>
    <n v="4"/>
    <n v="11"/>
    <n v="43"/>
    <s v="Parking "/>
    <s v="PeterPrive"/>
    <s v=""/>
    <m/>
  </r>
  <r>
    <s v="Rabo 2018-11-13"/>
    <s v="2018-11-04"/>
    <s v="ALBERT HEIJN 1534 HOOFDDORP bc Betaalautomaat 12:35 pasnr. 066 7102 +1403,59"/>
    <n v="-36.71"/>
    <x v="2"/>
    <x v="2"/>
    <x v="2"/>
    <x v="1"/>
    <s v="N"/>
    <n v="2018"/>
    <n v="4"/>
    <n v="11"/>
    <n v="44"/>
    <s v="ALBERT HEIJN"/>
    <s v="PeterPrive"/>
    <s v=""/>
    <m/>
  </r>
  <r>
    <s v="Rabo 2018-11-13"/>
    <s v="2018-11-05"/>
    <s v="HOOGVLIET 310 4 HOOFDDORP bc Betaalautomaat 10:20 pasnr. 025 7103 +1400,30"/>
    <n v="-3.29"/>
    <x v="2"/>
    <x v="2"/>
    <x v="2"/>
    <x v="1"/>
    <s v="N"/>
    <n v="2018"/>
    <n v="4"/>
    <n v="11"/>
    <n v="44"/>
    <s v="HOOGVLIET"/>
    <s v="PeterPrive"/>
    <s v=""/>
    <m/>
  </r>
  <r>
    <s v="Rabo 2018-11-13"/>
    <s v="2018-11-08"/>
    <s v="ALBERT HEIJN 1534 HOOFDDORP bc Betaalautomaat 12:16 pasnr. 025 7104 +1357,48"/>
    <n v="-42.82"/>
    <x v="2"/>
    <x v="2"/>
    <x v="2"/>
    <x v="1"/>
    <s v="N"/>
    <n v="2018"/>
    <n v="4"/>
    <n v="11"/>
    <n v="44"/>
    <s v="ALBERT HEIJN"/>
    <s v="PeterPrive"/>
    <s v=""/>
    <m/>
  </r>
  <r>
    <s v="Rabo 2018-11-13"/>
    <s v="2018-11-08"/>
    <s v="HEMA 162 HOOFDDORP HOOFDDORP bc Betaalautomaat 12:29 pasnr. 066 7105 +1333,73"/>
    <n v="-23.75"/>
    <x v="2"/>
    <x v="2"/>
    <x v="2"/>
    <x v="1"/>
    <s v="N"/>
    <n v="2018"/>
    <n v="4"/>
    <n v="11"/>
    <n v="44"/>
    <s v="HEMA"/>
    <s v="PeterPrive"/>
    <s v=""/>
    <m/>
  </r>
  <r>
    <s v="Rabo 2018-11-13"/>
    <s v="2018-11-08"/>
    <s v="Parking Hoofddorp ROTTERDAM bc Betaalautomaat 13:03 pasnr. 066 7106 +1332,23"/>
    <n v="-1.5"/>
    <x v="2"/>
    <x v="2"/>
    <x v="2"/>
    <x v="1"/>
    <s v="N"/>
    <n v="2018"/>
    <n v="4"/>
    <n v="11"/>
    <n v="44"/>
    <s v="Parking "/>
    <s v="PeterPrive"/>
    <s v=""/>
    <m/>
  </r>
  <r>
    <s v="Rabo 2018-11-13"/>
    <s v="2018-11-09"/>
    <s v="Scheltema AMSTERDAM bc Betaalautomaat 13:20 pasnr. 066 7107 +1309,24"/>
    <n v="-22.99"/>
    <x v="2"/>
    <x v="2"/>
    <x v="2"/>
    <x v="1"/>
    <s v="N"/>
    <n v="2018"/>
    <n v="4"/>
    <n v="11"/>
    <n v="44"/>
    <s v="Scheltema"/>
    <s v="PeterPrive"/>
    <s v=""/>
    <m/>
  </r>
  <r>
    <s v="Rabo 2018-11-13"/>
    <s v="2018-11-10"/>
    <s v="Noedobar EINDHOVEN bc Betaalautomaat 13:40 pasnr. 066 7108 +1281,14"/>
    <n v="-28.1"/>
    <x v="2"/>
    <x v="2"/>
    <x v="2"/>
    <x v="1"/>
    <s v="N"/>
    <n v="2018"/>
    <n v="4"/>
    <n v="11"/>
    <n v="44"/>
    <s v="Noedobar"/>
    <s v="PeterPrive"/>
    <s v=""/>
    <m/>
  </r>
  <r>
    <s v="Rabo 2018-11-13"/>
    <s v="2018-11-10"/>
    <s v="Bijenkorf Eindhoven bc Betaalautomaat 15:13 pasnr. 025 7109 +1273,44"/>
    <n v="-7.7"/>
    <x v="2"/>
    <x v="2"/>
    <x v="2"/>
    <x v="1"/>
    <s v="N"/>
    <n v="2018"/>
    <n v="4"/>
    <n v="11"/>
    <n v="44"/>
    <s v="Bijenkorf"/>
    <s v="PeterPrive"/>
    <s v=""/>
    <m/>
  </r>
  <r>
    <s v="Rabo 2018-11-13"/>
    <s v="2018-11-10"/>
    <s v="Bijenkorf Eindhoven bc Betaalautomaat 17:47 pasnr. 025 7110 +1256,44"/>
    <n v="-17"/>
    <x v="2"/>
    <x v="2"/>
    <x v="2"/>
    <x v="1"/>
    <s v="N"/>
    <n v="2018"/>
    <n v="4"/>
    <n v="11"/>
    <n v="44"/>
    <s v="Bijenkorf"/>
    <s v="PeterPrive"/>
    <s v=""/>
    <m/>
  </r>
  <r>
    <s v="Rabo 2018-11-13"/>
    <s v="2018-11-10"/>
    <s v="CCV*THE POOL EINDHOVEN EINDHOVEN bc Betaalautomaat 22:49 pasnr. 025 7111 +1125,44"/>
    <n v="-131"/>
    <x v="2"/>
    <x v="2"/>
    <x v="2"/>
    <x v="1"/>
    <s v="N"/>
    <n v="2018"/>
    <n v="4"/>
    <n v="11"/>
    <n v="44"/>
    <s v="THE POOL"/>
    <s v="PeterPrive"/>
    <s v=""/>
    <m/>
  </r>
  <r>
    <s v="Rabo 2018-11-13"/>
    <s v="2018-11-10"/>
    <s v="ACP*DTGM BAR EXPLOITAT EINDHOVEN bc Betaalautomaat 23:17 pasnr. 025 7112 +1117,44"/>
    <n v="-8"/>
    <x v="2"/>
    <x v="2"/>
    <x v="2"/>
    <x v="1"/>
    <s v="N"/>
    <n v="2018"/>
    <n v="4"/>
    <n v="11"/>
    <n v="44"/>
    <s v="DTGM BAR"/>
    <s v="PeterPrive"/>
    <s v=""/>
    <m/>
  </r>
  <r>
    <s v="Rabo 2018-11-13"/>
    <s v="2018-11-11"/>
    <s v="ESSO MEELAKKERS GELDROP bc Betaalautomaat 10:40 pasnr. 025 7113 +1107,64"/>
    <n v="-9.800000000000001"/>
    <x v="2"/>
    <x v="2"/>
    <x v="2"/>
    <x v="1"/>
    <s v="N"/>
    <n v="2018"/>
    <n v="4"/>
    <n v="11"/>
    <n v="45"/>
    <s v="MEELAKKERS"/>
    <s v="PeterPrive"/>
    <s v=""/>
    <m/>
  </r>
  <r>
    <s v="Rabo 2018-11-13"/>
    <s v="2018-11-11"/>
    <s v="ALBERT HEIJN 1137 SOMEREN bc Betaalautomaat 14:07 pasnr. 025 7114 +1075,04"/>
    <n v="-32.6"/>
    <x v="2"/>
    <x v="2"/>
    <x v="2"/>
    <x v="1"/>
    <s v="N"/>
    <n v="2018"/>
    <n v="4"/>
    <n v="11"/>
    <n v="45"/>
    <s v="ALBERT HEIJN"/>
    <s v="PeterPrive"/>
    <s v=""/>
    <m/>
  </r>
  <r>
    <s v="Visa 2018-11-20"/>
    <s v="2018-10-25"/>
    <s v="25 okt 25 okt GEINCASSEERD VORIG SALDO 42,02 Bij"/>
    <n v="-42.02"/>
    <x v="15"/>
    <x v="15"/>
    <x v="9"/>
    <x v="2"/>
    <s v="Y"/>
    <n v="2018"/>
    <n v="4"/>
    <n v="10"/>
    <n v="42"/>
    <s v="INT CARD SERVICES"/>
    <s v="PeterPrive"/>
    <s v="https://drive.google.com/file/d/1UELZyLdsRT8Rkdy42-OQRLEpJq76kR9d/view?usp=sharing"/>
    <m/>
  </r>
  <r>
    <s v="Visa 2018-11-20"/>
    <s v="2018-11-02"/>
    <s v="02 nov 03 nov GOOGLE *Google Storage g.co/helppayÄ GB 19,99 Af"/>
    <n v="-19.99"/>
    <x v="3"/>
    <x v="3"/>
    <x v="3"/>
    <x v="1"/>
    <s v="N"/>
    <n v="2018"/>
    <n v="4"/>
    <n v="11"/>
    <n v="43"/>
    <s v="INT CARD SERVICES"/>
    <s v="PeterPrive"/>
    <s v="https://drive.google.com/file/d/1UELZyLdsRT8Rkdy42-OQRLEpJq76kR9d/view?usp=sharing"/>
    <m/>
  </r>
  <r>
    <s v="Rabo 2018-11-20"/>
    <s v="2018-11-13"/>
    <s v="HAJE NUNSPEET BV HULSHORST bc Betaalautomaat 16:38 pasnr. 066 7115 +1062,54"/>
    <n v="-12.5"/>
    <x v="2"/>
    <x v="2"/>
    <x v="2"/>
    <x v="1"/>
    <s v="N"/>
    <n v="2018"/>
    <n v="4"/>
    <n v="11"/>
    <n v="45"/>
    <s v="HAJE"/>
    <s v="PeterPrive"/>
    <s v=""/>
    <m/>
  </r>
  <r>
    <s v="Rabo 2018-11-20"/>
    <s v="2018-11-13"/>
    <s v="Core glazenwasserij bg 13 -11-2018 NL17RABO0333710886 RABONL2UXXX 7116 +1022,54"/>
    <n v="-40"/>
    <x v="2"/>
    <x v="2"/>
    <x v="2"/>
    <x v="1"/>
    <s v="N"/>
    <n v="2018"/>
    <n v="4"/>
    <n v="11"/>
    <n v="45"/>
    <s v="Core"/>
    <s v="PeterPrive"/>
    <s v=""/>
    <m/>
  </r>
  <r>
    <s v="Rabo 2018-11-20"/>
    <s v="2018-11-16"/>
    <s v="bol.com b.v. id 2010686070 0050003542148389 bol.com bestelling 2010686070 bol.com x4454 pasnr.066 NL27INGB0000026500 INGBNL2A 15-11-2018 18:14 0050003542148389 7117 +996,35"/>
    <n v="-26.19"/>
    <x v="2"/>
    <x v="2"/>
    <x v="2"/>
    <x v="1"/>
    <s v="N"/>
    <n v="2018"/>
    <n v="4"/>
    <n v="11"/>
    <n v="45"/>
    <s v="bol.com"/>
    <s v="PeterPrive"/>
    <s v=""/>
    <m/>
  </r>
  <r>
    <s v="Rabo 2018-11-20"/>
    <s v="2018-11-15"/>
    <s v="ALBERT HEIJN 1534 HOOFDDORP bc Betaalautomaat 18:37 pasnr. 025 7118 +965,71"/>
    <n v="-30.64"/>
    <x v="2"/>
    <x v="2"/>
    <x v="2"/>
    <x v="1"/>
    <s v="N"/>
    <n v="2018"/>
    <n v="4"/>
    <n v="11"/>
    <n v="45"/>
    <s v="ALBERT HEIJN"/>
    <s v="PeterPrive"/>
    <s v=""/>
    <m/>
  </r>
  <r>
    <s v="Rabo 2018-11-20"/>
    <s v="2018-11-15"/>
    <s v="Parking Hoofddorp ROTTERDAM bc Betaalautomaat 18:39 pasnr. 066 7119 +965,21"/>
    <n v="-0.5"/>
    <x v="2"/>
    <x v="2"/>
    <x v="2"/>
    <x v="1"/>
    <s v="N"/>
    <n v="2018"/>
    <n v="4"/>
    <n v="11"/>
    <n v="45"/>
    <s v="Parking "/>
    <s v="PeterPrive"/>
    <s v=""/>
    <m/>
  </r>
  <r>
    <s v="Rabo 2018-11-20"/>
    <s v="2018-11-16"/>
    <s v="DITZO ei 7563561601 Premie periode 16112018 - 15122018 Ditzo Autoverzekering NL16ABNA0246063858 ABNANL2A IKEN400000746978 000000217258 NL59ZZZ300318230032 7120 +932,06"/>
    <n v="-33.15"/>
    <x v="2"/>
    <x v="2"/>
    <x v="2"/>
    <x v="1"/>
    <s v="N"/>
    <n v="2018"/>
    <n v="4"/>
    <n v="11"/>
    <n v="45"/>
    <s v="Ditzo Autoverzekering"/>
    <s v="PeterPrive"/>
    <s v=""/>
    <m/>
  </r>
  <r>
    <s v="Rabo 2018-11-20"/>
    <s v="2018-11-16"/>
    <s v="Stichting Mollie Payments id M2286151M11U0BGS 0030003408437390 Order 666 paperbreeze.nl 122865Paperbreeze x4454 pasnr.066 NL30ABNA0524590958 ABNANL2A 16-11-2018 13:32 0030003408437390 7121 +908,63"/>
    <n v="-23.43"/>
    <x v="2"/>
    <x v="2"/>
    <x v="2"/>
    <x v="1"/>
    <s v="N"/>
    <n v="2018"/>
    <n v="4"/>
    <n v="11"/>
    <n v="45"/>
    <s v="paperbreeze"/>
    <s v="PeterPrive"/>
    <s v=""/>
    <m/>
  </r>
  <r>
    <s v="Rabo 2018-11-20"/>
    <s v="2018-11-16"/>
    <s v="Amazing Toko Hoofddorp HOOFDDORP bc Betaalautomaat 14:22 pasnr. 025 7122 +878,76"/>
    <n v="-29.87"/>
    <x v="2"/>
    <x v="2"/>
    <x v="2"/>
    <x v="1"/>
    <s v="N"/>
    <n v="2018"/>
    <n v="4"/>
    <n v="11"/>
    <n v="45"/>
    <s v="Amazing Toko"/>
    <s v="PeterPrive"/>
    <s v=""/>
    <m/>
  </r>
  <r>
    <s v="Rabo 2018-11-20"/>
    <s v="2018-11-16"/>
    <s v="ALBERT HEIJN 1534 HOOFDDORP bc Betaalautomaat 14:59 pasnr. 025 7123 +688,35"/>
    <n v="-190.41"/>
    <x v="2"/>
    <x v="2"/>
    <x v="2"/>
    <x v="1"/>
    <s v="N"/>
    <n v="2018"/>
    <n v="4"/>
    <n v="11"/>
    <n v="45"/>
    <s v="ALBERT HEIJN"/>
    <s v="PeterPrive"/>
    <s v=""/>
    <m/>
  </r>
  <r>
    <s v="Rabo 2018-11-20"/>
    <s v="2018-11-16"/>
    <s v="BIGBAZAR1863HOOFDDOR HOOFDDORP ba Betaalautomaat 15:37 pasnr. 066 7124 +672,40"/>
    <n v="-15.95"/>
    <x v="2"/>
    <x v="2"/>
    <x v="2"/>
    <x v="1"/>
    <s v="N"/>
    <n v="2018"/>
    <n v="4"/>
    <n v="11"/>
    <n v="45"/>
    <s v="BIGBAZAR"/>
    <s v="PeterPrive"/>
    <s v=""/>
    <m/>
  </r>
  <r>
    <s v="Rabo 2018-11-20"/>
    <s v="2018-11-16"/>
    <s v="Parkign Hoofddorp HOOFDDORP bc Betaalautomaat 15:40 pasnr. 066 7125 +669,90"/>
    <n v="-2.5"/>
    <x v="2"/>
    <x v="2"/>
    <x v="2"/>
    <x v="1"/>
    <s v="N"/>
    <n v="2018"/>
    <n v="4"/>
    <n v="11"/>
    <n v="45"/>
    <s v="Parkign"/>
    <s v="PeterPrive"/>
    <s v=""/>
    <m/>
  </r>
  <r>
    <s v="Rabo 2018-11-20"/>
    <s v="2018-11-19"/>
    <s v="PayPal (Europe) S.a.r.l. et Cie., S.C.A. ei 1004267513258 PAYPAL DE88500700100175526303 DEUTDEFF 1004267513258 PP AFSCHRIJVING 4LC2224MZM6FY LU96ZZZ0000000000000000058 7126 +666,27"/>
    <n v="-3.63"/>
    <x v="2"/>
    <x v="2"/>
    <x v="2"/>
    <x v="1"/>
    <s v="N"/>
    <n v="2018"/>
    <n v="4"/>
    <n v="11"/>
    <n v="46"/>
    <s v="paypal"/>
    <s v="PeterPrive"/>
    <s v=""/>
    <m/>
  </r>
  <r>
    <s v="Rabo 2018-11-20"/>
    <s v="2018-11-19"/>
    <s v="HOOGVLIET 310 4 HOOFDDORP bc Betaalautomaat 11:58 pasnr. 025 7127 +660,61"/>
    <n v="-5.66"/>
    <x v="2"/>
    <x v="2"/>
    <x v="2"/>
    <x v="1"/>
    <s v="N"/>
    <n v="2018"/>
    <n v="4"/>
    <n v="11"/>
    <n v="46"/>
    <s v="HOOGVLIET"/>
    <s v="PeterPrive"/>
    <s v=""/>
    <m/>
  </r>
  <r>
    <s v="Rabo 2018-11-20"/>
    <s v="2018-11-20"/>
    <s v="DITZO ei 7554259601 Premie periode 19112018 - 18122018 Ditzo Woonhuisverzekering NL16ABNA0246063858 ABNANL2A IKEN444000546969 000000182409 NL59ZZZ300318230032 7128 +644,32"/>
    <n v="-16.29"/>
    <x v="2"/>
    <x v="2"/>
    <x v="2"/>
    <x v="1"/>
    <s v="N"/>
    <n v="2018"/>
    <n v="4"/>
    <n v="11"/>
    <n v="46"/>
    <s v="Ditzo Woonhuisverzekering"/>
    <s v="PeterPrive"/>
    <s v=""/>
    <m/>
  </r>
  <r>
    <s v="Rabo 2018-11-20"/>
    <s v="2018-11-20"/>
    <s v="DITZO ei 7554260001 Premie periode 18112018 - 17122018 Ditzo Aansprakelijkheidsverzekering NL16ABNA0246063858 ABNANL2A IKEN440000547788 000000182465 NL59ZZZ300318230032 7129 +641,91"/>
    <n v="-2.41"/>
    <x v="2"/>
    <x v="2"/>
    <x v="2"/>
    <x v="1"/>
    <s v="N"/>
    <n v="2018"/>
    <n v="4"/>
    <n v="11"/>
    <n v="46"/>
    <s v="Ditzo Aansprakelijkheid"/>
    <s v="PeterPrive"/>
    <s v=""/>
    <m/>
  </r>
  <r>
    <s v="Rabo 2018-11-30"/>
    <s v="2018-11-21"/>
    <s v="HOOGVLIET 310 4 HOOFDDORP bc Betaalautomaat 10:21 pasnr. 025 7130 +593,53"/>
    <n v="-48.38"/>
    <x v="2"/>
    <x v="2"/>
    <x v="2"/>
    <x v="1"/>
    <s v="N"/>
    <n v="2018"/>
    <n v="4"/>
    <n v="11"/>
    <n v="46"/>
    <s v="HOOGVLIET"/>
    <s v="PeterPrive"/>
    <s v=""/>
    <m/>
  </r>
  <r>
    <s v="Rabo 2018-11-30"/>
    <s v="2018-11-22"/>
    <s v="STICHTING PENSIOENFONDS IBM NEDERLAND cb UITKERING NOVEMBER 2018 NL60INGB0651961742 INGBNL2A Geen-omschrijving 7131 +1280,44"/>
    <n v="-686.91"/>
    <x v="36"/>
    <x v="36"/>
    <x v="16"/>
    <x v="3"/>
    <s v="Y"/>
    <n v="2018"/>
    <n v="4"/>
    <n v="11"/>
    <n v="46"/>
    <s v="PENSIOENFONDS IBM"/>
    <s v="PeterPrive"/>
    <s v=""/>
    <m/>
  </r>
  <r>
    <s v="Rabo 2018-11-30"/>
    <s v="2018-11-22"/>
    <s v="Amazing Toko Hoofddorp HOOFDDORP bc Betaalautomaat 10:05 pasnr. 025 7132 +1224,96"/>
    <n v="-55.48"/>
    <x v="2"/>
    <x v="2"/>
    <x v="2"/>
    <x v="1"/>
    <s v="N"/>
    <n v="2018"/>
    <n v="4"/>
    <n v="11"/>
    <n v="46"/>
    <s v="Amazing Toko"/>
    <s v="PeterPrive"/>
    <s v=""/>
    <m/>
  </r>
  <r>
    <s v="Rabo 2018-11-30"/>
    <s v="2018-11-22"/>
    <s v="Ger s Schoenservice HOOFDDORP bc Betaalautomaat 10:14 pasnr. 066 7133 +1217,06"/>
    <n v="-7.9"/>
    <x v="2"/>
    <x v="2"/>
    <x v="2"/>
    <x v="1"/>
    <s v="N"/>
    <n v="2018"/>
    <n v="4"/>
    <n v="11"/>
    <n v="46"/>
    <s v="Schoenservice"/>
    <s v="PeterPrive"/>
    <s v=""/>
    <m/>
  </r>
  <r>
    <s v="Rabo 2018-11-30"/>
    <s v="2018-11-22"/>
    <s v="Super Kalite Market HOOFDDORP bc Betaalautomaat 10:21 pasnr. 066 7134 +1211,66"/>
    <n v="-5.4"/>
    <x v="2"/>
    <x v="2"/>
    <x v="2"/>
    <x v="1"/>
    <s v="N"/>
    <n v="2018"/>
    <n v="4"/>
    <n v="11"/>
    <n v="46"/>
    <s v="Kalite"/>
    <s v="PeterPrive"/>
    <s v=""/>
    <m/>
  </r>
  <r>
    <s v="Rabo 2018-11-30"/>
    <s v="2018-11-22"/>
    <s v="Lidl 653 Hoofddorp HOOFDDORP bc Betaalautomaat 10:41 pasnr. 025 7135 +1178,72"/>
    <n v="-32.94"/>
    <x v="2"/>
    <x v="2"/>
    <x v="2"/>
    <x v="1"/>
    <s v="N"/>
    <n v="2018"/>
    <n v="4"/>
    <n v="11"/>
    <n v="46"/>
    <s v="Lidl"/>
    <s v="PeterPrive"/>
    <s v=""/>
    <m/>
  </r>
  <r>
    <s v="Rabo 2018-11-30"/>
    <s v="2018-11-22"/>
    <s v="C&amp;M*SLAGERIJ GELDERBLO HOOFDDORP bc Betaalautomaat 16:07 pasnr. 025 7136 +1151,77"/>
    <n v="-26.95"/>
    <x v="2"/>
    <x v="2"/>
    <x v="2"/>
    <x v="1"/>
    <s v="N"/>
    <n v="2018"/>
    <n v="4"/>
    <n v="11"/>
    <n v="46"/>
    <s v="SLAGERIJ"/>
    <s v="PeterPrive"/>
    <s v=""/>
    <m/>
  </r>
  <r>
    <s v="Rabo 2018-11-30"/>
    <s v="2018-11-22"/>
    <s v="HEMA 162 HOOFDDORP HOOFDDORP bc Betaalautomaat 16:13 pasnr. 066 7137 +1126,77"/>
    <n v="-25"/>
    <x v="2"/>
    <x v="2"/>
    <x v="2"/>
    <x v="1"/>
    <s v="N"/>
    <n v="2018"/>
    <n v="4"/>
    <n v="11"/>
    <n v="46"/>
    <s v="HEMA"/>
    <s v="PeterPrive"/>
    <s v=""/>
    <m/>
  </r>
  <r>
    <s v="Rabo 2018-11-30"/>
    <s v="2018-11-22"/>
    <s v="ALBERT HEIJN 1534 HOOFDDORP bc Betaalautomaat 16:27 pasnr. 025 7138 +1088,35"/>
    <n v="-38.42"/>
    <x v="2"/>
    <x v="2"/>
    <x v="2"/>
    <x v="1"/>
    <s v="N"/>
    <n v="2018"/>
    <n v="4"/>
    <n v="11"/>
    <n v="46"/>
    <s v="ALBERT HEIJN"/>
    <s v="PeterPrive"/>
    <s v=""/>
    <m/>
  </r>
  <r>
    <s v="Rabo 2018-11-30"/>
    <s v="2018-11-23"/>
    <s v="NAT POSTCODE LOTERIJ ei December 2018 2131ZA005 2131ZA006 2131ZA008 2131ZA009 2131ZA010 2131ZA021 NL57ABNA0505050501 ABNANL2A 11544100283641 10LN17AROB1084304445023101130163 NL62ZZZ411835980000 7139 +1007,35"/>
    <n v="-81"/>
    <x v="2"/>
    <x v="2"/>
    <x v="2"/>
    <x v="1"/>
    <s v="N"/>
    <n v="2018"/>
    <n v="4"/>
    <n v="11"/>
    <n v="46"/>
    <s v="POSTCODE LOTERIJ"/>
    <s v="PeterPrive"/>
    <s v=""/>
    <m/>
  </r>
  <r>
    <s v="Rabo 2018-11-30"/>
    <s v="2018-11-23"/>
    <s v="ZWITSERLEVEN sb 1 5410004 PERIODE 11 2018 BRUTO 142,42 LH 50,92 ZV 8,05 NL04ABNA0550930612 ABNANL2A 20181120 02472 06868 5410004 011 1 7140 +1090,80"/>
    <n v="-83.45"/>
    <x v="36"/>
    <x v="36"/>
    <x v="16"/>
    <x v="3"/>
    <s v="Y"/>
    <n v="2018"/>
    <n v="4"/>
    <n v="11"/>
    <n v="46"/>
    <s v="ZWITSERLEVEN"/>
    <s v="PeterPrive"/>
    <s v=""/>
    <m/>
  </r>
  <r>
    <s v="Rabo 2018-11-30"/>
    <s v="2018-11-23"/>
    <s v="Amazing Toko Hoofddorp HOOFDDORP bc Betaalautomaat 13:44 pasnr. 025 7141 +1089,31"/>
    <n v="-1.49"/>
    <x v="2"/>
    <x v="2"/>
    <x v="2"/>
    <x v="1"/>
    <s v="N"/>
    <n v="2018"/>
    <n v="4"/>
    <n v="11"/>
    <n v="46"/>
    <s v="Amazing Toko"/>
    <s v="PeterPrive"/>
    <s v=""/>
    <m/>
  </r>
  <r>
    <s v="Rabo 2018-11-30"/>
    <s v="2018-11-23"/>
    <s v="ALBERT HEIJN 1534 HOOFDDORP bc Betaalautomaat 14:18 pasnr. 025 7142 +936,66"/>
    <n v="-152.65"/>
    <x v="2"/>
    <x v="2"/>
    <x v="2"/>
    <x v="1"/>
    <s v="N"/>
    <n v="2018"/>
    <n v="4"/>
    <n v="11"/>
    <n v="46"/>
    <s v="ALBERT HEIJN"/>
    <s v="PeterPrive"/>
    <s v=""/>
    <m/>
  </r>
  <r>
    <s v="Rabo 2018-11-30"/>
    <s v="2018-11-23"/>
    <s v="Parking Hoofddorp ROTTERDAM bc Betaalautomaat 14:22 pasnr. 066 7143 +935,66"/>
    <n v="-1"/>
    <x v="2"/>
    <x v="2"/>
    <x v="2"/>
    <x v="1"/>
    <s v="N"/>
    <n v="2018"/>
    <n v="4"/>
    <n v="11"/>
    <n v="46"/>
    <s v="Parking "/>
    <s v="PeterPrive"/>
    <s v=""/>
    <m/>
  </r>
  <r>
    <s v="Rabo 2018-11-30"/>
    <s v="2018-11-23"/>
    <s v="HOOGVLIET 310 3 HOOFDDORP bc Betaalautomaat 15:47 pasnr. 025 7144 +935,21"/>
    <n v="-0.45"/>
    <x v="2"/>
    <x v="2"/>
    <x v="2"/>
    <x v="1"/>
    <s v="N"/>
    <n v="2018"/>
    <n v="4"/>
    <n v="11"/>
    <n v="46"/>
    <s v="HOOGVLIET"/>
    <s v="PeterPrive"/>
    <s v=""/>
    <m/>
  </r>
  <r>
    <s v="Rabo 2018-11-30"/>
    <s v="2018-11-23"/>
    <s v="Ingenico id 4353302892 0020002171418862 Weinhaus Buchin - GrauburgunderC Wijnvoordeel x4454 pasnr.066 NL39RABO0301242844 RABONL2U 23-11-2018 20:39 0020002171418862 7145 +800,39"/>
    <n v="-134.82"/>
    <x v="2"/>
    <x v="2"/>
    <x v="2"/>
    <x v="1"/>
    <s v="N"/>
    <n v="2018"/>
    <n v="4"/>
    <n v="11"/>
    <n v="46"/>
    <s v="Wijnvoordeel"/>
    <s v="PeterPrive"/>
    <s v=""/>
    <m/>
  </r>
  <r>
    <s v="Rabo 2018-11-30"/>
    <s v="2018-11-25"/>
    <s v="RABOBANK NEDERLAND db Kaartnummer: 5209.5309.0327.9283 Zie rekeningoverzicht 21-11-2018 0350808880 7146 +777,27"/>
    <n v="-23.12"/>
    <x v="2"/>
    <x v="2"/>
    <x v="2"/>
    <x v="1"/>
    <s v="N"/>
    <n v="2018"/>
    <n v="4"/>
    <n v="11"/>
    <n v="47"/>
    <s v="Rabobank Nederland cc Kaartnummer"/>
    <s v="PeterPrive"/>
    <s v=""/>
    <m/>
  </r>
  <r>
    <s v="Rabo 2018-11-30"/>
    <s v="2018-11-26"/>
    <s v="INT CARD SERVICES ei Incasso nov 2018 betreffende uw creditcard ICS-klantnummer 1138180011 NL23ABNA0818769483 ABNANL2A 03427CI001000973 E001138180011001 NL13ZZZ332005960000 7147 +757,28"/>
    <n v="-19.99"/>
    <x v="2"/>
    <x v="2"/>
    <x v="2"/>
    <x v="1"/>
    <s v="N"/>
    <n v="2018"/>
    <n v="4"/>
    <n v="11"/>
    <n v="47"/>
    <s v="INT CARD SERVICES"/>
    <s v="PeterPrive"/>
    <s v=""/>
    <m/>
  </r>
  <r>
    <s v="Rabo 2018-11-30"/>
    <s v="2018-11-27"/>
    <s v="Nuon Klantenservice ei 516902774906 Factnr 46523277085 BTW 56,40 termijn nov 201 KLANTNR 24275663 CRN 3013702656 Beemsterstraat 3 A 2131 ZA HO NL54INGB0000000503 INGBNL2A R-516902774906 M011000005711727 NL43B2C091055420000 7148 +432,28"/>
    <n v="-325"/>
    <x v="2"/>
    <x v="2"/>
    <x v="2"/>
    <x v="1"/>
    <s v="N"/>
    <n v="2018"/>
    <n v="4"/>
    <n v="11"/>
    <n v="47"/>
    <s v="Vattenfall"/>
    <s v="PeterPrive"/>
    <s v=""/>
    <m/>
  </r>
  <r>
    <s v="Rabo 2018-11-30"/>
    <s v="2018-11-27"/>
    <s v="BELASTINGDIENST ei GV-918-D 06-11-2018 t/m 05-12-2018 MEER INFO WWW.BELASTINGDIENST.NL NL86INGB0002445588 INGBNL2A GVSXX20181121091591821 000737940 NL35ZZZ273653230000 7149 +300,28"/>
    <n v="-132"/>
    <x v="2"/>
    <x v="2"/>
    <x v="2"/>
    <x v="1"/>
    <s v="N"/>
    <n v="2018"/>
    <n v="4"/>
    <n v="11"/>
    <n v="47"/>
    <s v="GV-918-D"/>
    <s v="PeterPrive"/>
    <s v=""/>
    <m/>
  </r>
  <r>
    <s v="Rabo 2018-11-30"/>
    <s v="2018-11-27"/>
    <s v="BELASTINGDIENST ei MP-PX-15 22-10-2018 t/m 21-11-2018 MEER INFO WWW.BELASTINGDIENST.NL NL86INGB0002445588 INGBNL2A GVSXX20181121091591820 000737940 NL35ZZZ273653230000 7150 +291,28"/>
    <n v="-9"/>
    <x v="2"/>
    <x v="2"/>
    <x v="2"/>
    <x v="1"/>
    <s v="N"/>
    <n v="2018"/>
    <n v="4"/>
    <n v="11"/>
    <n v="47"/>
    <s v="MP-PX-15"/>
    <s v="PeterPrive"/>
    <s v=""/>
    <m/>
  </r>
  <r>
    <s v="Rabo 2018-11-30"/>
    <s v="2018-11-27"/>
    <s v="Nuon Klantenservice ei 516902774905 Factnr 46523277061 BTW 19,09 termijn nov 201 KLANTNR 24275663 CRN 3013699291 Beemsterstraat 3 2131 ZA HO NL54INGB0000000503 INGBNL2A R-516902774905 M011000005711727 NL43B2C091055420000 7151 +181,28"/>
    <n v="-110"/>
    <x v="2"/>
    <x v="2"/>
    <x v="2"/>
    <x v="1"/>
    <s v="N"/>
    <n v="2018"/>
    <n v="4"/>
    <n v="11"/>
    <n v="47"/>
    <s v="Vattenfall"/>
    <s v="PeterPrive"/>
    <s v=""/>
    <m/>
  </r>
  <r>
    <s v="Rabo 2018-11-30"/>
    <s v="2018-11-27"/>
    <s v="ETOS 7942 HOOFDDORP bc Betaalautomaat 14:56 pasnr. 066 7152 +173,93"/>
    <n v="-7.35"/>
    <x v="2"/>
    <x v="2"/>
    <x v="2"/>
    <x v="1"/>
    <s v="N"/>
    <n v="2018"/>
    <n v="4"/>
    <n v="11"/>
    <n v="47"/>
    <s v="ETOS"/>
    <s v="PeterPrive"/>
    <s v=""/>
    <m/>
  </r>
  <r>
    <s v="Rabo 2018-11-30"/>
    <s v="2018-11-27"/>
    <s v="Lidl 653 Hoofddorp HOOFDDORP bc Betaalautomaat 15:25 pasnr. 025 7153 +168,87"/>
    <n v="-5.06"/>
    <x v="2"/>
    <x v="2"/>
    <x v="2"/>
    <x v="1"/>
    <s v="N"/>
    <n v="2018"/>
    <n v="4"/>
    <n v="11"/>
    <n v="47"/>
    <s v="Lidl"/>
    <s v="PeterPrive"/>
    <s v=""/>
    <m/>
  </r>
  <r>
    <s v="Rabo 2018-11-30"/>
    <s v="2018-11-28"/>
    <s v="DITZO ei 7554259701 Premie periode 28112018 - 27122018 Ditzo Inboedelverzekering NL16ABNA0246063858 ABNANL2A IKEN448000539861 000000182419 NL59ZZZ300318230032 7154 +160,22"/>
    <n v="-8.65"/>
    <x v="2"/>
    <x v="2"/>
    <x v="2"/>
    <x v="1"/>
    <s v="N"/>
    <n v="2018"/>
    <n v="4"/>
    <n v="11"/>
    <n v="47"/>
    <s v="Ditzo Inboedelverzekering"/>
    <s v="PeterPrive"/>
    <s v=""/>
    <m/>
  </r>
  <r>
    <s v="Rabo 2018-11-30"/>
    <s v="2018-11-29"/>
    <s v="Adyen id 1615434239823005 0030003454863814 3115 002034MyMoza x4454 pasnr.066 NL51ABNA0565668625 ABNANL2A 28-11-2018 17:54 0030003454863814 7155 +118,23"/>
    <n v="-41.99"/>
    <x v="2"/>
    <x v="2"/>
    <x v="2"/>
    <x v="1"/>
    <s v="N"/>
    <n v="2018"/>
    <n v="4"/>
    <n v="11"/>
    <n v="47"/>
    <s v="NL51ABNA0565668625"/>
    <s v="PeterPrive"/>
    <s v=""/>
    <m/>
  </r>
  <r>
    <s v="Rabo 2018-11-30"/>
    <s v="2018-11-29"/>
    <s v="DITZO ei 7569108101 Premie periode 29112018 - 28122018 Ditzo Rechtsbijstandverzekering NL16ABNA0246063858 ABNANL2A IKEN414100552642 000000171867 NL59ZZZ300318230032 7156 +106,35"/>
    <n v="-11.88"/>
    <x v="2"/>
    <x v="2"/>
    <x v="2"/>
    <x v="1"/>
    <s v="N"/>
    <n v="2018"/>
    <n v="4"/>
    <n v="11"/>
    <n v="47"/>
    <s v="Ditzo Rechtsbijstand"/>
    <s v="PeterPrive"/>
    <s v=""/>
    <m/>
  </r>
  <r>
    <s v="Rabo 2018-11-30"/>
    <s v="2018-11-29"/>
    <s v="AAB RETAIL INZ TIKKIE cb Tikkie ID 000061756130, Zijspan transport 19 december, Van Hr W Hensbergen, NL55INGB0690591985 NL13ABNA0506417344 ABNANL2A 3562278 7157 +381,35"/>
    <n v="-275"/>
    <x v="15"/>
    <x v="15"/>
    <x v="9"/>
    <x v="2"/>
    <s v="Y"/>
    <n v="2018"/>
    <n v="4"/>
    <n v="11"/>
    <n v="47"/>
    <s v="TIKKIE"/>
    <s v="PeterPrive"/>
    <s v=""/>
    <m/>
  </r>
  <r>
    <s v="Rabo 2018-11-30"/>
    <s v="2018-11-29"/>
    <s v="B. Geers cb Lening Bart en Emilie NL85RABO0155556649 RABONL2UXXX 7158 +581,35"/>
    <n v="-200"/>
    <x v="8"/>
    <x v="8"/>
    <x v="7"/>
    <x v="0"/>
    <s v="N"/>
    <n v="2018"/>
    <n v="4"/>
    <n v="11"/>
    <n v="47"/>
    <s v="B. Geers cb"/>
    <s v="PeterPrive"/>
    <s v=""/>
    <m/>
  </r>
  <r>
    <s v="Rabo 2018-11-30"/>
    <s v="2018-11-30"/>
    <s v="Goodwin Solutions B.V. cb Huur kantoorruimte NL80RABO0107936917 RABONL2U 7159 +831,35"/>
    <n v="-250"/>
    <x v="35"/>
    <x v="35"/>
    <x v="16"/>
    <x v="3"/>
    <s v="Y"/>
    <n v="2018"/>
    <n v="4"/>
    <n v="11"/>
    <n v="47"/>
    <s v="Huur kantoorruimte "/>
    <s v="PeterPrive"/>
    <s v=""/>
    <m/>
  </r>
  <r>
    <s v="Rabo 2018-11-30"/>
    <s v="2018-11-30"/>
    <s v="DITZO ei 7561965001 Premie periode 30112018 - 29122018 Ditzo Woonhuisverzekering NL16ABNA0246063858 ABNANL2A IKEN409001021675 000000234651 NL59ZZZ300318230032 7160 +814,41"/>
    <n v="-16.94"/>
    <x v="2"/>
    <x v="2"/>
    <x v="2"/>
    <x v="1"/>
    <s v="N"/>
    <n v="2018"/>
    <n v="4"/>
    <n v="11"/>
    <n v="47"/>
    <s v="Ditzo Woonhuisverzekering"/>
    <s v="PeterPrive"/>
    <s v=""/>
    <m/>
  </r>
  <r>
    <s v="Rabo 2018-11-30"/>
    <s v="2018-11-30"/>
    <s v="Sanoma Oyj SANOMA MEDIA NETHERL cb SANOMA MEDIA NETHERL AFREKENING LIBELLE NL67INGB0680597956 INGBNL2A ZIHC10008351782018 7161 +822,83"/>
    <n v="-8.42"/>
    <x v="15"/>
    <x v="15"/>
    <x v="9"/>
    <x v="2"/>
    <s v="Y"/>
    <n v="2018"/>
    <n v="4"/>
    <n v="11"/>
    <n v="47"/>
    <s v="NL67INGB0680597956"/>
    <s v="PeterPrive"/>
    <s v=""/>
    <m/>
  </r>
  <r>
    <s v="Rabo 2018-11-30"/>
    <s v="2018-11-30"/>
    <s v="Sanoma Oyj SANOMA MEDIA NETHERL cb SANOMA MEDIA NETHERL AFREKENING MARGRIET NL67INGB0680597956 INGBNL2A ZIHC10008351772018 7162 +855,47"/>
    <n v="-32.64"/>
    <x v="15"/>
    <x v="15"/>
    <x v="9"/>
    <x v="2"/>
    <s v="Y"/>
    <n v="2018"/>
    <n v="4"/>
    <n v="11"/>
    <n v="47"/>
    <s v="NL67INGB0680597956"/>
    <s v="PeterPrive"/>
    <s v=""/>
    <m/>
  </r>
  <r>
    <s v="Rabo 2018-12-18"/>
    <s v="2018-11-30"/>
    <s v="CCV*FoodOnly B.V. ZWAANSHOEK ba Betaalautomaat 15:30 pasnr. 066 7163 +845,87"/>
    <n v="-9.6"/>
    <x v="2"/>
    <x v="2"/>
    <x v="2"/>
    <x v="1"/>
    <s v="N"/>
    <n v="2018"/>
    <n v="4"/>
    <n v="11"/>
    <n v="47"/>
    <s v="FoodOnly_x000d__x000a_"/>
    <s v="PeterPrive"/>
    <s v=""/>
    <m/>
  </r>
  <r>
    <s v="Rabo 2018-12-18"/>
    <s v="2018-11-30"/>
    <s v="ALBERT HEIJN 1534 HOOFDDORP bc Betaalautomaat 17:52 pasnr. 025 7164 +694,85"/>
    <n v="-151.02"/>
    <x v="2"/>
    <x v="2"/>
    <x v="2"/>
    <x v="1"/>
    <s v="N"/>
    <n v="2018"/>
    <n v="4"/>
    <n v="11"/>
    <n v="47"/>
    <s v="ALBERT HEIJN"/>
    <s v="PeterPrive"/>
    <s v=""/>
    <m/>
  </r>
  <r>
    <s v="Rabo 2018-12-18"/>
    <s v="2018-12-01"/>
    <s v="Goodwin Solutions B.V. cb Huur Beemsterstraat 3a NL80RABO0107936917 RABONL2U 7165 +2294,85"/>
    <n v="-1600"/>
    <x v="35"/>
    <x v="35"/>
    <x v="16"/>
    <x v="3"/>
    <s v="Y"/>
    <n v="2018"/>
    <n v="4"/>
    <n v="12"/>
    <n v="47"/>
    <s v="Huur JaBaKi"/>
    <s v="PeterPrive"/>
    <s v=""/>
    <m/>
  </r>
  <r>
    <s v="Rabo 2018-12-18"/>
    <s v="2018-12-01"/>
    <s v="H dorpsch Friethuys HOOFDDORP bc Betaalautomaat 14:42 pasnr. 066 7166 +2287,15"/>
    <n v="-7.7"/>
    <x v="2"/>
    <x v="2"/>
    <x v="2"/>
    <x v="1"/>
    <s v="N"/>
    <n v="2018"/>
    <n v="4"/>
    <n v="12"/>
    <n v="47"/>
    <s v="Friethuys"/>
    <s v="PeterPrive"/>
    <s v=""/>
    <m/>
  </r>
  <r>
    <s v="Rabo 2018-12-18"/>
    <s v="2018-12-01"/>
    <s v="C&amp;M*SLAGERIJ GELDERBLO HOOFDDORP bc Betaalautomaat 15:04 pasnr. 025 7167 +2268,25"/>
    <n v="-18.9"/>
    <x v="2"/>
    <x v="2"/>
    <x v="2"/>
    <x v="1"/>
    <s v="N"/>
    <n v="2018"/>
    <n v="4"/>
    <n v="12"/>
    <n v="47"/>
    <s v="SLAGERIJ"/>
    <s v="PeterPrive"/>
    <s v=""/>
    <m/>
  </r>
  <r>
    <s v="Rabo 2018-12-18"/>
    <s v="2018-12-01"/>
    <s v="Action 1169 Hoofddorp bc Betaalautomaat 15:16 pasnr. 025 7168 +2252,40"/>
    <n v="-15.85"/>
    <x v="2"/>
    <x v="2"/>
    <x v="2"/>
    <x v="1"/>
    <s v="N"/>
    <n v="2018"/>
    <n v="4"/>
    <n v="12"/>
    <n v="47"/>
    <s v="Action"/>
    <s v="PeterPrive"/>
    <s v=""/>
    <m/>
  </r>
  <r>
    <s v="Rabo 2018-12-18"/>
    <s v="2018-12-01"/>
    <s v="CCV*MOOCA HOOFDDORP bc Betaalautomaat 15:58 pasnr. 066 7169 +2247,10"/>
    <n v="-5.3"/>
    <x v="2"/>
    <x v="2"/>
    <x v="2"/>
    <x v="1"/>
    <s v="N"/>
    <n v="2018"/>
    <n v="4"/>
    <n v="12"/>
    <n v="47"/>
    <s v="MOOCA"/>
    <s v="PeterPrive"/>
    <s v=""/>
    <m/>
  </r>
  <r>
    <s v="Rabo 2018-12-18"/>
    <s v="2018-12-03"/>
    <s v="HOOGVLIET 310 3 HOOFDDORP bc Betaalautomaat 08:28 pasnr. 025 7170 +2244,66"/>
    <n v="-2.44"/>
    <x v="2"/>
    <x v="2"/>
    <x v="2"/>
    <x v="1"/>
    <s v="N"/>
    <n v="2018"/>
    <n v="4"/>
    <n v="12"/>
    <n v="48"/>
    <s v="HOOGVLIET"/>
    <s v="PeterPrive"/>
    <s v=""/>
    <m/>
  </r>
  <r>
    <s v="Rabo 2018-12-18"/>
    <s v="2018-12-03"/>
    <s v="DITZO ZORGVERZEKERING ei Kenmerk 5463323807121811 / Omschrijving Premie / december 2018 NL64ABNA0240542045 ABNANL2A 14b4f3aabcba4fdb983eebdcb01f0093 702035033161121 NL72ZZZ321108230001 7171 +2068,76"/>
    <n v="-175.9"/>
    <x v="2"/>
    <x v="2"/>
    <x v="2"/>
    <x v="1"/>
    <s v="N"/>
    <n v="2018"/>
    <n v="4"/>
    <n v="12"/>
    <n v="48"/>
    <s v="DITZO ZORGVERZEKERING"/>
    <s v="PeterPrive"/>
    <s v=""/>
    <m/>
  </r>
  <r>
    <s v="Rabo 2018-12-18"/>
    <s v="2018-12-03"/>
    <s v="HOOGVLIET 310 4 HOOFDDORP bc Betaalautomaat 09:59 pasnr. 025 7172 +2066,81"/>
    <n v="-1.95"/>
    <x v="2"/>
    <x v="2"/>
    <x v="2"/>
    <x v="1"/>
    <s v="N"/>
    <n v="2018"/>
    <n v="4"/>
    <n v="12"/>
    <n v="48"/>
    <s v="HOOGVLIET"/>
    <s v="PeterPrive"/>
    <s v=""/>
    <m/>
  </r>
  <r>
    <s v="Rabo 2018-12-18"/>
    <s v="2018-12-03"/>
    <s v="ETOS 7810 Hoofddorp HOOFDDORP bc Betaalautomaat 13:36 pasnr. 066 7173 +2039,72"/>
    <n v="-27.09"/>
    <x v="2"/>
    <x v="2"/>
    <x v="2"/>
    <x v="1"/>
    <s v="N"/>
    <n v="2018"/>
    <n v="4"/>
    <n v="12"/>
    <n v="48"/>
    <s v="ETOS"/>
    <s v="PeterPrive"/>
    <s v=""/>
    <m/>
  </r>
  <r>
    <s v="Rabo 2018-12-18"/>
    <s v="2018-12-01"/>
    <s v="Kosten db (Extra) Rabo GoldCard Periode 01-12-2018 t/m 31-12-2018 7174 +2038,97"/>
    <n v="-0.75"/>
    <x v="2"/>
    <x v="2"/>
    <x v="2"/>
    <x v="1"/>
    <s v="N"/>
    <n v="2018"/>
    <n v="4"/>
    <n v="12"/>
    <n v="47"/>
    <s v="Kosten db"/>
    <s v="PeterPrive"/>
    <s v=""/>
    <m/>
  </r>
  <r>
    <s v="Rabo 2018-12-18"/>
    <s v="2018-12-01"/>
    <s v="Kosten db Rabo TotaalPakket Periode 01-12-2018 t/m 31-12-2018 7175 +2034,27"/>
    <n v="-4.7"/>
    <x v="2"/>
    <x v="2"/>
    <x v="2"/>
    <x v="1"/>
    <s v="N"/>
    <n v="2018"/>
    <n v="4"/>
    <n v="12"/>
    <n v="47"/>
    <s v="Kosten db"/>
    <s v="PeterPrive"/>
    <s v=""/>
    <m/>
  </r>
  <r>
    <s v="Rabo 2018-12-18"/>
    <s v="2018-12-04"/>
    <s v="ALBERT HEIJN 1534 HOOFDDORP ba Betaalautomaat 18:44 pasnr. 025 7176 +2011,90"/>
    <n v="-22.37"/>
    <x v="2"/>
    <x v="2"/>
    <x v="2"/>
    <x v="1"/>
    <s v="N"/>
    <n v="2018"/>
    <n v="4"/>
    <n v="12"/>
    <n v="48"/>
    <s v="ALBERT HEIJN"/>
    <s v="PeterPrive"/>
    <s v=""/>
    <m/>
  </r>
  <r>
    <s v="Rabo 2018-12-18"/>
    <s v="2018-12-04"/>
    <s v="Parking Hoofddorp ROTTERDAM bc Betaalautomaat 18:46 pasnr. 066 7177 +2011,40"/>
    <n v="-0.5"/>
    <x v="2"/>
    <x v="2"/>
    <x v="2"/>
    <x v="1"/>
    <s v="N"/>
    <n v="2018"/>
    <n v="4"/>
    <n v="12"/>
    <n v="48"/>
    <s v="Parking "/>
    <s v="PeterPrive"/>
    <s v=""/>
    <m/>
  </r>
  <r>
    <s v="Rabo 2018-12-18"/>
    <s v="2018-12-06"/>
    <s v="Global Garden ZWAANSHOEK bc Betaalautomaat 14:01 pasnr. 066 7178 +1996,00"/>
    <n v="-15.4"/>
    <x v="2"/>
    <x v="2"/>
    <x v="2"/>
    <x v="1"/>
    <s v="N"/>
    <n v="2018"/>
    <n v="4"/>
    <n v="12"/>
    <n v="48"/>
    <s v="Global Garden"/>
    <s v="PeterPrive"/>
    <s v=""/>
    <m/>
  </r>
  <r>
    <s v="Rabo 2018-12-18"/>
    <s v="2018-12-06"/>
    <s v="Hizi Hair Hoofddorp HOOFDDORP ba Betaalautomaat 16:43 pasnr. 066 7179 +1931,24"/>
    <n v="-64.76000000000001"/>
    <x v="2"/>
    <x v="2"/>
    <x v="2"/>
    <x v="1"/>
    <s v="N"/>
    <n v="2018"/>
    <n v="4"/>
    <n v="12"/>
    <n v="48"/>
    <s v="Hizi Hair"/>
    <s v="PeterPrive"/>
    <s v=""/>
    <m/>
  </r>
  <r>
    <s v="Rabo 2018-12-18"/>
    <s v="2018-12-07"/>
    <s v="ALBERT HEIJN 1534 HOOFDDORP bc Betaalautomaat 16:14 pasnr. 025 7180 +1833,97"/>
    <n v="-97.27"/>
    <x v="2"/>
    <x v="2"/>
    <x v="2"/>
    <x v="1"/>
    <s v="N"/>
    <n v="2018"/>
    <n v="4"/>
    <n v="12"/>
    <n v="48"/>
    <s v="ALBERT HEIJN"/>
    <s v="PeterPrive"/>
    <s v=""/>
    <m/>
  </r>
  <r>
    <s v="Rabo 2018-12-18"/>
    <s v="2018-12-07"/>
    <s v="Parkign Hoofddorp HOOFDDORP bc Betaalautomaat 16:17 pasnr. 066 7181 +1832,97"/>
    <n v="-1"/>
    <x v="2"/>
    <x v="2"/>
    <x v="2"/>
    <x v="1"/>
    <s v="N"/>
    <n v="2018"/>
    <n v="4"/>
    <n v="12"/>
    <n v="48"/>
    <s v="Parkign"/>
    <s v="PeterPrive"/>
    <s v=""/>
    <m/>
  </r>
  <r>
    <s v="Rabo 2018-12-18"/>
    <s v="2018-12-10"/>
    <s v="Takeaway.com id FMX59Q 0030003493597020 bestelling Thuisbezorgd.nl x6917 pasnr.012 NL31ABNA0494688556 ABNANL2A 09-12-2018 18:26 0030003493597020 7182 +1786,47"/>
    <n v="-46.5"/>
    <x v="2"/>
    <x v="2"/>
    <x v="2"/>
    <x v="1"/>
    <s v="N"/>
    <n v="2018"/>
    <n v="4"/>
    <n v="12"/>
    <n v="49"/>
    <s v="Thuisbezorgd.nl "/>
    <s v="PeterPrive"/>
    <s v=""/>
    <m/>
  </r>
  <r>
    <s v="Rabo 2018-12-18"/>
    <s v="2018-12-10"/>
    <s v="Lidl 653 Hoofddorp HOOFDDORP bc Betaalautomaat 11:02 pasnr. 025 7183 +1777,45"/>
    <n v="-9.02"/>
    <x v="2"/>
    <x v="2"/>
    <x v="2"/>
    <x v="1"/>
    <s v="N"/>
    <n v="2018"/>
    <n v="4"/>
    <n v="12"/>
    <n v="49"/>
    <s v="Lidl"/>
    <s v="PeterPrive"/>
    <s v=""/>
    <m/>
  </r>
  <r>
    <s v="Rabo 2018-12-18"/>
    <s v="2018-12-10"/>
    <s v="Albert Heijn 1534 HOOFDDORP bc Betaalautomaat 11:21 pasnr. 066 7184 +1765,97"/>
    <n v="-11.48"/>
    <x v="2"/>
    <x v="2"/>
    <x v="2"/>
    <x v="1"/>
    <s v="N"/>
    <n v="2018"/>
    <n v="4"/>
    <n v="12"/>
    <n v="49"/>
    <s v="Albert Heijn"/>
    <s v="PeterPrive"/>
    <s v=""/>
    <m/>
  </r>
  <r>
    <s v="Rabo 2018-12-18"/>
    <s v="2018-12-11"/>
    <s v="J Geers eo WHokken bg Gefeliciteerd EmmaDikke kus opa en oma NL70RABO1270667173 RABONL2UXXX 7185 +1515,97"/>
    <n v="-250"/>
    <x v="2"/>
    <x v="2"/>
    <x v="2"/>
    <x v="1"/>
    <s v="N"/>
    <n v="2018"/>
    <n v="4"/>
    <n v="12"/>
    <n v="49"/>
    <s v="Emma"/>
    <s v="PeterPrive"/>
    <s v=""/>
    <m/>
  </r>
  <r>
    <s v="Rabo 2018-12-18"/>
    <s v="2018-12-11"/>
    <s v="Stichting Amstelring Gro P.J.A. Geers ei Lidmaatschap Amstelring Ledenservice 2019 Lidmaatschap Amstelring Ledenservice 2019 NL09RABO0195255267 RABONL2U 0000800007460000745000135068RCUR BMS352500000162876ALLEXXXX001000000 NL50ZZZ332991710000 7186 +1493,97"/>
    <n v="-22"/>
    <x v="2"/>
    <x v="2"/>
    <x v="2"/>
    <x v="1"/>
    <s v="N"/>
    <n v="2018"/>
    <n v="4"/>
    <n v="12"/>
    <n v="49"/>
    <s v="Amstelring"/>
    <s v="PeterPrive"/>
    <s v=""/>
    <m/>
  </r>
  <r>
    <s v="Rabo 2018-12-18"/>
    <s v="2018-12-12"/>
    <s v="La Place Hoofddorp HOOFDDORP bc Betaalautomaat 14:13 pasnr. 066 7187 +1477,32"/>
    <n v="-16.65"/>
    <x v="2"/>
    <x v="2"/>
    <x v="2"/>
    <x v="1"/>
    <s v="N"/>
    <n v="2018"/>
    <n v="4"/>
    <n v="12"/>
    <n v="49"/>
    <s v="La Place"/>
    <s v="PeterPrive"/>
    <s v=""/>
    <m/>
  </r>
  <r>
    <s v="Rabo 2018-12-18"/>
    <s v="2018-12-12"/>
    <s v="PRIMARK NETHERLANDS BV HOOFDDORP ba Betaalautomaat 15:20 pasnr. 066 7188 +1371,32"/>
    <n v="-106"/>
    <x v="2"/>
    <x v="2"/>
    <x v="2"/>
    <x v="1"/>
    <s v="N"/>
    <n v="2018"/>
    <n v="4"/>
    <n v="12"/>
    <n v="49"/>
    <s v="PRIMARK"/>
    <s v="PeterPrive"/>
    <s v=""/>
    <m/>
  </r>
  <r>
    <s v="Rabo 2018-12-18"/>
    <s v="2018-12-12"/>
    <s v="ZEEMAN HOOFDDORP MARKT HOOFDDORP bc Betaalautomaat 15:30 pasnr. 066 7189 +1358,89"/>
    <n v="-12.43"/>
    <x v="2"/>
    <x v="2"/>
    <x v="2"/>
    <x v="1"/>
    <s v="N"/>
    <n v="2018"/>
    <n v="4"/>
    <n v="12"/>
    <n v="49"/>
    <s v="ZEEMAN"/>
    <s v="PeterPrive"/>
    <s v=""/>
    <m/>
  </r>
  <r>
    <s v="Rabo 2018-12-18"/>
    <s v="2018-12-14"/>
    <s v="Albert Heijn 1534 HOOFDDORP bc Betaalautomaat 12:16 pasnr. 025 7190 +1207,00"/>
    <n v="-151.89"/>
    <x v="2"/>
    <x v="2"/>
    <x v="2"/>
    <x v="1"/>
    <s v="N"/>
    <n v="2018"/>
    <n v="4"/>
    <n v="12"/>
    <n v="49"/>
    <s v="Albert Heijn"/>
    <s v="PeterPrive"/>
    <s v=""/>
    <m/>
  </r>
  <r>
    <s v="Rabo 2018-12-18"/>
    <s v="2018-12-14"/>
    <s v="Jacob van Zoest BUNSCHOTEN-SP bc Betaalautomaat 12:21 pasnr. 066 7191 +1195,50"/>
    <n v="-11.5"/>
    <x v="2"/>
    <x v="2"/>
    <x v="2"/>
    <x v="1"/>
    <s v="N"/>
    <n v="2018"/>
    <n v="4"/>
    <n v="12"/>
    <n v="49"/>
    <s v="Jacob van Zoest"/>
    <s v="PeterPrive"/>
    <s v=""/>
    <m/>
  </r>
  <r>
    <s v="Rabo 2018-12-18"/>
    <s v="2018-12-14"/>
    <s v="Parking Hoofddorp ROTTERDAM bc Betaalautomaat 12:23 pasnr. 066 7192 +1194,50"/>
    <n v="-1"/>
    <x v="2"/>
    <x v="2"/>
    <x v="2"/>
    <x v="1"/>
    <s v="N"/>
    <n v="2018"/>
    <n v="4"/>
    <n v="12"/>
    <n v="49"/>
    <s v="Parking "/>
    <s v="PeterPrive"/>
    <s v=""/>
    <m/>
  </r>
  <r>
    <s v="Rabo 2018-12-18"/>
    <s v="2018-12-14"/>
    <s v="BLAUWHOF H J M cb Weekend Geldermalsen NL29ABNA0977174255 ABNANL2A 7193 +1269,50"/>
    <n v="-75"/>
    <x v="12"/>
    <x v="12"/>
    <x v="9"/>
    <x v="2"/>
    <s v="Y"/>
    <n v="2018"/>
    <n v="4"/>
    <n v="12"/>
    <n v="49"/>
    <s v="NL29ABNA0977174255"/>
    <s v="PeterPrive"/>
    <s v=""/>
    <m/>
  </r>
  <r>
    <s v="Rabo 2018-12-18"/>
    <s v="2018-12-14"/>
    <s v="MW EM DEKKER cb Bijdrage huisje Bloesemtocht! Gr. liesbeth. NL51ABNA0463182596 ABNANL2A 7194 +1344,50"/>
    <n v="-75"/>
    <x v="12"/>
    <x v="12"/>
    <x v="9"/>
    <x v="2"/>
    <s v="Y"/>
    <n v="2018"/>
    <n v="4"/>
    <n v="12"/>
    <n v="49"/>
    <s v="NL51ABNA0463182596"/>
    <s v="PeterPrive"/>
    <s v=""/>
    <m/>
  </r>
  <r>
    <s v="Rabo 2018-12-18"/>
    <s v="2018-12-16"/>
    <s v="Chin.Spec.Rest.Jasmi HOOFDDORP bc Betaalautomaat 18:39 pasnr. 066 7195 +1315,10"/>
    <n v="-29.4"/>
    <x v="2"/>
    <x v="2"/>
    <x v="2"/>
    <x v="1"/>
    <s v="N"/>
    <n v="2018"/>
    <n v="4"/>
    <n v="12"/>
    <n v="50"/>
    <s v="Jasmi"/>
    <s v="PeterPrive"/>
    <s v=""/>
    <m/>
  </r>
  <r>
    <s v="Rabo 2018-12-18"/>
    <s v="2018-12-17"/>
    <s v="PayPal (Europe) S.a.r.l. et Cie., S.C.A. ei 1004497242023 PAYPAL DE88500700100175526303 DEUTDEFF 1004497242023 PP AFSCHRIJVING 4LC2224MZM6FY LU96ZZZ0000000000000000058 7196 +1087,35"/>
    <n v="-227.75"/>
    <x v="2"/>
    <x v="2"/>
    <x v="2"/>
    <x v="1"/>
    <s v="N"/>
    <n v="2018"/>
    <n v="4"/>
    <n v="12"/>
    <n v="50"/>
    <s v="paypal"/>
    <s v="PeterPrive"/>
    <s v=""/>
    <m/>
  </r>
  <r>
    <s v="Rabo 2018-12-21"/>
    <s v="2018-12-18"/>
    <s v="DITZO ei 7554260001 Premie periode 18122018 - 17012019 Ditzo Aansprakelijkheidsverzekering NL16ABNA0246063858 ABNANL2A IKEN400000751323 000000182465 NL59ZZZ300318230032 7197 +1084,94"/>
    <n v="-2.41"/>
    <x v="2"/>
    <x v="2"/>
    <x v="2"/>
    <x v="1"/>
    <s v="N"/>
    <n v="2018"/>
    <n v="4"/>
    <n v="12"/>
    <n v="50"/>
    <s v="Ditzo Aansprakelijkheid"/>
    <s v="PeterPrive"/>
    <s v=""/>
    <m/>
  </r>
  <r>
    <s v="Rabo 2018-12-21"/>
    <s v="2018-12-18"/>
    <s v="DITZO ei 7563561601 Premie periode 16122018 - 15012019 Ditzo Autoverzekering NL16ABNA0246063858 ABNANL2A IKEN429000538890 000000217258 NL59ZZZ300318230032 7198 +1050,43"/>
    <n v="-34.51"/>
    <x v="2"/>
    <x v="2"/>
    <x v="2"/>
    <x v="1"/>
    <s v="N"/>
    <n v="2018"/>
    <n v="4"/>
    <n v="12"/>
    <n v="50"/>
    <s v="Ditzo Autoverzekering"/>
    <s v="PeterPrive"/>
    <s v=""/>
    <m/>
  </r>
  <r>
    <s v="Rabo 2018-12-21"/>
    <s v="2018-12-18"/>
    <s v="PayPal (Europe) S.a.r.l. et Cie., S.C.A. ei 1004509966422 PAYPAL DE88500700100175526303 DEUTDEFF 1004509966422 PP AFSCHRIJVING 4LC2224MZM6FY LU96ZZZ0000000000000000058 7199 +834,35"/>
    <n v="-216.08"/>
    <x v="2"/>
    <x v="2"/>
    <x v="2"/>
    <x v="1"/>
    <s v="N"/>
    <n v="2018"/>
    <n v="4"/>
    <n v="12"/>
    <n v="50"/>
    <s v="paypal"/>
    <s v="PeterPrive"/>
    <s v="Bezoek Rome"/>
    <m/>
  </r>
  <r>
    <s v="Rabo 2018-12-21"/>
    <s v="2018-12-18"/>
    <s v="DIRK VDBROEK FIL3380 HOOFDDORP bc Betaalautomaat 16:06 pasnr. 025 7200 +797,22"/>
    <n v="-37.13"/>
    <x v="2"/>
    <x v="2"/>
    <x v="2"/>
    <x v="1"/>
    <s v="N"/>
    <n v="2018"/>
    <n v="4"/>
    <n v="12"/>
    <n v="50"/>
    <s v="DIRK VDBROEK"/>
    <s v="PeterPrive"/>
    <s v=""/>
    <m/>
  </r>
  <r>
    <s v="Rabo 2018-12-21"/>
    <s v="2018-12-18"/>
    <s v="Parking Hoofddorp HOOFDDORP bc Betaalautomaat 16:10 pasnr. 066 7201 +796,22"/>
    <n v="-1"/>
    <x v="2"/>
    <x v="2"/>
    <x v="2"/>
    <x v="1"/>
    <s v="N"/>
    <n v="2018"/>
    <n v="4"/>
    <n v="12"/>
    <n v="50"/>
    <s v="Parking "/>
    <s v="PeterPrive"/>
    <s v=""/>
    <m/>
  </r>
  <r>
    <s v="Rabo 2018-12-21"/>
    <s v="2018-12-19"/>
    <s v="ANWB Contributie ei ARNL3322446059 Betreft contributie/abonnementsgelden ANWB. Voor meer info kijk op anwb.nl/factuur 7016270057 NL73RABO0333003330 RABONL2U ARNL3322446059 128240016NL71RABO0148034454 NL67ZZZ271570000000 7202 +501,27"/>
    <n v="-294.95"/>
    <x v="2"/>
    <x v="2"/>
    <x v="2"/>
    <x v="1"/>
    <s v="N"/>
    <n v="2018"/>
    <n v="4"/>
    <n v="12"/>
    <n v="50"/>
    <s v="ANWB"/>
    <s v="PeterPrive"/>
    <s v=""/>
    <m/>
  </r>
  <r>
    <s v="Rabo 2018-12-21"/>
    <s v="2018-12-19"/>
    <s v="DITZO ei 7554259601 Premie periode 19122018 - 18012019 Ditzo Woonhuisverzekering NL16ABNA0246063858 ABNANL2A IKEN499000592590 000000182409 NL59ZZZ300318230032 7203 +484,98"/>
    <n v="-16.29"/>
    <x v="2"/>
    <x v="2"/>
    <x v="2"/>
    <x v="1"/>
    <s v="N"/>
    <n v="2018"/>
    <n v="4"/>
    <n v="12"/>
    <n v="50"/>
    <s v="Ditzo Woonhuisverzekering"/>
    <s v="PeterPrive"/>
    <s v=""/>
    <m/>
  </r>
  <r>
    <s v="Rabo 2018-12-21"/>
    <s v="2018-12-20"/>
    <s v="Sanoma Media Netherlands BV ei Libelle Plus Boo nr52-2018t/m51-2019 NL88INGB0654698384 INGBNL2A 1041454113 900328405170102 NL23ZZZ331330640000 7204 +468,48"/>
    <n v="-16.5"/>
    <x v="2"/>
    <x v="2"/>
    <x v="2"/>
    <x v="1"/>
    <s v="N"/>
    <n v="2018"/>
    <n v="4"/>
    <n v="12"/>
    <n v="50"/>
    <s v="Sanoma"/>
    <s v="PeterPrive"/>
    <s v=""/>
    <m/>
  </r>
  <r>
    <s v="Rabo 2018-12-21"/>
    <s v="2018-12-20"/>
    <s v="Sanoma Media Netherlands BV ei Margriet Plus nr01-2019t/m52-2019 NL88INGB0654698384 INGBNL2A 1041443797 900328405210105 NL23ZZZ331330640000 7205 +451,98"/>
    <n v="-16.5"/>
    <x v="2"/>
    <x v="2"/>
    <x v="2"/>
    <x v="1"/>
    <s v="N"/>
    <n v="2018"/>
    <n v="4"/>
    <n v="12"/>
    <n v="50"/>
    <s v="Sanoma"/>
    <s v="PeterPrive"/>
    <s v=""/>
    <m/>
  </r>
  <r>
    <s v="Rabo 2018-12-21"/>
    <s v="2018-12-20"/>
    <s v="STICHTING PENSIOENFONDS IBM NEDERLAND cb UITKERING DECEMBER 2018 NL60INGB0651961742 INGBNL2A Geen-omschrijving 7206 +1138,89"/>
    <n v="-686.91"/>
    <x v="36"/>
    <x v="36"/>
    <x v="16"/>
    <x v="3"/>
    <s v="Y"/>
    <n v="2018"/>
    <n v="4"/>
    <n v="12"/>
    <n v="50"/>
    <s v="PENSIOENFONDS IBM"/>
    <s v="PeterPrive"/>
    <s v=""/>
    <m/>
  </r>
  <r>
    <s v="Rabo 2018-12-21"/>
    <s v="2018-12-20"/>
    <s v="CCV*Dorcas Winkel AALSMEER ba Betaalautomaat 10:44 pasnr. 025 7207 +1112,64"/>
    <n v="-26.25"/>
    <x v="2"/>
    <x v="2"/>
    <x v="2"/>
    <x v="1"/>
    <s v="N"/>
    <n v="2018"/>
    <n v="4"/>
    <n v="12"/>
    <n v="50"/>
    <s v="Dorcas"/>
    <s v="PeterPrive"/>
    <s v=""/>
    <m/>
  </r>
  <r>
    <s v="Rabo 2018-12-21"/>
    <s v="2018-12-20"/>
    <s v="SHELL AALSMEER NOORD AALSMEER bc Betaalautomaat 10:55 pasnr. 066 7208 +1102,65"/>
    <n v="-9.99"/>
    <x v="2"/>
    <x v="2"/>
    <x v="2"/>
    <x v="1"/>
    <s v="N"/>
    <n v="2018"/>
    <n v="4"/>
    <n v="12"/>
    <n v="50"/>
    <s v="SHELL"/>
    <s v="PeterPrive"/>
    <s v=""/>
    <m/>
  </r>
  <r>
    <s v="Rabo 2018-12-21"/>
    <s v="2018-12-20"/>
    <s v="CCV*DELI K S HOOFDDORP bc Betaalautomaat 16:07 pasnr. 066 7209 +1010,35"/>
    <n v="-92.3"/>
    <x v="2"/>
    <x v="2"/>
    <x v="2"/>
    <x v="1"/>
    <s v="N"/>
    <n v="2018"/>
    <n v="4"/>
    <n v="12"/>
    <n v="50"/>
    <s v="DELI KS"/>
    <s v="PeterPrive"/>
    <s v=""/>
    <m/>
  </r>
  <r>
    <s v="Rabo 2018-12-26"/>
    <s v="2018-12-21"/>
    <s v="ZWITSERLEVEN cb 1 5410004 PERIODE 12 2018 BRUTO 142,42 LH 50,92 ZV 8,05 NL04ABNA0550930612 ABNANL2A 20181218 03570 06868 5410004 012 1 7210 +1093,80"/>
    <n v="-83.45"/>
    <x v="36"/>
    <x v="36"/>
    <x v="16"/>
    <x v="3"/>
    <s v="Y"/>
    <n v="2018"/>
    <n v="4"/>
    <n v="12"/>
    <n v="50"/>
    <s v="ZWITSERLEVEN"/>
    <s v="PeterPrive"/>
    <s v=""/>
    <m/>
  </r>
  <r>
    <s v="Rabo 2018-12-26"/>
    <s v="2018-12-21"/>
    <s v="bol.com b.v. id 2100464540 0050003610237807 bol.com bestelling 2100464540 bol.com x4454 pasnr.066 NL27INGB0000026500 INGBNL2A 21-12-2018 11:16 0050003610237807 7211 +1013,80"/>
    <n v="-80"/>
    <x v="2"/>
    <x v="2"/>
    <x v="2"/>
    <x v="1"/>
    <s v="N"/>
    <n v="2018"/>
    <n v="4"/>
    <n v="12"/>
    <n v="50"/>
    <s v="bol.com"/>
    <s v="PeterPrive"/>
    <s v=""/>
    <m/>
  </r>
  <r>
    <s v="Rabo 2018-12-26"/>
    <s v="2018-12-21"/>
    <s v="Albert Heijn 1534 HOOFDDORP bc Betaalautomaat 17:41 pasnr. 025 7212 +848,29"/>
    <n v="-165.51"/>
    <x v="2"/>
    <x v="2"/>
    <x v="2"/>
    <x v="1"/>
    <s v="N"/>
    <n v="2018"/>
    <n v="4"/>
    <n v="12"/>
    <n v="50"/>
    <s v="Albert Heijn"/>
    <s v="PeterPrive"/>
    <s v=""/>
    <m/>
  </r>
  <r>
    <s v="Rabo 2018-12-26"/>
    <s v="2018-12-21"/>
    <s v="KIPPIE HOOFDDORP HOOFDDORP bc Betaalautomaat 17:45 pasnr. 066 7213 +833,14"/>
    <n v="-15.15"/>
    <x v="2"/>
    <x v="2"/>
    <x v="2"/>
    <x v="1"/>
    <s v="N"/>
    <n v="2018"/>
    <n v="4"/>
    <n v="12"/>
    <n v="50"/>
    <s v="KIPPIE"/>
    <s v="PeterPrive"/>
    <s v=""/>
    <m/>
  </r>
  <r>
    <s v="Rabo 2018-12-26"/>
    <s v="2018-12-21"/>
    <s v="CCV*BLOEMENHANDEL WARD HILLEGOM bc Betaalautomaat 17:47 pasnr. 066 7214 +816,64"/>
    <n v="-16.5"/>
    <x v="2"/>
    <x v="2"/>
    <x v="2"/>
    <x v="1"/>
    <s v="N"/>
    <n v="2018"/>
    <n v="4"/>
    <n v="12"/>
    <n v="50"/>
    <s v="BLOEMENHANDEL"/>
    <s v="PeterPrive"/>
    <s v=""/>
    <m/>
  </r>
  <r>
    <s v="Rabo 2018-12-26"/>
    <s v="2018-12-21"/>
    <s v="Parkign Hoofddorp HOOFDDORP bc Betaalautomaat 17:49 pasnr. 066 7215 +815,64"/>
    <n v="-1"/>
    <x v="2"/>
    <x v="2"/>
    <x v="2"/>
    <x v="1"/>
    <s v="N"/>
    <n v="2018"/>
    <n v="4"/>
    <n v="12"/>
    <n v="50"/>
    <s v="Parkign"/>
    <s v="PeterPrive"/>
    <s v=""/>
    <m/>
  </r>
  <r>
    <s v="Rabo 2018-12-26"/>
    <s v="2018-12-24"/>
    <s v="Amazing Toko Hoofddorp HOOFDDORP bc Betaalautomaat 09:34 pasnr. 025 7216 +812,69"/>
    <n v="-2.95"/>
    <x v="2"/>
    <x v="2"/>
    <x v="2"/>
    <x v="1"/>
    <s v="N"/>
    <n v="2018"/>
    <n v="4"/>
    <n v="12"/>
    <n v="51"/>
    <s v="Amazing Toko"/>
    <s v="PeterPrive"/>
    <s v=""/>
    <m/>
  </r>
  <r>
    <s v="Rabo 2018-12-26"/>
    <s v="2018-12-24"/>
    <s v="ALBERT HEIJN 1534 HOOFDDORP bc Betaalautomaat 09:46 pasnr. 025 7217 +752,98"/>
    <n v="-59.71"/>
    <x v="2"/>
    <x v="2"/>
    <x v="2"/>
    <x v="1"/>
    <s v="N"/>
    <n v="2018"/>
    <n v="4"/>
    <n v="12"/>
    <n v="51"/>
    <s v="ALBERT HEIJN"/>
    <s v="PeterPrive"/>
    <s v=""/>
    <m/>
  </r>
  <r>
    <s v="Rabo 2018-12-26"/>
    <s v="2018-12-24"/>
    <s v="Parkign Hoofddorp HOOFDDORP bc Betaalautomaat 09:47 pasnr. 066 7218 +751,98"/>
    <n v="-1"/>
    <x v="2"/>
    <x v="2"/>
    <x v="2"/>
    <x v="1"/>
    <s v="N"/>
    <n v="2018"/>
    <n v="4"/>
    <n v="12"/>
    <n v="51"/>
    <s v="Parkign"/>
    <s v="PeterPrive"/>
    <s v=""/>
    <m/>
  </r>
  <r>
    <s v="Rabo 2018-12-26"/>
    <s v="2018-12-24"/>
    <s v="CARDS UNLIMITED BV ei 2019 HoofddorpPas NL77ABNA0546200451 ABNANL2A D20181220-8141403588-34530244914687 54121305889064449129468592877015296 NL45ZZZ342093320000 7219 +726,98"/>
    <n v="-25"/>
    <x v="2"/>
    <x v="2"/>
    <x v="2"/>
    <x v="1"/>
    <s v="N"/>
    <n v="2018"/>
    <n v="4"/>
    <n v="12"/>
    <n v="51"/>
    <s v="HoofddorpPas"/>
    <s v="PeterPrive"/>
    <s v=""/>
    <m/>
  </r>
  <r>
    <s v="Rabo 2018-12-26"/>
    <s v="2018-12-24"/>
    <s v="NAT POSTCODE LOTERIJ ei Januari 2019 2131ZA005 2131ZA006 2131ZA008 2131ZA009 2131ZA010 2131ZA021 NL57ABNA0505050501 ABNANL2A 11555700283127 10LN17AROB1084304445023101130163 NL62ZZZ411835980000 7220 +645,98"/>
    <n v="-81"/>
    <x v="2"/>
    <x v="2"/>
    <x v="2"/>
    <x v="1"/>
    <s v="N"/>
    <n v="2018"/>
    <n v="4"/>
    <n v="12"/>
    <n v="51"/>
    <s v="POSTCODE LOTERIJ"/>
    <s v="PeterPrive"/>
    <s v=""/>
    <m/>
  </r>
  <r>
    <s v="Rabo 2018-12-26"/>
    <s v="2018-12-24"/>
    <s v="B. Geers cb P/L Emilie Bart NL85RABO0155556649 RABONL2UXXX 7221 +845,98"/>
    <n v="-200"/>
    <x v="8"/>
    <x v="8"/>
    <x v="7"/>
    <x v="0"/>
    <s v="N"/>
    <n v="2018"/>
    <n v="4"/>
    <n v="12"/>
    <n v="51"/>
    <s v="B. Geers cb"/>
    <s v="PeterPrive"/>
    <s v=""/>
    <m/>
  </r>
  <r>
    <s v="Rabo 2019-01-03"/>
    <s v="2018-12-28"/>
    <s v="P.J.A. GEERS EO J.E.G.M. GEERS-POLM db P.J.A. GEERS EO J.E.G.M. GEERS-POLMOverboeking NL71RABO0148034454 69 +4700,11"/>
    <n v="-1500"/>
    <x v="11"/>
    <x v="11"/>
    <x v="6"/>
    <x v="1"/>
    <s v="N"/>
    <n v="2018"/>
    <n v="4"/>
    <n v="12"/>
    <n v="51"/>
    <s v="Overboeking"/>
    <s v="PeterPrive"/>
    <s v=""/>
    <m/>
  </r>
  <r>
    <s v="Rabo 2019-01-03"/>
    <s v="2018-12-27"/>
    <s v="PayPal (Europe) S.a.r.l. et Cie., S.C.A. ei 1004566834107 PAYPAL DE88500700100175526303 DEUTDEFF 1004566834107 PP AFSCHRIJVING 4LC2224MZM6FY LU96ZZZ0000000000000000058 7222 +672,57"/>
    <n v="-173.41"/>
    <x v="2"/>
    <x v="2"/>
    <x v="2"/>
    <x v="1"/>
    <s v="N"/>
    <n v="2018"/>
    <n v="4"/>
    <n v="12"/>
    <n v="51"/>
    <s v="paypal"/>
    <s v="PeterPrive"/>
    <s v=""/>
    <m/>
  </r>
  <r>
    <s v="Rabo 2019-01-03"/>
    <s v="2018-12-27"/>
    <s v="BELASTINGDIENST ei GV-918-D 06-12-2018 t/m 05-01-2019 MEER INFO WWW.BELASTINGDIENST.NL NL86INGB0002445588 INGBNL2A GVSXX20181219008978637 000737940 NL35ZZZ273653230000 7223 +539,57"/>
    <n v="-133"/>
    <x v="2"/>
    <x v="2"/>
    <x v="2"/>
    <x v="1"/>
    <s v="N"/>
    <n v="2018"/>
    <n v="4"/>
    <n v="12"/>
    <n v="51"/>
    <s v="GV-918-D"/>
    <s v="PeterPrive"/>
    <s v=""/>
    <m/>
  </r>
  <r>
    <s v="Rabo 2019-01-03"/>
    <s v="2018-12-27"/>
    <s v="BELASTINGDIENST ei MP-PX-15 22-11-2018 t/m 21-12-2018 MEER INFO WWW.BELASTINGDIENST.NL NL86INGB0002445588 INGBNL2A GVSXX20181219008978636 000737940 NL35ZZZ273653230000 7224 +529,57"/>
    <n v="-10"/>
    <x v="2"/>
    <x v="2"/>
    <x v="2"/>
    <x v="1"/>
    <s v="N"/>
    <n v="2018"/>
    <n v="4"/>
    <n v="12"/>
    <n v="51"/>
    <s v="MP-PX-15"/>
    <s v="PeterPrive"/>
    <s v=""/>
    <m/>
  </r>
  <r>
    <s v="Rabo 2019-01-03"/>
    <s v="2018-12-28"/>
    <s v="Nuon Klantenservice ei 514403650955 Factnr 52008191502 BTW 19,09 Termijn dec 2018 Klantnr 24275663 CRN 3013699291 Beemsterstraat 3 2131 ZA HOOFDDORP NL54INGB0000000503 INGBNL2A R-514403650955 M011000005711727 NL43B2C091055420000 7225 +419,57"/>
    <n v="-110"/>
    <x v="2"/>
    <x v="2"/>
    <x v="2"/>
    <x v="1"/>
    <s v="N"/>
    <n v="2018"/>
    <n v="4"/>
    <n v="12"/>
    <n v="51"/>
    <s v="Vattenfall"/>
    <s v="PeterPrive"/>
    <s v=""/>
    <m/>
  </r>
  <r>
    <s v="Rabo 2019-01-03"/>
    <s v="2018-12-28"/>
    <s v="DITZO ei 7554259701 Premie periode 28122018 - 27012019 Ditzo Inboedelverzekering NL16ABNA0246063858 ABNANL2A IKEN468000581980 000000182419 NL59ZZZ300318230032 7226 +410,92"/>
    <n v="-8.65"/>
    <x v="2"/>
    <x v="2"/>
    <x v="2"/>
    <x v="1"/>
    <s v="N"/>
    <n v="2018"/>
    <n v="4"/>
    <n v="12"/>
    <n v="51"/>
    <s v="Ditzo Inboedelverzekering"/>
    <s v="PeterPrive"/>
    <s v=""/>
    <m/>
  </r>
  <r>
    <s v="Rabo 2019-01-03"/>
    <s v="2018-12-28"/>
    <s v="Nuon Klantenservice ei 514403650956 Factnr 52008191526 BTW 56,40 Termijn dec 2018 Klantnr 24275663 CRN 3013702656 Beemsterstraat 3 A 2131 ZA HOOFDDOR NL54INGB0000000503 INGBNL2A R-514403650956 M011000005711727 NL43B2C091055420000 7227 +85,92"/>
    <n v="-325"/>
    <x v="2"/>
    <x v="2"/>
    <x v="2"/>
    <x v="1"/>
    <s v="N"/>
    <n v="2018"/>
    <n v="4"/>
    <n v="12"/>
    <n v="51"/>
    <s v="Vattenfall"/>
    <s v="PeterPrive"/>
    <s v=""/>
    <m/>
  </r>
  <r>
    <s v="Rabo 2019-01-03"/>
    <s v="2018-12-28"/>
    <s v="Jacob van Zoest BUNSCHOTEN-SP bc Betaalautomaat 14:04 pasnr. 025 7228 +77,92"/>
    <n v="-8"/>
    <x v="2"/>
    <x v="2"/>
    <x v="2"/>
    <x v="1"/>
    <s v="N"/>
    <n v="2018"/>
    <n v="4"/>
    <n v="12"/>
    <n v="51"/>
    <s v="Jacob van Zoest"/>
    <s v="PeterPrive"/>
    <s v=""/>
    <m/>
  </r>
  <r>
    <s v="Rabo 2019-01-03"/>
    <s v="2018-12-28"/>
    <s v="ALBERT HEIJN 1534 HOOFDDORP bc Betaalautomaat 14:27 pasnr. 025 7229 +35,82"/>
    <n v="-42.1"/>
    <x v="2"/>
    <x v="2"/>
    <x v="2"/>
    <x v="1"/>
    <s v="N"/>
    <n v="2018"/>
    <n v="4"/>
    <n v="12"/>
    <n v="51"/>
    <s v="ALBERT HEIJN"/>
    <s v="PeterPrive"/>
    <s v=""/>
    <m/>
  </r>
  <r>
    <s v="Rabo 2019-01-03"/>
    <s v="2018-12-28"/>
    <s v="P.J.A. Geers eo tb Overboeking NL64RABO3245234589 RABONL2UXXX 7230 +1535,82"/>
    <n v="-1500"/>
    <x v="31"/>
    <x v="31"/>
    <x v="17"/>
    <x v="4"/>
    <s v="N"/>
    <n v="2018"/>
    <n v="4"/>
    <n v="12"/>
    <n v="51"/>
    <s v="Overboeking"/>
    <s v="PeterPrive"/>
    <s v=""/>
    <m/>
  </r>
  <r>
    <s v="Rabo 2019-01-03"/>
    <s v="2018-12-29"/>
    <s v="Ikea Haarlem HAARLEM ba Betaalautomaat 15:18 pasnr. 066 7231 +1518,07"/>
    <n v="-17.75"/>
    <x v="2"/>
    <x v="2"/>
    <x v="2"/>
    <x v="1"/>
    <s v="N"/>
    <n v="2018"/>
    <n v="4"/>
    <n v="12"/>
    <n v="51"/>
    <s v="Ikea"/>
    <s v="PeterPrive"/>
    <s v="https://mail.google.com/mail/u/0/#starred/KtbxLxgZdPpmJfSvjkdgcgDDtbFGqWPVLV?projector=1&amp;messagePartId=0.1"/>
    <m/>
  </r>
  <r>
    <s v="Rabo 2019-01-03"/>
    <s v="2018-12-29"/>
    <s v="Ikea Haarlem HAARLEM bc Betaalautomaat 15:48 pasnr. 025 7232 +1510,95"/>
    <n v="-7.12"/>
    <x v="2"/>
    <x v="2"/>
    <x v="2"/>
    <x v="1"/>
    <s v="N"/>
    <n v="2018"/>
    <n v="4"/>
    <n v="12"/>
    <n v="51"/>
    <s v="Ikea"/>
    <s v="PeterPrive"/>
    <s v=""/>
    <m/>
  </r>
  <r>
    <s v="Rabo 2019-01-03"/>
    <s v="2018-12-29"/>
    <s v="Loogman Carwash BV HOOFDDORP bc Betaalautomaat 16:15 pasnr. 025 7233 +1498,45"/>
    <n v="-12.5"/>
    <x v="2"/>
    <x v="2"/>
    <x v="2"/>
    <x v="1"/>
    <s v="N"/>
    <n v="2018"/>
    <n v="4"/>
    <n v="12"/>
    <n v="51"/>
    <s v="Carwash"/>
    <s v="PeterPrive"/>
    <s v=""/>
    <m/>
  </r>
  <r>
    <s v="Rabo 2019-01-03"/>
    <s v="2018-12-30"/>
    <s v="Goodwin Solutions B.V. cb Huur kantoorruimte NL80RABO0107936917 RABONL2U 7234 +1748,45"/>
    <n v="-250"/>
    <x v="35"/>
    <x v="35"/>
    <x v="16"/>
    <x v="3"/>
    <s v="Y"/>
    <n v="2018"/>
    <n v="4"/>
    <n v="12"/>
    <n v="52"/>
    <s v="Huur kantoorruimte "/>
    <s v="PeterPrive"/>
    <s v=""/>
    <m/>
  </r>
  <r>
    <s v="Rabo 2019-01-03"/>
    <s v="2018-12-30"/>
    <s v="RABOBANK NEDERLAND db Kaartnummer: 5209.5309.0327.9283 Zie rekeningoverzicht 21-12-2018 0350808880 7235 +1380,72"/>
    <n v="-367.73"/>
    <x v="2"/>
    <x v="2"/>
    <x v="2"/>
    <x v="1"/>
    <s v="N"/>
    <n v="2018"/>
    <n v="4"/>
    <n v="12"/>
    <n v="52"/>
    <s v="Rabobank Nederland cc Kaartnummer"/>
    <s v="PeterPrive"/>
    <s v=""/>
    <m/>
  </r>
  <r>
    <s v="Rabo 2019-01-03"/>
    <s v="2018-12-30"/>
    <s v="UNICREDIT - ROMA BRA ROMA ITA ga Geldautomaat 16:25 pasnr. 025 7236 +1130,72"/>
    <n v="-250"/>
    <x v="2"/>
    <x v="2"/>
    <x v="2"/>
    <x v="1"/>
    <s v="N"/>
    <n v="2018"/>
    <n v="4"/>
    <n v="12"/>
    <n v="52"/>
    <s v="Roma 2018"/>
    <s v="PeterPrive"/>
    <s v=""/>
    <m/>
  </r>
  <r>
    <s v="Rabo 2019-01-03"/>
    <s v="2018-12-30"/>
    <s v="PIM BRAVETTA ROMA ITA bc Betaalautomaat 16:58 pasnr. 025 7237 +1077,19"/>
    <n v="-53.53"/>
    <x v="2"/>
    <x v="2"/>
    <x v="2"/>
    <x v="1"/>
    <s v="N"/>
    <n v="2018"/>
    <n v="4"/>
    <n v="12"/>
    <n v="52"/>
    <s v="Rome  2018 samen"/>
    <s v="PeterPrive"/>
    <s v=""/>
    <m/>
  </r>
  <r>
    <s v="Rabo 2019-01-03"/>
    <s v="2018-12-31"/>
    <s v="DITZO ei 7561965001 Premie periode 30122018 - 29012019 Ditzo Woonhuisverzekering NL16ABNA0246063858 ABNANL2A IKEN428000566060 000000234651 NL59ZZZ300318230032 7238 +1060,25"/>
    <n v="-16.94"/>
    <x v="2"/>
    <x v="2"/>
    <x v="2"/>
    <x v="1"/>
    <s v="N"/>
    <n v="2018"/>
    <n v="4"/>
    <n v="12"/>
    <n v="52"/>
    <s v="Ditzo Woonhuisverzekering"/>
    <s v="PeterPrive"/>
    <s v=""/>
    <m/>
  </r>
  <r>
    <s v="Rabo 2019-01-03"/>
    <s v="2018-12-31"/>
    <s v="DITZO ei 7569108101 Premie periode 29122018 - 28012019 Ditzo Rechtsbijstandverzekering NL16ABNA0246063858 ABNANL2A IKEN477000585948 000000171867 NL59ZZZ300318230032 7239 +1048,37"/>
    <n v="-11.88"/>
    <x v="2"/>
    <x v="2"/>
    <x v="2"/>
    <x v="1"/>
    <s v="N"/>
    <n v="2018"/>
    <n v="4"/>
    <n v="12"/>
    <n v="52"/>
    <s v="Ditzo Rechtsbijstand"/>
    <s v="PeterPrive"/>
    <s v=""/>
    <m/>
  </r>
  <r>
    <s v="Rabo 2019-01-03"/>
    <s v="2018-12-31"/>
    <s v="PIM BRAVETTA ROMA ITA bc Betaalautomaat 10:21 pasnr. 025 7240 +1013,74"/>
    <n v="-34.63"/>
    <x v="2"/>
    <x v="2"/>
    <x v="2"/>
    <x v="1"/>
    <s v="N"/>
    <n v="2018"/>
    <n v="4"/>
    <n v="12"/>
    <n v="52"/>
    <s v="Rome  2018 samen"/>
    <s v="PeterPrive"/>
    <s v=""/>
    <m/>
  </r>
  <r>
    <s v="Rabo 2019-01-03"/>
    <s v="2018-12-31"/>
    <s v="SUPERMERCATO DOCROMA 6 ROMA ITA bc Betaalautomaat 17:33 pasnr. 025 7241 +980,22"/>
    <n v="-33.52"/>
    <x v="2"/>
    <x v="2"/>
    <x v="2"/>
    <x v="1"/>
    <s v="N"/>
    <n v="2018"/>
    <n v="4"/>
    <n v="12"/>
    <n v="52"/>
    <s v="Rome  2018 samen"/>
    <s v="PeterPrive"/>
    <s v=""/>
    <m/>
  </r>
  <r>
    <s v="ABNAMRO"/>
    <s v="2018-12-31"/>
    <s v="Ontvangen rente 2018 Gouden Handdruk"/>
    <n v="-1156.71"/>
    <x v="34"/>
    <x v="34"/>
    <x v="19"/>
    <x v="3"/>
    <s v="Y"/>
    <n v="2018"/>
    <n v="4"/>
    <n v="12"/>
    <n v="52"/>
    <s v="ABNAMRO"/>
    <s v="PeterPrive"/>
    <s v="https://mail.google.com/mail/u/0/#inbox/KtbxLthZgLcXpNPXHHpMpKDPtQWRxPtjVV"/>
    <m/>
  </r>
  <r>
    <s v="Aegon"/>
    <s v="2018-12-31"/>
    <s v="Ingehouden Loonheffing Jaaropgave 2018"/>
    <n v="-559"/>
    <x v="36"/>
    <x v="36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egon"/>
    <s v="2018-12-31"/>
    <s v="Ingehouden Loon ZVW Jaaropgave 2018"/>
    <n v="-380"/>
    <x v="36"/>
    <x v="36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fsluiting 2018"/>
    <s v="2018-12-31"/>
    <s v="Aflossing lening GWS"/>
    <n v="-646.85"/>
    <x v="22"/>
    <x v="22"/>
    <x v="14"/>
    <x v="3"/>
    <s v="Y"/>
    <n v="2018"/>
    <n v="4"/>
    <n v="12"/>
    <n v="52"/>
    <s v="GWS"/>
    <s v="PeterPrive"/>
    <s v=""/>
    <m/>
  </r>
  <r>
    <s v="Afsluiting 2018"/>
    <s v="2018-12-31"/>
    <s v="Afsluiten tussenrekeningen creditcards"/>
    <n v="-1943.11"/>
    <x v="3"/>
    <x v="3"/>
    <x v="3"/>
    <x v="1"/>
    <s v="N"/>
    <n v="2018"/>
    <n v="4"/>
    <n v="12"/>
    <n v="52"/>
    <s v="paypal"/>
    <s v="PeterPrive"/>
    <s v=""/>
    <m/>
  </r>
  <r>
    <s v="Afsluiting 2018"/>
    <s v="2018-12-31"/>
    <s v="Rente op rekening Rabo Toekomstsparen"/>
    <n v="-137.09"/>
    <x v="34"/>
    <x v="34"/>
    <x v="19"/>
    <x v="3"/>
    <s v="Y"/>
    <n v="2018"/>
    <n v="4"/>
    <n v="12"/>
    <n v="52"/>
    <s v="Rente"/>
    <s v="PeterPrive"/>
    <s v=""/>
    <m/>
  </r>
  <r>
    <s v="Afsluiting 2018"/>
    <s v="2018-12-31"/>
    <s v="Reservering belastingschuld koopsompolis Reknum 1020 "/>
    <n v="-2400"/>
    <x v="5"/>
    <x v="5"/>
    <x v="5"/>
    <x v="0"/>
    <s v="N"/>
    <n v="2018"/>
    <n v="4"/>
    <n v="12"/>
    <n v="52"/>
    <s v="Koopsompolis"/>
    <s v="PeterPrive"/>
    <s v=""/>
    <m/>
  </r>
  <r>
    <s v="Afsluiting 2018"/>
    <s v="2018-12-31"/>
    <s v="Reservering belastingschulgouden handdruk reknum 3050 "/>
    <n v="-72600"/>
    <x v="5"/>
    <x v="5"/>
    <x v="5"/>
    <x v="0"/>
    <s v="N"/>
    <n v="2018"/>
    <n v="4"/>
    <n v="12"/>
    <n v="52"/>
    <s v="GoudenHanddruk"/>
    <s v="PeterPrive"/>
    <s v=""/>
    <m/>
  </r>
  <r>
    <s v="Afsluiting 2018"/>
    <s v="2018-12-31"/>
    <s v="Waarde GoodwinSolutions BV "/>
    <n v="-160000"/>
    <x v="32"/>
    <x v="32"/>
    <x v="16"/>
    <x v="3"/>
    <s v="Y"/>
    <n v="2018"/>
    <n v="4"/>
    <n v="12"/>
    <n v="52"/>
    <s v="GWS"/>
    <s v="PeterPrive"/>
    <s v=""/>
    <m/>
  </r>
  <r>
    <s v="Afsluiting 2018"/>
    <s v="2018-12-31"/>
    <s v="Toename eigen vermogen"/>
    <n v="-4787.46"/>
    <x v="4"/>
    <x v="4"/>
    <x v="4"/>
    <x v="0"/>
    <s v="N"/>
    <n v="2018"/>
    <n v="4"/>
    <n v="12"/>
    <n v="52"/>
    <s v="EigenVermogen"/>
    <s v="PeterPrive"/>
    <s v=""/>
    <m/>
  </r>
  <r>
    <s v="Afsluiting 2018"/>
    <s v="2018-12-31"/>
    <s v="Waarde GoodwinSolutions BV belastingschuld"/>
    <n v="-80000"/>
    <x v="5"/>
    <x v="5"/>
    <x v="5"/>
    <x v="0"/>
    <s v="N"/>
    <n v="2018"/>
    <n v="4"/>
    <n v="12"/>
    <n v="52"/>
    <s v="GWS"/>
    <s v="PeterPrive"/>
    <s v=""/>
    <m/>
  </r>
  <r>
    <s v="Afsluiting 2018"/>
    <s v="2018-12-31"/>
    <s v="Inkomstenbelasting 2018 nog te betalen"/>
    <n v="-3000"/>
    <x v="3"/>
    <x v="3"/>
    <x v="3"/>
    <x v="1"/>
    <s v="N"/>
    <n v="2018"/>
    <n v="4"/>
    <n v="12"/>
    <n v="52"/>
    <s v="Inkomstenbelasting"/>
    <s v="PeterPrive"/>
    <s v=""/>
    <m/>
  </r>
  <r>
    <s v="cash"/>
    <s v="2018-12-30"/>
    <s v="bUS 4*7"/>
    <n v="-28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bUS 4*18 3 day Passes 4*18"/>
    <n v="-72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TAX"/>
    <n v="-56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22.50"/>
    <n v="-22.5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lunch 60 Euro"/>
    <n v="-60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5 Euro"/>
    <n v="-5"/>
    <x v="31"/>
    <x v="31"/>
    <x v="17"/>
    <x v="4"/>
    <s v="N"/>
    <n v="2018"/>
    <n v="4"/>
    <n v="12"/>
    <n v="52"/>
    <s v="Rome  2018 samen"/>
    <s v="PeterPrive"/>
    <s v=""/>
    <m/>
  </r>
  <r>
    <m/>
    <m/>
    <m/>
    <m/>
    <x v="37"/>
    <x v="37"/>
    <x v="20"/>
    <x v="5"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raaitabel1" cacheId="12" dataOnRows="0" dataCaption="Waarden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6" indent="0" showEmptyRow="0" showEmptyCol="0" showHeaders="1" compact="0" outline="0" outlineData="0" compactData="0" published="0" gridDropZones="1" immersive="1" multipleFieldFilters="0" chartFormat="0" fieldListSortAscending="1" mdxSubqueries="0" applyNumberFormats="0" applyBorderFormats="0" applyFontFormats="0" applyPatternFormats="0" applyAlignmentFormats="0" applyWidthHeightFormats="1" r:id="rId1">
  <location ref="A4:C16" firstHeaderRow="2" firstDataRow="2" firstDataCol="2" rowPageCount="2" colPageCount="1"/>
  <pivotFields count="16">
    <pivotField axis="axisPage" showDropDowns="1" compact="0" outline="0" subtotalTop="1" dragToRow="1" dragToCol="1" dragToPage="1" dragToData="1" dragOff="1" showAll="0" topAutoShow="1" itemPageCount="10" sortType="manual" defaultSubtotal="1">
      <items count="102">
        <item t="data" sd="1" x="96"/>
        <item t="data" sd="1" x="97"/>
        <item t="data" sd="1" x="1"/>
        <item t="data" sd="1" x="98"/>
        <item t="data" sd="1" x="73"/>
        <item t="data" sd="1" x="32"/>
        <item t="data" sd="1" x="0"/>
        <item t="data" sd="1" x="99"/>
        <item t="data" sd="1" x="46"/>
        <item t="data" sd="1" x="33"/>
        <item t="data" sd="1" x="37"/>
        <item t="data" sd="1" x="17"/>
        <item t="data" sd="1" x="31"/>
        <item t="data" sd="1" x="35"/>
        <item t="data" sd="1" x="80"/>
        <item t="data" sd="1" x="2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5"/>
        <item t="data" sd="1" x="16"/>
        <item t="data" sd="1" x="19"/>
        <item t="data" sd="1" x="20"/>
        <item t="data" sd="1" x="21"/>
        <item t="data" sd="1" x="23"/>
        <item t="data" sd="1" x="22"/>
        <item t="data" sd="1" x="24"/>
        <item t="data" sd="1" x="25"/>
        <item t="data" sd="1" x="26"/>
        <item t="data" sd="1" x="27"/>
        <item t="data" sd="1" x="29"/>
        <item t="data" sd="1" x="30"/>
        <item t="data" sd="1" x="34"/>
        <item t="data" sd="1" x="36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3"/>
        <item t="data" sd="1" x="64"/>
        <item t="data" sd="1" x="65"/>
        <item t="data" sd="1" x="66"/>
        <item t="data" sd="1" x="67"/>
        <item t="data" sd="1" x="69"/>
        <item t="data" sd="1" x="70"/>
        <item t="data" sd="1" x="71"/>
        <item t="data" sd="1" x="72"/>
        <item t="data" sd="1" x="74"/>
        <item t="data" sd="1" x="75"/>
        <item t="data" sd="1" x="77"/>
        <item t="data" sd="1" x="78"/>
        <item t="data" sd="1" x="79"/>
        <item t="data" sd="1" x="81"/>
        <item t="data" sd="1" x="82"/>
        <item t="data" sd="1" x="83"/>
        <item t="data" sd="1" x="84"/>
        <item t="data" sd="1" x="86"/>
        <item t="data" sd="1" x="87"/>
        <item t="data" sd="1" x="88"/>
        <item t="data" sd="1" x="90"/>
        <item t="data" sd="1" x="91"/>
        <item t="data" sd="1" x="92"/>
        <item t="data" sd="1" x="93"/>
        <item t="data" sd="1" x="94"/>
        <item t="data" sd="1" x="95"/>
        <item t="data" sd="1" x="14"/>
        <item t="data" sd="1" x="28"/>
        <item t="data" sd="1" x="3"/>
        <item t="data" sd="1" x="54"/>
        <item t="data" sd="1" x="62"/>
        <item t="data" sd="1" x="68"/>
        <item t="data" sd="1" x="76"/>
        <item t="data" sd="1" x="85"/>
        <item t="data" sd="1" x="89"/>
        <item t="data" sd="1" x="45"/>
        <item t="data" sd="1" x="18"/>
        <item t="data" sd="1" x="10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ascending" defaultSubtotal="0">
      <items count="38">
        <item t="data" sd="1" x="2"/>
        <item t="data" sd="1" x="11"/>
        <item t="data" sd="1" x="7"/>
        <item t="data" sd="1" x="3"/>
        <item t="data" sd="1" x="31"/>
        <item t="data" sd="1" x="0"/>
        <item t="data" sd="1" x="1"/>
        <item t="data" sd="1" x="5"/>
        <item t="data" sd="1" x="6"/>
        <item t="data" sd="1" x="9"/>
        <item t="data" sd="1" x="33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0" x="32"/>
        <item t="data" sd="1" x="37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39">
        <item t="data" sd="1" x="25"/>
        <item t="data" sd="1" x="24"/>
        <item t="data" sd="1" x="18"/>
        <item t="data" sd="1" x="0"/>
        <item t="data" sd="1" x="5"/>
        <item t="data" sd="1" x="32"/>
        <item t="data" sd="1" x="30"/>
        <item t="data" sd="1" x="4"/>
        <item t="data" sd="1" x="26"/>
        <item t="data" sd="1" x="28"/>
        <item t="data" sd="1" x="1"/>
        <item t="data" sd="1" x="29"/>
        <item t="data" sd="1" x="22"/>
        <item t="data" sd="1" x="35"/>
        <item t="data" sd="1" x="27"/>
        <item t="data" sd="1" x="8"/>
        <item t="data" sd="1" x="9"/>
        <item t="data" sd="1" x="23"/>
        <item t="data" sd="1" x="7"/>
        <item t="data" sd="1" x="2"/>
        <item t="data" sd="1" x="6"/>
        <item t="data" sd="1" x="10"/>
        <item t="data" sd="1" x="21"/>
        <item t="data" sd="1" x="36"/>
        <item t="data" sd="1" x="34"/>
        <item t="data" sd="1" x="15"/>
        <item t="data" sd="1" x="16"/>
        <item t="data" sd="1" x="3"/>
        <item t="data" sd="1" x="12"/>
        <item t="data" sd="1" x="13"/>
        <item t="data" sd="1" x="14"/>
        <item t="data" sd="1" x="19"/>
        <item t="data" sd="1" x="20"/>
        <item t="data" sd="1" x="17"/>
        <item t="data" sd="1" x="37"/>
        <item t="data" sd="1" x="11"/>
        <item t="data" sd="1" x="31"/>
        <item t="data" sd="1" x="3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4"/>
    <field x="5"/>
  </rowFields>
  <rowItems count="11">
    <i t="data" r="0" i="0">
      <x v="0"/>
      <x v="19"/>
    </i>
    <i t="data" r="0" i="0">
      <x v="2"/>
      <x v="18"/>
    </i>
    <i t="data" r="0" i="0">
      <x v="3"/>
      <x v="27"/>
    </i>
    <i t="data" r="0" i="0">
      <x v="5"/>
      <x v="3"/>
    </i>
    <i t="data" r="0" i="0">
      <x v="6"/>
      <x v="10"/>
    </i>
    <i t="data" r="0" i="0">
      <x v="7"/>
      <x v="4"/>
    </i>
    <i t="data" r="0" i="0">
      <x v="8"/>
      <x v="20"/>
    </i>
    <i t="data" r="0" i="0">
      <x v="9"/>
      <x v="16"/>
    </i>
    <i t="data" r="0" i="0">
      <x v="11"/>
      <x v="15"/>
    </i>
    <i t="data" r="0" i="0">
      <x v="12"/>
      <x v="7"/>
    </i>
    <i t="grand" r="0" i="0">
      <x v="0"/>
    </i>
  </rowItems>
  <colItems count="1">
    <i t="data" r="0" i="0"/>
  </colItems>
  <pageFields count="2">
    <pageField fld="0" item="6" hier="-1"/>
    <pageField fld="8" item="0" hier="-1"/>
  </pageFields>
  <dataFields count="1">
    <dataField name="Bedrag" fld="3" subtotal="sum" showDataAs="normal" baseField="7" baseItem="2" numFmtId="8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Draaitabel1" cacheId="12" dataOnRows="0" dataCaption="Waarden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1" mdxSubqueries="0" applyNumberFormats="0" applyBorderFormats="0" applyFontFormats="0" applyPatternFormats="0" applyAlignmentFormats="0" applyWidthHeightFormats="1" r:id="rId1">
  <location ref="A3:B54" firstHeaderRow="1" firstDataRow="1" firstDataCol="1" rowPageCount="1" colPageCount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07">
        <item t="data" sd="1" x="838"/>
        <item t="data" sd="1" x="839"/>
        <item t="data" sd="1" x="840"/>
        <item t="data" sd="1" x="260"/>
        <item t="data" sd="1" x="264"/>
        <item t="data" sd="1" x="258"/>
        <item t="data" sd="1" x="841"/>
        <item t="data" sd="1" x="835"/>
        <item t="data" sd="1" x="261"/>
        <item t="data" sd="1" x="262"/>
        <item t="data" sd="1" x="836"/>
        <item t="data" sd="1" x="842"/>
        <item t="data" sd="1" x="263"/>
        <item t="data" sd="1" x="259"/>
        <item t="data" sd="1" x="837"/>
        <item t="data" sd="1" x="621"/>
        <item t="data" sd="1" x="208"/>
        <item t="data" sd="1" x="123"/>
        <item t="data" sd="1" x="958"/>
        <item t="data" sd="1" x="894"/>
        <item t="data" sd="1" x="676"/>
        <item t="data" sd="1" x="542"/>
        <item t="data" sd="1" x="125"/>
        <item t="data" sd="1" x="209"/>
        <item t="data" sd="1" x="379"/>
        <item t="data" sd="1" x="677"/>
        <item t="data" sd="1" x="543"/>
        <item t="data" sd="1" x="380"/>
        <item t="data" sd="1" x="382"/>
        <item t="data" sd="1" x="383"/>
        <item t="data" sd="1" x="381"/>
        <item t="data" sd="1" x="384"/>
        <item t="data" sd="1" x="386"/>
        <item t="data" sd="1" x="387"/>
        <item t="data" sd="1" x="385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797"/>
        <item t="data" sd="1" x="539"/>
        <item t="data" sd="1" x="538"/>
        <item t="data" sd="1" x="537"/>
        <item t="data" sd="1" x="798"/>
        <item t="data" sd="1" x="799"/>
        <item t="data" sd="1" x="207"/>
        <item t="data" sd="1" x="800"/>
        <item t="data" sd="1" x="118"/>
        <item t="data" sd="1" x="119"/>
        <item t="data" sd="1" x="540"/>
        <item t="data" sd="1" x="891"/>
        <item t="data" sd="1" x="801"/>
        <item t="data" sd="1" x="117"/>
        <item t="data" sd="1" x="674"/>
        <item t="data" sd="1" x="536"/>
        <item t="data" sd="1" x="957"/>
        <item t="data" sd="1" x="892"/>
        <item t="data" sd="1" x="120"/>
        <item t="data" sd="1" x="619"/>
        <item t="data" sd="1" x="694"/>
        <item t="data" sd="1" x="695"/>
        <item t="data" sd="1" x="796"/>
        <item t="data" sd="1" x="206"/>
        <item t="data" sd="1" x="121"/>
        <item t="data" sd="1" x="802"/>
        <item t="data" sd="1" x="124"/>
        <item t="data" sd="1" x="620"/>
        <item t="data" sd="1" x="893"/>
        <item t="data" sd="1" x="12"/>
        <item t="data" sd="1" x="122"/>
        <item t="data" sd="1" x="675"/>
        <item t="data" sd="1" x="541"/>
        <item t="data" sd="1" x="617"/>
        <item t="data" sd="1" x="454"/>
        <item t="data" sd="1" x="453"/>
        <item t="data" sd="1" x="455"/>
        <item t="data" sd="1" x="452"/>
        <item t="data" sd="1" x="458"/>
        <item t="data" sd="1" x="465"/>
        <item t="data" sd="1" x="579"/>
        <item t="data" sd="1" x="644"/>
        <item t="data" sd="1" x="685"/>
        <item t="data" sd="1" x="1001"/>
        <item t="data" sd="1" x="359"/>
        <item t="data" sd="1" x="954"/>
        <item t="data" sd="1" x="450"/>
        <item t="data" sd="1" x="759"/>
        <item t="data" sd="1" x="517"/>
        <item t="data" sd="1" x="1012"/>
        <item t="data" sd="1" x="999"/>
        <item t="data" sd="1" x="251"/>
        <item t="data" sd="1" x="572"/>
        <item t="data" sd="1" x="818"/>
        <item t="data" sd="1" x="162"/>
        <item t="data" sd="1" x="1090"/>
        <item t="data" sd="1" x="1"/>
        <item t="data" sd="1" x="1091"/>
        <item t="data" sd="1" x="771"/>
        <item t="data" sd="1" x="956"/>
        <item t="data" sd="1" x="472"/>
        <item t="data" sd="1" x="231"/>
        <item t="data" sd="1" x="610"/>
        <item t="data" sd="1" x="152"/>
        <item t="data" sd="1" x="286"/>
        <item t="data" sd="1" x="332"/>
        <item t="data" sd="1" x="327"/>
        <item t="data" sd="1" x="445"/>
        <item t="data" sd="1" x="203"/>
        <item t="data" sd="1" x="1020"/>
        <item t="data" sd="1" x="526"/>
        <item t="data" sd="1" x="504"/>
        <item t="data" sd="1" x="1061"/>
        <item t="data" sd="1" x="628"/>
        <item t="data" sd="1" x="909"/>
        <item t="data" sd="1" x="611"/>
        <item t="data" sd="1" x="667"/>
        <item t="data" sd="1" x="742"/>
        <item t="data" sd="1" x="783"/>
        <item t="data" sd="1" x="422"/>
        <item t="data" sd="1" x="518"/>
        <item t="data" sd="1" x="199"/>
        <item t="data" sd="1" x="545"/>
        <item t="data" sd="1" x="1028"/>
        <item t="data" sd="1" x="775"/>
        <item t="data" sd="1" x="177"/>
        <item t="data" sd="1" x="768"/>
        <item t="data" sd="1" x="616"/>
        <item t="data" sd="1" x="946"/>
        <item t="data" sd="1" x="1034"/>
        <item t="data" sd="1" x="650"/>
        <item t="data" sd="1" x="809"/>
        <item t="data" sd="1" x="944"/>
        <item t="data" sd="1" x="912"/>
        <item t="data" sd="1" x="195"/>
        <item t="data" sd="1" x="372"/>
        <item t="data" sd="1" x="296"/>
        <item t="data" sd="1" x="651"/>
        <item t="data" sd="1" x="786"/>
        <item t="data" sd="1" x="689"/>
        <item t="data" sd="1" x="898"/>
        <item t="data" sd="1" x="418"/>
        <item t="data" sd="1" x="430"/>
        <item t="data" sd="1" x="986"/>
        <item t="data" sd="1" x="214"/>
        <item t="data" sd="1" x="1074"/>
        <item t="data" sd="1" x="303"/>
        <item t="data" sd="1" x="290"/>
        <item t="data" sd="1" x="596"/>
        <item t="data" sd="1" x="967"/>
        <item t="data" sd="1" x="116"/>
        <item t="data" sd="1" x="184"/>
        <item t="data" sd="1" x="618"/>
        <item t="data" sd="1" x="713"/>
        <item t="data" sd="1" x="563"/>
        <item t="data" sd="1" x="555"/>
        <item t="data" sd="1" x="942"/>
        <item t="data" sd="1" x="363"/>
        <item t="data" sd="1" x="266"/>
        <item t="data" sd="1" x="833"/>
        <item t="data" sd="1" x="1024"/>
        <item t="data" sd="1" x="982"/>
        <item t="data" sd="1" x="683"/>
        <item t="data" sd="1" x="587"/>
        <item t="data" sd="1" x="98"/>
        <item t="data" sd="1" x="299"/>
        <item t="data" sd="1" x="593"/>
        <item t="data" sd="1" x="294"/>
        <item t="data" sd="1" x="142"/>
        <item t="data" sd="1" x="721"/>
        <item t="data" sd="1" x="509"/>
        <item t="data" sd="1" x="1056"/>
        <item t="data" sd="1" x="1008"/>
        <item t="data" sd="1" x="876"/>
        <item t="data" sd="1" x="468"/>
        <item t="data" sd="1" x="82"/>
        <item t="data" sd="1" x="962"/>
        <item t="data" sd="1" x="862"/>
        <item t="data" sd="1" x="634"/>
        <item t="data" sd="1" x="745"/>
        <item t="data" sd="1" x="312"/>
        <item t="data" sd="1" x="150"/>
        <item t="data" sd="1" x="194"/>
        <item t="data" sd="1" x="285"/>
        <item t="data" sd="1" x="1060"/>
        <item t="data" sd="1" x="976"/>
        <item t="data" sd="1" x="732"/>
        <item t="data" sd="1" x="487"/>
        <item t="data" sd="1" x="985"/>
        <item t="data" sd="1" x="966"/>
        <item t="data" sd="1" x="679"/>
        <item t="data" sd="1" x="1046"/>
        <item t="data" sd="1" x="849"/>
        <item t="data" sd="1" x="408"/>
        <item t="data" sd="1" x="757"/>
        <item t="data" sd="1" x="137"/>
        <item t="data" sd="1" x="413"/>
        <item t="data" sd="1" x="419"/>
        <item t="data" sd="1" x="844"/>
        <item t="data" sd="1" x="1002"/>
        <item t="data" sd="1" x="1065"/>
        <item t="data" sd="1" x="626"/>
        <item t="data" sd="1" x="766"/>
        <item t="data" sd="1" x="240"/>
        <item t="data" sd="1" x="320"/>
        <item t="data" sd="1" x="436"/>
        <item t="data" sd="1" x="59"/>
        <item t="data" sd="1" x="560"/>
        <item t="data" sd="1" x="154"/>
        <item t="data" sd="1" x="811"/>
        <item t="data" sd="1" x="29"/>
        <item t="data" sd="1" x="26"/>
        <item t="data" sd="1" x="22"/>
        <item t="data" sd="1" x="25"/>
        <item t="data" sd="1" x="30"/>
        <item t="data" sd="1" x="31"/>
        <item t="data" sd="1" x="56"/>
        <item t="data" sd="1" x="73"/>
        <item t="data" sd="1" x="40"/>
        <item t="data" sd="1" x="44"/>
        <item t="data" sd="1" x="74"/>
        <item t="data" sd="1" x="18"/>
        <item t="data" sd="1" x="77"/>
        <item t="data" sd="1" x="19"/>
        <item t="data" sd="1" x="32"/>
        <item t="data" sd="1" x="63"/>
        <item t="data" sd="1" x="23"/>
        <item t="data" sd="1" x="127"/>
        <item t="data" sd="1" x="597"/>
        <item t="data" sd="1" x="864"/>
        <item t="data" sd="1" x="725"/>
        <item t="data" sd="1" x="52"/>
        <item t="data" sd="1" x="62"/>
        <item t="data" sd="1" x="50"/>
        <item t="data" sd="1" x="45"/>
        <item t="data" sd="1" x="11"/>
        <item t="data" sd="1" x="37"/>
        <item t="data" sd="1" x="49"/>
        <item t="data" sd="1" x="51"/>
        <item t="data" sd="1" x="10"/>
        <item t="data" sd="1" x="46"/>
        <item t="data" sd="1" x="76"/>
        <item t="data" sd="1" x="47"/>
        <item t="data" sd="1" x="42"/>
        <item t="data" sd="1" x="53"/>
        <item t="data" sd="1" x="24"/>
        <item t="data" sd="1" x="75"/>
        <item t="data" sd="1" x="69"/>
        <item t="data" sd="1" x="38"/>
        <item t="data" sd="1" x="36"/>
        <item t="data" sd="1" x="48"/>
        <item t="data" sd="1" x="0"/>
        <item t="data" sd="1" x="134"/>
        <item t="data" sd="1" x="135"/>
        <item t="data" sd="1" x="606"/>
        <item t="data" sd="1" x="523"/>
        <item t="data" sd="1" x="512"/>
        <item t="data" sd="1" x="247"/>
        <item t="data" sd="1" x="160"/>
        <item t="data" sd="1" x="67"/>
        <item t="data" sd="1" x="159"/>
        <item t="data" sd="1" x="250"/>
        <item t="data" sd="1" x="344"/>
        <item t="data" sd="1" x="484"/>
        <item t="data" sd="1" x="580"/>
        <item t="data" sd="1" x="647"/>
        <item t="data" sd="1" x="731"/>
        <item t="data" sd="1" x="826"/>
        <item t="data" sd="1" x="920"/>
        <item t="data" sd="1" x="993"/>
        <item t="data" sd="1" x="1068"/>
        <item t="data" sd="1" x="65"/>
        <item t="data" sd="1" x="246"/>
        <item t="data" sd="1" x="343"/>
        <item t="data" sd="1" x="486"/>
        <item t="data" sd="1" x="578"/>
        <item t="data" sd="1" x="645"/>
        <item t="data" sd="1" x="733"/>
        <item t="data" sd="1" x="827"/>
        <item t="data" sd="1" x="924"/>
        <item t="data" sd="1" x="994"/>
        <item t="data" sd="1" x="1069"/>
        <item t="data" sd="1" x="66"/>
        <item t="data" sd="1" x="161"/>
        <item t="data" sd="1" x="336"/>
        <item t="data" sd="1" x="337"/>
        <item t="data" sd="1" x="358"/>
        <item t="data" sd="1" x="708"/>
        <item t="data" sd="1" x="968"/>
        <item t="data" sd="1" x="951"/>
        <item t="data" sd="1" x="952"/>
        <item t="data" sd="1" x="78"/>
        <item t="data" sd="1" x="1037"/>
        <item t="data" sd="1" x="229"/>
        <item t="data" sd="1" x="274"/>
        <item t="data" sd="1" x="961"/>
        <item t="data" sd="1" x="1055"/>
        <item t="data" sd="1" x="477"/>
        <item t="data" sd="1" x="767"/>
        <item t="data" sd="1" x="789"/>
        <item t="data" sd="1" x="872"/>
        <item t="data" sd="1" x="423"/>
        <item t="data" sd="1" x="141"/>
        <item t="data" sd="1" x="605"/>
        <item t="data" sd="1" x="131"/>
        <item t="data" sd="1" x="373"/>
        <item t="data" sd="1" x="588"/>
        <item t="data" sd="1" x="1100"/>
        <item t="data" sd="1" x="1099"/>
        <item t="data" sd="1" x="884"/>
        <item t="data" sd="1" x="1011"/>
        <item t="data" sd="1" x="980"/>
        <item t="data" sd="1" x="399"/>
        <item t="data" sd="1" x="400"/>
        <item t="data" sd="1" x="1063"/>
        <item t="data" sd="1" x="269"/>
        <item t="data" sd="1" x="916"/>
        <item t="data" sd="1" x="128"/>
        <item t="data" sd="1" x="749"/>
        <item t="data" sd="1" x="99"/>
        <item t="data" sd="1" x="1058"/>
        <item t="data" sd="1" x="586"/>
        <item t="data" sd="1" x="583"/>
        <item t="data" sd="1" x="1053"/>
        <item t="data" sd="1" x="1051"/>
        <item t="data" sd="1" x="631"/>
        <item t="data" sd="1" x="308"/>
        <item t="data" sd="1" x="309"/>
        <item t="data" sd="1" x="310"/>
        <item t="data" sd="1" x="311"/>
        <item t="data" sd="1" x="591"/>
        <item t="data" sd="1" x="1007"/>
        <item t="data" sd="1" x="287"/>
        <item t="data" sd="1" x="84"/>
        <item t="data" sd="1" x="573"/>
        <item t="data" sd="1" x="254"/>
        <item t="data" sd="1" x="471"/>
        <item t="data" sd="1" x="807"/>
        <item t="data" sd="1" x="665"/>
        <item t="data" sd="1" x="575"/>
        <item t="data" sd="1" x="171"/>
        <item t="data" sd="1" x="170"/>
        <item t="data" sd="1" x="178"/>
        <item t="data" sd="1" x="196"/>
        <item t="data" sd="1" x="678"/>
        <item t="data" sd="1" x="940"/>
        <item t="data" sd="1" x="1013"/>
        <item t="data" sd="1" x="778"/>
        <item t="data" sd="1" x="871"/>
        <item t="data" sd="1" x="550"/>
        <item t="data" sd="1" x="747"/>
        <item t="data" sd="1" x="795"/>
        <item t="data" sd="1" x="846"/>
        <item t="data" sd="1" x="348"/>
        <item t="data" sd="1" x="326"/>
        <item t="data" sd="1" x="564"/>
        <item t="data" sd="1" x="565"/>
        <item t="data" sd="1" x="139"/>
        <item t="data" sd="1" x="547"/>
        <item t="data" sd="1" x="528"/>
        <item t="data" sd="1" x="149"/>
        <item t="data" sd="1" x="224"/>
        <item t="data" sd="1" x="953"/>
        <item t="data" sd="1" x="897"/>
        <item t="data" sd="1" x="782"/>
        <item t="data" sd="1" x="230"/>
        <item t="data" sd="1" x="882"/>
        <item t="data" sd="1" x="300"/>
        <item t="data" sd="1" x="723"/>
        <item t="data" sd="1" x="919"/>
        <item t="data" sd="1" x="1039"/>
        <item t="data" sd="1" x="724"/>
        <item t="data" sd="1" x="760"/>
        <item t="data" sd="1" x="456"/>
        <item t="data" sd="1" x="106"/>
        <item t="data" sd="1" x="960"/>
        <item t="data" sd="1" x="557"/>
        <item t="data" sd="1" x="136"/>
        <item t="data" sd="1" x="635"/>
        <item t="data" sd="1" x="636"/>
        <item t="data" sd="1" x="153"/>
        <item t="data" sd="1" x="97"/>
        <item t="data" sd="1" x="321"/>
        <item t="data" sd="1" x="237"/>
        <item t="data" sd="1" x="87"/>
        <item t="data" sd="1" x="181"/>
        <item t="data" sd="1" x="280"/>
        <item t="data" sd="1" x="364"/>
        <item t="data" sd="1" x="514"/>
        <item t="data" sd="1" x="670"/>
        <item t="data" sd="1" x="751"/>
        <item t="data" sd="1" x="16"/>
        <item t="data" sd="1" x="27"/>
        <item t="data" sd="1" x="730"/>
        <item t="data" sd="1" x="488"/>
        <item t="data" sd="1" x="521"/>
        <item t="data" sd="1" x="1044"/>
        <item t="data" sd="1" x="315"/>
        <item t="data" sd="1" x="43"/>
        <item t="data" sd="1" x="129"/>
        <item t="data" sd="1" x="217"/>
        <item t="data" sd="1" x="307"/>
        <item t="data" sd="1" x="457"/>
        <item t="data" sd="1" x="553"/>
        <item t="data" sd="1" x="627"/>
        <item t="data" sd="1" x="709"/>
        <item t="data" sd="1" x="793"/>
        <item t="data" sd="1" x="895"/>
        <item t="data" sd="1" x="972"/>
        <item t="data" sd="1" x="1047"/>
        <item t="data" sd="1" x="72"/>
        <item t="data" sd="1" x="167"/>
        <item t="data" sd="1" x="253"/>
        <item t="data" sd="1" x="352"/>
        <item t="data" sd="1" x="490"/>
        <item t="data" sd="1" x="590"/>
        <item t="data" sd="1" x="656"/>
        <item t="data" sd="1" x="735"/>
        <item t="data" sd="1" x="831"/>
        <item t="data" sd="1" x="928"/>
        <item t="data" sd="1" x="998"/>
        <item t="data" sd="1" x="1071"/>
        <item t="data" sd="1" x="41"/>
        <item t="data" sd="1" x="130"/>
        <item t="data" sd="1" x="218"/>
        <item t="data" sd="1" x="305"/>
        <item t="data" sd="1" x="437"/>
        <item t="data" sd="1" x="554"/>
        <item t="data" sd="1" x="624"/>
        <item t="data" sd="1" x="706"/>
        <item t="data" sd="1" x="791"/>
        <item t="data" sd="1" x="889"/>
        <item t="data" sd="1" x="973"/>
        <item t="data" sd="1" x="1041"/>
        <item t="data" sd="1" x="166"/>
        <item t="data" sd="1" x="70"/>
        <item t="data" sd="1" x="8"/>
        <item t="data" sd="1" x="272"/>
        <item t="data" sd="1" x="349"/>
        <item t="data" sd="1" x="494"/>
        <item t="data" sd="1" x="599"/>
        <item t="data" sd="1" x="658"/>
        <item t="data" sd="1" x="741"/>
        <item t="data" sd="1" x="856"/>
        <item t="data" sd="1" x="926"/>
        <item t="data" sd="1" x="1004"/>
        <item t="data" sd="1" x="1083"/>
        <item t="data" sd="1" x="35"/>
        <item t="data" sd="1" x="112"/>
        <item t="data" sd="1" x="211"/>
        <item t="data" sd="1" x="304"/>
        <item t="data" sd="1" x="427"/>
        <item t="data" sd="1" x="551"/>
        <item t="data" sd="1" x="623"/>
        <item t="data" sd="1" x="699"/>
        <item t="data" sd="1" x="790"/>
        <item t="data" sd="1" x="880"/>
        <item t="data" sd="1" x="964"/>
        <item t="data" sd="1" x="1042"/>
        <item t="data" sd="1" x="34"/>
        <item t="data" sd="1" x="113"/>
        <item t="data" sd="1" x="210"/>
        <item t="data" sd="1" x="168"/>
        <item t="data" sd="1" x="71"/>
        <item t="data" sd="1" x="255"/>
        <item t="data" sd="1" x="350"/>
        <item t="data" sd="1" x="491"/>
        <item t="data" sd="1" x="592"/>
        <item t="data" sd="1" x="659"/>
        <item t="data" sd="1" x="737"/>
        <item t="data" sd="1" x="850"/>
        <item t="data" sd="1" x="927"/>
        <item t="data" sd="1" x="1000"/>
        <item t="data" sd="1" x="1084"/>
        <item t="data" sd="1" x="750"/>
        <item t="data" sd="1" x="28"/>
        <item t="data" sd="1" x="90"/>
        <item t="data" sd="1" x="243"/>
        <item t="data" sd="1" x="853"/>
        <item t="data" sd="1" x="173"/>
        <item t="data" sd="1" x="932"/>
        <item t="data" sd="1" x="277"/>
        <item t="data" sd="1" x="1015"/>
        <item t="data" sd="1" x="351"/>
        <item t="data" sd="1" x="500"/>
        <item t="data" sd="1" x="602"/>
        <item t="data" sd="1" x="728"/>
        <item t="data" sd="1" x="662"/>
        <item t="data" sd="1" x="955"/>
        <item t="data" sd="1" x="1017"/>
        <item t="data" sd="1" x="333"/>
        <item t="data" sd="1" x="174"/>
        <item t="data" sd="1" x="405"/>
        <item t="data" sd="1" x="101"/>
        <item t="data" sd="1" x="938"/>
        <item t="data" sd="1" x="996"/>
        <item t="data" sd="1" x="869"/>
        <item t="data" sd="1" x="104"/>
        <item t="data" sd="1" x="236"/>
        <item t="data" sd="1" x="442"/>
        <item t="data" sd="1" x="298"/>
        <item t="data" sd="1" x="939"/>
        <item t="data" sd="1" x="228"/>
        <item t="data" sd="1" x="879"/>
        <item t="data" sd="1" x="548"/>
        <item t="data" sd="1" x="357"/>
        <item t="data" sd="1" x="233"/>
        <item t="data" sd="1" x="186"/>
        <item t="data" sd="1" x="103"/>
        <item t="data" sd="1" x="398"/>
        <item t="data" sd="1" x="9"/>
        <item t="data" sd="1" x="276"/>
        <item t="data" sd="1" x="478"/>
        <item t="data" sd="1" x="313"/>
        <item t="data" sd="1" x="503"/>
        <item t="data" sd="1" x="402"/>
        <item t="data" sd="1" x="93"/>
        <item t="data" sd="1" x="324"/>
        <item t="data" sd="1" x="654"/>
        <item t="data" sd="1" x="374"/>
        <item t="data" sd="1" x="83"/>
        <item t="data" sd="1" x="282"/>
        <item t="data" sd="1" x="7"/>
        <item t="data" sd="1" x="273"/>
        <item t="data" sd="1" x="600"/>
        <item t="data" sd="1" x="852"/>
        <item t="data" sd="1" x="406"/>
        <item t="data" sd="1" x="977"/>
        <item t="data" sd="1" x="710"/>
        <item t="data" sd="1" x="192"/>
        <item t="data" sd="1" x="1022"/>
        <item t="data" sd="1" x="929"/>
        <item t="data" sd="1" x="68"/>
        <item t="data" sd="1" x="4"/>
        <item t="data" sd="1" x="79"/>
        <item t="data" sd="1" x="172"/>
        <item t="data" sd="1" x="270"/>
        <item t="data" sd="1" x="346"/>
        <item t="data" sd="1" x="498"/>
        <item t="data" sd="1" x="595"/>
        <item t="data" sd="1" x="661"/>
        <item t="data" sd="1" x="748"/>
        <item t="data" sd="1" x="848"/>
        <item t="data" sd="1" x="931"/>
        <item t="data" sd="1" x="1009"/>
        <item t="data" sd="1" x="493"/>
        <item t="data" sd="1" x="594"/>
        <item t="data" sd="1" x="655"/>
        <item t="data" sd="1" x="740"/>
        <item t="data" sd="1" x="847"/>
        <item t="data" sd="1" x="925"/>
        <item t="data" sd="1" x="1003"/>
        <item t="data" sd="1" x="1079"/>
        <item t="data" sd="1" x="39"/>
        <item t="data" sd="1" x="340"/>
        <item t="data" sd="1" x="271"/>
        <item t="data" sd="1" x="614"/>
        <item t="data" sd="1" x="356"/>
        <item t="data" sd="1" x="649"/>
        <item t="data" sd="1" x="432"/>
        <item t="data" sd="1" x="497"/>
        <item t="data" sd="1" x="510"/>
        <item t="data" sd="1" x="396"/>
        <item t="data" sd="1" x="664"/>
        <item t="data" sd="1" x="507"/>
        <item t="data" sd="1" x="1010"/>
        <item t="data" sd="1" x="845"/>
        <item t="data" sd="1" x="288"/>
        <item t="data" sd="1" x="331"/>
        <item t="data" sd="1" x="959"/>
        <item t="data" sd="1" x="435"/>
        <item t="data" sd="1" x="58"/>
        <item t="data" sd="1" x="221"/>
        <item t="data" sd="1" x="222"/>
        <item t="data" sd="1" x="615"/>
        <item t="data" sd="1" x="417"/>
        <item t="data" sd="1" x="163"/>
        <item t="data" sd="1" x="275"/>
        <item t="data" sd="1" x="908"/>
        <item t="data" sd="1" x="947"/>
        <item t="data" sd="1" x="981"/>
        <item t="data" sd="1" x="682"/>
        <item t="data" sd="1" x="821"/>
        <item t="data" sd="1" x="412"/>
        <item t="data" sd="1" x="81"/>
        <item t="data" sd="1" x="1023"/>
        <item t="data" sd="1" x="686"/>
        <item t="data" sd="1" x="1014"/>
        <item t="data" sd="1" x="777"/>
        <item t="data" sd="1" x="571"/>
        <item t="data" sd="1" x="890"/>
        <item t="data" sd="1" x="80"/>
        <item t="data" sd="1" x="511"/>
        <item t="data" sd="1" x="256"/>
        <item t="data" sd="1" x="506"/>
        <item t="data" sd="1" x="668"/>
        <item t="data" sd="1" x="653"/>
        <item t="data" sd="1" x="933"/>
        <item t="data" sd="1" x="770"/>
        <item t="data" sd="1" x="988"/>
        <item t="data" sd="1" x="95"/>
        <item t="data" sd="1" x="904"/>
        <item t="data" sd="1" x="764"/>
        <item t="data" sd="1" x="765"/>
        <item t="data" sd="1" x="466"/>
        <item t="data" sd="1" x="238"/>
        <item t="data" sd="1" x="527"/>
        <item t="data" sd="1" x="1016"/>
        <item t="data" sd="1" x="378"/>
        <item t="data" sd="1" x="945"/>
        <item t="data" sd="1" x="974"/>
        <item t="data" sd="1" x="603"/>
        <item t="data" sd="1" x="302"/>
        <item t="data" sd="1" x="971"/>
        <item t="data" sd="1" x="291"/>
        <item t="data" sd="1" x="525"/>
        <item t="data" sd="1" x="403"/>
        <item t="data" sd="1" x="319"/>
        <item t="data" sd="1" x="763"/>
        <item t="data" sd="1" x="1076"/>
        <item t="data" sd="1" x="1077"/>
        <item t="data" sd="1" x="377"/>
        <item t="data" sd="1" x="886"/>
        <item t="data" sd="1" x="875"/>
        <item t="data" sd="1" x="873"/>
        <item t="data" sd="1" x="148"/>
        <item t="data" sd="1" x="1089"/>
        <item t="data" sd="1" x="147"/>
        <item t="data" sd="1" x="1088"/>
        <item t="data" sd="1" x="126"/>
        <item t="data" sd="1" x="489"/>
        <item t="data" sd="1" x="495"/>
        <item t="data" sd="1" x="859"/>
        <item t="data" sd="1" x="989"/>
        <item t="data" sd="1" x="235"/>
        <item t="data" sd="1" x="1098"/>
        <item t="data" sd="1" x="443"/>
        <item t="data" sd="1" x="361"/>
        <item t="data" sd="1" x="718"/>
        <item t="data" sd="1" x="155"/>
        <item t="data" sd="1" x="57"/>
        <item t="data" sd="1" x="639"/>
        <item t="data" sd="1" x="569"/>
        <item t="data" sd="1" x="470"/>
        <item t="data" sd="1" x="242"/>
        <item t="data" sd="1" x="991"/>
        <item t="data" sd="1" x="907"/>
        <item t="data" sd="1" x="812"/>
        <item t="data" sd="1" x="823"/>
        <item t="data" sd="1" x="202"/>
        <item t="data" sd="1" x="397"/>
        <item t="data" sd="1" x="549"/>
        <item t="data" sd="1" x="865"/>
        <item t="data" sd="1" x="431"/>
        <item t="data" sd="1" x="1029"/>
        <item t="data" sd="1" x="501"/>
        <item t="data" sd="1" x="188"/>
        <item t="data" sd="1" x="918"/>
        <item t="data" sd="1" x="905"/>
        <item t="data" sd="1" x="666"/>
        <item t="data" sd="1" x="781"/>
        <item t="data" sd="1" x="265"/>
        <item t="data" sd="1" x="1035"/>
        <item t="data" sd="1" x="284"/>
        <item t="data" sd="1" x="688"/>
        <item t="data" sd="1" x="524"/>
        <item t="data" sd="1" x="632"/>
        <item t="data" sd="1" x="297"/>
        <item t="data" sd="1" x="896"/>
        <item t="data" sd="1" x="937"/>
        <item t="data" sd="1" x="1073"/>
        <item t="data" sd="1" x="114"/>
        <item t="data" sd="1" x="562"/>
        <item t="data" sd="1" x="252"/>
        <item t="data" sd="1" x="301"/>
        <item t="data" sd="1" x="625"/>
        <item t="data" sd="1" x="822"/>
        <item t="data" sd="1" x="5"/>
        <item t="data" sd="1" x="105"/>
        <item t="data" sd="1" x="278"/>
        <item t="data" sd="1" x="874"/>
        <item t="data" sd="1" x="903"/>
        <item t="data" sd="1" x="1057"/>
        <item t="data" sd="1" x="1102"/>
        <item t="data" sd="1" x="1104"/>
        <item t="data" sd="1" x="14"/>
        <item t="data" sd="1" x="86"/>
        <item t="data" sd="1" x="179"/>
        <item t="data" sd="1" x="279"/>
        <item t="data" sd="1" x="365"/>
        <item t="data" sd="1" x="513"/>
        <item t="data" sd="1" x="607"/>
        <item t="data" sd="1" x="669"/>
        <item t="data" sd="1" x="752"/>
        <item t="data" sd="1" x="857"/>
        <item t="data" sd="1" x="934"/>
        <item t="data" sd="1" x="1018"/>
        <item t="data" sd="1" x="17"/>
        <item t="data" sd="1" x="88"/>
        <item t="data" sd="1" x="182"/>
        <item t="data" sd="1" x="281"/>
        <item t="data" sd="1" x="367"/>
        <item t="data" sd="1" x="515"/>
        <item t="data" sd="1" x="608"/>
        <item t="data" sd="1" x="671"/>
        <item t="data" sd="1" x="753"/>
        <item t="data" sd="1" x="858"/>
        <item t="data" sd="1" x="935"/>
        <item t="data" sd="1" x="1019"/>
        <item t="data" sd="1" x="180"/>
        <item t="data" sd="1" x="366"/>
        <item t="data" sd="1" x="15"/>
        <item t="data" sd="1" x="663"/>
        <item t="data" sd="1" x="183"/>
        <item t="data" sd="1" x="914"/>
        <item t="data" sd="1" x="761"/>
        <item t="data" sd="1" x="629"/>
        <item t="data" sd="1" x="743"/>
        <item t="data" sd="1" x="883"/>
        <item t="data" sd="1" x="755"/>
        <item t="data" sd="1" x="362"/>
        <item t="data" sd="1" x="107"/>
        <item t="data" sd="1" x="672"/>
        <item t="data" sd="1" x="711"/>
        <item t="data" sd="1" x="189"/>
        <item t="data" sd="1" x="901"/>
        <item t="data" sd="1" x="902"/>
        <item t="data" sd="1" x="1031"/>
        <item t="data" sd="1" x="198"/>
        <item t="data" sd="1" x="529"/>
        <item t="data" sd="1" x="239"/>
        <item t="data" sd="1" x="828"/>
        <item t="data" sd="1" x="772"/>
        <item t="data" sd="1" x="164"/>
        <item t="data" sd="1" x="868"/>
        <item t="data" sd="1" x="922"/>
        <item t="data" sd="1" x="609"/>
        <item t="data" sd="1" x="684"/>
        <item t="data" sd="1" x="729"/>
        <item t="data" sd="1" x="762"/>
        <item t="data" sd="1" x="533"/>
        <item t="data" sd="1" x="630"/>
        <item t="data" sd="1" x="899"/>
        <item t="data" sd="1" x="979"/>
        <item t="data" sd="1" x="878"/>
        <item t="data" sd="1" x="1027"/>
        <item t="data" sd="1" x="813"/>
        <item t="data" sd="1" x="205"/>
        <item t="data" sd="1" x="854"/>
        <item t="data" sd="1" x="638"/>
        <item t="data" sd="1" x="559"/>
        <item t="data" sd="1" x="216"/>
        <item t="data" sd="1" x="244"/>
        <item t="data" sd="1" x="200"/>
        <item t="data" sd="1" x="657"/>
        <item t="data" sd="1" x="552"/>
        <item t="data" sd="1" x="476"/>
        <item t="data" sd="1" x="293"/>
        <item t="data" sd="1" x="409"/>
        <item t="data" sd="1" x="691"/>
        <item t="data" sd="1" x="480"/>
        <item t="data" sd="1" x="225"/>
        <item t="data" sd="1" x="941"/>
        <item t="data" sd="1" x="334"/>
        <item t="data" sd="1" x="335"/>
        <item t="data" sd="1" x="132"/>
        <item t="data" sd="1" x="997"/>
        <item t="data" sd="1" x="794"/>
        <item t="data" sd="1" x="744"/>
        <item t="data" sd="1" x="345"/>
        <item t="data" sd="1" x="915"/>
        <item t="data" sd="1" x="870"/>
        <item t="data" sd="1" x="190"/>
        <item t="data" sd="1" x="673"/>
        <item t="data" sd="1" x="257"/>
        <item t="data" sd="1" x="109"/>
        <item t="data" sd="1" x="481"/>
        <item t="data" sd="1" x="347"/>
        <item t="data" sd="1" x="464"/>
        <item t="data" sd="1" x="459"/>
        <item t="data" sd="1" x="1078"/>
        <item t="data" sd="1" x="234"/>
        <item t="data" sd="1" x="917"/>
        <item t="data" sd="1" x="429"/>
        <item t="data" sd="1" x="1103"/>
        <item t="data" sd="1" x="804"/>
        <item t="data" sd="1" x="805"/>
        <item t="data" sd="1" x="806"/>
        <item t="data" sd="1" x="544"/>
        <item t="data" sd="1" x="712"/>
        <item t="data" sd="1" x="421"/>
        <item t="data" sd="1" x="55"/>
        <item t="data" sd="1" x="687"/>
        <item t="data" sd="1" x="516"/>
        <item t="data" sd="1" x="434"/>
        <item t="data" sd="1" x="289"/>
        <item t="data" sd="1" x="441"/>
        <item t="data" sd="1" x="85"/>
        <item t="data" sd="1" x="89"/>
        <item t="data" sd="1" x="91"/>
        <item t="data" sd="1" x="220"/>
        <item t="data" sd="1" x="508"/>
        <item t="data" sd="1" x="584"/>
        <item t="data" sd="1" x="585"/>
        <item t="data" sd="1" x="1038"/>
        <item t="data" sd="1" x="102"/>
        <item t="data" sd="1" x="60"/>
        <item t="data" sd="1" x="143"/>
        <item t="data" sd="1" x="226"/>
        <item t="data" sd="1" x="641"/>
        <item t="data" sd="1" x="983"/>
        <item t="data" sd="1" x="499"/>
        <item t="data" sd="1" x="1064"/>
        <item t="data" sd="1" x="567"/>
        <item t="data" sd="1" x="474"/>
        <item t="data" sd="1" x="322"/>
        <item t="data" sd="1" x="910"/>
        <item t="data" sd="1" x="816"/>
        <item t="data" sd="1" x="719"/>
        <item t="data" sd="1" x="950"/>
        <item t="data" sd="1" x="739"/>
        <item t="data" sd="1" x="176"/>
        <item t="data" sd="1" x="175"/>
        <item t="data" sd="1" x="648"/>
        <item t="data" sd="1" x="646"/>
        <item t="data" sd="1" x="485"/>
        <item t="data" sd="1" x="483"/>
        <item t="data" sd="1" x="1070"/>
        <item t="data" sd="1" x="1072"/>
        <item t="data" sd="1" x="581"/>
        <item t="data" sd="1" x="582"/>
        <item t="data" sd="1" x="825"/>
        <item t="data" sd="1" x="824"/>
        <item t="data" sd="1" x="995"/>
        <item t="data" sd="1" x="992"/>
        <item t="data" sd="1" x="341"/>
        <item t="data" sd="1" x="342"/>
        <item t="data" sd="1" x="158"/>
        <item t="data" sd="1" x="169"/>
        <item t="data" sd="1" x="248"/>
        <item t="data" sd="1" x="249"/>
        <item t="data" sd="1" x="921"/>
        <item t="data" sd="1" x="923"/>
        <item t="data" sd="1" x="727"/>
        <item t="data" sd="1" x="726"/>
        <item t="data" sd="1" x="568"/>
        <item t="data" sd="1" x="54"/>
        <item t="data" sd="1" x="906"/>
        <item t="data" sd="1" x="317"/>
        <item t="data" sd="1" x="832"/>
        <item t="data" sd="1" x="829"/>
        <item t="data" sd="1" x="734"/>
        <item t="data" sd="1" x="433"/>
        <item t="data" sd="1" x="1087"/>
        <item t="data" sd="1" x="462"/>
        <item t="data" sd="1" x="463"/>
        <item t="data" sd="1" x="460"/>
        <item t="data" sd="1" x="185"/>
        <item t="data" sd="1" x="843"/>
        <item t="data" sd="1" x="1066"/>
        <item t="data" sd="1" x="558"/>
        <item t="data" sd="1" x="598"/>
        <item t="data" sd="1" x="851"/>
        <item t="data" sd="1" x="1075"/>
        <item t="data" sd="1" x="1062"/>
        <item t="data" sd="1" x="969"/>
        <item t="data" sd="1" x="1025"/>
        <item t="data" sd="1" x="1059"/>
        <item t="data" sd="1" x="1045"/>
        <item t="data" sd="1" x="232"/>
        <item t="data" sd="1" x="215"/>
        <item t="data" sd="1" x="204"/>
        <item t="data" sd="1" x="784"/>
        <item t="data" sd="1" x="776"/>
        <item t="data" sd="1" x="1036"/>
        <item t="data" sd="1" x="810"/>
        <item t="data" sd="1" x="913"/>
        <item t="data" sd="1" x="948"/>
        <item t="data" sd="1" x="652"/>
        <item t="data" sd="1" x="987"/>
        <item t="data" sd="1" x="943"/>
        <item t="data" sd="1" x="834"/>
        <item t="data" sd="1" x="716"/>
        <item t="data" sd="1" x="877"/>
        <item t="data" sd="1" x="469"/>
        <item t="data" sd="1" x="963"/>
        <item t="data" sd="1" x="863"/>
        <item t="data" sd="1" x="1021"/>
        <item t="data" sd="1" x="779"/>
        <item t="data" sd="1" x="522"/>
        <item t="data" sd="1" x="6"/>
        <item t="data" sd="1" x="13"/>
        <item t="data" sd="1" x="111"/>
        <item t="data" sd="1" x="589"/>
        <item t="data" sd="1" x="660"/>
        <item t="data" sd="1" x="888"/>
        <item t="data" sd="1" x="970"/>
        <item t="data" sd="1" x="1040"/>
        <item t="data" sd="1" x="1043"/>
        <item t="data" sd="1" x="1067"/>
        <item t="data" sd="1" x="808"/>
        <item t="data" sd="1" x="531"/>
        <item t="data" sd="1" x="426"/>
        <item t="data" sd="1" x="1085"/>
        <item t="data" sd="1" x="1082"/>
        <item t="data" sd="1" x="1032"/>
        <item t="data" sd="1" x="395"/>
        <item t="data" sd="1" x="138"/>
        <item t="data" sd="1" x="329"/>
        <item t="data" sd="1" x="930"/>
        <item t="data" sd="1" x="577"/>
        <item t="data" sd="1" x="722"/>
        <item t="data" sd="1" x="830"/>
        <item t="data" sd="1" x="990"/>
        <item t="data" sd="1" x="1080"/>
        <item t="data" sd="1" x="643"/>
        <item t="data" sd="1" x="482"/>
        <item t="data" sd="1" x="64"/>
        <item t="data" sd="1" x="157"/>
        <item t="data" sd="1" x="245"/>
        <item t="data" sd="1" x="328"/>
        <item t="data" sd="1" x="424"/>
        <item t="data" sd="1" x="100"/>
        <item t="data" sd="1" x="241"/>
        <item t="data" sd="1" x="1092"/>
        <item t="data" sd="1" x="3"/>
        <item t="data" sd="1" x="2"/>
        <item t="data" sd="1" x="1093"/>
        <item t="data" sd="1" x="1094"/>
        <item t="data" sd="1" x="339"/>
        <item t="data" sd="1" x="566"/>
        <item t="data" sd="1" x="325"/>
        <item t="data" sd="1" x="561"/>
        <item t="data" sd="1" x="534"/>
        <item t="data" sd="1" x="535"/>
        <item t="data" sd="1" x="769"/>
        <item t="data" sd="1" x="612"/>
        <item t="data" sd="1" x="1048"/>
        <item t="data" sd="1" x="1049"/>
        <item t="data" sd="1" x="1005"/>
        <item t="data" sd="1" x="1006"/>
        <item t="data" sd="1" x="197"/>
        <item t="data" sd="1" x="133"/>
        <item t="data" sd="1" x="696"/>
        <item t="data" sd="1" x="700"/>
        <item t="data" sd="1" x="705"/>
        <item t="data" sd="1" x="707"/>
        <item t="data" sd="1" x="702"/>
        <item t="data" sd="1" x="704"/>
        <item t="data" sd="1" x="697"/>
        <item t="data" sd="1" x="701"/>
        <item t="data" sd="1" x="416"/>
        <item t="data" sd="1" x="949"/>
        <item t="data" sd="1" x="785"/>
        <item t="data" sd="1" x="401"/>
        <item t="data" sd="1" x="447"/>
        <item t="data" sd="1" x="448"/>
        <item t="data" sd="1" x="420"/>
        <item t="data" sd="1" x="1052"/>
        <item t="data" sd="1" x="96"/>
        <item t="data" sd="1" x="428"/>
        <item t="data" sd="1" x="330"/>
        <item t="data" sd="1" x="438"/>
        <item t="data" sd="1" x="449"/>
        <item t="data" sd="1" x="530"/>
        <item t="data" sd="1" x="502"/>
        <item t="data" sd="1" x="532"/>
        <item t="data" sd="1" x="187"/>
        <item t="data" sd="1" x="715"/>
        <item t="data" sd="1" x="773"/>
        <item t="data" sd="1" x="439"/>
        <item t="data" sd="1" x="1030"/>
        <item t="data" sd="1" x="446"/>
        <item t="data" sd="1" x="316"/>
        <item t="data" sd="1" x="855"/>
        <item t="data" sd="1" x="145"/>
        <item t="data" sd="1" x="780"/>
        <item t="data" sd="1" x="613"/>
        <item t="data" sd="1" x="965"/>
        <item t="data" sd="1" x="94"/>
        <item t="data" sd="1" x="604"/>
        <item t="data" sd="1" x="110"/>
        <item t="data" sd="1" x="165"/>
        <item t="data" sd="1" x="681"/>
        <item t="data" sd="1" x="622"/>
        <item t="data" sd="1" x="788"/>
        <item t="data" sd="1" x="698"/>
        <item t="data" sd="1" x="792"/>
        <item t="data" sd="1" x="440"/>
        <item t="data" sd="1" x="633"/>
        <item t="data" sd="1" x="640"/>
        <item t="data" sd="1" x="492"/>
        <item t="data" sd="1" x="736"/>
        <item t="data" sd="1" x="601"/>
        <item t="data" sd="1" x="680"/>
        <item t="data" sd="1" x="754"/>
        <item t="data" sd="1" x="774"/>
        <item t="data" sd="1" x="193"/>
        <item t="data" sd="1" x="33"/>
        <item t="data" sd="1" x="61"/>
        <item t="data" sd="1" x="156"/>
        <item t="data" sd="1" x="201"/>
        <item t="data" sd="1" x="295"/>
        <item t="data" sd="1" x="425"/>
        <item t="data" sd="1" x="314"/>
        <item t="data" sd="1" x="360"/>
        <item t="data" sd="1" x="819"/>
        <item t="data" sd="1" x="318"/>
        <item t="data" sd="1" x="717"/>
        <item t="data" sd="1" x="1050"/>
        <item t="data" sd="1" x="637"/>
        <item t="data" sd="1" x="556"/>
        <item t="data" sd="1" x="223"/>
        <item t="data" sd="1" x="467"/>
        <item t="data" sd="1" x="975"/>
        <item t="data" sd="1" x="900"/>
        <item t="data" sd="1" x="803"/>
        <item t="data" sd="1" x="887"/>
        <item t="data" sd="1" x="292"/>
        <item t="data" sd="1" x="376"/>
        <item t="data" sd="1" x="368"/>
        <item t="data" sd="1" x="369"/>
        <item t="data" sd="1" x="375"/>
        <item t="data" sd="1" x="370"/>
        <item t="data" sd="1" x="690"/>
        <item t="data" sd="1" x="115"/>
        <item t="data" sd="1" x="978"/>
        <item t="data" sd="1" x="475"/>
        <item t="data" sd="1" x="738"/>
        <item t="data" sd="1" x="885"/>
        <item t="data" sd="1" x="191"/>
        <item t="data" sd="1" x="866"/>
        <item t="data" sd="1" x="108"/>
        <item t="data" sd="1" x="861"/>
        <item t="data" sd="1" x="444"/>
        <item t="data" sd="1" x="461"/>
        <item t="data" sd="1" x="1086"/>
        <item t="data" sd="1" x="21"/>
        <item t="data" sd="1" x="1026"/>
        <item t="data" sd="1" x="20"/>
        <item t="data" sd="1" x="306"/>
        <item t="data" sd="1" x="881"/>
        <item t="data" sd="1" x="1101"/>
        <item t="data" sd="1" x="451"/>
        <item t="data" sd="1" x="338"/>
        <item t="data" sd="1" x="268"/>
        <item t="data" sd="1" x="714"/>
        <item t="data" sd="1" x="867"/>
        <item t="data" sd="1" x="1096"/>
        <item t="data" sd="1" x="703"/>
        <item t="data" sd="1" x="692"/>
        <item t="data" sd="1" x="693"/>
        <item t="data" sd="1" x="213"/>
        <item t="data" sd="1" x="787"/>
        <item t="data" sd="1" x="505"/>
        <item t="data" sd="1" x="151"/>
        <item t="data" sd="1" x="815"/>
        <item t="data" sd="1" x="814"/>
        <item t="data" sd="1" x="1081"/>
        <item t="data" sd="1" x="496"/>
        <item t="data" sd="1" x="520"/>
        <item t="data" sd="1" x="574"/>
        <item t="data" sd="1" x="576"/>
        <item t="data" sd="1" x="219"/>
        <item t="data" sd="1" x="414"/>
        <item t="data" sd="1" x="283"/>
        <item t="data" sd="1" x="860"/>
        <item t="data" sd="1" x="1095"/>
        <item t="data" sd="1" x="1097"/>
        <item t="data" sd="1" x="746"/>
        <item t="data" sd="1" x="92"/>
        <item t="data" sd="1" x="410"/>
        <item t="data" sd="1" x="411"/>
        <item t="data" sd="1" x="355"/>
        <item t="data" sd="1" x="756"/>
        <item t="data" sd="1" x="146"/>
        <item t="data" sd="1" x="415"/>
        <item t="data" sd="1" x="546"/>
        <item t="data" sd="1" x="936"/>
        <item t="data" sd="1" x="140"/>
        <item t="data" sd="1" x="519"/>
        <item t="data" sd="1" x="404"/>
        <item t="data" sd="1" x="1033"/>
        <item t="data" sd="1" x="758"/>
        <item t="data" sd="1" x="820"/>
        <item t="data" sd="1" x="267"/>
        <item t="data" sd="1" x="212"/>
        <item t="data" sd="1" x="407"/>
        <item t="data" sd="1" x="479"/>
        <item t="data" sd="1" x="354"/>
        <item t="data" sd="1" x="353"/>
        <item t="data" sd="1" x="371"/>
        <item t="data" sd="1" x="1054"/>
        <item t="data" sd="1" x="144"/>
        <item t="data" sd="1" x="227"/>
        <item t="data" sd="1" x="323"/>
        <item t="data" sd="1" x="473"/>
        <item t="data" sd="1" x="570"/>
        <item t="data" sd="1" x="642"/>
        <item t="data" sd="1" x="720"/>
        <item t="data" sd="1" x="817"/>
        <item t="data" sd="1" x="911"/>
        <item t="data" sd="1" x="984"/>
        <item t="data" sd="1" x="1105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38">
        <item t="data" sd="1" x="2"/>
        <item t="data" sd="1" x="7"/>
        <item t="data" sd="1" x="3"/>
        <item t="data" sd="1" x="0"/>
        <item t="data" sd="1" x="1"/>
        <item t="data" sd="1" x="5"/>
        <item t="data" sd="1" x="6"/>
        <item t="data" sd="1" x="9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1" x="32"/>
        <item t="data" sd="1" x="37"/>
        <item t="data" sd="1" x="11"/>
        <item t="data" sd="1" x="31"/>
        <item t="data" sd="1" x="33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9">
        <item t="data" sd="0" x="25"/>
        <item t="data" sd="0" x="24"/>
        <item t="data" sd="0" x="18"/>
        <item t="data" sd="0" x="0"/>
        <item t="data" sd="0" x="5"/>
        <item t="data" sd="0" x="32"/>
        <item t="data" sd="0" x="30"/>
        <item t="data" sd="0" x="4"/>
        <item t="data" sd="0" x="26"/>
        <item t="data" sd="0" x="33"/>
        <item t="data" sd="0" x="28"/>
        <item t="data" sd="0" x="1"/>
        <item t="data" sd="0" x="29"/>
        <item t="data" sd="0" x="22"/>
        <item t="data" sd="0" x="35"/>
        <item t="data" sd="0" x="27"/>
        <item t="data" sd="0" x="8"/>
        <item t="data" sd="0" x="9"/>
        <item t="data" sd="0" x="23"/>
        <item t="data" sd="0" x="7"/>
        <item t="data" sd="0" x="11"/>
        <item t="data" sd="0" x="2"/>
        <item t="data" sd="0" x="6"/>
        <item t="data" sd="0" x="10"/>
        <item t="data" sd="0" x="21"/>
        <item t="data" sd="0" x="36"/>
        <item t="data" sd="0" x="34"/>
        <item t="data" sd="0" x="15"/>
        <item t="data" sd="0" x="16"/>
        <item t="data" sd="0" x="3"/>
        <item t="data" sd="0" x="31"/>
        <item t="data" sd="0" x="12"/>
        <item t="data" sd="0" x="13"/>
        <item t="data" sd="0" x="14"/>
        <item t="data" sd="0" x="19"/>
        <item t="data" sd="0" x="20"/>
        <item t="data" sd="0" x="17"/>
        <item t="data" sd="0" x="37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0"/>
        <item t="data" sd="1" x="2"/>
        <item t="data" sd="1" x="3"/>
        <item t="data" sd="1" x="5"/>
        <item t="data" sd="1" x="4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71">
        <item t="data" sd="0" x="0"/>
        <item t="data" sd="0" x="46"/>
        <item t="data" sd="0" x="179"/>
        <item t="data" sd="0" x="77"/>
        <item t="data" sd="0" x="78"/>
        <item t="data" sd="0" x="189"/>
        <item t="data" sd="0" x="172"/>
        <item t="data" sd="0" x="110"/>
        <item t="data" sd="0" x="263"/>
        <item t="data" sd="0" x="128"/>
        <item t="data" sd="0" x="174"/>
        <item t="data" sd="0" x="90"/>
        <item t="data" sd="0" x="18"/>
        <item t="data" sd="0" x="86"/>
        <item t="data" sd="0" x="249"/>
        <item t="data" sd="0" x="253"/>
        <item t="data" sd="0" x="211"/>
        <item t="data" sd="0" x="10"/>
        <item t="data" sd="0" x="80"/>
        <item t="data" sd="0" x="116"/>
        <item t="data" sd="0" x="145"/>
        <item t="data" sd="0" x="148"/>
        <item t="data" sd="0" x="22"/>
        <item t="data" sd="0" x="28"/>
        <item t="data" sd="0" x="62"/>
        <item t="data" sd="0" x="74"/>
        <item t="data" sd="0" x="187"/>
        <item t="data" sd="0" x="226"/>
        <item t="data" sd="0" x="203"/>
        <item t="data" sd="0" x="103"/>
        <item t="data" sd="0" x="132"/>
        <item t="data" sd="0" x="244"/>
        <item t="data" sd="0" x="177"/>
        <item t="data" sd="0" x="238"/>
        <item t="data" sd="0" x="53"/>
        <item t="data" sd="0" x="256"/>
        <item t="data" sd="0" x="108"/>
        <item t="data" sd="0" x="165"/>
        <item t="data" sd="0" x="150"/>
        <item t="data" sd="0" x="81"/>
        <item t="data" sd="0" x="26"/>
        <item t="data" sd="0" x="38"/>
        <item t="data" sd="0" x="188"/>
        <item t="data" sd="0" x="75"/>
        <item t="data" sd="0" x="66"/>
        <item t="data" sd="0" x="260"/>
        <item t="data" sd="0" x="195"/>
        <item t="data" sd="0" x="231"/>
        <item t="data" sd="0" x="162"/>
        <item t="data" sd="0" x="69"/>
        <item t="data" sd="0" x="119"/>
        <item t="data" sd="0" x="79"/>
        <item t="data" sd="0" x="61"/>
        <item t="data" sd="0" x="30"/>
        <item t="data" sd="0" x="111"/>
        <item t="data" sd="0" x="14"/>
        <item t="data" sd="0" x="254"/>
        <item t="data" sd="0" x="134"/>
        <item t="data" sd="0" x="166"/>
        <item t="data" sd="0" x="29"/>
        <item t="data" sd="0" x="25"/>
        <item t="data" sd="0" x="49"/>
        <item t="data" sd="0" x="48"/>
        <item t="data" sd="0" x="7"/>
        <item t="data" sd="0" x="21"/>
        <item t="data" sd="0" x="192"/>
        <item t="data" sd="0" x="186"/>
        <item t="data" sd="0" x="240"/>
        <item t="data" sd="0" x="33"/>
        <item t="data" sd="0" x="35"/>
        <item t="data" sd="0" x="193"/>
        <item t="data" sd="0" x="267"/>
        <item t="data" sd="0" x="152"/>
        <item t="data" sd="0" x="64"/>
        <item t="data" sd="0" x="67"/>
        <item t="data" sd="0" x="126"/>
        <item t="data" sd="0" x="178"/>
        <item t="data" sd="0" x="122"/>
        <item t="data" sd="0" x="107"/>
        <item t="data" sd="0" x="230"/>
        <item t="data" sd="0" x="182"/>
        <item t="data" sd="0" x="137"/>
        <item t="data" sd="0" x="248"/>
        <item t="data" sd="0" x="93"/>
        <item t="data" sd="0" x="9"/>
        <item t="data" sd="0" x="32"/>
        <item t="data" sd="0" x="31"/>
        <item t="data" sd="0" x="6"/>
        <item t="data" sd="0" x="63"/>
        <item t="data" sd="0" x="200"/>
        <item t="data" sd="0" x="5"/>
        <item t="data" sd="0" x="96"/>
        <item t="data" sd="0" x="47"/>
        <item t="data" sd="0" x="27"/>
        <item t="data" sd="0" x="266"/>
        <item t="data" sd="0" x="194"/>
        <item t="data" sd="0" x="171"/>
        <item t="data" sd="0" x="209"/>
        <item t="data" sd="0" x="1"/>
        <item t="data" sd="0" x="44"/>
        <item t="data" sd="0" x="264"/>
        <item t="data" sd="0" x="242"/>
        <item t="data" sd="0" x="155"/>
        <item t="data" sd="0" x="51"/>
        <item t="data" sd="0" x="54"/>
        <item t="data" sd="0" x="257"/>
        <item t="data" sd="0" x="15"/>
        <item t="data" sd="0" x="118"/>
        <item t="data" sd="0" x="3"/>
        <item t="data" sd="0" x="117"/>
        <item t="data" sd="0" x="55"/>
        <item t="data" sd="0" x="259"/>
        <item t="data" sd="0" x="268"/>
        <item t="data" sd="0" x="139"/>
        <item t="data" sd="0" x="11"/>
        <item t="data" sd="0" x="221"/>
        <item t="data" sd="0" x="99"/>
        <item t="data" sd="0" x="129"/>
        <item t="data" sd="0" x="169"/>
        <item t="data" sd="0" x="95"/>
        <item t="data" sd="0" x="214"/>
        <item t="data" sd="0" x="113"/>
        <item t="data" sd="0" x="123"/>
        <item t="data" sd="0" x="124"/>
        <item t="data" sd="0" x="191"/>
        <item t="data" sd="0" x="91"/>
        <item t="data" sd="0" x="185"/>
        <item t="data" sd="0" x="19"/>
        <item t="data" sd="0" x="8"/>
        <item t="data" sd="0" x="223"/>
        <item t="data" sd="0" x="229"/>
        <item t="data" sd="0" x="255"/>
        <item t="data" sd="0" x="160"/>
        <item t="data" sd="0" x="88"/>
        <item t="data" sd="0" x="71"/>
        <item t="data" sd="0" x="265"/>
        <item t="data" sd="0" x="85"/>
        <item t="data" sd="0" x="13"/>
        <item t="data" sd="0" x="52"/>
        <item t="data" sd="0" x="70"/>
        <item t="data" sd="0" x="196"/>
        <item t="data" sd="0" x="16"/>
        <item t="data" sd="0" x="98"/>
        <item t="data" sd="0" x="127"/>
        <item t="data" sd="0" x="23"/>
        <item t="data" sd="0" x="156"/>
        <item t="data" sd="0" x="234"/>
        <item t="data" sd="0" x="151"/>
        <item t="data" sd="0" x="217"/>
        <item t="data" sd="0" x="180"/>
        <item t="data" sd="0" x="201"/>
        <item t="data" sd="0" x="114"/>
        <item t="data" sd="0" x="149"/>
        <item t="data" sd="0" x="220"/>
        <item t="data" sd="0" x="37"/>
        <item t="data" sd="0" x="241"/>
        <item t="data" sd="0" x="198"/>
        <item t="data" sd="0" x="173"/>
        <item t="data" sd="0" x="154"/>
        <item t="data" sd="0" x="92"/>
        <item t="data" sd="0" x="34"/>
        <item t="data" sd="0" x="120"/>
        <item t="data" sd="0" x="157"/>
        <item t="data" sd="0" x="45"/>
        <item t="data" sd="0" x="158"/>
        <item t="data" sd="0" x="97"/>
        <item t="data" sd="0" x="24"/>
        <item t="data" sd="0" x="65"/>
        <item t="data" sd="0" x="251"/>
        <item t="data" sd="0" x="252"/>
        <item t="data" sd="0" x="246"/>
        <item t="data" sd="0" x="247"/>
        <item t="data" sd="0" x="237"/>
        <item t="data" sd="0" x="205"/>
        <item t="data" sd="0" x="204"/>
        <item t="data" sd="0" x="153"/>
        <item t="data" sd="0" x="181"/>
        <item t="data" sd="0" x="163"/>
        <item t="data" sd="0" x="243"/>
        <item t="data" sd="0" x="245"/>
        <item t="data" sd="0" x="42"/>
        <item t="data" sd="0" x="176"/>
        <item t="data" sd="0" x="12"/>
        <item t="data" sd="0" x="218"/>
        <item t="data" sd="0" x="105"/>
        <item t="data" sd="0" x="141"/>
        <item t="data" sd="0" x="59"/>
        <item t="data" sd="0" x="228"/>
        <item t="data" sd="0" x="41"/>
        <item t="data" sd="0" x="190"/>
        <item t="data" sd="0" x="212"/>
        <item t="data" sd="0" x="250"/>
        <item t="data" sd="0" x="130"/>
        <item t="data" sd="0" x="138"/>
        <item t="data" sd="0" x="82"/>
        <item t="data" sd="0" x="2"/>
        <item t="data" sd="0" x="233"/>
        <item t="data" sd="0" x="261"/>
        <item t="data" sd="0" x="210"/>
        <item t="data" sd="0" x="262"/>
        <item t="data" sd="0" x="58"/>
        <item t="data" sd="0" x="76"/>
        <item t="data" sd="0" x="147"/>
        <item t="data" sd="0" x="236"/>
        <item t="data" sd="0" x="164"/>
        <item t="data" sd="0" x="143"/>
        <item t="data" sd="0" x="215"/>
        <item t="data" sd="0" x="60"/>
        <item t="data" sd="0" x="235"/>
        <item t="data" sd="0" x="50"/>
        <item t="data" sd="0" x="170"/>
        <item t="data" sd="0" x="94"/>
        <item t="data" sd="0" x="202"/>
        <item t="data" sd="0" x="112"/>
        <item t="data" sd="0" x="232"/>
        <item t="data" sd="0" x="68"/>
        <item t="data" sd="0" x="106"/>
        <item t="data" sd="0" x="121"/>
        <item t="data" sd="0" x="159"/>
        <item t="data" sd="0" x="20"/>
        <item t="data" sd="0" x="125"/>
        <item t="data" sd="0" x="197"/>
        <item t="data" sd="0" x="39"/>
        <item t="data" sd="0" x="133"/>
        <item t="data" sd="0" x="239"/>
        <item t="data" sd="0" x="17"/>
        <item t="data" sd="0" x="115"/>
        <item t="data" sd="0" x="161"/>
        <item t="data" sd="0" x="227"/>
        <item t="data" sd="0" x="224"/>
        <item t="data" sd="0" x="199"/>
        <item t="data" sd="0" x="101"/>
        <item t="data" sd="0" x="216"/>
        <item t="data" sd="0" x="73"/>
        <item t="data" sd="0" x="87"/>
        <item t="data" sd="0" x="219"/>
        <item t="data" sd="0" x="89"/>
        <item t="data" sd="0" x="183"/>
        <item t="data" sd="0" x="168"/>
        <item t="data" sd="0" x="175"/>
        <item t="data" sd="0" x="102"/>
        <item t="data" sd="0" x="109"/>
        <item t="data" sd="0" x="225"/>
        <item t="data" sd="0" x="206"/>
        <item t="data" sd="0" x="56"/>
        <item t="data" sd="0" x="36"/>
        <item t="data" sd="0" x="104"/>
        <item t="data" sd="0" x="144"/>
        <item t="data" sd="0" x="208"/>
        <item t="data" sd="0" x="136"/>
        <item t="data" sd="0" x="207"/>
        <item t="data" sd="0" x="167"/>
        <item t="data" sd="0" x="84"/>
        <item t="data" sd="0" x="146"/>
        <item t="data" sd="0" x="213"/>
        <item t="data" sd="0" x="57"/>
        <item t="data" sd="0" x="142"/>
        <item t="data" sd="0" x="72"/>
        <item t="data" sd="0" x="100"/>
        <item t="data" sd="0" x="4"/>
        <item t="data" sd="0" x="135"/>
        <item t="data" sd="0" x="140"/>
        <item t="data" sd="0" x="83"/>
        <item t="data" sd="0" x="269"/>
        <item t="data" sd="0" x="40"/>
        <item t="data" sd="0" x="43"/>
        <item t="data" sd="0" x="131"/>
        <item t="data" sd="0" x="184"/>
        <item t="data" sd="0" x="222"/>
        <item t="data" sd="0" x="258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5">
    <field x="7"/>
    <field x="4"/>
    <field x="5"/>
    <field x="13"/>
    <field x="2"/>
  </rowFields>
  <rowItems count="51">
    <i t="data" r="0" i="0">
      <x v="2"/>
    </i>
    <i t="data" r="1" i="0">
      <x v="10"/>
    </i>
    <i t="data" r="2" i="0">
      <x v="27"/>
    </i>
    <i t="data" r="1" i="0">
      <x v="11"/>
    </i>
    <i t="data" r="2" i="0">
      <x v="31"/>
    </i>
    <i t="data" r="1" i="0">
      <x v="12"/>
    </i>
    <i t="data" r="2" i="0">
      <x v="6"/>
    </i>
    <i t="data" r="1" i="0">
      <x v="13"/>
    </i>
    <i t="data" r="2" i="0">
      <x v="18"/>
    </i>
    <i t="data" r="1" i="0">
      <x v="14"/>
    </i>
    <i t="data" r="2" i="0">
      <x v="1"/>
    </i>
    <i t="data" r="1" i="0">
      <x v="15"/>
    </i>
    <i t="data" r="2" i="0">
      <x v="2"/>
    </i>
    <i t="data" r="1" i="0">
      <x v="16"/>
    </i>
    <i t="data" r="2" i="0">
      <x v="0"/>
    </i>
    <i t="data" r="1" i="0">
      <x v="17"/>
    </i>
    <i t="data" r="2" i="0">
      <x v="23"/>
    </i>
    <i t="data" r="1" i="0">
      <x v="18"/>
    </i>
    <i t="data" r="2" i="0">
      <x v="24"/>
    </i>
    <i t="data" r="1" i="0">
      <x v="19"/>
    </i>
    <i t="data" r="2" i="0">
      <x v="8"/>
    </i>
    <i t="data" r="1" i="0">
      <x v="20"/>
    </i>
    <i t="data" r="2" i="0">
      <x v="34"/>
    </i>
    <i t="data" r="1" i="0">
      <x v="21"/>
    </i>
    <i t="data" r="2" i="0">
      <x v="32"/>
    </i>
    <i t="data" r="1" i="0">
      <x v="22"/>
    </i>
    <i t="data" r="2" i="0">
      <x v="36"/>
    </i>
    <i t="data" r="1" i="0">
      <x v="23"/>
    </i>
    <i t="data" r="2" i="0">
      <x v="35"/>
    </i>
    <i t="data" r="1" i="0">
      <x v="24"/>
    </i>
    <i t="data" r="2" i="0">
      <x v="15"/>
    </i>
    <i t="data" r="1" i="0">
      <x v="25"/>
    </i>
    <i t="data" r="2" i="0">
      <x v="10"/>
    </i>
    <i t="data" r="1" i="0">
      <x v="26"/>
    </i>
    <i t="data" r="2" i="0">
      <x v="33"/>
    </i>
    <i t="data" r="1" i="0">
      <x v="27"/>
    </i>
    <i t="data" r="2" i="0">
      <x v="28"/>
    </i>
    <i t="data" r="0" i="0">
      <x v="3"/>
    </i>
    <i t="data" r="1" i="0">
      <x v="28"/>
    </i>
    <i t="data" r="2" i="0">
      <x v="13"/>
    </i>
    <i t="data" r="1" i="0">
      <x v="29"/>
    </i>
    <i t="data" r="2" i="0">
      <x v="26"/>
    </i>
    <i t="data" r="1" i="0">
      <x v="30"/>
    </i>
    <i t="data" r="2" i="0">
      <x v="12"/>
    </i>
    <i t="data" r="1" i="0">
      <x v="31"/>
    </i>
    <i t="data" r="2" i="0">
      <x v="25"/>
    </i>
    <i t="data" r="1" i="0">
      <x v="32"/>
    </i>
    <i t="data" r="2" i="0">
      <x v="14"/>
    </i>
    <i t="data" r="1" i="0">
      <x v="33"/>
    </i>
    <i t="data" r="2" i="0">
      <x v="5"/>
    </i>
    <i t="grand" r="0" i="0">
      <x v="0"/>
    </i>
  </rowItems>
  <colItems count="1">
    <i t="data" r="0" i="0"/>
  </colItems>
  <pageFields count="1">
    <pageField fld="8" item="1" hier="-1"/>
  </pageFields>
  <dataFields count="1">
    <dataField name="Bedrag" fld="3" subtotal="sum" showDataAs="normal" baseField="7" baseItem="2" numFmtId="8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Draaitabel1" cacheId="12" dataOnRows="0" dataCaption="Waarden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33" firstHeaderRow="1" firstDataRow="1" firstDataCol="1" rowPageCount="1" colPageCount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85">
        <item t="data" sd="1" x="0"/>
        <item t="data" sd="1" x="2"/>
        <item t="data" sd="1" x="4"/>
        <item t="data" sd="1" x="5"/>
        <item t="data" sd="1" x="6"/>
        <item t="data" sd="1" x="39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38"/>
        <item t="data" sd="1" x="23"/>
        <item t="data" sd="1" x="71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1"/>
        <item t="data" sd="1" x="52"/>
        <item t="data" sd="1" x="50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7"/>
        <item t="data" sd="1" x="68"/>
        <item t="data" sd="1" x="69"/>
        <item t="data" sd="1" x="66"/>
        <item t="data" sd="1" x="70"/>
        <item t="data" sd="1" x="72"/>
        <item t="data" sd="1" x="74"/>
        <item t="data" sd="1" x="73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3"/>
        <item t="data" sd="1" x="90"/>
        <item t="data" sd="1" x="91"/>
        <item t="data" sd="1" x="92"/>
        <item t="data" sd="1" x="93"/>
        <item t="data" sd="1" x="94"/>
        <item t="data" sd="1" x="101"/>
        <item t="data" sd="1" x="102"/>
        <item t="data" sd="1" x="103"/>
        <item t="data" sd="1" x="104"/>
        <item t="data" sd="1" x="95"/>
        <item t="data" sd="1" x="96"/>
        <item t="data" sd="1" x="97"/>
        <item t="data" sd="1" x="98"/>
        <item t="data" sd="1" x="100"/>
        <item t="data" sd="1" x="99"/>
        <item t="data" sd="1" x="121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5"/>
        <item t="data" sd="1" x="113"/>
        <item t="data" sd="1" x="114"/>
        <item t="data" sd="1" x="116"/>
        <item t="data" sd="1" x="117"/>
        <item t="data" sd="1" x="118"/>
        <item t="data" sd="1" x="119"/>
        <item t="data" sd="1" x="120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7"/>
        <item t="data" sd="1" x="134"/>
        <item t="data" sd="1" x="135"/>
        <item t="data" sd="1" x="136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61"/>
        <item t="data" sd="1" x="170"/>
        <item t="data" sd="1" x="171"/>
        <item t="data" sd="1" x="172"/>
        <item t="data" sd="1" x="173"/>
        <item t="data" sd="1" x="202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210"/>
        <item t="data" sd="1" x="187"/>
        <item t="data" sd="1" x="188"/>
        <item t="data" sd="1" x="189"/>
        <item t="data" sd="1" x="190"/>
        <item t="data" sd="1" x="191"/>
        <item t="data" sd="1" x="193"/>
        <item t="data" sd="1" x="194"/>
        <item t="data" sd="1" x="192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2"/>
        <item t="data" sd="1" x="213"/>
        <item t="data" sd="1" x="211"/>
        <item t="data" sd="1" x="214"/>
        <item t="data" sd="1" x="215"/>
        <item t="data" sd="1" x="228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7"/>
        <item t="data" sd="1" x="236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1"/>
        <item t="data" sd="1" x="250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80"/>
        <item t="data" sd="1" x="279"/>
        <item t="data" sd="1" x="281"/>
        <item t="data" sd="1" x="282"/>
        <item t="data" sd="1" x="1"/>
        <item t="data" sd="1" x="28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07">
        <item t="data" sd="1" x="838"/>
        <item t="data" sd="1" x="839"/>
        <item t="data" sd="1" x="840"/>
        <item t="data" sd="1" x="260"/>
        <item t="data" sd="1" x="264"/>
        <item t="data" sd="1" x="258"/>
        <item t="data" sd="1" x="841"/>
        <item t="data" sd="1" x="835"/>
        <item t="data" sd="1" x="261"/>
        <item t="data" sd="1" x="262"/>
        <item t="data" sd="1" x="836"/>
        <item t="data" sd="1" x="842"/>
        <item t="data" sd="1" x="263"/>
        <item t="data" sd="1" x="259"/>
        <item t="data" sd="1" x="837"/>
        <item t="data" sd="1" x="621"/>
        <item t="data" sd="1" x="208"/>
        <item t="data" sd="1" x="123"/>
        <item t="data" sd="1" x="958"/>
        <item t="data" sd="1" x="894"/>
        <item t="data" sd="1" x="676"/>
        <item t="data" sd="1" x="542"/>
        <item t="data" sd="1" x="125"/>
        <item t="data" sd="1" x="209"/>
        <item t="data" sd="1" x="379"/>
        <item t="data" sd="1" x="677"/>
        <item t="data" sd="1" x="543"/>
        <item t="data" sd="1" x="380"/>
        <item t="data" sd="1" x="382"/>
        <item t="data" sd="1" x="383"/>
        <item t="data" sd="1" x="381"/>
        <item t="data" sd="1" x="384"/>
        <item t="data" sd="1" x="386"/>
        <item t="data" sd="1" x="387"/>
        <item t="data" sd="1" x="385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797"/>
        <item t="data" sd="1" x="539"/>
        <item t="data" sd="1" x="538"/>
        <item t="data" sd="1" x="537"/>
        <item t="data" sd="1" x="798"/>
        <item t="data" sd="1" x="799"/>
        <item t="data" sd="1" x="207"/>
        <item t="data" sd="1" x="800"/>
        <item t="data" sd="1" x="118"/>
        <item t="data" sd="1" x="119"/>
        <item t="data" sd="1" x="540"/>
        <item t="data" sd="1" x="891"/>
        <item t="data" sd="1" x="801"/>
        <item t="data" sd="1" x="117"/>
        <item t="data" sd="1" x="674"/>
        <item t="data" sd="1" x="536"/>
        <item t="data" sd="1" x="957"/>
        <item t="data" sd="1" x="892"/>
        <item t="data" sd="1" x="120"/>
        <item t="data" sd="1" x="619"/>
        <item t="data" sd="1" x="694"/>
        <item t="data" sd="1" x="695"/>
        <item t="data" sd="1" x="796"/>
        <item t="data" sd="1" x="206"/>
        <item t="data" sd="1" x="121"/>
        <item t="data" sd="1" x="802"/>
        <item t="data" sd="1" x="124"/>
        <item t="data" sd="1" x="620"/>
        <item t="data" sd="1" x="893"/>
        <item t="data" sd="1" x="12"/>
        <item t="data" sd="1" x="122"/>
        <item t="data" sd="1" x="675"/>
        <item t="data" sd="1" x="541"/>
        <item t="data" sd="1" x="617"/>
        <item t="data" sd="1" x="454"/>
        <item t="data" sd="1" x="453"/>
        <item t="data" sd="1" x="455"/>
        <item t="data" sd="1" x="452"/>
        <item t="data" sd="1" x="458"/>
        <item t="data" sd="1" x="465"/>
        <item t="data" sd="1" x="579"/>
        <item t="data" sd="1" x="644"/>
        <item t="data" sd="1" x="685"/>
        <item t="data" sd="1" x="1001"/>
        <item t="data" sd="1" x="359"/>
        <item t="data" sd="1" x="954"/>
        <item t="data" sd="1" x="450"/>
        <item t="data" sd="1" x="759"/>
        <item t="data" sd="1" x="517"/>
        <item t="data" sd="1" x="1012"/>
        <item t="data" sd="1" x="999"/>
        <item t="data" sd="1" x="251"/>
        <item t="data" sd="1" x="572"/>
        <item t="data" sd="1" x="818"/>
        <item t="data" sd="1" x="162"/>
        <item t="data" sd="1" x="1090"/>
        <item t="data" sd="1" x="1"/>
        <item t="data" sd="1" x="1091"/>
        <item t="data" sd="1" x="771"/>
        <item t="data" sd="1" x="956"/>
        <item t="data" sd="1" x="472"/>
        <item t="data" sd="1" x="231"/>
        <item t="data" sd="1" x="610"/>
        <item t="data" sd="1" x="152"/>
        <item t="data" sd="1" x="286"/>
        <item t="data" sd="1" x="332"/>
        <item t="data" sd="1" x="327"/>
        <item t="data" sd="1" x="445"/>
        <item t="data" sd="1" x="203"/>
        <item t="data" sd="1" x="1020"/>
        <item t="data" sd="1" x="526"/>
        <item t="data" sd="1" x="504"/>
        <item t="data" sd="1" x="1061"/>
        <item t="data" sd="1" x="628"/>
        <item t="data" sd="1" x="909"/>
        <item t="data" sd="1" x="611"/>
        <item t="data" sd="1" x="667"/>
        <item t="data" sd="1" x="742"/>
        <item t="data" sd="1" x="783"/>
        <item t="data" sd="1" x="422"/>
        <item t="data" sd="1" x="518"/>
        <item t="data" sd="1" x="199"/>
        <item t="data" sd="1" x="545"/>
        <item t="data" sd="1" x="1028"/>
        <item t="data" sd="1" x="775"/>
        <item t="data" sd="1" x="177"/>
        <item t="data" sd="1" x="768"/>
        <item t="data" sd="1" x="616"/>
        <item t="data" sd="1" x="946"/>
        <item t="data" sd="1" x="1034"/>
        <item t="data" sd="1" x="650"/>
        <item t="data" sd="1" x="809"/>
        <item t="data" sd="1" x="944"/>
        <item t="data" sd="1" x="912"/>
        <item t="data" sd="1" x="195"/>
        <item t="data" sd="1" x="372"/>
        <item t="data" sd="1" x="296"/>
        <item t="data" sd="1" x="651"/>
        <item t="data" sd="1" x="786"/>
        <item t="data" sd="1" x="689"/>
        <item t="data" sd="1" x="898"/>
        <item t="data" sd="1" x="418"/>
        <item t="data" sd="1" x="430"/>
        <item t="data" sd="1" x="986"/>
        <item t="data" sd="1" x="214"/>
        <item t="data" sd="1" x="1074"/>
        <item t="data" sd="1" x="303"/>
        <item t="data" sd="1" x="290"/>
        <item t="data" sd="1" x="596"/>
        <item t="data" sd="1" x="967"/>
        <item t="data" sd="1" x="116"/>
        <item t="data" sd="1" x="184"/>
        <item t="data" sd="1" x="618"/>
        <item t="data" sd="1" x="713"/>
        <item t="data" sd="1" x="563"/>
        <item t="data" sd="1" x="555"/>
        <item t="data" sd="1" x="942"/>
        <item t="data" sd="1" x="363"/>
        <item t="data" sd="1" x="266"/>
        <item t="data" sd="1" x="833"/>
        <item t="data" sd="1" x="1024"/>
        <item t="data" sd="1" x="982"/>
        <item t="data" sd="1" x="683"/>
        <item t="data" sd="1" x="587"/>
        <item t="data" sd="1" x="98"/>
        <item t="data" sd="1" x="299"/>
        <item t="data" sd="1" x="593"/>
        <item t="data" sd="1" x="294"/>
        <item t="data" sd="1" x="142"/>
        <item t="data" sd="1" x="721"/>
        <item t="data" sd="1" x="509"/>
        <item t="data" sd="1" x="1056"/>
        <item t="data" sd="1" x="1008"/>
        <item t="data" sd="1" x="876"/>
        <item t="data" sd="1" x="468"/>
        <item t="data" sd="1" x="82"/>
        <item t="data" sd="1" x="962"/>
        <item t="data" sd="1" x="862"/>
        <item t="data" sd="1" x="634"/>
        <item t="data" sd="1" x="745"/>
        <item t="data" sd="1" x="312"/>
        <item t="data" sd="1" x="150"/>
        <item t="data" sd="1" x="194"/>
        <item t="data" sd="1" x="285"/>
        <item t="data" sd="1" x="1060"/>
        <item t="data" sd="1" x="976"/>
        <item t="data" sd="1" x="732"/>
        <item t="data" sd="1" x="487"/>
        <item t="data" sd="1" x="985"/>
        <item t="data" sd="1" x="966"/>
        <item t="data" sd="1" x="679"/>
        <item t="data" sd="1" x="1046"/>
        <item t="data" sd="1" x="849"/>
        <item t="data" sd="1" x="408"/>
        <item t="data" sd="1" x="757"/>
        <item t="data" sd="1" x="137"/>
        <item t="data" sd="1" x="413"/>
        <item t="data" sd="1" x="419"/>
        <item t="data" sd="1" x="844"/>
        <item t="data" sd="1" x="1002"/>
        <item t="data" sd="1" x="1065"/>
        <item t="data" sd="1" x="626"/>
        <item t="data" sd="1" x="766"/>
        <item t="data" sd="1" x="240"/>
        <item t="data" sd="1" x="320"/>
        <item t="data" sd="1" x="436"/>
        <item t="data" sd="1" x="59"/>
        <item t="data" sd="1" x="560"/>
        <item t="data" sd="1" x="154"/>
        <item t="data" sd="1" x="811"/>
        <item t="data" sd="1" x="29"/>
        <item t="data" sd="1" x="26"/>
        <item t="data" sd="1" x="22"/>
        <item t="data" sd="1" x="25"/>
        <item t="data" sd="1" x="30"/>
        <item t="data" sd="1" x="31"/>
        <item t="data" sd="1" x="56"/>
        <item t="data" sd="1" x="73"/>
        <item t="data" sd="1" x="40"/>
        <item t="data" sd="1" x="44"/>
        <item t="data" sd="1" x="74"/>
        <item t="data" sd="1" x="18"/>
        <item t="data" sd="1" x="77"/>
        <item t="data" sd="1" x="19"/>
        <item t="data" sd="1" x="32"/>
        <item t="data" sd="1" x="63"/>
        <item t="data" sd="1" x="23"/>
        <item t="data" sd="1" x="127"/>
        <item t="data" sd="1" x="597"/>
        <item t="data" sd="1" x="864"/>
        <item t="data" sd="1" x="725"/>
        <item t="data" sd="1" x="52"/>
        <item t="data" sd="1" x="62"/>
        <item t="data" sd="1" x="50"/>
        <item t="data" sd="1" x="45"/>
        <item t="data" sd="1" x="11"/>
        <item t="data" sd="1" x="37"/>
        <item t="data" sd="1" x="49"/>
        <item t="data" sd="1" x="51"/>
        <item t="data" sd="1" x="10"/>
        <item t="data" sd="1" x="46"/>
        <item t="data" sd="1" x="76"/>
        <item t="data" sd="1" x="47"/>
        <item t="data" sd="1" x="42"/>
        <item t="data" sd="1" x="53"/>
        <item t="data" sd="1" x="24"/>
        <item t="data" sd="1" x="75"/>
        <item t="data" sd="1" x="69"/>
        <item t="data" sd="1" x="38"/>
        <item t="data" sd="1" x="36"/>
        <item t="data" sd="1" x="48"/>
        <item t="data" sd="1" x="0"/>
        <item t="data" sd="1" x="134"/>
        <item t="data" sd="1" x="135"/>
        <item t="data" sd="1" x="606"/>
        <item t="data" sd="1" x="523"/>
        <item t="data" sd="1" x="512"/>
        <item t="data" sd="1" x="247"/>
        <item t="data" sd="1" x="160"/>
        <item t="data" sd="1" x="67"/>
        <item t="data" sd="1" x="159"/>
        <item t="data" sd="1" x="250"/>
        <item t="data" sd="1" x="344"/>
        <item t="data" sd="1" x="484"/>
        <item t="data" sd="1" x="580"/>
        <item t="data" sd="1" x="647"/>
        <item t="data" sd="1" x="731"/>
        <item t="data" sd="1" x="826"/>
        <item t="data" sd="1" x="920"/>
        <item t="data" sd="1" x="993"/>
        <item t="data" sd="1" x="1068"/>
        <item t="data" sd="1" x="65"/>
        <item t="data" sd="1" x="246"/>
        <item t="data" sd="1" x="343"/>
        <item t="data" sd="1" x="486"/>
        <item t="data" sd="1" x="578"/>
        <item t="data" sd="1" x="645"/>
        <item t="data" sd="1" x="733"/>
        <item t="data" sd="1" x="827"/>
        <item t="data" sd="1" x="924"/>
        <item t="data" sd="1" x="994"/>
        <item t="data" sd="1" x="1069"/>
        <item t="data" sd="1" x="66"/>
        <item t="data" sd="1" x="161"/>
        <item t="data" sd="1" x="336"/>
        <item t="data" sd="1" x="337"/>
        <item t="data" sd="1" x="358"/>
        <item t="data" sd="1" x="708"/>
        <item t="data" sd="1" x="968"/>
        <item t="data" sd="1" x="951"/>
        <item t="data" sd="1" x="952"/>
        <item t="data" sd="1" x="78"/>
        <item t="data" sd="1" x="1037"/>
        <item t="data" sd="1" x="229"/>
        <item t="data" sd="1" x="274"/>
        <item t="data" sd="1" x="961"/>
        <item t="data" sd="1" x="1055"/>
        <item t="data" sd="1" x="477"/>
        <item t="data" sd="1" x="767"/>
        <item t="data" sd="1" x="789"/>
        <item t="data" sd="1" x="872"/>
        <item t="data" sd="1" x="423"/>
        <item t="data" sd="1" x="141"/>
        <item t="data" sd="1" x="605"/>
        <item t="data" sd="1" x="131"/>
        <item t="data" sd="1" x="373"/>
        <item t="data" sd="1" x="588"/>
        <item t="data" sd="1" x="1100"/>
        <item t="data" sd="1" x="1099"/>
        <item t="data" sd="1" x="884"/>
        <item t="data" sd="1" x="1011"/>
        <item t="data" sd="1" x="980"/>
        <item t="data" sd="1" x="399"/>
        <item t="data" sd="1" x="400"/>
        <item t="data" sd="1" x="1063"/>
        <item t="data" sd="1" x="269"/>
        <item t="data" sd="1" x="916"/>
        <item t="data" sd="1" x="128"/>
        <item t="data" sd="1" x="749"/>
        <item t="data" sd="1" x="99"/>
        <item t="data" sd="1" x="1058"/>
        <item t="data" sd="1" x="586"/>
        <item t="data" sd="1" x="583"/>
        <item t="data" sd="1" x="1053"/>
        <item t="data" sd="1" x="1051"/>
        <item t="data" sd="1" x="631"/>
        <item t="data" sd="1" x="308"/>
        <item t="data" sd="1" x="309"/>
        <item t="data" sd="1" x="310"/>
        <item t="data" sd="1" x="311"/>
        <item t="data" sd="1" x="591"/>
        <item t="data" sd="1" x="1007"/>
        <item t="data" sd="1" x="287"/>
        <item t="data" sd="1" x="84"/>
        <item t="data" sd="1" x="573"/>
        <item t="data" sd="1" x="254"/>
        <item t="data" sd="1" x="471"/>
        <item t="data" sd="1" x="807"/>
        <item t="data" sd="1" x="665"/>
        <item t="data" sd="1" x="575"/>
        <item t="data" sd="1" x="171"/>
        <item t="data" sd="1" x="170"/>
        <item t="data" sd="1" x="178"/>
        <item t="data" sd="1" x="196"/>
        <item t="data" sd="1" x="678"/>
        <item t="data" sd="1" x="940"/>
        <item t="data" sd="1" x="1013"/>
        <item t="data" sd="1" x="778"/>
        <item t="data" sd="1" x="871"/>
        <item t="data" sd="1" x="550"/>
        <item t="data" sd="1" x="747"/>
        <item t="data" sd="1" x="795"/>
        <item t="data" sd="1" x="846"/>
        <item t="data" sd="1" x="348"/>
        <item t="data" sd="1" x="326"/>
        <item t="data" sd="1" x="564"/>
        <item t="data" sd="1" x="565"/>
        <item t="data" sd="1" x="139"/>
        <item t="data" sd="1" x="547"/>
        <item t="data" sd="1" x="528"/>
        <item t="data" sd="1" x="149"/>
        <item t="data" sd="1" x="224"/>
        <item t="data" sd="1" x="953"/>
        <item t="data" sd="1" x="897"/>
        <item t="data" sd="1" x="782"/>
        <item t="data" sd="1" x="230"/>
        <item t="data" sd="1" x="882"/>
        <item t="data" sd="1" x="300"/>
        <item t="data" sd="1" x="723"/>
        <item t="data" sd="1" x="919"/>
        <item t="data" sd="1" x="1039"/>
        <item t="data" sd="1" x="724"/>
        <item t="data" sd="1" x="760"/>
        <item t="data" sd="1" x="456"/>
        <item t="data" sd="1" x="106"/>
        <item t="data" sd="1" x="960"/>
        <item t="data" sd="1" x="557"/>
        <item t="data" sd="1" x="136"/>
        <item t="data" sd="1" x="635"/>
        <item t="data" sd="1" x="636"/>
        <item t="data" sd="1" x="153"/>
        <item t="data" sd="1" x="97"/>
        <item t="data" sd="1" x="321"/>
        <item t="data" sd="1" x="237"/>
        <item t="data" sd="1" x="87"/>
        <item t="data" sd="1" x="181"/>
        <item t="data" sd="1" x="280"/>
        <item t="data" sd="1" x="364"/>
        <item t="data" sd="1" x="514"/>
        <item t="data" sd="1" x="670"/>
        <item t="data" sd="1" x="751"/>
        <item t="data" sd="1" x="16"/>
        <item t="data" sd="1" x="27"/>
        <item t="data" sd="1" x="730"/>
        <item t="data" sd="1" x="488"/>
        <item t="data" sd="1" x="521"/>
        <item t="data" sd="1" x="1044"/>
        <item t="data" sd="1" x="315"/>
        <item t="data" sd="1" x="43"/>
        <item t="data" sd="1" x="129"/>
        <item t="data" sd="1" x="217"/>
        <item t="data" sd="1" x="307"/>
        <item t="data" sd="1" x="457"/>
        <item t="data" sd="1" x="553"/>
        <item t="data" sd="1" x="627"/>
        <item t="data" sd="1" x="709"/>
        <item t="data" sd="1" x="793"/>
        <item t="data" sd="1" x="895"/>
        <item t="data" sd="1" x="972"/>
        <item t="data" sd="1" x="1047"/>
        <item t="data" sd="1" x="72"/>
        <item t="data" sd="1" x="167"/>
        <item t="data" sd="1" x="253"/>
        <item t="data" sd="1" x="352"/>
        <item t="data" sd="1" x="490"/>
        <item t="data" sd="1" x="590"/>
        <item t="data" sd="1" x="656"/>
        <item t="data" sd="1" x="735"/>
        <item t="data" sd="1" x="831"/>
        <item t="data" sd="1" x="928"/>
        <item t="data" sd="1" x="998"/>
        <item t="data" sd="1" x="1071"/>
        <item t="data" sd="1" x="41"/>
        <item t="data" sd="1" x="130"/>
        <item t="data" sd="1" x="218"/>
        <item t="data" sd="1" x="305"/>
        <item t="data" sd="1" x="437"/>
        <item t="data" sd="1" x="554"/>
        <item t="data" sd="1" x="624"/>
        <item t="data" sd="1" x="706"/>
        <item t="data" sd="1" x="791"/>
        <item t="data" sd="1" x="889"/>
        <item t="data" sd="1" x="973"/>
        <item t="data" sd="1" x="1041"/>
        <item t="data" sd="1" x="166"/>
        <item t="data" sd="1" x="70"/>
        <item t="data" sd="1" x="8"/>
        <item t="data" sd="1" x="272"/>
        <item t="data" sd="1" x="349"/>
        <item t="data" sd="1" x="494"/>
        <item t="data" sd="1" x="599"/>
        <item t="data" sd="1" x="658"/>
        <item t="data" sd="1" x="741"/>
        <item t="data" sd="1" x="856"/>
        <item t="data" sd="1" x="926"/>
        <item t="data" sd="1" x="1004"/>
        <item t="data" sd="1" x="1083"/>
        <item t="data" sd="1" x="35"/>
        <item t="data" sd="1" x="112"/>
        <item t="data" sd="1" x="211"/>
        <item t="data" sd="1" x="304"/>
        <item t="data" sd="1" x="427"/>
        <item t="data" sd="1" x="551"/>
        <item t="data" sd="1" x="623"/>
        <item t="data" sd="1" x="699"/>
        <item t="data" sd="1" x="790"/>
        <item t="data" sd="1" x="880"/>
        <item t="data" sd="1" x="964"/>
        <item t="data" sd="1" x="1042"/>
        <item t="data" sd="1" x="34"/>
        <item t="data" sd="1" x="113"/>
        <item t="data" sd="1" x="210"/>
        <item t="data" sd="1" x="168"/>
        <item t="data" sd="1" x="71"/>
        <item t="data" sd="1" x="255"/>
        <item t="data" sd="1" x="350"/>
        <item t="data" sd="1" x="491"/>
        <item t="data" sd="1" x="592"/>
        <item t="data" sd="1" x="659"/>
        <item t="data" sd="1" x="737"/>
        <item t="data" sd="1" x="850"/>
        <item t="data" sd="1" x="927"/>
        <item t="data" sd="1" x="1000"/>
        <item t="data" sd="1" x="1084"/>
        <item t="data" sd="1" x="750"/>
        <item t="data" sd="1" x="28"/>
        <item t="data" sd="1" x="90"/>
        <item t="data" sd="1" x="243"/>
        <item t="data" sd="1" x="853"/>
        <item t="data" sd="1" x="173"/>
        <item t="data" sd="1" x="932"/>
        <item t="data" sd="1" x="277"/>
        <item t="data" sd="1" x="1015"/>
        <item t="data" sd="1" x="351"/>
        <item t="data" sd="1" x="500"/>
        <item t="data" sd="1" x="602"/>
        <item t="data" sd="1" x="728"/>
        <item t="data" sd="1" x="662"/>
        <item t="data" sd="1" x="955"/>
        <item t="data" sd="1" x="1017"/>
        <item t="data" sd="1" x="333"/>
        <item t="data" sd="1" x="174"/>
        <item t="data" sd="1" x="405"/>
        <item t="data" sd="1" x="101"/>
        <item t="data" sd="1" x="938"/>
        <item t="data" sd="1" x="996"/>
        <item t="data" sd="1" x="869"/>
        <item t="data" sd="1" x="104"/>
        <item t="data" sd="1" x="236"/>
        <item t="data" sd="1" x="442"/>
        <item t="data" sd="1" x="298"/>
        <item t="data" sd="1" x="939"/>
        <item t="data" sd="1" x="228"/>
        <item t="data" sd="1" x="879"/>
        <item t="data" sd="1" x="548"/>
        <item t="data" sd="1" x="357"/>
        <item t="data" sd="1" x="233"/>
        <item t="data" sd="1" x="186"/>
        <item t="data" sd="1" x="103"/>
        <item t="data" sd="1" x="398"/>
        <item t="data" sd="1" x="9"/>
        <item t="data" sd="1" x="276"/>
        <item t="data" sd="1" x="478"/>
        <item t="data" sd="1" x="313"/>
        <item t="data" sd="1" x="503"/>
        <item t="data" sd="1" x="402"/>
        <item t="data" sd="1" x="93"/>
        <item t="data" sd="1" x="324"/>
        <item t="data" sd="1" x="654"/>
        <item t="data" sd="1" x="374"/>
        <item t="data" sd="1" x="83"/>
        <item t="data" sd="1" x="282"/>
        <item t="data" sd="1" x="7"/>
        <item t="data" sd="1" x="273"/>
        <item t="data" sd="1" x="600"/>
        <item t="data" sd="1" x="852"/>
        <item t="data" sd="1" x="406"/>
        <item t="data" sd="1" x="977"/>
        <item t="data" sd="1" x="710"/>
        <item t="data" sd="1" x="192"/>
        <item t="data" sd="1" x="1022"/>
        <item t="data" sd="1" x="929"/>
        <item t="data" sd="1" x="68"/>
        <item t="data" sd="1" x="4"/>
        <item t="data" sd="1" x="79"/>
        <item t="data" sd="1" x="172"/>
        <item t="data" sd="1" x="270"/>
        <item t="data" sd="1" x="346"/>
        <item t="data" sd="1" x="498"/>
        <item t="data" sd="1" x="595"/>
        <item t="data" sd="1" x="661"/>
        <item t="data" sd="1" x="748"/>
        <item t="data" sd="1" x="848"/>
        <item t="data" sd="1" x="931"/>
        <item t="data" sd="1" x="1009"/>
        <item t="data" sd="1" x="493"/>
        <item t="data" sd="1" x="594"/>
        <item t="data" sd="1" x="655"/>
        <item t="data" sd="1" x="740"/>
        <item t="data" sd="1" x="847"/>
        <item t="data" sd="1" x="925"/>
        <item t="data" sd="1" x="1003"/>
        <item t="data" sd="1" x="1079"/>
        <item t="data" sd="1" x="39"/>
        <item t="data" sd="1" x="340"/>
        <item t="data" sd="1" x="271"/>
        <item t="data" sd="1" x="614"/>
        <item t="data" sd="1" x="356"/>
        <item t="data" sd="1" x="649"/>
        <item t="data" sd="1" x="432"/>
        <item t="data" sd="1" x="497"/>
        <item t="data" sd="1" x="510"/>
        <item t="data" sd="1" x="396"/>
        <item t="data" sd="1" x="664"/>
        <item t="data" sd="1" x="507"/>
        <item t="data" sd="1" x="1010"/>
        <item t="data" sd="1" x="845"/>
        <item t="data" sd="1" x="288"/>
        <item t="data" sd="1" x="331"/>
        <item t="data" sd="1" x="959"/>
        <item t="data" sd="1" x="435"/>
        <item t="data" sd="1" x="58"/>
        <item t="data" sd="1" x="221"/>
        <item t="data" sd="1" x="222"/>
        <item t="data" sd="1" x="615"/>
        <item t="data" sd="1" x="417"/>
        <item t="data" sd="1" x="163"/>
        <item t="data" sd="1" x="275"/>
        <item t="data" sd="1" x="908"/>
        <item t="data" sd="1" x="947"/>
        <item t="data" sd="1" x="981"/>
        <item t="data" sd="1" x="682"/>
        <item t="data" sd="1" x="821"/>
        <item t="data" sd="1" x="412"/>
        <item t="data" sd="1" x="81"/>
        <item t="data" sd="1" x="1023"/>
        <item t="data" sd="1" x="686"/>
        <item t="data" sd="1" x="1014"/>
        <item t="data" sd="1" x="777"/>
        <item t="data" sd="1" x="571"/>
        <item t="data" sd="1" x="890"/>
        <item t="data" sd="1" x="80"/>
        <item t="data" sd="1" x="511"/>
        <item t="data" sd="1" x="256"/>
        <item t="data" sd="1" x="506"/>
        <item t="data" sd="1" x="668"/>
        <item t="data" sd="1" x="653"/>
        <item t="data" sd="1" x="933"/>
        <item t="data" sd="1" x="770"/>
        <item t="data" sd="1" x="988"/>
        <item t="data" sd="1" x="95"/>
        <item t="data" sd="1" x="904"/>
        <item t="data" sd="1" x="764"/>
        <item t="data" sd="1" x="765"/>
        <item t="data" sd="1" x="466"/>
        <item t="data" sd="1" x="238"/>
        <item t="data" sd="1" x="527"/>
        <item t="data" sd="1" x="1016"/>
        <item t="data" sd="1" x="378"/>
        <item t="data" sd="1" x="945"/>
        <item t="data" sd="1" x="974"/>
        <item t="data" sd="1" x="603"/>
        <item t="data" sd="1" x="302"/>
        <item t="data" sd="1" x="971"/>
        <item t="data" sd="1" x="291"/>
        <item t="data" sd="1" x="525"/>
        <item t="data" sd="1" x="403"/>
        <item t="data" sd="1" x="319"/>
        <item t="data" sd="1" x="763"/>
        <item t="data" sd="1" x="1076"/>
        <item t="data" sd="1" x="1077"/>
        <item t="data" sd="1" x="377"/>
        <item t="data" sd="1" x="886"/>
        <item t="data" sd="1" x="875"/>
        <item t="data" sd="1" x="873"/>
        <item t="data" sd="1" x="148"/>
        <item t="data" sd="1" x="1089"/>
        <item t="data" sd="1" x="147"/>
        <item t="data" sd="1" x="1088"/>
        <item t="data" sd="1" x="126"/>
        <item t="data" sd="1" x="489"/>
        <item t="data" sd="1" x="495"/>
        <item t="data" sd="1" x="859"/>
        <item t="data" sd="1" x="989"/>
        <item t="data" sd="1" x="235"/>
        <item t="data" sd="1" x="1098"/>
        <item t="data" sd="1" x="443"/>
        <item t="data" sd="1" x="361"/>
        <item t="data" sd="1" x="718"/>
        <item t="data" sd="1" x="155"/>
        <item t="data" sd="1" x="57"/>
        <item t="data" sd="1" x="639"/>
        <item t="data" sd="1" x="569"/>
        <item t="data" sd="1" x="470"/>
        <item t="data" sd="1" x="242"/>
        <item t="data" sd="1" x="991"/>
        <item t="data" sd="1" x="907"/>
        <item t="data" sd="1" x="812"/>
        <item t="data" sd="1" x="823"/>
        <item t="data" sd="1" x="202"/>
        <item t="data" sd="1" x="397"/>
        <item t="data" sd="1" x="549"/>
        <item t="data" sd="1" x="865"/>
        <item t="data" sd="1" x="431"/>
        <item t="data" sd="1" x="1029"/>
        <item t="data" sd="1" x="501"/>
        <item t="data" sd="1" x="188"/>
        <item t="data" sd="1" x="918"/>
        <item t="data" sd="1" x="905"/>
        <item t="data" sd="1" x="666"/>
        <item t="data" sd="1" x="781"/>
        <item t="data" sd="1" x="265"/>
        <item t="data" sd="1" x="1035"/>
        <item t="data" sd="1" x="284"/>
        <item t="data" sd="1" x="688"/>
        <item t="data" sd="1" x="524"/>
        <item t="data" sd="1" x="632"/>
        <item t="data" sd="1" x="297"/>
        <item t="data" sd="1" x="896"/>
        <item t="data" sd="1" x="937"/>
        <item t="data" sd="1" x="1073"/>
        <item t="data" sd="1" x="114"/>
        <item t="data" sd="1" x="562"/>
        <item t="data" sd="1" x="252"/>
        <item t="data" sd="1" x="301"/>
        <item t="data" sd="1" x="625"/>
        <item t="data" sd="1" x="822"/>
        <item t="data" sd="1" x="5"/>
        <item t="data" sd="1" x="105"/>
        <item t="data" sd="1" x="278"/>
        <item t="data" sd="1" x="874"/>
        <item t="data" sd="1" x="903"/>
        <item t="data" sd="1" x="1057"/>
        <item t="data" sd="1" x="1102"/>
        <item t="data" sd="1" x="1104"/>
        <item t="data" sd="1" x="14"/>
        <item t="data" sd="1" x="86"/>
        <item t="data" sd="1" x="179"/>
        <item t="data" sd="1" x="279"/>
        <item t="data" sd="1" x="365"/>
        <item t="data" sd="1" x="513"/>
        <item t="data" sd="1" x="607"/>
        <item t="data" sd="1" x="669"/>
        <item t="data" sd="1" x="752"/>
        <item t="data" sd="1" x="857"/>
        <item t="data" sd="1" x="934"/>
        <item t="data" sd="1" x="1018"/>
        <item t="data" sd="1" x="17"/>
        <item t="data" sd="1" x="88"/>
        <item t="data" sd="1" x="182"/>
        <item t="data" sd="1" x="281"/>
        <item t="data" sd="1" x="367"/>
        <item t="data" sd="1" x="515"/>
        <item t="data" sd="1" x="608"/>
        <item t="data" sd="1" x="671"/>
        <item t="data" sd="1" x="753"/>
        <item t="data" sd="1" x="858"/>
        <item t="data" sd="1" x="935"/>
        <item t="data" sd="1" x="1019"/>
        <item t="data" sd="1" x="180"/>
        <item t="data" sd="1" x="366"/>
        <item t="data" sd="1" x="15"/>
        <item t="data" sd="1" x="663"/>
        <item t="data" sd="1" x="183"/>
        <item t="data" sd="1" x="914"/>
        <item t="data" sd="1" x="761"/>
        <item t="data" sd="1" x="629"/>
        <item t="data" sd="1" x="743"/>
        <item t="data" sd="1" x="883"/>
        <item t="data" sd="1" x="755"/>
        <item t="data" sd="1" x="362"/>
        <item t="data" sd="1" x="107"/>
        <item t="data" sd="1" x="672"/>
        <item t="data" sd="1" x="711"/>
        <item t="data" sd="1" x="189"/>
        <item t="data" sd="1" x="901"/>
        <item t="data" sd="1" x="902"/>
        <item t="data" sd="1" x="1031"/>
        <item t="data" sd="1" x="198"/>
        <item t="data" sd="1" x="529"/>
        <item t="data" sd="1" x="239"/>
        <item t="data" sd="1" x="828"/>
        <item t="data" sd="1" x="772"/>
        <item t="data" sd="1" x="164"/>
        <item t="data" sd="1" x="868"/>
        <item t="data" sd="1" x="922"/>
        <item t="data" sd="1" x="609"/>
        <item t="data" sd="1" x="684"/>
        <item t="data" sd="1" x="729"/>
        <item t="data" sd="1" x="762"/>
        <item t="data" sd="1" x="533"/>
        <item t="data" sd="1" x="630"/>
        <item t="data" sd="1" x="899"/>
        <item t="data" sd="1" x="979"/>
        <item t="data" sd="1" x="878"/>
        <item t="data" sd="1" x="1027"/>
        <item t="data" sd="1" x="813"/>
        <item t="data" sd="1" x="205"/>
        <item t="data" sd="1" x="854"/>
        <item t="data" sd="1" x="638"/>
        <item t="data" sd="1" x="559"/>
        <item t="data" sd="1" x="216"/>
        <item t="data" sd="1" x="244"/>
        <item t="data" sd="1" x="200"/>
        <item t="data" sd="1" x="657"/>
        <item t="data" sd="1" x="552"/>
        <item t="data" sd="1" x="476"/>
        <item t="data" sd="1" x="293"/>
        <item t="data" sd="1" x="409"/>
        <item t="data" sd="1" x="691"/>
        <item t="data" sd="1" x="480"/>
        <item t="data" sd="1" x="225"/>
        <item t="data" sd="1" x="941"/>
        <item t="data" sd="1" x="334"/>
        <item t="data" sd="1" x="335"/>
        <item t="data" sd="1" x="132"/>
        <item t="data" sd="1" x="997"/>
        <item t="data" sd="1" x="794"/>
        <item t="data" sd="1" x="744"/>
        <item t="data" sd="1" x="345"/>
        <item t="data" sd="1" x="915"/>
        <item t="data" sd="1" x="870"/>
        <item t="data" sd="1" x="190"/>
        <item t="data" sd="1" x="673"/>
        <item t="data" sd="1" x="257"/>
        <item t="data" sd="1" x="109"/>
        <item t="data" sd="1" x="481"/>
        <item t="data" sd="1" x="347"/>
        <item t="data" sd="1" x="464"/>
        <item t="data" sd="1" x="459"/>
        <item t="data" sd="1" x="1078"/>
        <item t="data" sd="1" x="234"/>
        <item t="data" sd="1" x="917"/>
        <item t="data" sd="1" x="429"/>
        <item t="data" sd="1" x="1103"/>
        <item t="data" sd="1" x="804"/>
        <item t="data" sd="1" x="805"/>
        <item t="data" sd="1" x="806"/>
        <item t="data" sd="1" x="544"/>
        <item t="data" sd="1" x="712"/>
        <item t="data" sd="1" x="421"/>
        <item t="data" sd="1" x="55"/>
        <item t="data" sd="1" x="687"/>
        <item t="data" sd="1" x="516"/>
        <item t="data" sd="1" x="434"/>
        <item t="data" sd="1" x="289"/>
        <item t="data" sd="1" x="441"/>
        <item t="data" sd="1" x="85"/>
        <item t="data" sd="1" x="89"/>
        <item t="data" sd="1" x="91"/>
        <item t="data" sd="1" x="220"/>
        <item t="data" sd="1" x="508"/>
        <item t="data" sd="1" x="584"/>
        <item t="data" sd="1" x="585"/>
        <item t="data" sd="1" x="1038"/>
        <item t="data" sd="1" x="102"/>
        <item t="data" sd="1" x="60"/>
        <item t="data" sd="1" x="143"/>
        <item t="data" sd="1" x="226"/>
        <item t="data" sd="1" x="641"/>
        <item t="data" sd="1" x="983"/>
        <item t="data" sd="1" x="499"/>
        <item t="data" sd="1" x="1064"/>
        <item t="data" sd="1" x="567"/>
        <item t="data" sd="1" x="474"/>
        <item t="data" sd="1" x="322"/>
        <item t="data" sd="1" x="910"/>
        <item t="data" sd="1" x="816"/>
        <item t="data" sd="1" x="719"/>
        <item t="data" sd="1" x="950"/>
        <item t="data" sd="1" x="739"/>
        <item t="data" sd="1" x="176"/>
        <item t="data" sd="1" x="175"/>
        <item t="data" sd="1" x="648"/>
        <item t="data" sd="1" x="646"/>
        <item t="data" sd="1" x="485"/>
        <item t="data" sd="1" x="483"/>
        <item t="data" sd="1" x="1070"/>
        <item t="data" sd="1" x="1072"/>
        <item t="data" sd="1" x="581"/>
        <item t="data" sd="1" x="582"/>
        <item t="data" sd="1" x="825"/>
        <item t="data" sd="1" x="824"/>
        <item t="data" sd="1" x="995"/>
        <item t="data" sd="1" x="992"/>
        <item t="data" sd="1" x="341"/>
        <item t="data" sd="1" x="342"/>
        <item t="data" sd="1" x="158"/>
        <item t="data" sd="1" x="169"/>
        <item t="data" sd="1" x="248"/>
        <item t="data" sd="1" x="249"/>
        <item t="data" sd="1" x="921"/>
        <item t="data" sd="1" x="923"/>
        <item t="data" sd="1" x="727"/>
        <item t="data" sd="1" x="726"/>
        <item t="data" sd="1" x="568"/>
        <item t="data" sd="1" x="54"/>
        <item t="data" sd="1" x="906"/>
        <item t="data" sd="1" x="317"/>
        <item t="data" sd="1" x="832"/>
        <item t="data" sd="1" x="829"/>
        <item t="data" sd="1" x="734"/>
        <item t="data" sd="1" x="433"/>
        <item t="data" sd="1" x="1087"/>
        <item t="data" sd="1" x="462"/>
        <item t="data" sd="1" x="463"/>
        <item t="data" sd="1" x="460"/>
        <item t="data" sd="1" x="185"/>
        <item t="data" sd="1" x="843"/>
        <item t="data" sd="1" x="1066"/>
        <item t="data" sd="1" x="558"/>
        <item t="data" sd="1" x="598"/>
        <item t="data" sd="1" x="851"/>
        <item t="data" sd="1" x="1075"/>
        <item t="data" sd="1" x="1062"/>
        <item t="data" sd="1" x="969"/>
        <item t="data" sd="1" x="1025"/>
        <item t="data" sd="1" x="1059"/>
        <item t="data" sd="1" x="1045"/>
        <item t="data" sd="1" x="232"/>
        <item t="data" sd="1" x="215"/>
        <item t="data" sd="1" x="204"/>
        <item t="data" sd="1" x="784"/>
        <item t="data" sd="1" x="776"/>
        <item t="data" sd="1" x="1036"/>
        <item t="data" sd="1" x="810"/>
        <item t="data" sd="1" x="913"/>
        <item t="data" sd="1" x="948"/>
        <item t="data" sd="1" x="652"/>
        <item t="data" sd="1" x="987"/>
        <item t="data" sd="1" x="943"/>
        <item t="data" sd="1" x="834"/>
        <item t="data" sd="1" x="716"/>
        <item t="data" sd="1" x="877"/>
        <item t="data" sd="1" x="469"/>
        <item t="data" sd="1" x="963"/>
        <item t="data" sd="1" x="863"/>
        <item t="data" sd="1" x="1021"/>
        <item t="data" sd="1" x="779"/>
        <item t="data" sd="1" x="522"/>
        <item t="data" sd="1" x="6"/>
        <item t="data" sd="1" x="13"/>
        <item t="data" sd="1" x="111"/>
        <item t="data" sd="1" x="589"/>
        <item t="data" sd="1" x="660"/>
        <item t="data" sd="1" x="888"/>
        <item t="data" sd="1" x="970"/>
        <item t="data" sd="1" x="1040"/>
        <item t="data" sd="1" x="1043"/>
        <item t="data" sd="1" x="1067"/>
        <item t="data" sd="1" x="808"/>
        <item t="data" sd="1" x="531"/>
        <item t="data" sd="1" x="426"/>
        <item t="data" sd="1" x="1085"/>
        <item t="data" sd="1" x="1082"/>
        <item t="data" sd="1" x="1032"/>
        <item t="data" sd="1" x="395"/>
        <item t="data" sd="1" x="138"/>
        <item t="data" sd="1" x="329"/>
        <item t="data" sd="1" x="930"/>
        <item t="data" sd="1" x="577"/>
        <item t="data" sd="1" x="722"/>
        <item t="data" sd="1" x="830"/>
        <item t="data" sd="1" x="990"/>
        <item t="data" sd="1" x="1080"/>
        <item t="data" sd="1" x="643"/>
        <item t="data" sd="1" x="482"/>
        <item t="data" sd="1" x="64"/>
        <item t="data" sd="1" x="157"/>
        <item t="data" sd="1" x="245"/>
        <item t="data" sd="1" x="328"/>
        <item t="data" sd="1" x="424"/>
        <item t="data" sd="1" x="100"/>
        <item t="data" sd="1" x="241"/>
        <item t="data" sd="1" x="1092"/>
        <item t="data" sd="1" x="3"/>
        <item t="data" sd="1" x="2"/>
        <item t="data" sd="1" x="1093"/>
        <item t="data" sd="1" x="1094"/>
        <item t="data" sd="1" x="339"/>
        <item t="data" sd="1" x="566"/>
        <item t="data" sd="1" x="325"/>
        <item t="data" sd="1" x="561"/>
        <item t="data" sd="1" x="534"/>
        <item t="data" sd="1" x="535"/>
        <item t="data" sd="1" x="769"/>
        <item t="data" sd="1" x="612"/>
        <item t="data" sd="1" x="1048"/>
        <item t="data" sd="1" x="1049"/>
        <item t="data" sd="1" x="1005"/>
        <item t="data" sd="1" x="1006"/>
        <item t="data" sd="1" x="197"/>
        <item t="data" sd="1" x="133"/>
        <item t="data" sd="1" x="696"/>
        <item t="data" sd="1" x="700"/>
        <item t="data" sd="1" x="705"/>
        <item t="data" sd="1" x="707"/>
        <item t="data" sd="1" x="702"/>
        <item t="data" sd="1" x="704"/>
        <item t="data" sd="1" x="697"/>
        <item t="data" sd="1" x="701"/>
        <item t="data" sd="1" x="416"/>
        <item t="data" sd="1" x="949"/>
        <item t="data" sd="1" x="785"/>
        <item t="data" sd="1" x="401"/>
        <item t="data" sd="1" x="447"/>
        <item t="data" sd="1" x="448"/>
        <item t="data" sd="1" x="420"/>
        <item t="data" sd="1" x="1052"/>
        <item t="data" sd="1" x="96"/>
        <item t="data" sd="1" x="428"/>
        <item t="data" sd="1" x="330"/>
        <item t="data" sd="1" x="438"/>
        <item t="data" sd="1" x="449"/>
        <item t="data" sd="1" x="530"/>
        <item t="data" sd="1" x="502"/>
        <item t="data" sd="1" x="532"/>
        <item t="data" sd="1" x="187"/>
        <item t="data" sd="1" x="715"/>
        <item t="data" sd="1" x="773"/>
        <item t="data" sd="1" x="439"/>
        <item t="data" sd="1" x="1030"/>
        <item t="data" sd="1" x="446"/>
        <item t="data" sd="1" x="316"/>
        <item t="data" sd="1" x="855"/>
        <item t="data" sd="1" x="145"/>
        <item t="data" sd="1" x="780"/>
        <item t="data" sd="1" x="613"/>
        <item t="data" sd="1" x="965"/>
        <item t="data" sd="1" x="94"/>
        <item t="data" sd="1" x="604"/>
        <item t="data" sd="1" x="110"/>
        <item t="data" sd="1" x="165"/>
        <item t="data" sd="1" x="681"/>
        <item t="data" sd="1" x="622"/>
        <item t="data" sd="1" x="788"/>
        <item t="data" sd="1" x="698"/>
        <item t="data" sd="1" x="792"/>
        <item t="data" sd="1" x="440"/>
        <item t="data" sd="1" x="633"/>
        <item t="data" sd="1" x="640"/>
        <item t="data" sd="1" x="492"/>
        <item t="data" sd="1" x="736"/>
        <item t="data" sd="1" x="601"/>
        <item t="data" sd="1" x="680"/>
        <item t="data" sd="1" x="754"/>
        <item t="data" sd="1" x="774"/>
        <item t="data" sd="1" x="193"/>
        <item t="data" sd="1" x="33"/>
        <item t="data" sd="1" x="61"/>
        <item t="data" sd="1" x="156"/>
        <item t="data" sd="1" x="201"/>
        <item t="data" sd="1" x="295"/>
        <item t="data" sd="1" x="425"/>
        <item t="data" sd="1" x="314"/>
        <item t="data" sd="1" x="360"/>
        <item t="data" sd="1" x="819"/>
        <item t="data" sd="1" x="318"/>
        <item t="data" sd="1" x="717"/>
        <item t="data" sd="1" x="1050"/>
        <item t="data" sd="1" x="637"/>
        <item t="data" sd="1" x="556"/>
        <item t="data" sd="1" x="223"/>
        <item t="data" sd="1" x="467"/>
        <item t="data" sd="1" x="975"/>
        <item t="data" sd="1" x="900"/>
        <item t="data" sd="1" x="803"/>
        <item t="data" sd="1" x="887"/>
        <item t="data" sd="1" x="292"/>
        <item t="data" sd="1" x="376"/>
        <item t="data" sd="1" x="368"/>
        <item t="data" sd="1" x="369"/>
        <item t="data" sd="1" x="375"/>
        <item t="data" sd="1" x="370"/>
        <item t="data" sd="1" x="690"/>
        <item t="data" sd="1" x="115"/>
        <item t="data" sd="1" x="978"/>
        <item t="data" sd="1" x="475"/>
        <item t="data" sd="1" x="738"/>
        <item t="data" sd="1" x="885"/>
        <item t="data" sd="1" x="191"/>
        <item t="data" sd="1" x="866"/>
        <item t="data" sd="1" x="108"/>
        <item t="data" sd="1" x="861"/>
        <item t="data" sd="1" x="444"/>
        <item t="data" sd="1" x="461"/>
        <item t="data" sd="1" x="1086"/>
        <item t="data" sd="1" x="21"/>
        <item t="data" sd="1" x="1026"/>
        <item t="data" sd="1" x="20"/>
        <item t="data" sd="1" x="306"/>
        <item t="data" sd="1" x="881"/>
        <item t="data" sd="1" x="1101"/>
        <item t="data" sd="1" x="451"/>
        <item t="data" sd="1" x="338"/>
        <item t="data" sd="1" x="268"/>
        <item t="data" sd="1" x="714"/>
        <item t="data" sd="1" x="867"/>
        <item t="data" sd="1" x="1096"/>
        <item t="data" sd="1" x="703"/>
        <item t="data" sd="1" x="692"/>
        <item t="data" sd="1" x="693"/>
        <item t="data" sd="1" x="213"/>
        <item t="data" sd="1" x="787"/>
        <item t="data" sd="1" x="505"/>
        <item t="data" sd="1" x="151"/>
        <item t="data" sd="1" x="815"/>
        <item t="data" sd="1" x="814"/>
        <item t="data" sd="1" x="1081"/>
        <item t="data" sd="1" x="496"/>
        <item t="data" sd="1" x="520"/>
        <item t="data" sd="1" x="574"/>
        <item t="data" sd="1" x="576"/>
        <item t="data" sd="1" x="219"/>
        <item t="data" sd="1" x="414"/>
        <item t="data" sd="1" x="283"/>
        <item t="data" sd="1" x="860"/>
        <item t="data" sd="1" x="1095"/>
        <item t="data" sd="1" x="1097"/>
        <item t="data" sd="1" x="746"/>
        <item t="data" sd="1" x="92"/>
        <item t="data" sd="1" x="410"/>
        <item t="data" sd="1" x="411"/>
        <item t="data" sd="1" x="355"/>
        <item t="data" sd="1" x="756"/>
        <item t="data" sd="1" x="146"/>
        <item t="data" sd="1" x="415"/>
        <item t="data" sd="1" x="546"/>
        <item t="data" sd="1" x="936"/>
        <item t="data" sd="1" x="140"/>
        <item t="data" sd="1" x="519"/>
        <item t="data" sd="1" x="404"/>
        <item t="data" sd="1" x="1033"/>
        <item t="data" sd="1" x="758"/>
        <item t="data" sd="1" x="820"/>
        <item t="data" sd="1" x="267"/>
        <item t="data" sd="1" x="212"/>
        <item t="data" sd="1" x="407"/>
        <item t="data" sd="1" x="479"/>
        <item t="data" sd="1" x="354"/>
        <item t="data" sd="1" x="353"/>
        <item t="data" sd="1" x="371"/>
        <item t="data" sd="1" x="1054"/>
        <item t="data" sd="1" x="144"/>
        <item t="data" sd="1" x="227"/>
        <item t="data" sd="1" x="323"/>
        <item t="data" sd="1" x="473"/>
        <item t="data" sd="1" x="570"/>
        <item t="data" sd="1" x="642"/>
        <item t="data" sd="1" x="720"/>
        <item t="data" sd="1" x="817"/>
        <item t="data" sd="1" x="911"/>
        <item t="data" sd="1" x="984"/>
        <item t="data" sd="1" x="1105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38">
        <item t="data" sd="1" x="2"/>
        <item t="data" sd="1" x="7"/>
        <item t="data" sd="1" x="3"/>
        <item t="data" sd="1" x="0"/>
        <item t="data" sd="1" x="1"/>
        <item t="data" sd="1" x="5"/>
        <item t="data" sd="1" x="6"/>
        <item t="data" sd="1" x="9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1" x="32"/>
        <item t="data" sd="1" x="37"/>
        <item t="data" sd="1" x="11"/>
        <item t="data" sd="1" x="31"/>
        <item t="data" sd="1" x="33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9">
        <item t="data" sd="0" x="25"/>
        <item t="data" sd="0" x="24"/>
        <item t="data" sd="0" x="18"/>
        <item t="data" sd="0" x="0"/>
        <item t="data" sd="0" x="5"/>
        <item t="data" sd="0" x="32"/>
        <item t="data" sd="0" x="30"/>
        <item t="data" sd="0" x="4"/>
        <item t="data" sd="0" x="26"/>
        <item t="data" sd="0" x="33"/>
        <item t="data" sd="0" x="28"/>
        <item t="data" sd="0" x="1"/>
        <item t="data" sd="0" x="29"/>
        <item t="data" sd="0" x="22"/>
        <item t="data" sd="0" x="35"/>
        <item t="data" sd="0" x="27"/>
        <item t="data" sd="0" x="8"/>
        <item t="data" sd="0" x="9"/>
        <item t="data" sd="0" x="23"/>
        <item t="data" sd="0" x="7"/>
        <item t="data" sd="0" x="11"/>
        <item t="data" sd="0" x="2"/>
        <item t="data" sd="0" x="6"/>
        <item t="data" sd="0" x="10"/>
        <item t="data" sd="0" x="21"/>
        <item t="data" sd="0" x="36"/>
        <item t="data" sd="0" x="34"/>
        <item t="data" sd="0" x="15"/>
        <item t="data" sd="0" x="16"/>
        <item t="data" sd="0" x="3"/>
        <item t="data" sd="0" x="31"/>
        <item t="data" sd="0" x="12"/>
        <item t="data" sd="0" x="13"/>
        <item t="data" sd="0" x="14"/>
        <item t="data" sd="0" x="19"/>
        <item t="data" sd="0" x="20"/>
        <item t="data" sd="0" x="17"/>
        <item t="data" sd="0" x="37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0"/>
        <item t="data" sd="1" x="2"/>
        <item t="data" sd="1" x="3"/>
        <item t="data" sd="1" x="5"/>
        <item t="data" sd="1" x="4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5">
    <field x="7"/>
    <field x="4"/>
    <field x="5"/>
    <field x="1"/>
    <field x="2"/>
  </rowFields>
  <rowItems count="30">
    <i t="data" r="0" i="0">
      <x v="0"/>
    </i>
    <i t="data" r="1" i="0">
      <x v="0"/>
    </i>
    <i t="data" r="2" i="0">
      <x v="21"/>
    </i>
    <i t="data" r="1" i="0">
      <x v="1"/>
    </i>
    <i t="data" r="2" i="0">
      <x v="19"/>
    </i>
    <i t="data" r="1" i="0">
      <x v="2"/>
    </i>
    <i t="data" r="2" i="0">
      <x v="29"/>
    </i>
    <i t="data" r="1" i="0">
      <x v="35"/>
    </i>
    <i t="data" r="2" i="0">
      <x v="20"/>
    </i>
    <i t="data" r="0" i="0">
      <x v="1"/>
    </i>
    <i t="data" r="1" i="0">
      <x v="3"/>
    </i>
    <i t="data" r="2" i="0">
      <x v="3"/>
    </i>
    <i t="data" r="1" i="0">
      <x v="4"/>
    </i>
    <i t="data" r="2" i="0">
      <x v="11"/>
    </i>
    <i t="data" r="1" i="0">
      <x v="5"/>
    </i>
    <i t="data" r="2" i="0">
      <x v="4"/>
    </i>
    <i t="data" r="1" i="0">
      <x v="6"/>
    </i>
    <i t="data" r="2" i="0">
      <x v="22"/>
    </i>
    <i t="data" r="1" i="0">
      <x v="7"/>
    </i>
    <i t="data" r="2" i="0">
      <x v="17"/>
    </i>
    <i t="data" r="1" i="0">
      <x v="8"/>
    </i>
    <i t="data" r="2" i="0">
      <x v="16"/>
    </i>
    <i t="data" r="1" i="0">
      <x v="9"/>
    </i>
    <i t="data" r="2" i="0">
      <x v="7"/>
    </i>
    <i t="data" r="1" i="0">
      <x v="37"/>
    </i>
    <i t="data" r="2" i="0">
      <x v="9"/>
    </i>
    <i t="data" r="0" i="0">
      <x v="5"/>
    </i>
    <i t="data" r="1" i="0">
      <x v="36"/>
    </i>
    <i t="data" r="2" i="0">
      <x v="30"/>
    </i>
    <i t="grand" r="0" i="0">
      <x v="0"/>
    </i>
  </rowItems>
  <colItems count="1">
    <i t="data" r="0" i="0"/>
  </colItems>
  <pageFields count="1">
    <pageField fld="8" item="0" hier="-1"/>
  </pageFields>
  <dataFields count="1">
    <dataField name="Bedrag" fld="3" subtotal="sum" showDataAs="normal" baseField="7" baseItem="2" numFmtId="8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43" firstHeaderRow="2" firstDataRow="2" firstDataCol="4"/>
  <pivotFields count="17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38">
        <item t="data" sd="1" x="2"/>
        <item t="data" sd="1" x="11"/>
        <item t="data" sd="1" x="7"/>
        <item t="data" sd="1" x="3"/>
        <item t="data" sd="1" x="31"/>
        <item t="data" sd="1" x="0"/>
        <item t="data" sd="1" x="1"/>
        <item t="data" sd="1" x="5"/>
        <item t="data" sd="1" x="6"/>
        <item t="data" sd="1" x="9"/>
        <item t="data" sd="1" x="33"/>
        <item t="data" sd="1" x="8"/>
        <item t="data" sd="1" x="4"/>
        <item t="data" sd="1" x="15"/>
        <item t="data" sd="1" x="12"/>
        <item t="data" sd="1" x="30"/>
        <item t="data" sd="1" x="23"/>
        <item t="data" sd="1" x="24"/>
        <item t="data" sd="1" x="18"/>
        <item t="data" sd="1" x="25"/>
        <item t="data" sd="1" x="10"/>
        <item t="data" sd="1" x="21"/>
        <item t="data" sd="1" x="26"/>
        <item t="data" sd="1" x="19"/>
        <item t="data" sd="1" x="13"/>
        <item t="data" sd="1" x="17"/>
        <item t="data" sd="1" x="20"/>
        <item t="data" sd="1" x="27"/>
        <item t="data" sd="1" x="28"/>
        <item t="data" sd="1" x="14"/>
        <item t="data" sd="1" x="16"/>
        <item t="data" sd="1" x="22"/>
        <item t="data" sd="1" x="34"/>
        <item t="data" sd="1" x="29"/>
        <item t="data" sd="1" x="36"/>
        <item t="data" sd="1" x="35"/>
        <item t="data" sd="1" x="32"/>
        <item t="data" sd="1" x="37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39">
        <item t="data" sd="1" x="25"/>
        <item t="data" sd="1" x="24"/>
        <item t="data" sd="1" x="18"/>
        <item t="data" sd="1" x="0"/>
        <item t="data" sd="1" x="5"/>
        <item t="data" sd="1" x="32"/>
        <item t="data" sd="1" x="30"/>
        <item t="data" sd="1" x="4"/>
        <item t="data" sd="1" x="26"/>
        <item t="data" sd="1" x="33"/>
        <item t="data" sd="1" x="28"/>
        <item t="data" sd="1" x="1"/>
        <item t="data" sd="1" x="29"/>
        <item t="data" sd="1" x="22"/>
        <item t="data" sd="1" x="35"/>
        <item t="data" sd="1" x="27"/>
        <item t="data" sd="1" x="8"/>
        <item t="data" sd="1" x="9"/>
        <item t="data" sd="1" x="23"/>
        <item t="data" sd="1" x="7"/>
        <item t="data" sd="1" x="11"/>
        <item t="data" sd="1" x="2"/>
        <item t="data" sd="1" x="6"/>
        <item t="data" sd="1" x="10"/>
        <item t="data" sd="1" x="21"/>
        <item t="data" sd="1" x="36"/>
        <item t="data" sd="1" x="34"/>
        <item t="data" sd="1" x="15"/>
        <item t="data" sd="1" x="16"/>
        <item t="data" sd="1" x="3"/>
        <item t="data" sd="1" x="31"/>
        <item t="data" sd="1" x="12"/>
        <item t="data" sd="1" x="13"/>
        <item t="data" sd="1" x="14"/>
        <item t="data" sd="1" x="19"/>
        <item t="data" sd="1" x="20"/>
        <item t="data" sd="1" x="17"/>
        <item t="data" sd="1" x="37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1">
        <item t="data" sd="1" x="2"/>
        <item t="data" sd="1" x="6"/>
        <item t="data" sd="1" x="3"/>
        <item t="data" sd="1" x="17"/>
        <item t="data" sd="1" x="18"/>
        <item t="data" sd="1" x="0"/>
        <item t="data" sd="1" x="1"/>
        <item t="data" sd="1" x="5"/>
        <item t="data" sd="1" x="7"/>
        <item t="data" sd="1" x="4"/>
        <item t="data" sd="1" x="9"/>
        <item t="data" sd="1" x="8"/>
        <item t="data" sd="1" x="10"/>
        <item t="data" sd="1" x="13"/>
        <item t="data" sd="1" x="15"/>
        <item t="data" sd="1" x="11"/>
        <item t="data" sd="1" x="12"/>
        <item t="data" sd="1" x="14"/>
        <item t="data" sd="1" x="19"/>
        <item t="data" sd="1" x="16"/>
        <item t="data" sd="1" x="2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6">
        <item t="data" sd="1" x="1"/>
        <item t="data" sd="1" x="4"/>
        <item t="data" sd="1" x="0"/>
        <item t="data" sd="1" x="2"/>
        <item t="data" sd="1" x="3"/>
        <item t="data" sd="1" x="5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4">
    <field x="7"/>
    <field x="6"/>
    <field x="4"/>
    <field x="5"/>
  </rowFields>
  <rowItems count="39">
    <i t="data" r="0" i="0">
      <x v="0"/>
      <x v="0"/>
      <x v="0"/>
      <x v="21"/>
    </i>
    <i t="data" r="1" i="0">
      <x v="1"/>
      <x v="1"/>
      <x v="20"/>
    </i>
    <i t="data" r="2" i="0">
      <x v="2"/>
      <x v="19"/>
    </i>
    <i t="data" r="1" i="0">
      <x v="2"/>
      <x v="3"/>
      <x v="29"/>
    </i>
    <i t="data" r="0" i="0">
      <x v="1"/>
      <x v="3"/>
      <x v="4"/>
      <x v="30"/>
    </i>
    <i t="data" r="0" i="0">
      <x v="2"/>
      <x v="4"/>
      <x v="10"/>
      <x v="9"/>
    </i>
    <i t="data" r="1" i="0">
      <x v="5"/>
      <x v="5"/>
      <x v="3"/>
    </i>
    <i t="data" r="1" i="0">
      <x v="6"/>
      <x v="6"/>
      <x v="11"/>
    </i>
    <i t="data" r="1" i="0">
      <x v="7"/>
      <x v="7"/>
      <x v="4"/>
    </i>
    <i t="data" r="2" i="0">
      <x v="8"/>
      <x v="22"/>
    </i>
    <i t="data" r="1" i="0">
      <x v="8"/>
      <x v="9"/>
      <x v="17"/>
    </i>
    <i t="data" r="2" i="0">
      <x v="11"/>
      <x v="16"/>
    </i>
    <i t="data" r="1" i="0">
      <x v="9"/>
      <x v="12"/>
      <x v="7"/>
    </i>
    <i t="data" r="0" i="0">
      <x v="3"/>
      <x v="10"/>
      <x v="13"/>
      <x v="27"/>
    </i>
    <i t="data" r="2" i="0">
      <x v="14"/>
      <x v="31"/>
    </i>
    <i t="data" r="2" i="0">
      <x v="15"/>
      <x v="6"/>
    </i>
    <i t="data" r="2" i="0">
      <x v="16"/>
      <x v="18"/>
    </i>
    <i t="data" r="1" i="0">
      <x v="11"/>
      <x v="17"/>
      <x v="1"/>
    </i>
    <i t="data" r="2" i="0">
      <x v="18"/>
      <x v="2"/>
    </i>
    <i t="data" r="2" i="0">
      <x v="19"/>
      <x v="0"/>
    </i>
    <i t="data" r="2" i="0">
      <x v="20"/>
      <x v="23"/>
    </i>
    <i t="data" r="2" i="0">
      <x v="21"/>
      <x v="24"/>
    </i>
    <i t="data" r="1" i="0">
      <x v="12"/>
      <x v="22"/>
      <x v="8"/>
    </i>
    <i t="data" r="2" i="0">
      <x v="23"/>
      <x v="34"/>
    </i>
    <i t="data" r="2" i="0">
      <x v="24"/>
      <x v="32"/>
    </i>
    <i t="data" r="1" i="0">
      <x v="13"/>
      <x v="25"/>
      <x v="36"/>
    </i>
    <i t="data" r="2" i="0">
      <x v="26"/>
      <x v="35"/>
    </i>
    <i t="data" r="1" i="0">
      <x v="14"/>
      <x v="27"/>
      <x v="15"/>
    </i>
    <i t="data" r="2" i="0">
      <x v="28"/>
      <x v="10"/>
    </i>
    <i t="data" r="1" i="0">
      <x v="15"/>
      <x v="29"/>
      <x v="33"/>
    </i>
    <i t="data" r="1" i="0">
      <x v="16"/>
      <x v="30"/>
      <x v="28"/>
    </i>
    <i t="data" r="0" i="0">
      <x v="4"/>
      <x v="17"/>
      <x v="31"/>
      <x v="13"/>
    </i>
    <i t="data" r="1" i="0">
      <x v="18"/>
      <x v="32"/>
      <x v="26"/>
    </i>
    <i t="data" r="1" i="0">
      <x v="19"/>
      <x v="33"/>
      <x v="12"/>
    </i>
    <i t="data" r="2" i="0">
      <x v="34"/>
      <x v="25"/>
    </i>
    <i t="data" r="2" i="0">
      <x v="35"/>
      <x v="14"/>
    </i>
    <i t="data" r="2" i="0">
      <x v="36"/>
      <x v="5"/>
    </i>
    <i t="data" r="0" i="0">
      <x v="5"/>
      <x v="20"/>
      <x v="37"/>
      <x v="37"/>
    </i>
    <i t="grand" r="0" i="0">
      <x v="0"/>
    </i>
  </rowItems>
  <colItems count="1">
    <i t="data" r="0" i="0"/>
  </colItems>
  <dataFields count="1">
    <dataField name="Sum of Amount" fld="3" subtotal="sum" showDataAs="normal" baseField="5" baseItem="20" numFmtId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33"/>
  <sheetViews>
    <sheetView workbookViewId="0">
      <selection activeCell="B13" sqref="B13"/>
    </sheetView>
  </sheetViews>
  <sheetFormatPr baseColWidth="8" defaultRowHeight="14.4"/>
  <cols>
    <col width="17.5546875" customWidth="1" min="1" max="1"/>
    <col width="25.5546875" customWidth="1" min="2" max="2"/>
    <col width="42.6640625" customWidth="1" min="3" max="3"/>
  </cols>
  <sheetData>
    <row r="1" ht="111" customHeight="1"/>
    <row r="3">
      <c r="A3" s="6" t="inlineStr">
        <is>
          <t>Product</t>
        </is>
      </c>
      <c r="B3" s="7">
        <f t="array" ref="B3">MID(CELL("filename"),SEARCH("[",CELL("filename"))+1, SEARCH("]",CELL("filename"))-SEARCH("[",CELL("filename"))-1)</f>
        <v/>
      </c>
      <c r="C3" s="8" t="n"/>
    </row>
    <row r="4">
      <c r="A4" s="6" t="inlineStr">
        <is>
          <t>Author</t>
        </is>
      </c>
      <c r="B4" s="7" t="inlineStr">
        <is>
          <t>Peter Geers</t>
        </is>
      </c>
      <c r="C4" s="8" t="n"/>
    </row>
    <row r="5">
      <c r="A5" s="6" t="inlineStr">
        <is>
          <t>Date</t>
        </is>
      </c>
      <c r="B5" s="9">
        <f>TODAY()</f>
        <v/>
      </c>
      <c r="C5" s="8" t="n"/>
    </row>
    <row r="6">
      <c r="A6" s="6" t="inlineStr">
        <is>
          <t>Version</t>
        </is>
      </c>
      <c r="B6" s="7" t="n">
        <v>0.1</v>
      </c>
      <c r="C6" s="8" t="n"/>
    </row>
    <row r="7">
      <c r="A7" s="6" t="n"/>
      <c r="B7" s="7" t="n"/>
      <c r="C7" s="8" t="n"/>
    </row>
    <row r="8">
      <c r="A8" s="6" t="inlineStr">
        <is>
          <t>Tabs</t>
        </is>
      </c>
      <c r="B8" s="7" t="inlineStr">
        <is>
          <t>Intro</t>
        </is>
      </c>
      <c r="C8" s="8" t="inlineStr">
        <is>
          <t>Deze pagina</t>
        </is>
      </c>
    </row>
    <row r="9">
      <c r="A9" s="6" t="n"/>
      <c r="B9" s="7" t="inlineStr">
        <is>
          <t>Begin balans</t>
        </is>
      </c>
      <c r="C9" s="8" t="inlineStr">
        <is>
          <t>De beginbalans van het boekjaar</t>
        </is>
      </c>
    </row>
    <row r="10">
      <c r="A10" s="6" t="n"/>
      <c r="B10" s="7" t="inlineStr">
        <is>
          <t>V&amp;W</t>
        </is>
      </c>
      <c r="C10" s="8" t="inlineStr">
        <is>
          <t>De verlies en winstrekening van het boekjaar</t>
        </is>
      </c>
    </row>
    <row r="11">
      <c r="A11" s="6" t="n"/>
      <c r="B11" s="7" t="inlineStr">
        <is>
          <t>Balans</t>
        </is>
      </c>
      <c r="C11" s="8" t="inlineStr">
        <is>
          <t>De eindbalans voor het boekjaar</t>
        </is>
      </c>
    </row>
    <row r="12">
      <c r="A12" s="6" t="n"/>
      <c r="B12" s="7" t="inlineStr">
        <is>
          <t>Rekening Schema</t>
        </is>
      </c>
      <c r="C12" s="8" t="inlineStr">
        <is>
          <t>Het rekening schema in gebruik</t>
        </is>
      </c>
    </row>
    <row r="13">
      <c r="A13" s="6" t="n"/>
      <c r="B13" s="7" t="inlineStr">
        <is>
          <t>data</t>
        </is>
      </c>
      <c r="C13" s="8" t="inlineStr">
        <is>
          <t>De mutaties van het boekjaar</t>
        </is>
      </c>
    </row>
    <row r="14">
      <c r="A14" s="6" t="n"/>
      <c r="B14" s="7" t="n"/>
      <c r="C14" s="8" t="n"/>
    </row>
    <row r="15">
      <c r="A15" s="10" t="inlineStr">
        <is>
          <t>Veldnamen data set</t>
        </is>
      </c>
      <c r="B15" s="7" t="n"/>
      <c r="C15" s="8" t="n"/>
    </row>
    <row r="16">
      <c r="A16" s="6" t="n"/>
      <c r="B16" t="inlineStr">
        <is>
          <t>TransactionNumber</t>
        </is>
      </c>
      <c r="C16" s="8" t="inlineStr">
        <is>
          <t>Transactie nr</t>
        </is>
      </c>
    </row>
    <row r="17">
      <c r="A17" s="8" t="n"/>
      <c r="B17" t="inlineStr">
        <is>
          <t>TransactionDate</t>
        </is>
      </c>
      <c r="C17" s="8" t="inlineStr">
        <is>
          <t>Transactie datum</t>
        </is>
      </c>
    </row>
    <row r="18">
      <c r="A18" s="8" t="n"/>
      <c r="B18" t="inlineStr">
        <is>
          <t>TransactionDescription</t>
        </is>
      </c>
      <c r="C18" s="8" t="inlineStr">
        <is>
          <t>Transactie omschrijving</t>
        </is>
      </c>
    </row>
    <row r="19">
      <c r="A19" s="8" t="n"/>
      <c r="B19" t="inlineStr">
        <is>
          <t>Amount</t>
        </is>
      </c>
      <c r="C19" s="8" t="inlineStr">
        <is>
          <t>Transactie bedrag</t>
        </is>
      </c>
    </row>
    <row r="20">
      <c r="A20" s="8" t="n"/>
      <c r="B20" t="inlineStr">
        <is>
          <t>Reknum</t>
        </is>
      </c>
      <c r="C20" s="8" t="inlineStr">
        <is>
          <t>Rekening nummer</t>
        </is>
      </c>
    </row>
    <row r="21">
      <c r="A21" s="8" t="n"/>
      <c r="B21" t="inlineStr">
        <is>
          <t>AccountName</t>
        </is>
      </c>
      <c r="C21" s="8" t="inlineStr">
        <is>
          <t>Omschrijving rekening nummer</t>
        </is>
      </c>
    </row>
    <row r="22">
      <c r="A22" s="8" t="n"/>
      <c r="B22" t="inlineStr">
        <is>
          <t>SubParent</t>
        </is>
      </c>
      <c r="C22" s="8" t="inlineStr">
        <is>
          <t>Groepering rekening nummer</t>
        </is>
      </c>
    </row>
    <row r="23">
      <c r="A23" s="8" t="n"/>
      <c r="B23" t="inlineStr">
        <is>
          <t>Parent</t>
        </is>
      </c>
      <c r="C23" s="8" t="inlineStr">
        <is>
          <t>Groepering rekening nummer</t>
        </is>
      </c>
    </row>
    <row r="24">
      <c r="A24" s="8" t="n"/>
      <c r="B24" t="inlineStr">
        <is>
          <t>VW</t>
        </is>
      </c>
      <c r="C24" s="8" t="inlineStr">
        <is>
          <t>Verlies &amp; winstrekening (y/n)</t>
        </is>
      </c>
    </row>
    <row r="25">
      <c r="A25" s="8" t="n"/>
      <c r="B25" t="inlineStr">
        <is>
          <t>jaar</t>
        </is>
      </c>
      <c r="C25" s="8" t="inlineStr">
        <is>
          <t>Boekjaar</t>
        </is>
      </c>
    </row>
    <row r="26">
      <c r="A26" s="8" t="n"/>
      <c r="B26" t="inlineStr">
        <is>
          <t>kwartaal</t>
        </is>
      </c>
      <c r="C26" s="8" t="inlineStr">
        <is>
          <t>Kwartaal</t>
        </is>
      </c>
    </row>
    <row r="27">
      <c r="A27" s="8" t="n"/>
      <c r="B27" t="inlineStr">
        <is>
          <t>maand</t>
        </is>
      </c>
      <c r="C27" s="8" t="inlineStr">
        <is>
          <t>Maand</t>
        </is>
      </c>
    </row>
    <row r="28">
      <c r="A28" s="11" t="n"/>
      <c r="B28" t="inlineStr">
        <is>
          <t>week</t>
        </is>
      </c>
      <c r="C28" s="8" t="inlineStr">
        <is>
          <t>Week</t>
        </is>
      </c>
    </row>
    <row r="29">
      <c r="A29" s="11" t="n"/>
      <c r="B29" t="inlineStr">
        <is>
          <t>ReferenceNumber</t>
        </is>
      </c>
      <c r="C29" s="8" t="inlineStr">
        <is>
          <t>Referentie code</t>
        </is>
      </c>
    </row>
    <row r="30">
      <c r="A30" s="11" t="n"/>
      <c r="B30" t="inlineStr">
        <is>
          <t>Administration</t>
        </is>
      </c>
      <c r="C30" s="8" t="inlineStr">
        <is>
          <t>Administratie</t>
        </is>
      </c>
    </row>
    <row r="31">
      <c r="A31" s="11" t="n"/>
      <c r="B31" t="inlineStr">
        <is>
          <t>DocUrl</t>
        </is>
      </c>
      <c r="C31" s="8" t="inlineStr">
        <is>
          <t>The url to the document</t>
        </is>
      </c>
    </row>
    <row r="32">
      <c r="A32" s="11" t="n"/>
      <c r="B32" t="inlineStr">
        <is>
          <t>Document</t>
        </is>
      </c>
      <c r="C32" s="8" t="inlineStr">
        <is>
          <t>The name of the document</t>
        </is>
      </c>
    </row>
    <row r="33">
      <c r="A33" s="11" t="n"/>
      <c r="B33" s="7" t="n"/>
      <c r="C33" s="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6" sqref="A6"/>
    </sheetView>
  </sheetViews>
  <sheetFormatPr baseColWidth="8" defaultRowHeight="14.4"/>
  <cols>
    <col collapsed="1" width="12" customWidth="1" min="1" max="1"/>
    <col collapsed="1" width="50.21875" bestFit="1" customWidth="1" min="2" max="2"/>
    <col collapsed="1" width="12.109375" bestFit="1" customWidth="1" min="3" max="3"/>
  </cols>
  <sheetData>
    <row r="1">
      <c r="A1" s="1" t="inlineStr">
        <is>
          <t>TransactionNumber</t>
        </is>
      </c>
      <c r="B1" t="inlineStr">
        <is>
          <t>Beginbalans 2018</t>
        </is>
      </c>
    </row>
    <row r="2">
      <c r="A2" s="1" t="inlineStr">
        <is>
          <t>VW</t>
        </is>
      </c>
      <c r="B2" t="inlineStr">
        <is>
          <t>N</t>
        </is>
      </c>
    </row>
    <row r="4">
      <c r="A4" s="1" t="inlineStr">
        <is>
          <t>Bedrag</t>
        </is>
      </c>
    </row>
    <row r="5">
      <c r="A5" s="1" t="inlineStr">
        <is>
          <t>Reknum</t>
        </is>
      </c>
      <c r="B5" s="1" t="inlineStr">
        <is>
          <t>AccountName</t>
        </is>
      </c>
      <c r="C5" t="inlineStr">
        <is>
          <t>Totaal</t>
        </is>
      </c>
    </row>
    <row r="6">
      <c r="A6" t="inlineStr">
        <is>
          <t>1003</t>
        </is>
      </c>
      <c r="B6" t="inlineStr">
        <is>
          <t>NL71RABO0148034454 RCRT</t>
        </is>
      </c>
      <c r="C6" s="12" t="n">
        <v>-827.99</v>
      </c>
    </row>
    <row r="7">
      <c r="A7" t="inlineStr">
        <is>
          <t>1020</t>
        </is>
      </c>
      <c r="B7" t="inlineStr">
        <is>
          <t>NL12RABO1096772825 Sparen</t>
        </is>
      </c>
      <c r="C7" s="12" t="n">
        <v>26198.36</v>
      </c>
    </row>
    <row r="8">
      <c r="A8" t="inlineStr">
        <is>
          <t>1300</t>
        </is>
      </c>
      <c r="B8" t="inlineStr">
        <is>
          <t>Tussenrekening Debiteuren</t>
        </is>
      </c>
      <c r="C8" s="12" t="n">
        <v>151.12</v>
      </c>
    </row>
    <row r="9">
      <c r="A9" t="inlineStr">
        <is>
          <t>3021</t>
        </is>
      </c>
      <c r="B9" t="inlineStr">
        <is>
          <t>Auto's</t>
        </is>
      </c>
      <c r="C9" s="12" t="n">
        <v>12936</v>
      </c>
    </row>
    <row r="10">
      <c r="A10" t="inlineStr">
        <is>
          <t>3031</t>
        </is>
      </c>
      <c r="B10" t="inlineStr">
        <is>
          <t>Huis</t>
        </is>
      </c>
      <c r="C10" s="12" t="n">
        <v>585000</v>
      </c>
    </row>
    <row r="11">
      <c r="A11" t="inlineStr">
        <is>
          <t>3043</t>
        </is>
      </c>
      <c r="B11" t="inlineStr">
        <is>
          <t>Belastingschuld nog te verrekenen</t>
        </is>
      </c>
      <c r="C11" s="12" t="n">
        <v>-10782.36</v>
      </c>
    </row>
    <row r="12">
      <c r="A12" t="inlineStr">
        <is>
          <t>3050</t>
        </is>
      </c>
      <c r="B12" t="inlineStr">
        <is>
          <t>NL96ABNA0809527464 Gouden Handdruk Opbouwrekening</t>
        </is>
      </c>
      <c r="C12" s="12" t="n">
        <v>144046</v>
      </c>
    </row>
    <row r="13">
      <c r="A13" t="inlineStr">
        <is>
          <t>3051</t>
        </is>
      </c>
      <c r="B13" t="inlineStr">
        <is>
          <t>Lening Goodwin Solutions BV</t>
        </is>
      </c>
      <c r="C13" s="12" t="n">
        <v>-26717</v>
      </c>
    </row>
    <row r="14">
      <c r="A14" t="inlineStr">
        <is>
          <t>3055</t>
        </is>
      </c>
      <c r="B14" t="inlineStr">
        <is>
          <t>Lening Bart</t>
        </is>
      </c>
      <c r="C14" s="12" t="n">
        <v>6883</v>
      </c>
    </row>
    <row r="15">
      <c r="A15" t="inlineStr">
        <is>
          <t>3099</t>
        </is>
      </c>
      <c r="B15" t="inlineStr">
        <is>
          <t>Eigen Vermogen</t>
        </is>
      </c>
      <c r="C15" s="12" t="n">
        <v>-736887.13</v>
      </c>
    </row>
    <row r="16">
      <c r="A16" t="inlineStr">
        <is>
          <t>Eindtotaal</t>
        </is>
      </c>
      <c r="C16" s="12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topLeftCell="A29" workbookViewId="0">
      <selection activeCell="A4" sqref="A4"/>
    </sheetView>
  </sheetViews>
  <sheetFormatPr baseColWidth="8" defaultRowHeight="14.4"/>
  <cols>
    <col collapsed="1" width="100.6640625" customWidth="1" min="1" max="1"/>
    <col collapsed="1" width="14.33203125" bestFit="1" customWidth="1" min="2" max="2"/>
    <col width="11.33203125" bestFit="1" customWidth="1" min="3" max="6"/>
  </cols>
  <sheetData>
    <row r="1">
      <c r="A1" s="1" t="inlineStr">
        <is>
          <t>VW</t>
        </is>
      </c>
      <c r="B1" t="inlineStr">
        <is>
          <t>Y</t>
        </is>
      </c>
    </row>
    <row r="3">
      <c r="A3" s="1" t="inlineStr">
        <is>
          <t>Rijlabels</t>
        </is>
      </c>
      <c r="B3" t="inlineStr">
        <is>
          <t>Bedrag</t>
        </is>
      </c>
    </row>
    <row r="4">
      <c r="A4" s="2" t="inlineStr">
        <is>
          <t>4000</t>
        </is>
      </c>
      <c r="B4" s="12" t="n">
        <v>52272.57999999999</v>
      </c>
    </row>
    <row r="5">
      <c r="A5" s="3" t="inlineStr">
        <is>
          <t>4001</t>
        </is>
      </c>
      <c r="B5" s="12" t="n"/>
    </row>
    <row r="6">
      <c r="A6" s="4" t="inlineStr">
        <is>
          <t>Prive uitgaven</t>
        </is>
      </c>
      <c r="B6" s="12" t="n">
        <v>30826.94</v>
      </c>
    </row>
    <row r="7">
      <c r="A7" s="3" t="inlineStr">
        <is>
          <t>4002</t>
        </is>
      </c>
      <c r="B7" s="12" t="n"/>
    </row>
    <row r="8">
      <c r="A8" s="4" t="inlineStr">
        <is>
          <t>Vakantie</t>
        </is>
      </c>
      <c r="B8" s="12" t="n">
        <v>2237</v>
      </c>
    </row>
    <row r="9">
      <c r="A9" s="3" t="inlineStr">
        <is>
          <t>4003</t>
        </is>
      </c>
      <c r="B9" s="12" t="n"/>
    </row>
    <row r="10">
      <c r="A10" s="4" t="inlineStr">
        <is>
          <t>Diverse Prive Lessen</t>
        </is>
      </c>
      <c r="B10" s="12" t="n">
        <v>218.88</v>
      </c>
    </row>
    <row r="11">
      <c r="A11" s="3" t="inlineStr">
        <is>
          <t>4009</t>
        </is>
      </c>
      <c r="B11" s="12" t="n"/>
    </row>
    <row r="12">
      <c r="A12" s="4" t="inlineStr">
        <is>
          <t>Loterijen</t>
        </is>
      </c>
      <c r="B12" s="12" t="n">
        <v>1036.5</v>
      </c>
    </row>
    <row r="13">
      <c r="A13" s="3" t="inlineStr">
        <is>
          <t>4011</t>
        </is>
      </c>
      <c r="B13" s="12" t="n"/>
    </row>
    <row r="14">
      <c r="A14" s="4" t="inlineStr">
        <is>
          <t>Autokosten Benzine</t>
        </is>
      </c>
      <c r="B14" s="12" t="n">
        <v>463.1900000000001</v>
      </c>
    </row>
    <row r="15">
      <c r="A15" s="3" t="inlineStr">
        <is>
          <t>4012</t>
        </is>
      </c>
      <c r="B15" s="12" t="n"/>
    </row>
    <row r="16">
      <c r="A16" s="4" t="inlineStr">
        <is>
          <t>Autokosten verzekeringen</t>
        </is>
      </c>
      <c r="B16" s="12" t="n">
        <v>431.3699999999999</v>
      </c>
    </row>
    <row r="17">
      <c r="A17" s="3" t="inlineStr">
        <is>
          <t>4013</t>
        </is>
      </c>
      <c r="B17" s="12" t="n"/>
    </row>
    <row r="18">
      <c r="A18" s="4" t="inlineStr">
        <is>
          <t>Autokosten Belastingen</t>
        </is>
      </c>
      <c r="B18" s="12" t="n">
        <v>1759</v>
      </c>
    </row>
    <row r="19">
      <c r="A19" s="3" t="inlineStr">
        <is>
          <t>4014</t>
        </is>
      </c>
      <c r="B19" s="12" t="n"/>
    </row>
    <row r="20">
      <c r="A20" s="4" t="inlineStr">
        <is>
          <t>Onderhoud &amp; Afschrijving auto's</t>
        </is>
      </c>
      <c r="B20" s="12" t="n">
        <v>3042.04</v>
      </c>
    </row>
    <row r="21">
      <c r="A21" s="3" t="inlineStr">
        <is>
          <t>4015</t>
        </is>
      </c>
      <c r="B21" s="12" t="n"/>
    </row>
    <row r="22">
      <c r="A22" s="4" t="inlineStr">
        <is>
          <t>Onderhoud &amp; Afschrijving motoren</t>
        </is>
      </c>
      <c r="B22" s="12" t="n">
        <v>1390.07</v>
      </c>
    </row>
    <row r="23">
      <c r="A23" s="3" t="inlineStr">
        <is>
          <t>4022</t>
        </is>
      </c>
      <c r="B23" s="12" t="n"/>
    </row>
    <row r="24">
      <c r="A24" s="4" t="inlineStr">
        <is>
          <t>Gas + Electra</t>
        </is>
      </c>
      <c r="B24" s="12" t="n">
        <v>4998.110000000001</v>
      </c>
    </row>
    <row r="25">
      <c r="A25" s="3" t="inlineStr">
        <is>
          <t>4023</t>
        </is>
      </c>
      <c r="B25" s="12" t="n"/>
    </row>
    <row r="26">
      <c r="A26" s="4" t="inlineStr">
        <is>
          <t>Water</t>
        </is>
      </c>
      <c r="B26" s="12" t="n">
        <v>520.64</v>
      </c>
    </row>
    <row r="27">
      <c r="A27" s="3" t="inlineStr">
        <is>
          <t>4026</t>
        </is>
      </c>
      <c r="B27" s="12" t="n"/>
    </row>
    <row r="28">
      <c r="A28" s="4" t="inlineStr">
        <is>
          <t>Verbouwingen Huis</t>
        </is>
      </c>
      <c r="B28" s="12" t="n">
        <v>861.51</v>
      </c>
    </row>
    <row r="29">
      <c r="A29" s="3" t="inlineStr">
        <is>
          <t>4041</t>
        </is>
      </c>
      <c r="B29" s="12" t="n"/>
    </row>
    <row r="30">
      <c r="A30" s="4" t="inlineStr">
        <is>
          <t>Ziektekosten verzekering</t>
        </is>
      </c>
      <c r="B30" s="12" t="n">
        <v>2285.97</v>
      </c>
    </row>
    <row r="31">
      <c r="A31" s="3" t="inlineStr">
        <is>
          <t>4043</t>
        </is>
      </c>
      <c r="B31" s="12" t="n"/>
    </row>
    <row r="32">
      <c r="A32" s="4" t="inlineStr">
        <is>
          <t>Ziektekosten</t>
        </is>
      </c>
      <c r="B32" s="12" t="n">
        <v>226.02</v>
      </c>
    </row>
    <row r="33">
      <c r="A33" s="3" t="inlineStr">
        <is>
          <t>4051</t>
        </is>
      </c>
      <c r="B33" s="12" t="n"/>
    </row>
    <row r="34">
      <c r="A34" s="4" t="inlineStr">
        <is>
          <t>Inkomstenbelasting</t>
        </is>
      </c>
      <c r="B34" s="12" t="n">
        <v>5736</v>
      </c>
    </row>
    <row r="35">
      <c r="A35" s="3" t="inlineStr">
        <is>
          <t>4054</t>
        </is>
      </c>
      <c r="B35" s="12" t="n"/>
    </row>
    <row r="36">
      <c r="A36" s="4" t="inlineStr">
        <is>
          <t>Heffingen gemeente etc.</t>
        </is>
      </c>
      <c r="B36" s="12" t="n">
        <v>1661.09</v>
      </c>
    </row>
    <row r="37">
      <c r="A37" s="3" t="inlineStr">
        <is>
          <t>4061</t>
        </is>
      </c>
      <c r="B37" s="12" t="n"/>
    </row>
    <row r="38">
      <c r="A38" s="4" t="inlineStr">
        <is>
          <t>Verzekeringen</t>
        </is>
      </c>
      <c r="B38" s="12" t="n">
        <v>-5506.240000000003</v>
      </c>
    </row>
    <row r="39">
      <c r="A39" s="3" t="inlineStr">
        <is>
          <t>4081</t>
        </is>
      </c>
      <c r="B39" s="12" t="n"/>
    </row>
    <row r="40">
      <c r="A40" s="4" t="inlineStr">
        <is>
          <t>Rente</t>
        </is>
      </c>
      <c r="B40" s="12" t="n">
        <v>84.49000000000002</v>
      </c>
    </row>
    <row r="41">
      <c r="A41" s="2" t="inlineStr">
        <is>
          <t>8000</t>
        </is>
      </c>
      <c r="B41" s="12" t="n">
        <v>-52272.57999999995</v>
      </c>
    </row>
    <row r="42">
      <c r="A42" s="3" t="inlineStr">
        <is>
          <t>8001</t>
        </is>
      </c>
      <c r="B42" s="12" t="n"/>
    </row>
    <row r="43">
      <c r="A43" s="4" t="inlineStr">
        <is>
          <t>Inkomen Peter</t>
        </is>
      </c>
      <c r="B43" s="12" t="n">
        <v>-12368.35</v>
      </c>
    </row>
    <row r="44">
      <c r="A44" s="3" t="inlineStr">
        <is>
          <t>8081</t>
        </is>
      </c>
      <c r="B44" s="12" t="n"/>
    </row>
    <row r="45">
      <c r="A45" s="4" t="inlineStr">
        <is>
          <t>Ontvangen Rente</t>
        </is>
      </c>
      <c r="B45" s="12" t="n">
        <v>-1305.52</v>
      </c>
    </row>
    <row r="46">
      <c r="A46" s="3" t="inlineStr">
        <is>
          <t>8094</t>
        </is>
      </c>
      <c r="B46" s="12" t="n"/>
    </row>
    <row r="47">
      <c r="A47" s="4" t="inlineStr">
        <is>
          <t>Ingehouden inkomstenbelasting Pensioen</t>
        </is>
      </c>
      <c r="B47" s="12" t="n">
        <v>3313</v>
      </c>
    </row>
    <row r="48">
      <c r="A48" s="3" t="inlineStr">
        <is>
          <t>8095</t>
        </is>
      </c>
      <c r="B48" s="12" t="n"/>
    </row>
    <row r="49">
      <c r="A49" s="4" t="inlineStr">
        <is>
          <t>Ontvangen pensioen uitkeringen</t>
        </is>
      </c>
      <c r="B49" s="12" t="n">
        <v>-16867</v>
      </c>
    </row>
    <row r="50">
      <c r="A50" s="3" t="inlineStr">
        <is>
          <t>8097</t>
        </is>
      </c>
      <c r="B50" s="12" t="n"/>
    </row>
    <row r="51">
      <c r="A51" s="4" t="inlineStr">
        <is>
          <t>Inkomsten Box 3</t>
        </is>
      </c>
      <c r="B51" s="12" t="n">
        <v>-22200</v>
      </c>
    </row>
    <row r="52">
      <c r="A52" s="3" t="inlineStr">
        <is>
          <t>8099</t>
        </is>
      </c>
      <c r="B52" s="12" t="n"/>
    </row>
    <row r="53">
      <c r="A53" s="4" t="inlineStr">
        <is>
          <t>Bijzondere baten en lasten</t>
        </is>
      </c>
      <c r="B53" s="12" t="n">
        <v>-2844.709999999948</v>
      </c>
    </row>
    <row r="54">
      <c r="A54" s="2" t="inlineStr">
        <is>
          <t>Eindtotaal</t>
        </is>
      </c>
      <c r="B54" s="12" t="n">
        <v>5.093170329928398e-11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6" sqref="A6"/>
    </sheetView>
  </sheetViews>
  <sheetFormatPr baseColWidth="8" defaultRowHeight="14.4"/>
  <cols>
    <col collapsed="1" width="56.21875" bestFit="1" customWidth="1" min="1" max="1"/>
    <col collapsed="1" width="12.109375" bestFit="1" customWidth="1" min="2" max="2"/>
  </cols>
  <sheetData>
    <row r="1">
      <c r="A1" s="1" t="inlineStr">
        <is>
          <t>VW</t>
        </is>
      </c>
      <c r="B1" t="inlineStr">
        <is>
          <t>N</t>
        </is>
      </c>
    </row>
    <row r="3">
      <c r="A3" s="1" t="inlineStr">
        <is>
          <t>Rijlabels</t>
        </is>
      </c>
      <c r="B3" t="inlineStr">
        <is>
          <t>Bedrag</t>
        </is>
      </c>
    </row>
    <row r="4">
      <c r="A4" s="2" t="inlineStr">
        <is>
          <t>1000</t>
        </is>
      </c>
      <c r="B4" s="12" t="n">
        <v>29080.3</v>
      </c>
    </row>
    <row r="5">
      <c r="A5" s="3" t="inlineStr">
        <is>
          <t>1003</t>
        </is>
      </c>
      <c r="B5" s="12" t="n"/>
    </row>
    <row r="6">
      <c r="A6" s="4" t="inlineStr">
        <is>
          <t>NL71RABO0148034454 RCRT</t>
        </is>
      </c>
      <c r="B6" s="12" t="n">
        <v>980.2199999999993</v>
      </c>
    </row>
    <row r="7">
      <c r="A7" s="3" t="inlineStr">
        <is>
          <t>1020</t>
        </is>
      </c>
      <c r="B7" s="12" t="n"/>
    </row>
    <row r="8">
      <c r="A8" s="4" t="inlineStr">
        <is>
          <t>NL12RABO1096772825 Sparen</t>
        </is>
      </c>
      <c r="B8" s="12" t="n">
        <v>26209.97</v>
      </c>
    </row>
    <row r="9">
      <c r="A9" s="3" t="inlineStr">
        <is>
          <t>1300</t>
        </is>
      </c>
      <c r="B9" s="12" t="n"/>
    </row>
    <row r="10">
      <c r="A10" s="4" t="inlineStr">
        <is>
          <t>Tussenrekening Debiteuren</t>
        </is>
      </c>
      <c r="B10" s="12" t="n">
        <v>-2809.999999999999</v>
      </c>
    </row>
    <row r="11">
      <c r="A11" s="3" t="inlineStr">
        <is>
          <t>1011</t>
        </is>
      </c>
      <c r="B11" s="12" t="n"/>
    </row>
    <row r="12">
      <c r="A12" s="4" t="inlineStr">
        <is>
          <t>NL64RABO3245234589 Sparen</t>
        </is>
      </c>
      <c r="B12" s="12" t="n">
        <v>4700.11</v>
      </c>
    </row>
    <row r="13">
      <c r="A13" s="2" t="inlineStr">
        <is>
          <t>3000</t>
        </is>
      </c>
      <c r="B13" s="12" t="n">
        <v>-29217.39000000001</v>
      </c>
    </row>
    <row r="14">
      <c r="A14" s="3" t="inlineStr">
        <is>
          <t>3021</t>
        </is>
      </c>
      <c r="B14" s="12" t="n"/>
    </row>
    <row r="15">
      <c r="A15" s="4" t="inlineStr">
        <is>
          <t>Auto's</t>
        </is>
      </c>
      <c r="B15" s="12" t="n">
        <v>8624</v>
      </c>
    </row>
    <row r="16">
      <c r="A16" s="3" t="inlineStr">
        <is>
          <t>3031</t>
        </is>
      </c>
      <c r="B16" s="12" t="n"/>
    </row>
    <row r="17">
      <c r="A17" s="4" t="inlineStr">
        <is>
          <t>Huis</t>
        </is>
      </c>
      <c r="B17" s="12" t="n">
        <v>585000</v>
      </c>
    </row>
    <row r="18">
      <c r="A18" s="3" t="inlineStr">
        <is>
          <t>3043</t>
        </is>
      </c>
      <c r="B18" s="12" t="n"/>
    </row>
    <row r="19">
      <c r="A19" s="4" t="inlineStr">
        <is>
          <t>Belastingschuld nog te verrekenen</t>
        </is>
      </c>
      <c r="B19" s="12" t="n">
        <v>-165782.36</v>
      </c>
    </row>
    <row r="20">
      <c r="A20" s="3" t="inlineStr">
        <is>
          <t>3050</t>
        </is>
      </c>
      <c r="B20" s="12" t="n"/>
    </row>
    <row r="21">
      <c r="A21" s="4" t="inlineStr">
        <is>
          <t>NL96ABNA0809527464 Gouden Handdruk Opbouwrekening</t>
        </is>
      </c>
      <c r="B21" s="12" t="n">
        <v>145202.71</v>
      </c>
    </row>
    <row r="22">
      <c r="A22" s="3" t="inlineStr">
        <is>
          <t>3051</t>
        </is>
      </c>
      <c r="B22" s="12" t="n"/>
    </row>
    <row r="23">
      <c r="A23" s="4" t="inlineStr">
        <is>
          <t>Lening Goodwin Solutions BV</t>
        </is>
      </c>
      <c r="B23" s="12" t="n">
        <v>-26070.15</v>
      </c>
    </row>
    <row r="24">
      <c r="A24" s="3" t="inlineStr">
        <is>
          <t>3055</t>
        </is>
      </c>
      <c r="B24" s="12" t="n"/>
    </row>
    <row r="25">
      <c r="A25" s="4" t="inlineStr">
        <is>
          <t>Lening Bart</t>
        </is>
      </c>
      <c r="B25" s="12" t="n">
        <v>5483</v>
      </c>
    </row>
    <row r="26">
      <c r="A26" s="3" t="inlineStr">
        <is>
          <t>3099</t>
        </is>
      </c>
      <c r="B26" s="12" t="n"/>
    </row>
    <row r="27">
      <c r="A27" s="4" t="inlineStr">
        <is>
          <t>Eigen Vermogen</t>
        </is>
      </c>
      <c r="B27" s="12" t="n">
        <v>-741674.59</v>
      </c>
    </row>
    <row r="28">
      <c r="A28" s="3" t="inlineStr">
        <is>
          <t>3052</t>
        </is>
      </c>
      <c r="B28" s="12" t="n"/>
    </row>
    <row r="29">
      <c r="A29" s="4" t="inlineStr">
        <is>
          <t>Goodwin Solutions BV</t>
        </is>
      </c>
      <c r="B29" s="12" t="n">
        <v>160000</v>
      </c>
    </row>
    <row r="30">
      <c r="A30" s="2" t="inlineStr">
        <is>
          <t>2000</t>
        </is>
      </c>
      <c r="B30" s="12" t="n">
        <v>137.09</v>
      </c>
    </row>
    <row r="31">
      <c r="A31" s="3" t="inlineStr">
        <is>
          <t>2001</t>
        </is>
      </c>
      <c r="B31" s="12" t="n"/>
    </row>
    <row r="32">
      <c r="A32" s="4" t="inlineStr">
        <is>
          <t>Tussenrekening E-Banking</t>
        </is>
      </c>
      <c r="B32" s="12" t="n">
        <v>137.09</v>
      </c>
    </row>
    <row r="33">
      <c r="A33" s="2" t="inlineStr">
        <is>
          <t>Eindtotaal</t>
        </is>
      </c>
      <c r="B33" s="12" t="n">
        <v>3.25997007166734e-11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E43"/>
  <sheetViews>
    <sheetView topLeftCell="A29" workbookViewId="0">
      <selection activeCell="A5" sqref="A5"/>
    </sheetView>
  </sheetViews>
  <sheetFormatPr baseColWidth="8" defaultRowHeight="14.4"/>
  <cols>
    <col width="12.109375" customWidth="1" min="1" max="1"/>
    <col width="14.6640625" customWidth="1" min="2" max="2"/>
    <col width="10.5546875" customWidth="1" min="3" max="3"/>
    <col width="54.109375" bestFit="1" customWidth="1" min="4" max="4"/>
    <col width="12.33203125" bestFit="1" customWidth="1" min="5" max="5"/>
  </cols>
  <sheetData>
    <row r="3">
      <c r="A3" s="1" t="inlineStr">
        <is>
          <t>Sum of Amount</t>
        </is>
      </c>
    </row>
    <row r="4">
      <c r="A4" s="1" t="inlineStr">
        <is>
          <t>Parent</t>
        </is>
      </c>
      <c r="B4" s="1" t="inlineStr">
        <is>
          <t>SubParent</t>
        </is>
      </c>
      <c r="C4" s="1" t="inlineStr">
        <is>
          <t>Reknum</t>
        </is>
      </c>
      <c r="D4" s="1" t="inlineStr">
        <is>
          <t>AccountName</t>
        </is>
      </c>
      <c r="E4" t="inlineStr">
        <is>
          <t>Total</t>
        </is>
      </c>
    </row>
    <row r="5">
      <c r="A5" t="inlineStr">
        <is>
          <t>1000</t>
        </is>
      </c>
      <c r="B5" t="inlineStr">
        <is>
          <t>100</t>
        </is>
      </c>
      <c r="C5" t="inlineStr">
        <is>
          <t>1003</t>
        </is>
      </c>
      <c r="D5" t="inlineStr">
        <is>
          <t>NL71RABO0148034454 RCRT</t>
        </is>
      </c>
      <c r="E5" s="12" t="n">
        <v>980.2199999999265</v>
      </c>
    </row>
    <row r="6">
      <c r="B6" t="inlineStr">
        <is>
          <t>101</t>
        </is>
      </c>
      <c r="C6" t="inlineStr">
        <is>
          <t>1011</t>
        </is>
      </c>
      <c r="D6" t="inlineStr">
        <is>
          <t>NL64RABO3245234589 Sparen</t>
        </is>
      </c>
      <c r="E6" s="12" t="n">
        <v>4700.11</v>
      </c>
    </row>
    <row r="7">
      <c r="C7" t="inlineStr">
        <is>
          <t>1020</t>
        </is>
      </c>
      <c r="D7" t="inlineStr">
        <is>
          <t>NL12RABO1096772825 Sparen</t>
        </is>
      </c>
      <c r="E7" s="12" t="n">
        <v>26209.97</v>
      </c>
    </row>
    <row r="8">
      <c r="B8" t="inlineStr">
        <is>
          <t>130</t>
        </is>
      </c>
      <c r="C8" t="inlineStr">
        <is>
          <t>1300</t>
        </is>
      </c>
      <c r="D8" t="inlineStr">
        <is>
          <t>Tussenrekening Debiteuren</t>
        </is>
      </c>
      <c r="E8" s="12" t="n">
        <v>-2809.999999999997</v>
      </c>
    </row>
    <row r="9">
      <c r="A9" t="inlineStr">
        <is>
          <t>2000</t>
        </is>
      </c>
      <c r="B9" t="inlineStr">
        <is>
          <t>200</t>
        </is>
      </c>
      <c r="C9" t="inlineStr">
        <is>
          <t>2001</t>
        </is>
      </c>
      <c r="D9" t="inlineStr">
        <is>
          <t>Tussenrekening E-Banking</t>
        </is>
      </c>
      <c r="E9" s="12" t="n">
        <v>137.0900000000001</v>
      </c>
    </row>
    <row r="10">
      <c r="A10" t="inlineStr">
        <is>
          <t>3000</t>
        </is>
      </c>
      <c r="B10" t="inlineStr">
        <is>
          <t>300</t>
        </is>
      </c>
      <c r="C10" t="inlineStr">
        <is>
          <t>3052</t>
        </is>
      </c>
      <c r="D10" t="inlineStr">
        <is>
          <t>Goodwin Solutions BV</t>
        </is>
      </c>
      <c r="E10" s="12" t="n">
        <v>160000</v>
      </c>
    </row>
    <row r="11">
      <c r="B11" t="inlineStr">
        <is>
          <t>302</t>
        </is>
      </c>
      <c r="C11" t="inlineStr">
        <is>
          <t>3021</t>
        </is>
      </c>
      <c r="D11" t="inlineStr">
        <is>
          <t>Auto's</t>
        </is>
      </c>
      <c r="E11" s="12" t="n">
        <v>8624</v>
      </c>
    </row>
    <row r="12">
      <c r="B12" t="inlineStr">
        <is>
          <t>303</t>
        </is>
      </c>
      <c r="C12" t="inlineStr">
        <is>
          <t>3031</t>
        </is>
      </c>
      <c r="D12" t="inlineStr">
        <is>
          <t>Huis</t>
        </is>
      </c>
      <c r="E12" s="12" t="n">
        <v>585000</v>
      </c>
    </row>
    <row r="13">
      <c r="B13" t="inlineStr">
        <is>
          <t>304</t>
        </is>
      </c>
      <c r="C13" t="inlineStr">
        <is>
          <t>3043</t>
        </is>
      </c>
      <c r="D13" t="inlineStr">
        <is>
          <t>Belastingschuld nog te verrekenen</t>
        </is>
      </c>
      <c r="E13" s="12" t="n">
        <v>-165782.36</v>
      </c>
    </row>
    <row r="14">
      <c r="C14" t="inlineStr">
        <is>
          <t>3050</t>
        </is>
      </c>
      <c r="D14" t="inlineStr">
        <is>
          <t>NL96ABNA0809527464 Gouden Handdruk Opbouwrekening</t>
        </is>
      </c>
      <c r="E14" s="12" t="n">
        <v>145202.71</v>
      </c>
    </row>
    <row r="15">
      <c r="B15" t="inlineStr">
        <is>
          <t>305</t>
        </is>
      </c>
      <c r="C15" t="inlineStr">
        <is>
          <t>3051</t>
        </is>
      </c>
      <c r="D15" t="inlineStr">
        <is>
          <t>Lening Goodwin Solutions BV</t>
        </is>
      </c>
      <c r="E15" s="12" t="n">
        <v>-26070.15</v>
      </c>
    </row>
    <row r="16">
      <c r="C16" t="inlineStr">
        <is>
          <t>3055</t>
        </is>
      </c>
      <c r="D16" t="inlineStr">
        <is>
          <t>Lening Bart</t>
        </is>
      </c>
      <c r="E16" s="12" t="n">
        <v>5483</v>
      </c>
    </row>
    <row r="17">
      <c r="B17" t="inlineStr">
        <is>
          <t>309</t>
        </is>
      </c>
      <c r="C17" t="inlineStr">
        <is>
          <t>3099</t>
        </is>
      </c>
      <c r="D17" t="inlineStr">
        <is>
          <t>Eigen Vermogen</t>
        </is>
      </c>
      <c r="E17" s="12" t="n">
        <v>-741674.59</v>
      </c>
    </row>
    <row r="18">
      <c r="A18" t="inlineStr">
        <is>
          <t>4000</t>
        </is>
      </c>
      <c r="B18" t="inlineStr">
        <is>
          <t>400</t>
        </is>
      </c>
      <c r="C18" t="inlineStr">
        <is>
          <t>4001</t>
        </is>
      </c>
      <c r="D18" t="inlineStr">
        <is>
          <t>Prive uitgaven</t>
        </is>
      </c>
      <c r="E18" s="12" t="n">
        <v>30826.94000000003</v>
      </c>
    </row>
    <row r="19">
      <c r="C19" t="inlineStr">
        <is>
          <t>4002</t>
        </is>
      </c>
      <c r="D19" t="inlineStr">
        <is>
          <t>Vakantie</t>
        </is>
      </c>
      <c r="E19" s="12" t="n">
        <v>2237</v>
      </c>
    </row>
    <row r="20">
      <c r="C20" t="inlineStr">
        <is>
          <t>4003</t>
        </is>
      </c>
      <c r="D20" t="inlineStr">
        <is>
          <t>Diverse Prive Lessen</t>
        </is>
      </c>
      <c r="E20" s="12" t="n">
        <v>218.88</v>
      </c>
    </row>
    <row r="21">
      <c r="C21" t="inlineStr">
        <is>
          <t>4009</t>
        </is>
      </c>
      <c r="D21" t="inlineStr">
        <is>
          <t>Loterijen</t>
        </is>
      </c>
      <c r="E21" s="12" t="n">
        <v>1036.5</v>
      </c>
    </row>
    <row r="22">
      <c r="B22" t="inlineStr">
        <is>
          <t>401</t>
        </is>
      </c>
      <c r="C22" t="inlineStr">
        <is>
          <t>4011</t>
        </is>
      </c>
      <c r="D22" t="inlineStr">
        <is>
          <t>Autokosten Benzine</t>
        </is>
      </c>
      <c r="E22" s="12" t="n">
        <v>463.1900000000001</v>
      </c>
    </row>
    <row r="23">
      <c r="C23" t="inlineStr">
        <is>
          <t>4012</t>
        </is>
      </c>
      <c r="D23" t="inlineStr">
        <is>
          <t>Autokosten verzekeringen</t>
        </is>
      </c>
      <c r="E23" s="12" t="n">
        <v>431.3699999999999</v>
      </c>
    </row>
    <row r="24">
      <c r="C24" t="inlineStr">
        <is>
          <t>4013</t>
        </is>
      </c>
      <c r="D24" t="inlineStr">
        <is>
          <t>Autokosten Belastingen</t>
        </is>
      </c>
      <c r="E24" s="12" t="n">
        <v>1759</v>
      </c>
    </row>
    <row r="25">
      <c r="C25" t="inlineStr">
        <is>
          <t>4014</t>
        </is>
      </c>
      <c r="D25" t="inlineStr">
        <is>
          <t>Onderhoud &amp; Afschrijving auto's</t>
        </is>
      </c>
      <c r="E25" s="12" t="n">
        <v>3042.04</v>
      </c>
    </row>
    <row r="26">
      <c r="C26" t="inlineStr">
        <is>
          <t>4015</t>
        </is>
      </c>
      <c r="D26" t="inlineStr">
        <is>
          <t>Onderhoud &amp; Afschrijving motoren</t>
        </is>
      </c>
      <c r="E26" s="12" t="n">
        <v>1390.07</v>
      </c>
    </row>
    <row r="27">
      <c r="B27" t="inlineStr">
        <is>
          <t>402</t>
        </is>
      </c>
      <c r="C27" t="inlineStr">
        <is>
          <t>4022</t>
        </is>
      </c>
      <c r="D27" t="inlineStr">
        <is>
          <t>Gas + Electra</t>
        </is>
      </c>
      <c r="E27" s="12" t="n">
        <v>4998.110000000001</v>
      </c>
    </row>
    <row r="28">
      <c r="C28" t="inlineStr">
        <is>
          <t>4023</t>
        </is>
      </c>
      <c r="D28" t="inlineStr">
        <is>
          <t>Water</t>
        </is>
      </c>
      <c r="E28" s="12" t="n">
        <v>520.64</v>
      </c>
    </row>
    <row r="29">
      <c r="C29" t="inlineStr">
        <is>
          <t>4026</t>
        </is>
      </c>
      <c r="D29" t="inlineStr">
        <is>
          <t>Verbouwingen Huis</t>
        </is>
      </c>
      <c r="E29" s="12" t="n">
        <v>861.5100000000001</v>
      </c>
    </row>
    <row r="30">
      <c r="B30" t="inlineStr">
        <is>
          <t>404</t>
        </is>
      </c>
      <c r="C30" t="inlineStr">
        <is>
          <t>4041</t>
        </is>
      </c>
      <c r="D30" t="inlineStr">
        <is>
          <t>Ziektekosten verzekering</t>
        </is>
      </c>
      <c r="E30" s="12" t="n">
        <v>2285.97</v>
      </c>
    </row>
    <row r="31">
      <c r="C31" t="inlineStr">
        <is>
          <t>4043</t>
        </is>
      </c>
      <c r="D31" t="inlineStr">
        <is>
          <t>Ziektekosten</t>
        </is>
      </c>
      <c r="E31" s="12" t="n">
        <v>226.02</v>
      </c>
    </row>
    <row r="32">
      <c r="B32" t="inlineStr">
        <is>
          <t>405</t>
        </is>
      </c>
      <c r="C32" t="inlineStr">
        <is>
          <t>4051</t>
        </is>
      </c>
      <c r="D32" t="inlineStr">
        <is>
          <t>Inkomstenbelasting</t>
        </is>
      </c>
      <c r="E32" s="12" t="n">
        <v>5736</v>
      </c>
    </row>
    <row r="33">
      <c r="C33" t="inlineStr">
        <is>
          <t>4054</t>
        </is>
      </c>
      <c r="D33" t="inlineStr">
        <is>
          <t>Heffingen gemeente etc.</t>
        </is>
      </c>
      <c r="E33" s="12" t="n">
        <v>1661.09</v>
      </c>
    </row>
    <row r="34">
      <c r="B34" t="inlineStr">
        <is>
          <t>406</t>
        </is>
      </c>
      <c r="C34" t="inlineStr">
        <is>
          <t>4061</t>
        </is>
      </c>
      <c r="D34" t="inlineStr">
        <is>
          <t>Verzekeringen</t>
        </is>
      </c>
      <c r="E34" s="12" t="n">
        <v>-5506.240000000001</v>
      </c>
    </row>
    <row r="35">
      <c r="B35" t="inlineStr">
        <is>
          <t>408</t>
        </is>
      </c>
      <c r="C35" t="inlineStr">
        <is>
          <t>4081</t>
        </is>
      </c>
      <c r="D35" t="inlineStr">
        <is>
          <t>Rente</t>
        </is>
      </c>
      <c r="E35" s="12" t="n">
        <v>84.49000000000002</v>
      </c>
    </row>
    <row r="36">
      <c r="A36" t="inlineStr">
        <is>
          <t>8000</t>
        </is>
      </c>
      <c r="B36" t="inlineStr">
        <is>
          <t>800</t>
        </is>
      </c>
      <c r="C36" t="inlineStr">
        <is>
          <t>8001</t>
        </is>
      </c>
      <c r="D36" t="inlineStr">
        <is>
          <t>Inkomen Peter</t>
        </is>
      </c>
      <c r="E36" s="12" t="n">
        <v>-12368.35</v>
      </c>
    </row>
    <row r="37">
      <c r="B37" t="inlineStr">
        <is>
          <t>808</t>
        </is>
      </c>
      <c r="C37" t="inlineStr">
        <is>
          <t>8081</t>
        </is>
      </c>
      <c r="D37" t="inlineStr">
        <is>
          <t>Ontvangen Rente</t>
        </is>
      </c>
      <c r="E37" s="12" t="n">
        <v>-1305.52</v>
      </c>
    </row>
    <row r="38">
      <c r="B38" t="inlineStr">
        <is>
          <t>809</t>
        </is>
      </c>
      <c r="C38" t="inlineStr">
        <is>
          <t>8094</t>
        </is>
      </c>
      <c r="D38" t="inlineStr">
        <is>
          <t>Ingehouden inkomstenbelasting Pensioen</t>
        </is>
      </c>
      <c r="E38" s="12" t="n">
        <v>3313</v>
      </c>
    </row>
    <row r="39">
      <c r="C39" t="inlineStr">
        <is>
          <t>8095</t>
        </is>
      </c>
      <c r="D39" t="inlineStr">
        <is>
          <t>Ontvangen pensioen uitkeringen</t>
        </is>
      </c>
      <c r="E39" s="12" t="n">
        <v>-16867</v>
      </c>
    </row>
    <row r="40">
      <c r="C40" t="inlineStr">
        <is>
          <t>8097</t>
        </is>
      </c>
      <c r="D40" t="inlineStr">
        <is>
          <t>Inkomsten Box 3</t>
        </is>
      </c>
      <c r="E40" s="12" t="n">
        <v>-22200</v>
      </c>
    </row>
    <row r="41">
      <c r="C41" t="inlineStr">
        <is>
          <t>8099</t>
        </is>
      </c>
      <c r="D41" t="inlineStr">
        <is>
          <t>Bijzondere baten en lasten</t>
        </is>
      </c>
      <c r="E41" s="12" t="n">
        <v>-2844.709999999934</v>
      </c>
    </row>
    <row r="42">
      <c r="A42" t="inlineStr">
        <is>
          <t>(blank)</t>
        </is>
      </c>
      <c r="B42" t="inlineStr">
        <is>
          <t>(blank)</t>
        </is>
      </c>
      <c r="C42" t="inlineStr">
        <is>
          <t>(blank)</t>
        </is>
      </c>
      <c r="D42" t="inlineStr">
        <is>
          <t>(blank)</t>
        </is>
      </c>
      <c r="E42" s="12" t="n"/>
    </row>
    <row r="43">
      <c r="A43" t="inlineStr">
        <is>
          <t>Grand Total</t>
        </is>
      </c>
      <c r="E43" s="12" t="n">
        <v>1.01863406598568e-10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TransactionNumber</t>
        </is>
      </c>
      <c r="B1" s="13" t="inlineStr">
        <is>
          <t>TransactionDate</t>
        </is>
      </c>
      <c r="C1" s="13" t="inlineStr">
        <is>
          <t>TransactionDescription</t>
        </is>
      </c>
      <c r="D1" s="13" t="inlineStr">
        <is>
          <t>Amount</t>
        </is>
      </c>
      <c r="E1" s="13" t="inlineStr">
        <is>
          <t>Reknum</t>
        </is>
      </c>
      <c r="F1" s="13" t="inlineStr">
        <is>
          <t>AccountName</t>
        </is>
      </c>
      <c r="G1" s="13" t="inlineStr">
        <is>
          <t>Parent</t>
        </is>
      </c>
      <c r="H1" s="13" t="inlineStr">
        <is>
          <t>VW</t>
        </is>
      </c>
      <c r="I1" s="13" t="inlineStr">
        <is>
          <t>jaar</t>
        </is>
      </c>
      <c r="J1" s="13" t="inlineStr">
        <is>
          <t>kwartaal</t>
        </is>
      </c>
      <c r="K1" s="13" t="inlineStr">
        <is>
          <t>maand</t>
        </is>
      </c>
      <c r="L1" s="13" t="inlineStr">
        <is>
          <t>week</t>
        </is>
      </c>
      <c r="M1" s="13" t="inlineStr">
        <is>
          <t>ReferenceNumber</t>
        </is>
      </c>
      <c r="N1" s="13" t="inlineStr">
        <is>
          <t>Administration</t>
        </is>
      </c>
      <c r="O1" s="13" t="inlineStr">
        <is>
          <t>DocUrl</t>
        </is>
      </c>
      <c r="P1" s="13" t="inlineStr">
        <is>
          <t>Document</t>
        </is>
      </c>
    </row>
    <row r="2">
      <c r="A2" t="inlineStr">
        <is>
          <t>Beginbalans 2026</t>
        </is>
      </c>
      <c r="B2" t="inlineStr">
        <is>
          <t>2026-01-01</t>
        </is>
      </c>
      <c r="C2" t="inlineStr">
        <is>
          <t>Beginbalans van het jaar 2026 van Administratie GoodwinSolutions</t>
        </is>
      </c>
      <c r="D2" s="14" t="n">
        <v>6972.69</v>
      </c>
      <c r="E2" t="inlineStr">
        <is>
          <t>1002</t>
        </is>
      </c>
      <c r="F2" t="inlineStr">
        <is>
          <t>NL80RABO0107936917 RCRT</t>
        </is>
      </c>
      <c r="G2" t="inlineStr">
        <is>
          <t>1000</t>
        </is>
      </c>
      <c r="H2" t="inlineStr">
        <is>
          <t>N</t>
        </is>
      </c>
      <c r="I2" t="inlineStr">
        <is>
          <t>2026</t>
        </is>
      </c>
      <c r="J2" t="n">
        <v>1</v>
      </c>
      <c r="K2" t="n">
        <v>1</v>
      </c>
      <c r="L2" t="n">
        <v>1</v>
      </c>
      <c r="M2" t="inlineStr"/>
      <c r="N2" t="inlineStr">
        <is>
          <t>GoodwinSolutions</t>
        </is>
      </c>
      <c r="O2" t="inlineStr"/>
      <c r="P2" t="inlineStr"/>
    </row>
    <row r="3">
      <c r="A3" t="inlineStr">
        <is>
          <t>Beginbalans 2026</t>
        </is>
      </c>
      <c r="B3" t="inlineStr">
        <is>
          <t>2026-01-01</t>
        </is>
      </c>
      <c r="C3" t="inlineStr">
        <is>
          <t>Beginbalans van het jaar 2026 van Administratie GoodwinSolutions</t>
        </is>
      </c>
      <c r="D3" s="14" t="n">
        <v>24971.44</v>
      </c>
      <c r="E3" t="inlineStr">
        <is>
          <t>1011</t>
        </is>
      </c>
      <c r="F3" t="inlineStr">
        <is>
          <t>NL89RABO1342368843 sparen</t>
        </is>
      </c>
      <c r="G3" t="inlineStr">
        <is>
          <t>1000</t>
        </is>
      </c>
      <c r="H3" t="inlineStr">
        <is>
          <t>N</t>
        </is>
      </c>
      <c r="I3" t="inlineStr">
        <is>
          <t>2026</t>
        </is>
      </c>
      <c r="J3" t="n">
        <v>1</v>
      </c>
      <c r="K3" t="n">
        <v>1</v>
      </c>
      <c r="L3" t="n">
        <v>1</v>
      </c>
      <c r="M3" t="inlineStr"/>
      <c r="N3" t="inlineStr">
        <is>
          <t>GoodwinSolutions</t>
        </is>
      </c>
      <c r="O3" t="inlineStr"/>
      <c r="P3" t="inlineStr"/>
    </row>
    <row r="4">
      <c r="A4" t="inlineStr">
        <is>
          <t>Beginbalans 2026</t>
        </is>
      </c>
      <c r="B4" t="inlineStr">
        <is>
          <t>2026-01-01</t>
        </is>
      </c>
      <c r="C4" t="inlineStr">
        <is>
          <t>Beginbalans van het jaar 2026 van Administratie GoodwinSolutions</t>
        </is>
      </c>
      <c r="D4" s="14" t="n">
        <v>-228591.51</v>
      </c>
      <c r="E4" t="inlineStr">
        <is>
          <t>3080</t>
        </is>
      </c>
      <c r="F4" t="inlineStr">
        <is>
          <t>Oude dag reserve Peter Geers</t>
        </is>
      </c>
      <c r="G4" t="inlineStr">
        <is>
          <t>3000</t>
        </is>
      </c>
      <c r="H4" t="inlineStr">
        <is>
          <t>N</t>
        </is>
      </c>
      <c r="I4" t="inlineStr">
        <is>
          <t>2026</t>
        </is>
      </c>
      <c r="J4" t="n">
        <v>1</v>
      </c>
      <c r="K4" t="n">
        <v>1</v>
      </c>
      <c r="L4" t="n">
        <v>1</v>
      </c>
      <c r="M4" t="inlineStr"/>
      <c r="N4" t="inlineStr">
        <is>
          <t>GoodwinSolutions</t>
        </is>
      </c>
      <c r="O4" t="inlineStr"/>
      <c r="P4" t="inlineStr"/>
    </row>
    <row r="5">
      <c r="A5" t="inlineStr">
        <is>
          <t>Beginbalans 2026</t>
        </is>
      </c>
      <c r="B5" t="inlineStr">
        <is>
          <t>2026-01-01</t>
        </is>
      </c>
      <c r="C5" t="inlineStr">
        <is>
          <t>Beginbalans van het jaar 2026 van Administratie GoodwinSolutions</t>
        </is>
      </c>
      <c r="D5" s="14" t="n">
        <v>-132.73</v>
      </c>
      <c r="E5" t="inlineStr">
        <is>
          <t>1300</t>
        </is>
      </c>
      <c r="F5" t="inlineStr">
        <is>
          <t>Debiteuren</t>
        </is>
      </c>
      <c r="G5" t="inlineStr">
        <is>
          <t>1000</t>
        </is>
      </c>
      <c r="H5" t="inlineStr">
        <is>
          <t>N</t>
        </is>
      </c>
      <c r="I5" t="inlineStr">
        <is>
          <t>2026</t>
        </is>
      </c>
      <c r="J5" t="n">
        <v>1</v>
      </c>
      <c r="K5" t="n">
        <v>1</v>
      </c>
      <c r="L5" t="n">
        <v>1</v>
      </c>
      <c r="M5" t="inlineStr"/>
      <c r="N5" t="inlineStr">
        <is>
          <t>GoodwinSolutions</t>
        </is>
      </c>
      <c r="O5" t="inlineStr"/>
      <c r="P5" t="inlineStr"/>
    </row>
    <row r="6">
      <c r="A6" t="inlineStr">
        <is>
          <t>Beginbalans 2026</t>
        </is>
      </c>
      <c r="B6" t="inlineStr">
        <is>
          <t>2026-01-01</t>
        </is>
      </c>
      <c r="C6" t="inlineStr">
        <is>
          <t>Beginbalans van het jaar 2026 van Administratie GoodwinSolutions</t>
        </is>
      </c>
      <c r="D6" s="14" t="n">
        <v>79153.42999999999</v>
      </c>
      <c r="E6" t="inlineStr">
        <is>
          <t>3055</t>
        </is>
      </c>
      <c r="F6" t="inlineStr">
        <is>
          <t>Lening Peter Geers</t>
        </is>
      </c>
      <c r="G6" t="inlineStr">
        <is>
          <t>3000</t>
        </is>
      </c>
      <c r="H6" t="inlineStr">
        <is>
          <t>N</t>
        </is>
      </c>
      <c r="I6" t="inlineStr">
        <is>
          <t>2026</t>
        </is>
      </c>
      <c r="J6" t="n">
        <v>1</v>
      </c>
      <c r="K6" t="n">
        <v>1</v>
      </c>
      <c r="L6" t="n">
        <v>1</v>
      </c>
      <c r="M6" t="inlineStr"/>
      <c r="N6" t="inlineStr">
        <is>
          <t>GoodwinSolutions</t>
        </is>
      </c>
      <c r="O6" t="inlineStr"/>
      <c r="P6" t="inlineStr"/>
    </row>
    <row r="7">
      <c r="A7" t="inlineStr">
        <is>
          <t>Beginbalans 2026</t>
        </is>
      </c>
      <c r="B7" t="inlineStr">
        <is>
          <t>2026-01-01</t>
        </is>
      </c>
      <c r="C7" t="inlineStr">
        <is>
          <t>Beginbalans van het jaar 2026 van Administratie GoodwinSolutions</t>
        </is>
      </c>
      <c r="D7" s="14" t="n">
        <v>164091.95</v>
      </c>
      <c r="E7" t="inlineStr">
        <is>
          <t>2010</t>
        </is>
      </c>
      <c r="F7" t="inlineStr">
        <is>
          <t>Betaalde BTW</t>
        </is>
      </c>
      <c r="G7" t="inlineStr">
        <is>
          <t>2000</t>
        </is>
      </c>
      <c r="H7" t="inlineStr">
        <is>
          <t>N</t>
        </is>
      </c>
      <c r="I7" t="inlineStr">
        <is>
          <t>2026</t>
        </is>
      </c>
      <c r="J7" t="n">
        <v>1</v>
      </c>
      <c r="K7" t="n">
        <v>1</v>
      </c>
      <c r="L7" t="n">
        <v>1</v>
      </c>
      <c r="M7" t="inlineStr"/>
      <c r="N7" t="inlineStr">
        <is>
          <t>GoodwinSolutions</t>
        </is>
      </c>
      <c r="O7" t="inlineStr"/>
      <c r="P7" t="inlineStr"/>
    </row>
    <row r="8">
      <c r="A8" t="inlineStr">
        <is>
          <t>Beginbalans 2026</t>
        </is>
      </c>
      <c r="B8" t="inlineStr">
        <is>
          <t>2026-01-01</t>
        </is>
      </c>
      <c r="C8" t="inlineStr">
        <is>
          <t>Beginbalans van het jaar 2026 van Administratie GoodwinSolutions</t>
        </is>
      </c>
      <c r="D8" s="14" t="n">
        <v>-115195</v>
      </c>
      <c r="E8" t="inlineStr">
        <is>
          <t>2020</t>
        </is>
      </c>
      <c r="F8" t="inlineStr">
        <is>
          <t>Ontvangen BTW Hoog</t>
        </is>
      </c>
      <c r="G8" t="inlineStr">
        <is>
          <t>2000</t>
        </is>
      </c>
      <c r="H8" t="inlineStr">
        <is>
          <t>N</t>
        </is>
      </c>
      <c r="I8" t="inlineStr">
        <is>
          <t>2026</t>
        </is>
      </c>
      <c r="J8" t="n">
        <v>1</v>
      </c>
      <c r="K8" t="n">
        <v>1</v>
      </c>
      <c r="L8" t="n">
        <v>1</v>
      </c>
      <c r="M8" t="inlineStr"/>
      <c r="N8" t="inlineStr">
        <is>
          <t>GoodwinSolutions</t>
        </is>
      </c>
      <c r="O8" t="inlineStr"/>
      <c r="P8" t="inlineStr"/>
    </row>
    <row r="9">
      <c r="A9" t="inlineStr">
        <is>
          <t>Beginbalans 2026</t>
        </is>
      </c>
      <c r="B9" t="inlineStr">
        <is>
          <t>2026-01-01</t>
        </is>
      </c>
      <c r="C9" t="inlineStr">
        <is>
          <t>Beginbalans van het jaar 2026 van Administratie GoodwinSolutions</t>
        </is>
      </c>
      <c r="D9" s="14" t="n">
        <v>33884.56</v>
      </c>
      <c r="E9" t="inlineStr">
        <is>
          <t>3051</t>
        </is>
      </c>
      <c r="F9" t="inlineStr">
        <is>
          <t>JaBaKi investeringen</t>
        </is>
      </c>
      <c r="G9" t="inlineStr">
        <is>
          <t>3000</t>
        </is>
      </c>
      <c r="H9" t="inlineStr">
        <is>
          <t>N</t>
        </is>
      </c>
      <c r="I9" t="inlineStr">
        <is>
          <t>2026</t>
        </is>
      </c>
      <c r="J9" t="n">
        <v>1</v>
      </c>
      <c r="K9" t="n">
        <v>1</v>
      </c>
      <c r="L9" t="n">
        <v>1</v>
      </c>
      <c r="M9" t="inlineStr"/>
      <c r="N9" t="inlineStr">
        <is>
          <t>GoodwinSolutions</t>
        </is>
      </c>
      <c r="O9" t="inlineStr"/>
      <c r="P9" t="inlineStr"/>
    </row>
    <row r="10">
      <c r="A10" t="inlineStr">
        <is>
          <t>Beginbalans 2026</t>
        </is>
      </c>
      <c r="B10" t="inlineStr">
        <is>
          <t>2026-01-01</t>
        </is>
      </c>
      <c r="C10" t="inlineStr">
        <is>
          <t>Beginbalans van het jaar 2026 van Administratie GoodwinSolutions</t>
        </is>
      </c>
      <c r="D10" s="14" t="n">
        <v>56318.67</v>
      </c>
      <c r="E10" t="inlineStr">
        <is>
          <t>1012</t>
        </is>
      </c>
      <c r="F10" t="inlineStr">
        <is>
          <t>NL67RABO1342368851 sparen</t>
        </is>
      </c>
      <c r="G10" t="inlineStr">
        <is>
          <t>1000</t>
        </is>
      </c>
      <c r="H10" t="inlineStr">
        <is>
          <t>N</t>
        </is>
      </c>
      <c r="I10" t="inlineStr">
        <is>
          <t>2026</t>
        </is>
      </c>
      <c r="J10" t="n">
        <v>1</v>
      </c>
      <c r="K10" t="n">
        <v>1</v>
      </c>
      <c r="L10" t="n">
        <v>1</v>
      </c>
      <c r="M10" t="inlineStr"/>
      <c r="N10" t="inlineStr">
        <is>
          <t>GoodwinSolutions</t>
        </is>
      </c>
      <c r="O10" t="inlineStr"/>
      <c r="P10" t="inlineStr"/>
    </row>
    <row r="11">
      <c r="A11" t="inlineStr">
        <is>
          <t>Beginbalans 2026</t>
        </is>
      </c>
      <c r="B11" t="inlineStr">
        <is>
          <t>2026-01-01</t>
        </is>
      </c>
      <c r="C11" t="inlineStr">
        <is>
          <t>Beginbalans van het jaar 2026 van Administratie GoodwinSolutions</t>
        </is>
      </c>
      <c r="D11" s="14" t="n">
        <v>-50327.26</v>
      </c>
      <c r="E11" t="inlineStr">
        <is>
          <t>2021</t>
        </is>
      </c>
      <c r="F11" t="inlineStr">
        <is>
          <t>Ontvangen BTW Laag</t>
        </is>
      </c>
      <c r="G11" t="inlineStr">
        <is>
          <t>2000</t>
        </is>
      </c>
      <c r="H11" t="inlineStr">
        <is>
          <t>N</t>
        </is>
      </c>
      <c r="I11" t="inlineStr">
        <is>
          <t>2026</t>
        </is>
      </c>
      <c r="J11" t="n">
        <v>1</v>
      </c>
      <c r="K11" t="n">
        <v>1</v>
      </c>
      <c r="L11" t="n">
        <v>1</v>
      </c>
      <c r="M11" t="inlineStr"/>
      <c r="N11" t="inlineStr">
        <is>
          <t>GoodwinSolutions</t>
        </is>
      </c>
      <c r="O11" t="inlineStr"/>
      <c r="P11" t="inlineStr"/>
    </row>
    <row r="12">
      <c r="A12" t="inlineStr">
        <is>
          <t>RABO 2026-01-02</t>
        </is>
      </c>
      <c r="B12" t="inlineStr">
        <is>
          <t>2026-01-01</t>
        </is>
      </c>
      <c r="C12" t="inlineStr">
        <is>
          <t>Rente over periode 01-01-2025 t/m 31-12-2025 0000000000 +25390,42</t>
        </is>
      </c>
      <c r="D12" s="14" t="n">
        <v>418.98</v>
      </c>
      <c r="E12" t="inlineStr">
        <is>
          <t>1011</t>
        </is>
      </c>
      <c r="F12" t="inlineStr">
        <is>
          <t>NL89RABO1342368843 sparen</t>
        </is>
      </c>
      <c r="G12" t="inlineStr">
        <is>
          <t>1000</t>
        </is>
      </c>
      <c r="H12" t="inlineStr">
        <is>
          <t>N</t>
        </is>
      </c>
      <c r="I12" t="inlineStr">
        <is>
          <t>2026</t>
        </is>
      </c>
      <c r="J12" t="n">
        <v>1</v>
      </c>
      <c r="K12" t="n">
        <v>1</v>
      </c>
      <c r="L12" t="n">
        <v>0</v>
      </c>
      <c r="M12" t="inlineStr">
        <is>
          <t>Rente</t>
        </is>
      </c>
      <c r="N12" t="inlineStr">
        <is>
          <t>GoodwinSolutions</t>
        </is>
      </c>
      <c r="O12" t="inlineStr"/>
      <c r="P12" t="inlineStr">
        <is>
          <t>CSV_O_accounts_20260102_204731.csv</t>
        </is>
      </c>
    </row>
    <row r="13">
      <c r="A13" t="inlineStr">
        <is>
          <t>RABO 2026-01-02</t>
        </is>
      </c>
      <c r="B13" t="inlineStr">
        <is>
          <t>2026-01-01</t>
        </is>
      </c>
      <c r="C13" t="inlineStr">
        <is>
          <t>Rente over periode 01-01-2025 t/m 31-12-2025 0000000000 +57452,68</t>
        </is>
      </c>
      <c r="D13" s="14" t="n">
        <v>1134.01</v>
      </c>
      <c r="E13" t="inlineStr">
        <is>
          <t>1012</t>
        </is>
      </c>
      <c r="F13" t="inlineStr">
        <is>
          <t>NL67RABO1342368851 sparen</t>
        </is>
      </c>
      <c r="G13" t="inlineStr">
        <is>
          <t>1000</t>
        </is>
      </c>
      <c r="H13" t="inlineStr">
        <is>
          <t>N</t>
        </is>
      </c>
      <c r="I13" t="inlineStr">
        <is>
          <t>2026</t>
        </is>
      </c>
      <c r="J13" t="n">
        <v>1</v>
      </c>
      <c r="K13" t="n">
        <v>1</v>
      </c>
      <c r="L13" t="n">
        <v>0</v>
      </c>
      <c r="M13" t="inlineStr">
        <is>
          <t>Rente</t>
        </is>
      </c>
      <c r="N13" t="inlineStr">
        <is>
          <t>GoodwinSolutions</t>
        </is>
      </c>
      <c r="O13" t="inlineStr"/>
      <c r="P13" t="inlineStr">
        <is>
          <t>CSV_O_accounts_20260102_204731.csv</t>
        </is>
      </c>
    </row>
    <row r="14">
      <c r="A14" t="inlineStr">
        <is>
          <t>Visa 2026-01-19</t>
        </is>
      </c>
      <c r="B14" t="inlineStr">
        <is>
          <t>2026-01-01</t>
        </is>
      </c>
      <c r="C14" t="inlineStr">
        <is>
          <t>AWS EMEA aws.amazon.coLUX 344561557829 Token: 0xxxx0000</t>
        </is>
      </c>
      <c r="D14" s="14" t="n">
        <v>20.58</v>
      </c>
      <c r="E14" t="inlineStr">
        <is>
          <t>1300</t>
        </is>
      </c>
      <c r="F14" t="inlineStr">
        <is>
          <t>Debiteuren</t>
        </is>
      </c>
      <c r="G14" t="inlineStr">
        <is>
          <t>1000</t>
        </is>
      </c>
      <c r="H14" t="inlineStr">
        <is>
          <t>N</t>
        </is>
      </c>
      <c r="I14" t="inlineStr">
        <is>
          <t>2026</t>
        </is>
      </c>
      <c r="J14" t="n">
        <v>1</v>
      </c>
      <c r="K14" t="n">
        <v>1</v>
      </c>
      <c r="L14" t="n">
        <v>0</v>
      </c>
      <c r="M14" t="inlineStr">
        <is>
          <t>AWS EMEA</t>
        </is>
      </c>
      <c r="N14" t="inlineStr">
        <is>
          <t>GoodwinSolutions</t>
        </is>
      </c>
      <c r="O14" t="inlineStr">
        <is>
          <t>NL80RABO0107936917</t>
        </is>
      </c>
      <c r="P14" t="inlineStr"/>
    </row>
    <row r="15">
      <c r="A15" t="inlineStr">
        <is>
          <t>Visa 2026-01-19</t>
        </is>
      </c>
      <c r="B15" t="inlineStr">
        <is>
          <t>2026-01-01</t>
        </is>
      </c>
      <c r="C15" t="inlineStr">
        <is>
          <t>GOOGLE*WORKSPACE JUSTM   CC GOOGLE.COMIRL   Token: 0xxxx0000</t>
        </is>
      </c>
      <c r="D15" s="14" t="n">
        <v>8.1</v>
      </c>
      <c r="E15" t="inlineStr">
        <is>
          <t>1300</t>
        </is>
      </c>
      <c r="F15" t="inlineStr">
        <is>
          <t>Debiteuren</t>
        </is>
      </c>
      <c r="G15" t="inlineStr">
        <is>
          <t>1000</t>
        </is>
      </c>
      <c r="H15" t="inlineStr">
        <is>
          <t>N</t>
        </is>
      </c>
      <c r="I15" t="inlineStr">
        <is>
          <t>2026</t>
        </is>
      </c>
      <c r="J15" t="n">
        <v>1</v>
      </c>
      <c r="K15" t="n">
        <v>1</v>
      </c>
      <c r="L15" t="n">
        <v>0</v>
      </c>
      <c r="M15" t="inlineStr">
        <is>
          <t>GOOGLE*WORKSPACE JUSTM</t>
        </is>
      </c>
      <c r="N15" t="inlineStr">
        <is>
          <t>GoodwinSolutions</t>
        </is>
      </c>
      <c r="O15" t="inlineStr">
        <is>
          <t>NL80RABO0107936917</t>
        </is>
      </c>
      <c r="P15" t="inlineStr"/>
    </row>
    <row r="16">
      <c r="A16" t="inlineStr">
        <is>
          <t>Kuwait Petroleum</t>
        </is>
      </c>
      <c r="B16" t="inlineStr">
        <is>
          <t>2026-01-01</t>
        </is>
      </c>
      <c r="C16" t="inlineStr">
        <is>
          <t>TOTAAL KAART : PETER GEERS, PRODUCTOVERZICHT E10 - EURO 95, BTW OVERZICHT 21.00, BETALING VIA AUTOMATISCHE INCASSO</t>
        </is>
      </c>
      <c r="D16" s="14" t="n">
        <v>-23.8</v>
      </c>
      <c r="E16" t="inlineStr">
        <is>
          <t>1300</t>
        </is>
      </c>
      <c r="F16" t="inlineStr">
        <is>
          <t>Debiteuren</t>
        </is>
      </c>
      <c r="G16" t="inlineStr">
        <is>
          <t>1000</t>
        </is>
      </c>
      <c r="H16" t="inlineStr">
        <is>
          <t>N</t>
        </is>
      </c>
      <c r="I16" t="inlineStr">
        <is>
          <t>2026</t>
        </is>
      </c>
      <c r="J16" t="n">
        <v>1</v>
      </c>
      <c r="K16" t="n">
        <v>1</v>
      </c>
      <c r="L16" t="n">
        <v>0</v>
      </c>
      <c r="M16" t="inlineStr">
        <is>
          <t>Kuwait Petroleum</t>
        </is>
      </c>
      <c r="N16" t="inlineStr">
        <is>
          <t>GoodwinSolutions</t>
        </is>
      </c>
      <c r="O16" t="inlineStr">
        <is>
          <t>https://drive.google.com/file/d/1q6O0LnVjjYtc_CenxAl7Np2cH4IQ3tLR/view?usp=drivesdk</t>
        </is>
      </c>
      <c r="P16" t="inlineStr">
        <is>
          <t>archive_invoices_2025_12_31_NLN0617211_NL.pdf</t>
        </is>
      </c>
    </row>
    <row r="17">
      <c r="A17" t="inlineStr">
        <is>
          <t>AWS EMEA</t>
        </is>
      </c>
      <c r="B17" t="inlineStr">
        <is>
          <t>2026-01-01</t>
        </is>
      </c>
      <c r="C17" t="inlineStr">
        <is>
          <t>EUINNL26-19796, 344561557829</t>
        </is>
      </c>
      <c r="D17" s="14" t="n">
        <v>-20.58</v>
      </c>
      <c r="E17" t="inlineStr">
        <is>
          <t>1300</t>
        </is>
      </c>
      <c r="F17" t="inlineStr">
        <is>
          <t>Debiteuren</t>
        </is>
      </c>
      <c r="G17" t="inlineStr">
        <is>
          <t>1000</t>
        </is>
      </c>
      <c r="H17" t="inlineStr">
        <is>
          <t>N</t>
        </is>
      </c>
      <c r="I17" t="inlineStr">
        <is>
          <t>2026</t>
        </is>
      </c>
      <c r="J17" t="n">
        <v>1</v>
      </c>
      <c r="K17" t="n">
        <v>1</v>
      </c>
      <c r="L17" t="n">
        <v>0</v>
      </c>
      <c r="M17" t="inlineStr">
        <is>
          <t>AWS EMEA</t>
        </is>
      </c>
      <c r="N17" t="inlineStr">
        <is>
          <t>GoodwinSolutions</t>
        </is>
      </c>
      <c r="O17" t="inlineStr">
        <is>
          <t>https://drive.google.com/file/d/1PvxlYMPyqRqOmDQzGlMs7RXlgjwtPRGF/view?usp=drivesdk</t>
        </is>
      </c>
      <c r="P17" t="inlineStr">
        <is>
          <t>Invoice_EUINNL26_19796.pdf</t>
        </is>
      </c>
    </row>
    <row r="18">
      <c r="A18" t="inlineStr">
        <is>
          <t>Visa 2026-01-19</t>
        </is>
      </c>
      <c r="B18" t="inlineStr">
        <is>
          <t>2026-01-01</t>
        </is>
      </c>
      <c r="C18" t="inlineStr">
        <is>
          <t>AWS EMEA aws.amazon.coLUX 344561557829 Token: 0xxxx0000</t>
        </is>
      </c>
      <c r="D18" s="14" t="n">
        <v>-20.58</v>
      </c>
      <c r="E18" t="inlineStr">
        <is>
          <t>2001</t>
        </is>
      </c>
      <c r="F18" t="inlineStr">
        <is>
          <t>Tussenrekening</t>
        </is>
      </c>
      <c r="G18" t="inlineStr">
        <is>
          <t>2000</t>
        </is>
      </c>
      <c r="H18" t="inlineStr">
        <is>
          <t>N</t>
        </is>
      </c>
      <c r="I18" t="inlineStr">
        <is>
          <t>2026</t>
        </is>
      </c>
      <c r="J18" t="n">
        <v>1</v>
      </c>
      <c r="K18" t="n">
        <v>1</v>
      </c>
      <c r="L18" t="n">
        <v>0</v>
      </c>
      <c r="M18" t="inlineStr">
        <is>
          <t>AWS EMEA</t>
        </is>
      </c>
      <c r="N18" t="inlineStr">
        <is>
          <t>GoodwinSolutions</t>
        </is>
      </c>
      <c r="O18" t="inlineStr">
        <is>
          <t>NL80RABO0107936917</t>
        </is>
      </c>
      <c r="P18" t="inlineStr"/>
    </row>
    <row r="19">
      <c r="A19" t="inlineStr">
        <is>
          <t>Visa 2026-01-19</t>
        </is>
      </c>
      <c r="B19" t="inlineStr">
        <is>
          <t>2026-01-01</t>
        </is>
      </c>
      <c r="C19" t="inlineStr">
        <is>
          <t>GOOGLE*WORKSPACE JUSTM   CC GOOGLE.COMIRL   Token: 0xxxx0000</t>
        </is>
      </c>
      <c r="D19" s="14" t="n">
        <v>-8.1</v>
      </c>
      <c r="E19" t="inlineStr">
        <is>
          <t>2001</t>
        </is>
      </c>
      <c r="F19" t="inlineStr">
        <is>
          <t>Tussenrekening</t>
        </is>
      </c>
      <c r="G19" t="inlineStr">
        <is>
          <t>2000</t>
        </is>
      </c>
      <c r="H19" t="inlineStr">
        <is>
          <t>N</t>
        </is>
      </c>
      <c r="I19" t="inlineStr">
        <is>
          <t>2026</t>
        </is>
      </c>
      <c r="J19" t="n">
        <v>1</v>
      </c>
      <c r="K19" t="n">
        <v>1</v>
      </c>
      <c r="L19" t="n">
        <v>0</v>
      </c>
      <c r="M19" t="inlineStr">
        <is>
          <t>GOOGLE*WORKSPACE JUSTM</t>
        </is>
      </c>
      <c r="N19" t="inlineStr">
        <is>
          <t>GoodwinSolutions</t>
        </is>
      </c>
      <c r="O19" t="inlineStr">
        <is>
          <t>NL80RABO0107936917</t>
        </is>
      </c>
      <c r="P19" t="inlineStr"/>
    </row>
    <row r="20">
      <c r="A20" t="inlineStr">
        <is>
          <t>Kuwait Petroleum</t>
        </is>
      </c>
      <c r="B20" t="inlineStr">
        <is>
          <t>2026-01-01</t>
        </is>
      </c>
      <c r="C20" t="inlineStr">
        <is>
          <t>TOTAAL KAART : PETER GEERS, PRODUCTOVERZICHT E10 - EURO 95, BTW OVERZICHT 21.00, BETALING VIA AUTOMATISCHE INCASSO BTW</t>
        </is>
      </c>
      <c r="D20" s="14" t="n">
        <v>4.13</v>
      </c>
      <c r="E20" t="inlineStr">
        <is>
          <t>2010</t>
        </is>
      </c>
      <c r="F20" t="inlineStr">
        <is>
          <t>Betaalde BTW</t>
        </is>
      </c>
      <c r="G20" t="inlineStr">
        <is>
          <t>2000</t>
        </is>
      </c>
      <c r="H20" t="inlineStr">
        <is>
          <t>N</t>
        </is>
      </c>
      <c r="I20" t="inlineStr">
        <is>
          <t>2026</t>
        </is>
      </c>
      <c r="J20" t="n">
        <v>1</v>
      </c>
      <c r="K20" t="n">
        <v>1</v>
      </c>
      <c r="L20" t="n">
        <v>0</v>
      </c>
      <c r="M20" t="inlineStr">
        <is>
          <t>Kuwait Petroleum</t>
        </is>
      </c>
      <c r="N20" t="inlineStr">
        <is>
          <t>GoodwinSolutions</t>
        </is>
      </c>
      <c r="O20" t="inlineStr">
        <is>
          <t>https://drive.google.com/file/d/1q6O0LnVjjYtc_CenxAl7Np2cH4IQ3tLR/view?usp=drivesdk</t>
        </is>
      </c>
      <c r="P20" t="inlineStr">
        <is>
          <t>archive_invoices_2025_12_31_NLN0617211_NL.pdf</t>
        </is>
      </c>
    </row>
    <row r="21">
      <c r="A21" t="inlineStr">
        <is>
          <t>AWS EMEA</t>
        </is>
      </c>
      <c r="B21" t="inlineStr">
        <is>
          <t>2026-01-01</t>
        </is>
      </c>
      <c r="C21" t="inlineStr">
        <is>
          <t>EUINNL26-19796, 344561557829 BTW</t>
        </is>
      </c>
      <c r="D21" s="14" t="n">
        <v>3.57</v>
      </c>
      <c r="E21" t="inlineStr">
        <is>
          <t>2010</t>
        </is>
      </c>
      <c r="F21" t="inlineStr">
        <is>
          <t>Betaalde BTW</t>
        </is>
      </c>
      <c r="G21" t="inlineStr">
        <is>
          <t>2000</t>
        </is>
      </c>
      <c r="H21" t="inlineStr">
        <is>
          <t>N</t>
        </is>
      </c>
      <c r="I21" t="inlineStr">
        <is>
          <t>2026</t>
        </is>
      </c>
      <c r="J21" t="n">
        <v>1</v>
      </c>
      <c r="K21" t="n">
        <v>1</v>
      </c>
      <c r="L21" t="n">
        <v>0</v>
      </c>
      <c r="M21" t="inlineStr">
        <is>
          <t>AWS EMEA</t>
        </is>
      </c>
      <c r="N21" t="inlineStr">
        <is>
          <t>GoodwinSolutions</t>
        </is>
      </c>
      <c r="O21" t="inlineStr">
        <is>
          <t>https://drive.google.com/file/d/1PvxlYMPyqRqOmDQzGlMs7RXlgjwtPRGF/view?usp=drivesdk</t>
        </is>
      </c>
      <c r="P21" t="inlineStr">
        <is>
          <t>Invoice_EUINNL26_19796.pdf</t>
        </is>
      </c>
    </row>
    <row r="22">
      <c r="A22" t="inlineStr">
        <is>
          <t>AWS EMEA</t>
        </is>
      </c>
      <c r="B22" t="inlineStr">
        <is>
          <t>2026-01-01</t>
        </is>
      </c>
      <c r="C22" t="inlineStr">
        <is>
          <t>EUINNL26-19796, 344561557829</t>
        </is>
      </c>
      <c r="D22" s="14" t="n">
        <v>20.58</v>
      </c>
      <c r="E22" t="inlineStr">
        <is>
          <t>4001</t>
        </is>
      </c>
      <c r="F22" t="inlineStr">
        <is>
          <t>Onkosten</t>
        </is>
      </c>
      <c r="G22" t="inlineStr">
        <is>
          <t>4000</t>
        </is>
      </c>
      <c r="H22" t="inlineStr">
        <is>
          <t>Y</t>
        </is>
      </c>
      <c r="I22" t="inlineStr">
        <is>
          <t>2026</t>
        </is>
      </c>
      <c r="J22" t="n">
        <v>1</v>
      </c>
      <c r="K22" t="n">
        <v>1</v>
      </c>
      <c r="L22" t="n">
        <v>0</v>
      </c>
      <c r="M22" t="inlineStr">
        <is>
          <t>AWS EMEA</t>
        </is>
      </c>
      <c r="N22" t="inlineStr">
        <is>
          <t>GoodwinSolutions</t>
        </is>
      </c>
      <c r="O22" t="inlineStr">
        <is>
          <t>https://drive.google.com/file/d/1PvxlYMPyqRqOmDQzGlMs7RXlgjwtPRGF/view?usp=drivesdk</t>
        </is>
      </c>
      <c r="P22" t="inlineStr">
        <is>
          <t>Invoice_EUINNL26_19796.pdf</t>
        </is>
      </c>
    </row>
    <row r="23">
      <c r="A23" t="inlineStr">
        <is>
          <t>AWS EMEA</t>
        </is>
      </c>
      <c r="B23" t="inlineStr">
        <is>
          <t>2026-01-01</t>
        </is>
      </c>
      <c r="C23" t="inlineStr">
        <is>
          <t>EUINNL26-19796, 344561557829 BTW</t>
        </is>
      </c>
      <c r="D23" s="14" t="n">
        <v>-3.57</v>
      </c>
      <c r="E23" t="inlineStr">
        <is>
          <t>4001</t>
        </is>
      </c>
      <c r="F23" t="inlineStr">
        <is>
          <t>Onkosten</t>
        </is>
      </c>
      <c r="G23" t="inlineStr">
        <is>
          <t>4000</t>
        </is>
      </c>
      <c r="H23" t="inlineStr">
        <is>
          <t>Y</t>
        </is>
      </c>
      <c r="I23" t="inlineStr">
        <is>
          <t>2026</t>
        </is>
      </c>
      <c r="J23" t="n">
        <v>1</v>
      </c>
      <c r="K23" t="n">
        <v>1</v>
      </c>
      <c r="L23" t="n">
        <v>0</v>
      </c>
      <c r="M23" t="inlineStr">
        <is>
          <t>AWS EMEA</t>
        </is>
      </c>
      <c r="N23" t="inlineStr">
        <is>
          <t>GoodwinSolutions</t>
        </is>
      </c>
      <c r="O23" t="inlineStr">
        <is>
          <t>https://drive.google.com/file/d/1PvxlYMPyqRqOmDQzGlMs7RXlgjwtPRGF/view?usp=drivesdk</t>
        </is>
      </c>
      <c r="P23" t="inlineStr">
        <is>
          <t>Invoice_EUINNL26_19796.pdf</t>
        </is>
      </c>
    </row>
    <row r="24">
      <c r="A24" t="inlineStr">
        <is>
          <t>Stripe</t>
        </is>
      </c>
      <c r="B24" t="inlineStr">
        <is>
          <t>2026-01-01</t>
        </is>
      </c>
      <c r="C24" t="inlineStr">
        <is>
          <t>Invoice Number: VTBJVEZD-2025-12, Account Number: acct_1QBFpJC0VTBjveZD</t>
        </is>
      </c>
      <c r="D24" s="14" t="n">
        <v>1.39</v>
      </c>
      <c r="E24" t="inlineStr">
        <is>
          <t>4007</t>
        </is>
      </c>
      <c r="F24" t="inlineStr">
        <is>
          <t>Service Fee bookingssites</t>
        </is>
      </c>
      <c r="G24" t="inlineStr">
        <is>
          <t>4000</t>
        </is>
      </c>
      <c r="H24" t="inlineStr">
        <is>
          <t>Y</t>
        </is>
      </c>
      <c r="I24" t="inlineStr">
        <is>
          <t>2026</t>
        </is>
      </c>
      <c r="J24" t="n">
        <v>1</v>
      </c>
      <c r="K24" t="n">
        <v>1</v>
      </c>
      <c r="L24" t="n">
        <v>0</v>
      </c>
      <c r="M24" t="inlineStr">
        <is>
          <t>Stripe</t>
        </is>
      </c>
      <c r="N24" t="inlineStr">
        <is>
          <t>GoodwinSolutions</t>
        </is>
      </c>
      <c r="O24" t="inlineStr">
        <is>
          <t>https://drive.google.com/file/d/16iIU7plQ5Kw5PJ0eAdGnBQbToYFoG1Xc/view?usp=drivesdk</t>
        </is>
      </c>
      <c r="P24" t="inlineStr">
        <is>
          <t>Stripe_Tax_Invoice_VTBJVEZD-2025-12.pdf</t>
        </is>
      </c>
    </row>
    <row r="25">
      <c r="A25" t="inlineStr">
        <is>
          <t>Kuwait Petroleum</t>
        </is>
      </c>
      <c r="B25" t="inlineStr">
        <is>
          <t>2026-01-01</t>
        </is>
      </c>
      <c r="C25" t="inlineStr">
        <is>
          <t>TOTAAL KAART : PETER GEERS, PRODUCTOVERZICHT E10 - EURO 95, BTW OVERZICHT 21.00, BETALING VIA AUTOMATISCHE INCASSO</t>
        </is>
      </c>
      <c r="D25" s="14" t="n">
        <v>23.8</v>
      </c>
      <c r="E25" t="inlineStr">
        <is>
          <t>4015</t>
        </is>
      </c>
      <c r="F25" t="inlineStr">
        <is>
          <t>Transportkosten</t>
        </is>
      </c>
      <c r="G25" t="inlineStr">
        <is>
          <t>4000</t>
        </is>
      </c>
      <c r="H25" t="inlineStr">
        <is>
          <t>Y</t>
        </is>
      </c>
      <c r="I25" t="inlineStr">
        <is>
          <t>2026</t>
        </is>
      </c>
      <c r="J25" t="n">
        <v>1</v>
      </c>
      <c r="K25" t="n">
        <v>1</v>
      </c>
      <c r="L25" t="n">
        <v>0</v>
      </c>
      <c r="M25" t="inlineStr">
        <is>
          <t>Kuwait Petroleum</t>
        </is>
      </c>
      <c r="N25" t="inlineStr">
        <is>
          <t>GoodwinSolutions</t>
        </is>
      </c>
      <c r="O25" t="inlineStr">
        <is>
          <t>https://drive.google.com/file/d/1q6O0LnVjjYtc_CenxAl7Np2cH4IQ3tLR/view?usp=drivesdk</t>
        </is>
      </c>
      <c r="P25" t="inlineStr">
        <is>
          <t>archive_invoices_2025_12_31_NLN0617211_NL.pdf</t>
        </is>
      </c>
    </row>
    <row r="26">
      <c r="A26" t="inlineStr">
        <is>
          <t>Kuwait Petroleum</t>
        </is>
      </c>
      <c r="B26" t="inlineStr">
        <is>
          <t>2026-01-01</t>
        </is>
      </c>
      <c r="C26" t="inlineStr">
        <is>
          <t>TOTAAL KAART : PETER GEERS, PRODUCTOVERZICHT E10 - EURO 95, BTW OVERZICHT 21.00, BETALING VIA AUTOMATISCHE INCASSO BTW</t>
        </is>
      </c>
      <c r="D26" s="14" t="n">
        <v>-4.13</v>
      </c>
      <c r="E26" t="inlineStr">
        <is>
          <t>4015</t>
        </is>
      </c>
      <c r="F26" t="inlineStr">
        <is>
          <t>Transportkosten</t>
        </is>
      </c>
      <c r="G26" t="inlineStr">
        <is>
          <t>4000</t>
        </is>
      </c>
      <c r="H26" t="inlineStr">
        <is>
          <t>Y</t>
        </is>
      </c>
      <c r="I26" t="inlineStr">
        <is>
          <t>2026</t>
        </is>
      </c>
      <c r="J26" t="n">
        <v>1</v>
      </c>
      <c r="K26" t="n">
        <v>1</v>
      </c>
      <c r="L26" t="n">
        <v>0</v>
      </c>
      <c r="M26" t="inlineStr">
        <is>
          <t>Kuwait Petroleum</t>
        </is>
      </c>
      <c r="N26" t="inlineStr">
        <is>
          <t>GoodwinSolutions</t>
        </is>
      </c>
      <c r="O26" t="inlineStr">
        <is>
          <t>https://drive.google.com/file/d/1q6O0LnVjjYtc_CenxAl7Np2cH4IQ3tLR/view?usp=drivesdk</t>
        </is>
      </c>
      <c r="P26" t="inlineStr">
        <is>
          <t>archive_invoices_2025_12_31_NLN0617211_NL.pdf</t>
        </is>
      </c>
    </row>
    <row r="27">
      <c r="A27" t="inlineStr">
        <is>
          <t>Stripe</t>
        </is>
      </c>
      <c r="B27" t="inlineStr">
        <is>
          <t>2026-01-01</t>
        </is>
      </c>
      <c r="C27" t="inlineStr">
        <is>
          <t>Invoice Number: VTBJVEZD-2025-12, Account Number: acct_1QBFpJC0VTBjveZD</t>
        </is>
      </c>
      <c r="D27" s="14" t="n">
        <v>-1.39</v>
      </c>
      <c r="E27" t="inlineStr">
        <is>
          <t>8003</t>
        </is>
      </c>
      <c r="F27" t="inlineStr">
        <is>
          <t>JaBaKi verhuur</t>
        </is>
      </c>
      <c r="G27" t="inlineStr">
        <is>
          <t>8000</t>
        </is>
      </c>
      <c r="H27" t="inlineStr">
        <is>
          <t>Y</t>
        </is>
      </c>
      <c r="I27" t="inlineStr">
        <is>
          <t>2026</t>
        </is>
      </c>
      <c r="J27" t="n">
        <v>1</v>
      </c>
      <c r="K27" t="n">
        <v>1</v>
      </c>
      <c r="L27" t="n">
        <v>0</v>
      </c>
      <c r="M27" t="inlineStr">
        <is>
          <t>Stripe</t>
        </is>
      </c>
      <c r="N27" t="inlineStr">
        <is>
          <t>GoodwinSolutions</t>
        </is>
      </c>
      <c r="O27" t="inlineStr">
        <is>
          <t>https://drive.google.com/file/d/16iIU7plQ5Kw5PJ0eAdGnBQbToYFoG1Xc/view?usp=drivesdk</t>
        </is>
      </c>
      <c r="P27" t="inlineStr">
        <is>
          <t>Stripe_Tax_Invoice_VTBJVEZD-2025-12.pdf</t>
        </is>
      </c>
    </row>
    <row r="28">
      <c r="A28" t="inlineStr">
        <is>
          <t>RABO 2026-01-02</t>
        </is>
      </c>
      <c r="B28" t="inlineStr">
        <is>
          <t>2026-01-01</t>
        </is>
      </c>
      <c r="C28" t="inlineStr">
        <is>
          <t>Rente over periode 01-01-2025 t/m 31-12-2025 0000000000 +57452,68</t>
        </is>
      </c>
      <c r="D28" s="14" t="n">
        <v>-1134.01</v>
      </c>
      <c r="E28" t="inlineStr">
        <is>
          <t>8081</t>
        </is>
      </c>
      <c r="F28" t="inlineStr">
        <is>
          <t>Ontvangen Rente</t>
        </is>
      </c>
      <c r="G28" t="inlineStr">
        <is>
          <t>8000</t>
        </is>
      </c>
      <c r="H28" t="inlineStr">
        <is>
          <t>Y</t>
        </is>
      </c>
      <c r="I28" t="inlineStr">
        <is>
          <t>2026</t>
        </is>
      </c>
      <c r="J28" t="n">
        <v>1</v>
      </c>
      <c r="K28" t="n">
        <v>1</v>
      </c>
      <c r="L28" t="n">
        <v>0</v>
      </c>
      <c r="M28" t="inlineStr">
        <is>
          <t>Rente</t>
        </is>
      </c>
      <c r="N28" t="inlineStr">
        <is>
          <t>GoodwinSolutions</t>
        </is>
      </c>
      <c r="O28" t="inlineStr"/>
      <c r="P28" t="inlineStr">
        <is>
          <t>CSV_O_accounts_20260102_204731.csv</t>
        </is>
      </c>
    </row>
    <row r="29">
      <c r="A29" t="inlineStr">
        <is>
          <t>RABO 2026-01-02</t>
        </is>
      </c>
      <c r="B29" t="inlineStr">
        <is>
          <t>2026-01-01</t>
        </is>
      </c>
      <c r="C29" t="inlineStr">
        <is>
          <t>Rente over periode 01-01-2025 t/m 31-12-2025 0000000000 +25390,42</t>
        </is>
      </c>
      <c r="D29" s="14" t="n">
        <v>-418.98</v>
      </c>
      <c r="E29" t="inlineStr">
        <is>
          <t>8081</t>
        </is>
      </c>
      <c r="F29" t="inlineStr">
        <is>
          <t>Ontvangen Rente</t>
        </is>
      </c>
      <c r="G29" t="inlineStr">
        <is>
          <t>8000</t>
        </is>
      </c>
      <c r="H29" t="inlineStr">
        <is>
          <t>Y</t>
        </is>
      </c>
      <c r="I29" t="inlineStr">
        <is>
          <t>2026</t>
        </is>
      </c>
      <c r="J29" t="n">
        <v>1</v>
      </c>
      <c r="K29" t="n">
        <v>1</v>
      </c>
      <c r="L29" t="n">
        <v>0</v>
      </c>
      <c r="M29" t="inlineStr">
        <is>
          <t>Rente</t>
        </is>
      </c>
      <c r="N29" t="inlineStr">
        <is>
          <t>GoodwinSolutions</t>
        </is>
      </c>
      <c r="O29" t="inlineStr"/>
      <c r="P29" t="inlineStr">
        <is>
          <t>CSV_O_accounts_20260102_204731.csv</t>
        </is>
      </c>
    </row>
    <row r="30">
      <c r="A30" t="inlineStr">
        <is>
          <t>RABO 2026-01-02</t>
        </is>
      </c>
      <c r="B30" t="inlineStr">
        <is>
          <t>2026-01-02</t>
        </is>
      </c>
      <c r="C30" t="inlineStr">
        <is>
          <t>AIRBNB PAYMENTS LUXEMBOURG S.A. Airbnb IE93BOFA99006156923068 +2125,89</t>
        </is>
      </c>
      <c r="D30" s="14" t="n">
        <v>198</v>
      </c>
      <c r="E30" t="inlineStr">
        <is>
          <t>1002</t>
        </is>
      </c>
      <c r="F30" t="inlineStr">
        <is>
          <t>NL80RABO0107936917 RCRT</t>
        </is>
      </c>
      <c r="G30" t="inlineStr">
        <is>
          <t>1000</t>
        </is>
      </c>
      <c r="H30" t="inlineStr">
        <is>
          <t>N</t>
        </is>
      </c>
      <c r="I30" t="inlineStr">
        <is>
          <t>2026</t>
        </is>
      </c>
      <c r="J30" t="n">
        <v>1</v>
      </c>
      <c r="K30" t="n">
        <v>1</v>
      </c>
      <c r="L30" t="n">
        <v>0</v>
      </c>
      <c r="M30" t="inlineStr">
        <is>
          <t>AIRBNB</t>
        </is>
      </c>
      <c r="N30" t="inlineStr">
        <is>
          <t>GoodwinSolutions</t>
        </is>
      </c>
      <c r="O30" t="inlineStr"/>
      <c r="P30" t="inlineStr">
        <is>
          <t>CSV_O_accounts_20260102_204731.csv</t>
        </is>
      </c>
    </row>
    <row r="31">
      <c r="A31" t="inlineStr">
        <is>
          <t>RABO 2026-01-02</t>
        </is>
      </c>
      <c r="B31" t="inlineStr">
        <is>
          <t>2026-01-02</t>
        </is>
      </c>
      <c r="C31" t="inlineStr">
        <is>
          <t>AIRBNB PAYMENTS LUXEMBOURG S.A. Airbnb IE93BOFA99006156923068 +2632,98</t>
        </is>
      </c>
      <c r="D31" s="14" t="n">
        <v>507.09</v>
      </c>
      <c r="E31" t="inlineStr">
        <is>
          <t>1002</t>
        </is>
      </c>
      <c r="F31" t="inlineStr">
        <is>
          <t>NL80RABO0107936917 RCRT</t>
        </is>
      </c>
      <c r="G31" t="inlineStr">
        <is>
          <t>1000</t>
        </is>
      </c>
      <c r="H31" t="inlineStr">
        <is>
          <t>N</t>
        </is>
      </c>
      <c r="I31" t="inlineStr">
        <is>
          <t>2026</t>
        </is>
      </c>
      <c r="J31" t="n">
        <v>1</v>
      </c>
      <c r="K31" t="n">
        <v>1</v>
      </c>
      <c r="L31" t="n">
        <v>0</v>
      </c>
      <c r="M31" t="inlineStr">
        <is>
          <t>AIRBNB</t>
        </is>
      </c>
      <c r="N31" t="inlineStr">
        <is>
          <t>GoodwinSolutions</t>
        </is>
      </c>
      <c r="O31" t="inlineStr"/>
      <c r="P31" t="inlineStr">
        <is>
          <t>CSV_O_accounts_20260102_204731.csv</t>
        </is>
      </c>
    </row>
    <row r="32">
      <c r="A32" t="inlineStr">
        <is>
          <t>RABO 2026-01-02</t>
        </is>
      </c>
      <c r="B32" t="inlineStr">
        <is>
          <t>2026-01-02</t>
        </is>
      </c>
      <c r="C32" t="inlineStr">
        <is>
          <t>P.J.A. Geers eo J.E.G.M. Geers-Polman Huur JaBaKi NL71RABO0148034454 +1972,69</t>
        </is>
      </c>
      <c r="D32" s="14" t="n">
        <v>-5000</v>
      </c>
      <c r="E32" t="inlineStr">
        <is>
          <t>1002</t>
        </is>
      </c>
      <c r="F32" t="inlineStr">
        <is>
          <t>NL80RABO0107936917 RCRT</t>
        </is>
      </c>
      <c r="G32" t="inlineStr">
        <is>
          <t>1000</t>
        </is>
      </c>
      <c r="H32" t="inlineStr">
        <is>
          <t>N</t>
        </is>
      </c>
      <c r="I32" t="inlineStr">
        <is>
          <t>2026</t>
        </is>
      </c>
      <c r="J32" t="n">
        <v>1</v>
      </c>
      <c r="K32" t="n">
        <v>1</v>
      </c>
      <c r="L32" t="n">
        <v>0</v>
      </c>
      <c r="M32" t="inlineStr">
        <is>
          <t>Huur JaBaKi</t>
        </is>
      </c>
      <c r="N32" t="inlineStr">
        <is>
          <t>GoodwinSolutions</t>
        </is>
      </c>
      <c r="O32" t="inlineStr"/>
      <c r="P32" t="inlineStr">
        <is>
          <t>CSV_O_accounts_20260102_204731.csv</t>
        </is>
      </c>
    </row>
    <row r="33">
      <c r="A33" t="inlineStr">
        <is>
          <t>RABO 2026-01-02</t>
        </is>
      </c>
      <c r="B33" t="inlineStr">
        <is>
          <t>2026-01-02</t>
        </is>
      </c>
      <c r="C33" t="inlineStr">
        <is>
          <t>GASSERVICE KENNEMERLAND BV Abonnementsgeld 1e kwartaal 2026. NL53INGB0001851572 +1945,69</t>
        </is>
      </c>
      <c r="D33" s="14" t="n">
        <v>-27</v>
      </c>
      <c r="E33" t="inlineStr">
        <is>
          <t>1002</t>
        </is>
      </c>
      <c r="F33" t="inlineStr">
        <is>
          <t>NL80RABO0107936917 RCRT</t>
        </is>
      </c>
      <c r="G33" t="inlineStr">
        <is>
          <t>1000</t>
        </is>
      </c>
      <c r="H33" t="inlineStr">
        <is>
          <t>N</t>
        </is>
      </c>
      <c r="I33" t="inlineStr">
        <is>
          <t>2026</t>
        </is>
      </c>
      <c r="J33" t="n">
        <v>1</v>
      </c>
      <c r="K33" t="n">
        <v>1</v>
      </c>
      <c r="L33" t="n">
        <v>0</v>
      </c>
      <c r="M33" t="inlineStr">
        <is>
          <t>GASSERVICE</t>
        </is>
      </c>
      <c r="N33" t="inlineStr">
        <is>
          <t>GoodwinSolutions</t>
        </is>
      </c>
      <c r="O33" t="inlineStr"/>
      <c r="P33" t="inlineStr">
        <is>
          <t>CSV_O_accounts_20260102_204731.csv</t>
        </is>
      </c>
    </row>
    <row r="34">
      <c r="A34" t="inlineStr">
        <is>
          <t>RABO 2026-01-02</t>
        </is>
      </c>
      <c r="B34" t="inlineStr">
        <is>
          <t>2026-01-02</t>
        </is>
      </c>
      <c r="C34" t="inlineStr">
        <is>
          <t>GASSERVICE KENNEMERLAND BV Abonnementsgeld januari 2026. NL53INGB0001851572 +1927,89</t>
        </is>
      </c>
      <c r="D34" s="14" t="n">
        <v>-17.8</v>
      </c>
      <c r="E34" t="inlineStr">
        <is>
          <t>1002</t>
        </is>
      </c>
      <c r="F34" t="inlineStr">
        <is>
          <t>NL80RABO0107936917 RCRT</t>
        </is>
      </c>
      <c r="G34" t="inlineStr">
        <is>
          <t>1000</t>
        </is>
      </c>
      <c r="H34" t="inlineStr">
        <is>
          <t>N</t>
        </is>
      </c>
      <c r="I34" t="inlineStr">
        <is>
          <t>2026</t>
        </is>
      </c>
      <c r="J34" t="n">
        <v>1</v>
      </c>
      <c r="K34" t="n">
        <v>1</v>
      </c>
      <c r="L34" t="n">
        <v>0</v>
      </c>
      <c r="M34" t="inlineStr">
        <is>
          <t>GASSERVICE</t>
        </is>
      </c>
      <c r="N34" t="inlineStr">
        <is>
          <t>GoodwinSolutions</t>
        </is>
      </c>
      <c r="O34" t="inlineStr"/>
      <c r="P34" t="inlineStr">
        <is>
          <t>CSV_O_accounts_20260102_204731.csv</t>
        </is>
      </c>
    </row>
    <row r="35">
      <c r="A35" t="inlineStr">
        <is>
          <t>RABO 2026-01-14</t>
        </is>
      </c>
      <c r="B35" t="inlineStr">
        <is>
          <t>2026-01-02</t>
        </is>
      </c>
      <c r="C35" t="inlineStr">
        <is>
          <t>Rabobank Kosten Periode 01-12-2025 t/m 31-12-2025</t>
        </is>
      </c>
      <c r="D35" s="14" t="n">
        <v>-46.3</v>
      </c>
      <c r="E35" t="inlineStr">
        <is>
          <t>1002</t>
        </is>
      </c>
      <c r="F35" t="inlineStr">
        <is>
          <t>NL80RABO0107936917 RCRT</t>
        </is>
      </c>
      <c r="G35" t="inlineStr">
        <is>
          <t>1000</t>
        </is>
      </c>
      <c r="H35" t="inlineStr">
        <is>
          <t>N</t>
        </is>
      </c>
      <c r="I35" t="inlineStr">
        <is>
          <t>2026</t>
        </is>
      </c>
      <c r="J35" t="n">
        <v>1</v>
      </c>
      <c r="K35" t="n">
        <v>1</v>
      </c>
      <c r="L35" t="n">
        <v>0</v>
      </c>
      <c r="M35" t="inlineStr">
        <is>
          <t>Kosten db</t>
        </is>
      </c>
      <c r="N35" t="inlineStr">
        <is>
          <t>GoodwinSolutions</t>
        </is>
      </c>
      <c r="O35" t="inlineStr"/>
      <c r="P35" t="inlineStr">
        <is>
          <t>CSV_O_accounts_20260114_233122.csv</t>
        </is>
      </c>
    </row>
    <row r="36">
      <c r="A36" t="inlineStr">
        <is>
          <t>RABO 2026-01-02</t>
        </is>
      </c>
      <c r="B36" t="inlineStr">
        <is>
          <t>2026-01-02</t>
        </is>
      </c>
      <c r="C36" t="inlineStr">
        <is>
          <t>AIRBNB PAYMENTS LUXEMBOURG S.A. Airbnb IE93BOFA99006156923068 +2125,89</t>
        </is>
      </c>
      <c r="D36" s="14" t="n">
        <v>-198</v>
      </c>
      <c r="E36" t="inlineStr">
        <is>
          <t>1600</t>
        </is>
      </c>
      <c r="F36" t="inlineStr">
        <is>
          <t>Crediteuren</t>
        </is>
      </c>
      <c r="G36" t="inlineStr">
        <is>
          <t>1000</t>
        </is>
      </c>
      <c r="H36" t="inlineStr">
        <is>
          <t>N</t>
        </is>
      </c>
      <c r="I36" t="inlineStr">
        <is>
          <t>2026</t>
        </is>
      </c>
      <c r="J36" t="n">
        <v>1</v>
      </c>
      <c r="K36" t="n">
        <v>1</v>
      </c>
      <c r="L36" t="n">
        <v>0</v>
      </c>
      <c r="M36" t="inlineStr">
        <is>
          <t>AIRBNB</t>
        </is>
      </c>
      <c r="N36" t="inlineStr">
        <is>
          <t>GoodwinSolutions</t>
        </is>
      </c>
      <c r="O36" t="inlineStr"/>
      <c r="P36" t="inlineStr">
        <is>
          <t>CSV_O_accounts_20260102_204731.csv</t>
        </is>
      </c>
    </row>
    <row r="37">
      <c r="A37" t="inlineStr">
        <is>
          <t>RABO 2026-01-02</t>
        </is>
      </c>
      <c r="B37" t="inlineStr">
        <is>
          <t>2026-01-02</t>
        </is>
      </c>
      <c r="C37" t="inlineStr">
        <is>
          <t>AIRBNB PAYMENTS LUXEMBOURG S.A. Airbnb IE93BOFA99006156923068 +2632,98</t>
        </is>
      </c>
      <c r="D37" s="14" t="n">
        <v>-507.09</v>
      </c>
      <c r="E37" t="inlineStr">
        <is>
          <t>1600</t>
        </is>
      </c>
      <c r="F37" t="inlineStr">
        <is>
          <t>Crediteuren</t>
        </is>
      </c>
      <c r="G37" t="inlineStr">
        <is>
          <t>1000</t>
        </is>
      </c>
      <c r="H37" t="inlineStr">
        <is>
          <t>N</t>
        </is>
      </c>
      <c r="I37" t="inlineStr">
        <is>
          <t>2026</t>
        </is>
      </c>
      <c r="J37" t="n">
        <v>1</v>
      </c>
      <c r="K37" t="n">
        <v>1</v>
      </c>
      <c r="L37" t="n">
        <v>0</v>
      </c>
      <c r="M37" t="inlineStr">
        <is>
          <t>AIRBNB</t>
        </is>
      </c>
      <c r="N37" t="inlineStr">
        <is>
          <t>GoodwinSolutions</t>
        </is>
      </c>
      <c r="O37" t="inlineStr"/>
      <c r="P37" t="inlineStr">
        <is>
          <t>CSV_O_accounts_20260102_204731.csv</t>
        </is>
      </c>
    </row>
    <row r="38">
      <c r="A38" t="inlineStr">
        <is>
          <t>RABO 2026-01-02</t>
        </is>
      </c>
      <c r="B38" t="inlineStr">
        <is>
          <t>2026-01-02</t>
        </is>
      </c>
      <c r="C38" t="inlineStr">
        <is>
          <t>P.J.A. Geers eo J.E.G.M. Geers-Polman Huur JaBaKi NL71RABO0148034454 +1972,69</t>
        </is>
      </c>
      <c r="D38" s="14" t="n">
        <v>5000</v>
      </c>
      <c r="E38" t="inlineStr">
        <is>
          <t>4006</t>
        </is>
      </c>
      <c r="F38" t="inlineStr">
        <is>
          <t>Huisvestigingskosten tbv JaBaKi</t>
        </is>
      </c>
      <c r="G38" t="inlineStr">
        <is>
          <t>4000</t>
        </is>
      </c>
      <c r="H38" t="inlineStr">
        <is>
          <t>Y</t>
        </is>
      </c>
      <c r="I38" t="inlineStr">
        <is>
          <t>2026</t>
        </is>
      </c>
      <c r="J38" t="n">
        <v>1</v>
      </c>
      <c r="K38" t="n">
        <v>1</v>
      </c>
      <c r="L38" t="n">
        <v>0</v>
      </c>
      <c r="M38" t="inlineStr">
        <is>
          <t>Huur JaBaKi</t>
        </is>
      </c>
      <c r="N38" t="inlineStr">
        <is>
          <t>GoodwinSolutions</t>
        </is>
      </c>
      <c r="O38" t="inlineStr"/>
      <c r="P38" t="inlineStr">
        <is>
          <t>CSV_O_accounts_20260102_204731.csv</t>
        </is>
      </c>
    </row>
    <row r="39">
      <c r="A39" t="inlineStr">
        <is>
          <t>RABO 2026-01-02</t>
        </is>
      </c>
      <c r="B39" t="inlineStr">
        <is>
          <t>2026-01-02</t>
        </is>
      </c>
      <c r="C39" t="inlineStr">
        <is>
          <t>GASSERVICE KENNEMERLAND BV Abonnementsgeld 1e kwartaal 2026. NL53INGB0001851572 +1945,69</t>
        </is>
      </c>
      <c r="D39" s="14" t="n">
        <v>27</v>
      </c>
      <c r="E39" t="inlineStr">
        <is>
          <t>4026</t>
        </is>
      </c>
      <c r="F39" t="inlineStr">
        <is>
          <t>Onderhoudsabonnementen</t>
        </is>
      </c>
      <c r="G39" t="inlineStr">
        <is>
          <t>4000</t>
        </is>
      </c>
      <c r="H39" t="inlineStr">
        <is>
          <t>Y</t>
        </is>
      </c>
      <c r="I39" t="inlineStr">
        <is>
          <t>2026</t>
        </is>
      </c>
      <c r="J39" t="n">
        <v>1</v>
      </c>
      <c r="K39" t="n">
        <v>1</v>
      </c>
      <c r="L39" t="n">
        <v>0</v>
      </c>
      <c r="M39" t="inlineStr">
        <is>
          <t>GASSERVICE</t>
        </is>
      </c>
      <c r="N39" t="inlineStr">
        <is>
          <t>GoodwinSolutions</t>
        </is>
      </c>
      <c r="O39" t="inlineStr"/>
      <c r="P39" t="inlineStr">
        <is>
          <t>CSV_O_accounts_20260102_204731.csv</t>
        </is>
      </c>
    </row>
    <row r="40">
      <c r="A40" t="inlineStr">
        <is>
          <t>RABO 2026-01-02</t>
        </is>
      </c>
      <c r="B40" t="inlineStr">
        <is>
          <t>2026-01-02</t>
        </is>
      </c>
      <c r="C40" t="inlineStr">
        <is>
          <t>GASSERVICE KENNEMERLAND BV Abonnementsgeld januari 2026. NL53INGB0001851572 +1927,89</t>
        </is>
      </c>
      <c r="D40" s="14" t="n">
        <v>17.8</v>
      </c>
      <c r="E40" t="inlineStr">
        <is>
          <t>4026</t>
        </is>
      </c>
      <c r="F40" t="inlineStr">
        <is>
          <t>Onderhoudsabonnementen</t>
        </is>
      </c>
      <c r="G40" t="inlineStr">
        <is>
          <t>4000</t>
        </is>
      </c>
      <c r="H40" t="inlineStr">
        <is>
          <t>Y</t>
        </is>
      </c>
      <c r="I40" t="inlineStr">
        <is>
          <t>2026</t>
        </is>
      </c>
      <c r="J40" t="n">
        <v>1</v>
      </c>
      <c r="K40" t="n">
        <v>1</v>
      </c>
      <c r="L40" t="n">
        <v>0</v>
      </c>
      <c r="M40" t="inlineStr">
        <is>
          <t>GASSERVICE</t>
        </is>
      </c>
      <c r="N40" t="inlineStr">
        <is>
          <t>GoodwinSolutions</t>
        </is>
      </c>
      <c r="O40" t="inlineStr"/>
      <c r="P40" t="inlineStr">
        <is>
          <t>CSV_O_accounts_20260102_204731.csv</t>
        </is>
      </c>
    </row>
    <row r="41">
      <c r="A41" t="inlineStr">
        <is>
          <t>RABO 2026-01-14</t>
        </is>
      </c>
      <c r="B41" t="inlineStr">
        <is>
          <t>2026-01-02</t>
        </is>
      </c>
      <c r="C41" t="inlineStr">
        <is>
          <t>Rabobank Kosten Periode 01-12-2025 t/m 31-12-2025</t>
        </is>
      </c>
      <c r="D41" s="14" t="n">
        <v>46.3</v>
      </c>
      <c r="E41" t="inlineStr">
        <is>
          <t>4081</t>
        </is>
      </c>
      <c r="F41" t="inlineStr">
        <is>
          <t>Bankkosten</t>
        </is>
      </c>
      <c r="G41" t="inlineStr">
        <is>
          <t>4000</t>
        </is>
      </c>
      <c r="H41" t="inlineStr">
        <is>
          <t>Y</t>
        </is>
      </c>
      <c r="I41" t="inlineStr">
        <is>
          <t>2026</t>
        </is>
      </c>
      <c r="J41" t="n">
        <v>1</v>
      </c>
      <c r="K41" t="n">
        <v>1</v>
      </c>
      <c r="L41" t="n">
        <v>0</v>
      </c>
      <c r="M41" t="inlineStr">
        <is>
          <t>Kosten db</t>
        </is>
      </c>
      <c r="N41" t="inlineStr">
        <is>
          <t>GoodwinSolutions</t>
        </is>
      </c>
      <c r="O41" t="inlineStr"/>
      <c r="P41" t="inlineStr">
        <is>
          <t>CSV_O_accounts_20260114_233122.csv</t>
        </is>
      </c>
    </row>
    <row r="42">
      <c r="A42" t="inlineStr">
        <is>
          <t>RABO 2026-01-14</t>
        </is>
      </c>
      <c r="B42" t="inlineStr">
        <is>
          <t>2026-01-03</t>
        </is>
      </c>
      <c r="C42" t="inlineStr">
        <is>
          <t>Belastingdienst 1812613761502300 7051896007620634 Btw-aangifte B02 okt 25 t/m dec 25</t>
        </is>
      </c>
      <c r="D42" s="14" t="n">
        <v>-1457</v>
      </c>
      <c r="E42" t="inlineStr">
        <is>
          <t>1002</t>
        </is>
      </c>
      <c r="F42" t="inlineStr">
        <is>
          <t>NL80RABO0107936917 RCRT</t>
        </is>
      </c>
      <c r="G42" t="inlineStr">
        <is>
          <t>1000</t>
        </is>
      </c>
      <c r="H42" t="inlineStr">
        <is>
          <t>N</t>
        </is>
      </c>
      <c r="I42" t="inlineStr">
        <is>
          <t>2026</t>
        </is>
      </c>
      <c r="J42" t="n">
        <v>1</v>
      </c>
      <c r="K42" t="n">
        <v>1</v>
      </c>
      <c r="L42" t="n">
        <v>0</v>
      </c>
      <c r="M42" t="inlineStr">
        <is>
          <t>BTW</t>
        </is>
      </c>
      <c r="N42" t="inlineStr">
        <is>
          <t>GoodwinSolutions</t>
        </is>
      </c>
      <c r="O42" t="inlineStr"/>
      <c r="P42" t="inlineStr">
        <is>
          <t>CSV_O_accounts_20260114_233122.csv</t>
        </is>
      </c>
    </row>
    <row r="43">
      <c r="A43" t="inlineStr">
        <is>
          <t>RABO 2026-01-14</t>
        </is>
      </c>
      <c r="B43" t="inlineStr">
        <is>
          <t>2026-01-03</t>
        </is>
      </c>
      <c r="C43" t="inlineStr">
        <is>
          <t>Belastingdienst 1812613761502300 7051896007620634 Btw-aangifte B02 okt 25 t/m dec 25</t>
        </is>
      </c>
      <c r="D43" s="14" t="n">
        <v>1457</v>
      </c>
      <c r="E43" t="inlineStr">
        <is>
          <t>1300</t>
        </is>
      </c>
      <c r="F43" t="inlineStr">
        <is>
          <t>Debiteuren</t>
        </is>
      </c>
      <c r="G43" t="inlineStr">
        <is>
          <t>1000</t>
        </is>
      </c>
      <c r="H43" t="inlineStr">
        <is>
          <t>N</t>
        </is>
      </c>
      <c r="I43" t="inlineStr">
        <is>
          <t>2026</t>
        </is>
      </c>
      <c r="J43" t="n">
        <v>1</v>
      </c>
      <c r="K43" t="n">
        <v>1</v>
      </c>
      <c r="L43" t="n">
        <v>0</v>
      </c>
      <c r="M43" t="inlineStr">
        <is>
          <t>BTW</t>
        </is>
      </c>
      <c r="N43" t="inlineStr">
        <is>
          <t>GoodwinSolutions</t>
        </is>
      </c>
      <c r="O43" t="inlineStr"/>
      <c r="P43" t="inlineStr">
        <is>
          <t>CSV_O_accounts_20260114_233122.csv</t>
        </is>
      </c>
    </row>
    <row r="44">
      <c r="A44" t="inlineStr">
        <is>
          <t>BTW</t>
        </is>
      </c>
      <c r="B44" t="inlineStr">
        <is>
          <t>2026-01-03</t>
        </is>
      </c>
      <c r="C44" t="inlineStr">
        <is>
          <t>BTW aangifte 2025 Q4</t>
        </is>
      </c>
      <c r="D44" s="14" t="n">
        <v>-1457</v>
      </c>
      <c r="E44" t="inlineStr">
        <is>
          <t>1300</t>
        </is>
      </c>
      <c r="F44" t="inlineStr">
        <is>
          <t>Debiteuren</t>
        </is>
      </c>
      <c r="G44" t="inlineStr">
        <is>
          <t>1000</t>
        </is>
      </c>
      <c r="H44" t="inlineStr">
        <is>
          <t>N</t>
        </is>
      </c>
      <c r="I44" t="inlineStr">
        <is>
          <t>2026</t>
        </is>
      </c>
      <c r="J44" t="n">
        <v>1</v>
      </c>
      <c r="K44" t="n">
        <v>1</v>
      </c>
      <c r="L44" t="n">
        <v>0</v>
      </c>
      <c r="M44" t="inlineStr">
        <is>
          <t>BTW</t>
        </is>
      </c>
      <c r="N44" t="inlineStr">
        <is>
          <t>GoodwinSolutions</t>
        </is>
      </c>
      <c r="O44" t="inlineStr">
        <is>
          <t>https://drive.google.com/file/d/1BTTkTu8P9i76i4SNHX-n6uLcRq3Zld0z/view?usp=drive_link</t>
        </is>
      </c>
      <c r="P44" t="inlineStr">
        <is>
          <t>Btw-aangifte__2025_03-01-2026_16.07u</t>
        </is>
      </c>
    </row>
    <row r="45">
      <c r="A45" t="inlineStr">
        <is>
          <t>Booking.com</t>
        </is>
      </c>
      <c r="B45" t="inlineStr">
        <is>
          <t>2026-01-03</t>
        </is>
      </c>
      <c r="C45" t="inlineStr">
        <is>
          <t>Invoice number: 1645523832, Accommodation number: 5615303</t>
        </is>
      </c>
      <c r="D45" s="14" t="n">
        <v>-91.62</v>
      </c>
      <c r="E45" t="inlineStr">
        <is>
          <t>1600</t>
        </is>
      </c>
      <c r="F45" t="inlineStr">
        <is>
          <t>Crediteuren</t>
        </is>
      </c>
      <c r="G45" t="inlineStr">
        <is>
          <t>1000</t>
        </is>
      </c>
      <c r="H45" t="inlineStr">
        <is>
          <t>N</t>
        </is>
      </c>
      <c r="I45" t="inlineStr">
        <is>
          <t>2026</t>
        </is>
      </c>
      <c r="J45" t="n">
        <v>1</v>
      </c>
      <c r="K45" t="n">
        <v>1</v>
      </c>
      <c r="L45" t="n">
        <v>0</v>
      </c>
      <c r="M45" t="inlineStr">
        <is>
          <t>Booking.com</t>
        </is>
      </c>
      <c r="N45" t="inlineStr">
        <is>
          <t>GoodwinSolutions</t>
        </is>
      </c>
      <c r="O45" t="inlineStr">
        <is>
          <t>https://drive.google.com/file/d/1naNCfjzfOXBaMEv55bQicgIgoxHy-ZjS/view?usp=drivesdk</t>
        </is>
      </c>
      <c r="P45" t="inlineStr">
        <is>
          <t>invoice-1645523832.pdf</t>
        </is>
      </c>
    </row>
    <row r="46">
      <c r="A46" t="inlineStr">
        <is>
          <t>Booking.com</t>
        </is>
      </c>
      <c r="B46" t="inlineStr">
        <is>
          <t>2026-01-03</t>
        </is>
      </c>
      <c r="C46" t="inlineStr">
        <is>
          <t>Invoice number: 1645523880, Accommodation number: 5620035</t>
        </is>
      </c>
      <c r="D46" s="14" t="n">
        <v>-132.63</v>
      </c>
      <c r="E46" t="inlineStr">
        <is>
          <t>1600</t>
        </is>
      </c>
      <c r="F46" t="inlineStr">
        <is>
          <t>Crediteuren</t>
        </is>
      </c>
      <c r="G46" t="inlineStr">
        <is>
          <t>1000</t>
        </is>
      </c>
      <c r="H46" t="inlineStr">
        <is>
          <t>N</t>
        </is>
      </c>
      <c r="I46" t="inlineStr">
        <is>
          <t>2026</t>
        </is>
      </c>
      <c r="J46" t="n">
        <v>1</v>
      </c>
      <c r="K46" t="n">
        <v>1</v>
      </c>
      <c r="L46" t="n">
        <v>0</v>
      </c>
      <c r="M46" t="inlineStr">
        <is>
          <t>Booking.com</t>
        </is>
      </c>
      <c r="N46" t="inlineStr">
        <is>
          <t>GoodwinSolutions</t>
        </is>
      </c>
      <c r="O46" t="inlineStr">
        <is>
          <t>https://drive.google.com/file/d/1RkzqKbDtPy6eRg3CC9U2sIOQE2xL9cCG/view?usp=drivesdk</t>
        </is>
      </c>
      <c r="P46" t="inlineStr">
        <is>
          <t>invoice-1645523880.pdf</t>
        </is>
      </c>
    </row>
    <row r="47">
      <c r="A47" t="inlineStr">
        <is>
          <t>Booking.com</t>
        </is>
      </c>
      <c r="B47" t="inlineStr">
        <is>
          <t>2026-01-03</t>
        </is>
      </c>
      <c r="C47" t="inlineStr">
        <is>
          <t>Room Sales Commission Payments service fee EUR 10.54 Reservations EUR 768.18 EUR 92.18 21% VAT on 102.72 EUR EUR 21.57 Total amount due EUR 124.29 Payment due: January 16, 2026 Factuurnummer: 1645517070 Klantnummer: 4392906 BTW, Amount: 21.57</t>
        </is>
      </c>
      <c r="D47" s="14" t="n">
        <v>-124.29</v>
      </c>
      <c r="E47" t="inlineStr">
        <is>
          <t>1600</t>
        </is>
      </c>
      <c r="F47" t="inlineStr">
        <is>
          <t>Crediteuren</t>
        </is>
      </c>
      <c r="G47" t="inlineStr">
        <is>
          <t>1000</t>
        </is>
      </c>
      <c r="H47" t="inlineStr">
        <is>
          <t>N</t>
        </is>
      </c>
      <c r="I47" t="inlineStr">
        <is>
          <t>2026</t>
        </is>
      </c>
      <c r="J47" t="n">
        <v>1</v>
      </c>
      <c r="K47" t="n">
        <v>1</v>
      </c>
      <c r="L47" t="n">
        <v>0</v>
      </c>
      <c r="M47" t="inlineStr">
        <is>
          <t>Booking.com</t>
        </is>
      </c>
      <c r="N47" t="inlineStr">
        <is>
          <t>GoodwinSolutions</t>
        </is>
      </c>
      <c r="O47" t="inlineStr">
        <is>
          <t>https://drive.google.com/file/d/1AS18O1Ao_HGJknVsMCOf7C736iHOow7H/view?usp=drivesdk</t>
        </is>
      </c>
      <c r="P47" t="inlineStr">
        <is>
          <t>invoice-1645517070.pdf</t>
        </is>
      </c>
    </row>
    <row r="48">
      <c r="A48" t="inlineStr">
        <is>
          <t>Booking.com</t>
        </is>
      </c>
      <c r="B48" t="inlineStr">
        <is>
          <t>2026-01-03</t>
        </is>
      </c>
      <c r="C48" t="inlineStr">
        <is>
          <t>Invoice number: 1645523832, Accommodation number: 5615303 BTW</t>
        </is>
      </c>
      <c r="D48" s="14" t="n">
        <v>15.9</v>
      </c>
      <c r="E48" t="inlineStr">
        <is>
          <t>2010</t>
        </is>
      </c>
      <c r="F48" t="inlineStr">
        <is>
          <t>Betaalde BTW</t>
        </is>
      </c>
      <c r="G48" t="inlineStr">
        <is>
          <t>2000</t>
        </is>
      </c>
      <c r="H48" t="inlineStr">
        <is>
          <t>N</t>
        </is>
      </c>
      <c r="I48" t="inlineStr">
        <is>
          <t>2026</t>
        </is>
      </c>
      <c r="J48" t="n">
        <v>1</v>
      </c>
      <c r="K48" t="n">
        <v>1</v>
      </c>
      <c r="L48" t="n">
        <v>0</v>
      </c>
      <c r="M48" t="inlineStr">
        <is>
          <t>Booking.com</t>
        </is>
      </c>
      <c r="N48" t="inlineStr">
        <is>
          <t>GoodwinSolutions</t>
        </is>
      </c>
      <c r="O48" t="inlineStr">
        <is>
          <t>https://drive.google.com/file/d/1naNCfjzfOXBaMEv55bQicgIgoxHy-ZjS/view?usp=drivesdk</t>
        </is>
      </c>
      <c r="P48" t="inlineStr">
        <is>
          <t>invoice-1645523832.pdf</t>
        </is>
      </c>
    </row>
    <row r="49">
      <c r="A49" t="inlineStr">
        <is>
          <t>Booking.com</t>
        </is>
      </c>
      <c r="B49" t="inlineStr">
        <is>
          <t>2026-01-03</t>
        </is>
      </c>
      <c r="C49" t="inlineStr">
        <is>
          <t>Invoice number: 1645523880, Accommodation number: 5620035 BTW</t>
        </is>
      </c>
      <c r="D49" s="14" t="n">
        <v>23.02</v>
      </c>
      <c r="E49" t="inlineStr">
        <is>
          <t>2010</t>
        </is>
      </c>
      <c r="F49" t="inlineStr">
        <is>
          <t>Betaalde BTW</t>
        </is>
      </c>
      <c r="G49" t="inlineStr">
        <is>
          <t>2000</t>
        </is>
      </c>
      <c r="H49" t="inlineStr">
        <is>
          <t>N</t>
        </is>
      </c>
      <c r="I49" t="inlineStr">
        <is>
          <t>2026</t>
        </is>
      </c>
      <c r="J49" t="n">
        <v>1</v>
      </c>
      <c r="K49" t="n">
        <v>1</v>
      </c>
      <c r="L49" t="n">
        <v>0</v>
      </c>
      <c r="M49" t="inlineStr">
        <is>
          <t>Booking.com</t>
        </is>
      </c>
      <c r="N49" t="inlineStr">
        <is>
          <t>GoodwinSolutions</t>
        </is>
      </c>
      <c r="O49" t="inlineStr">
        <is>
          <t>https://drive.google.com/file/d/1RkzqKbDtPy6eRg3CC9U2sIOQE2xL9cCG/view?usp=drivesdk</t>
        </is>
      </c>
      <c r="P49" t="inlineStr">
        <is>
          <t>invoice-1645523880.pdf</t>
        </is>
      </c>
    </row>
    <row r="50">
      <c r="A50" t="inlineStr">
        <is>
          <t>Booking.com</t>
        </is>
      </c>
      <c r="B50" t="inlineStr">
        <is>
          <t>2026-01-03</t>
        </is>
      </c>
      <c r="C50" t="inlineStr">
        <is>
          <t>Room Sales Commission Payments service fee EUR 10.54 Reservations EUR 768.18 EUR 92.18 21% VAT on 102.72 EUR EUR 21.57 Total amount due EUR 124.29 Payment due: January 16, 2026 Factuurnummer: 1645517070 Klantnummer: 4392906 BTW, Amount: 21.57 BTW</t>
        </is>
      </c>
      <c r="D50" s="14" t="n">
        <v>21.57</v>
      </c>
      <c r="E50" t="inlineStr">
        <is>
          <t>2010</t>
        </is>
      </c>
      <c r="F50" t="inlineStr">
        <is>
          <t>Betaalde BTW</t>
        </is>
      </c>
      <c r="G50" t="inlineStr">
        <is>
          <t>2000</t>
        </is>
      </c>
      <c r="H50" t="inlineStr">
        <is>
          <t>N</t>
        </is>
      </c>
      <c r="I50" t="inlineStr">
        <is>
          <t>2026</t>
        </is>
      </c>
      <c r="J50" t="n">
        <v>1</v>
      </c>
      <c r="K50" t="n">
        <v>1</v>
      </c>
      <c r="L50" t="n">
        <v>0</v>
      </c>
      <c r="M50" t="inlineStr">
        <is>
          <t>Booking.com</t>
        </is>
      </c>
      <c r="N50" t="inlineStr">
        <is>
          <t>GoodwinSolutions</t>
        </is>
      </c>
      <c r="O50" t="inlineStr">
        <is>
          <t>https://drive.google.com/file/d/1AS18O1Ao_HGJknVsMCOf7C736iHOow7H/view?usp=drivesdk</t>
        </is>
      </c>
      <c r="P50" t="inlineStr">
        <is>
          <t>invoice-1645517070.pdf</t>
        </is>
      </c>
    </row>
    <row r="51">
      <c r="A51" t="inlineStr">
        <is>
          <t>BTW</t>
        </is>
      </c>
      <c r="B51" t="inlineStr">
        <is>
          <t>2026-01-03</t>
        </is>
      </c>
      <c r="C51" t="inlineStr">
        <is>
          <t>BTW aangifte 2025 Q4</t>
        </is>
      </c>
      <c r="D51" s="14" t="n">
        <v>1457</v>
      </c>
      <c r="E51" t="inlineStr">
        <is>
          <t>2010</t>
        </is>
      </c>
      <c r="F51" t="inlineStr">
        <is>
          <t>Betaalde BTW</t>
        </is>
      </c>
      <c r="G51" t="inlineStr">
        <is>
          <t>2000</t>
        </is>
      </c>
      <c r="H51" t="inlineStr">
        <is>
          <t>N</t>
        </is>
      </c>
      <c r="I51" t="inlineStr">
        <is>
          <t>2026</t>
        </is>
      </c>
      <c r="J51" t="n">
        <v>1</v>
      </c>
      <c r="K51" t="n">
        <v>1</v>
      </c>
      <c r="L51" t="n">
        <v>0</v>
      </c>
      <c r="M51" t="inlineStr">
        <is>
          <t>BTW</t>
        </is>
      </c>
      <c r="N51" t="inlineStr">
        <is>
          <t>GoodwinSolutions</t>
        </is>
      </c>
      <c r="O51" t="inlineStr">
        <is>
          <t>https://drive.google.com/file/d/1BTTkTu8P9i76i4SNHX-n6uLcRq3Zld0z/view?usp=drive_link</t>
        </is>
      </c>
      <c r="P51" t="inlineStr">
        <is>
          <t>Btw-aangifte__2025_03-01-2026_16.07u</t>
        </is>
      </c>
    </row>
    <row r="52">
      <c r="A52" t="inlineStr">
        <is>
          <t>Booking.com</t>
        </is>
      </c>
      <c r="B52" t="inlineStr">
        <is>
          <t>2026-01-03</t>
        </is>
      </c>
      <c r="C52" t="inlineStr">
        <is>
          <t>Invoice number: 1645523832, Accommodation number: 5615303</t>
        </is>
      </c>
      <c r="D52" s="14" t="n">
        <v>91.62</v>
      </c>
      <c r="E52" t="inlineStr">
        <is>
          <t>4007</t>
        </is>
      </c>
      <c r="F52" t="inlineStr">
        <is>
          <t>Service Fee bookingssites</t>
        </is>
      </c>
      <c r="G52" t="inlineStr">
        <is>
          <t>4000</t>
        </is>
      </c>
      <c r="H52" t="inlineStr">
        <is>
          <t>Y</t>
        </is>
      </c>
      <c r="I52" t="inlineStr">
        <is>
          <t>2026</t>
        </is>
      </c>
      <c r="J52" t="n">
        <v>1</v>
      </c>
      <c r="K52" t="n">
        <v>1</v>
      </c>
      <c r="L52" t="n">
        <v>0</v>
      </c>
      <c r="M52" t="inlineStr">
        <is>
          <t>Booking.com</t>
        </is>
      </c>
      <c r="N52" t="inlineStr">
        <is>
          <t>GoodwinSolutions</t>
        </is>
      </c>
      <c r="O52" t="inlineStr">
        <is>
          <t>https://drive.google.com/file/d/1naNCfjzfOXBaMEv55bQicgIgoxHy-ZjS/view?usp=drivesdk</t>
        </is>
      </c>
      <c r="P52" t="inlineStr">
        <is>
          <t>invoice-1645523832.pdf</t>
        </is>
      </c>
    </row>
    <row r="53">
      <c r="A53" t="inlineStr">
        <is>
          <t>Booking.com</t>
        </is>
      </c>
      <c r="B53" t="inlineStr">
        <is>
          <t>2026-01-03</t>
        </is>
      </c>
      <c r="C53" t="inlineStr">
        <is>
          <t>Invoice number: 1645523880, Accommodation number: 5620035</t>
        </is>
      </c>
      <c r="D53" s="14" t="n">
        <v>132.63</v>
      </c>
      <c r="E53" t="inlineStr">
        <is>
          <t>4007</t>
        </is>
      </c>
      <c r="F53" t="inlineStr">
        <is>
          <t>Service Fee bookingssites</t>
        </is>
      </c>
      <c r="G53" t="inlineStr">
        <is>
          <t>4000</t>
        </is>
      </c>
      <c r="H53" t="inlineStr">
        <is>
          <t>Y</t>
        </is>
      </c>
      <c r="I53" t="inlineStr">
        <is>
          <t>2026</t>
        </is>
      </c>
      <c r="J53" t="n">
        <v>1</v>
      </c>
      <c r="K53" t="n">
        <v>1</v>
      </c>
      <c r="L53" t="n">
        <v>0</v>
      </c>
      <c r="M53" t="inlineStr">
        <is>
          <t>Booking.com</t>
        </is>
      </c>
      <c r="N53" t="inlineStr">
        <is>
          <t>GoodwinSolutions</t>
        </is>
      </c>
      <c r="O53" t="inlineStr">
        <is>
          <t>https://drive.google.com/file/d/1RkzqKbDtPy6eRg3CC9U2sIOQE2xL9cCG/view?usp=drivesdk</t>
        </is>
      </c>
      <c r="P53" t="inlineStr">
        <is>
          <t>invoice-1645523880.pdf</t>
        </is>
      </c>
    </row>
    <row r="54">
      <c r="A54" t="inlineStr">
        <is>
          <t>Booking.com</t>
        </is>
      </c>
      <c r="B54" t="inlineStr">
        <is>
          <t>2026-01-03</t>
        </is>
      </c>
      <c r="C54" t="inlineStr">
        <is>
          <t>Room Sales Commission Payments service fee EUR 10.54 Reservations EUR 768.18 EUR 92.18 21% VAT on 102.72 EUR EUR 21.57 Total amount due EUR 124.29 Payment due: January 16, 2026 Factuurnummer: 1645517070 Klantnummer: 4392906 BTW, Amount: 21.57</t>
        </is>
      </c>
      <c r="D54" s="14" t="n">
        <v>124.29</v>
      </c>
      <c r="E54" t="inlineStr">
        <is>
          <t>4007</t>
        </is>
      </c>
      <c r="F54" t="inlineStr">
        <is>
          <t>Service Fee bookingssites</t>
        </is>
      </c>
      <c r="G54" t="inlineStr">
        <is>
          <t>4000</t>
        </is>
      </c>
      <c r="H54" t="inlineStr">
        <is>
          <t>Y</t>
        </is>
      </c>
      <c r="I54" t="inlineStr">
        <is>
          <t>2026</t>
        </is>
      </c>
      <c r="J54" t="n">
        <v>1</v>
      </c>
      <c r="K54" t="n">
        <v>1</v>
      </c>
      <c r="L54" t="n">
        <v>0</v>
      </c>
      <c r="M54" t="inlineStr">
        <is>
          <t>Booking.com</t>
        </is>
      </c>
      <c r="N54" t="inlineStr">
        <is>
          <t>GoodwinSolutions</t>
        </is>
      </c>
      <c r="O54" t="inlineStr">
        <is>
          <t>https://drive.google.com/file/d/1AS18O1Ao_HGJknVsMCOf7C736iHOow7H/view?usp=drivesdk</t>
        </is>
      </c>
      <c r="P54" t="inlineStr">
        <is>
          <t>invoice-1645517070.pdf</t>
        </is>
      </c>
    </row>
    <row r="55">
      <c r="A55" t="inlineStr">
        <is>
          <t>Booking.com</t>
        </is>
      </c>
      <c r="B55" t="inlineStr">
        <is>
          <t>2026-01-03</t>
        </is>
      </c>
      <c r="C55" t="inlineStr">
        <is>
          <t>Invoice number: 1645523832, Accommodation number: 5615303 BTW</t>
        </is>
      </c>
      <c r="D55" s="14" t="n">
        <v>-15.9</v>
      </c>
      <c r="E55" t="inlineStr">
        <is>
          <t>4007</t>
        </is>
      </c>
      <c r="F55" t="inlineStr">
        <is>
          <t>Service Fee bookingssites</t>
        </is>
      </c>
      <c r="G55" t="inlineStr">
        <is>
          <t>4000</t>
        </is>
      </c>
      <c r="H55" t="inlineStr">
        <is>
          <t>Y</t>
        </is>
      </c>
      <c r="I55" t="inlineStr">
        <is>
          <t>2026</t>
        </is>
      </c>
      <c r="J55" t="n">
        <v>1</v>
      </c>
      <c r="K55" t="n">
        <v>1</v>
      </c>
      <c r="L55" t="n">
        <v>0</v>
      </c>
      <c r="M55" t="inlineStr">
        <is>
          <t>Booking.com</t>
        </is>
      </c>
      <c r="N55" t="inlineStr">
        <is>
          <t>GoodwinSolutions</t>
        </is>
      </c>
      <c r="O55" t="inlineStr">
        <is>
          <t>https://drive.google.com/file/d/1naNCfjzfOXBaMEv55bQicgIgoxHy-ZjS/view?usp=drivesdk</t>
        </is>
      </c>
      <c r="P55" t="inlineStr">
        <is>
          <t>invoice-1645523832.pdf</t>
        </is>
      </c>
    </row>
    <row r="56">
      <c r="A56" t="inlineStr">
        <is>
          <t>Booking.com</t>
        </is>
      </c>
      <c r="B56" t="inlineStr">
        <is>
          <t>2026-01-03</t>
        </is>
      </c>
      <c r="C56" t="inlineStr">
        <is>
          <t>Invoice number: 1645523880, Accommodation number: 5620035 BTW</t>
        </is>
      </c>
      <c r="D56" s="14" t="n">
        <v>-23.02</v>
      </c>
      <c r="E56" t="inlineStr">
        <is>
          <t>4007</t>
        </is>
      </c>
      <c r="F56" t="inlineStr">
        <is>
          <t>Service Fee bookingssites</t>
        </is>
      </c>
      <c r="G56" t="inlineStr">
        <is>
          <t>4000</t>
        </is>
      </c>
      <c r="H56" t="inlineStr">
        <is>
          <t>Y</t>
        </is>
      </c>
      <c r="I56" t="inlineStr">
        <is>
          <t>2026</t>
        </is>
      </c>
      <c r="J56" t="n">
        <v>1</v>
      </c>
      <c r="K56" t="n">
        <v>1</v>
      </c>
      <c r="L56" t="n">
        <v>0</v>
      </c>
      <c r="M56" t="inlineStr">
        <is>
          <t>Booking.com</t>
        </is>
      </c>
      <c r="N56" t="inlineStr">
        <is>
          <t>GoodwinSolutions</t>
        </is>
      </c>
      <c r="O56" t="inlineStr">
        <is>
          <t>https://drive.google.com/file/d/1RkzqKbDtPy6eRg3CC9U2sIOQE2xL9cCG/view?usp=drivesdk</t>
        </is>
      </c>
      <c r="P56" t="inlineStr">
        <is>
          <t>invoice-1645523880.pdf</t>
        </is>
      </c>
    </row>
    <row r="57">
      <c r="A57" t="inlineStr">
        <is>
          <t>Booking.com</t>
        </is>
      </c>
      <c r="B57" t="inlineStr">
        <is>
          <t>2026-01-03</t>
        </is>
      </c>
      <c r="C57" t="inlineStr">
        <is>
          <t>Room Sales Commission Payments service fee EUR 10.54 Reservations EUR 768.18 EUR 92.18 21% VAT on 102.72 EUR EUR 21.57 Total amount due EUR 124.29 Payment due: January 16, 2026 Factuurnummer: 1645517070 Klantnummer: 4392906 BTW, Amount: 21.57 BTW</t>
        </is>
      </c>
      <c r="D57" s="14" t="n">
        <v>-21.57</v>
      </c>
      <c r="E57" t="inlineStr">
        <is>
          <t>4007</t>
        </is>
      </c>
      <c r="F57" t="inlineStr">
        <is>
          <t>Service Fee bookingssites</t>
        </is>
      </c>
      <c r="G57" t="inlineStr">
        <is>
          <t>4000</t>
        </is>
      </c>
      <c r="H57" t="inlineStr">
        <is>
          <t>Y</t>
        </is>
      </c>
      <c r="I57" t="inlineStr">
        <is>
          <t>2026</t>
        </is>
      </c>
      <c r="J57" t="n">
        <v>1</v>
      </c>
      <c r="K57" t="n">
        <v>1</v>
      </c>
      <c r="L57" t="n">
        <v>0</v>
      </c>
      <c r="M57" t="inlineStr">
        <is>
          <t>Booking.com</t>
        </is>
      </c>
      <c r="N57" t="inlineStr">
        <is>
          <t>GoodwinSolutions</t>
        </is>
      </c>
      <c r="O57" t="inlineStr">
        <is>
          <t>https://drive.google.com/file/d/1AS18O1Ao_HGJknVsMCOf7C736iHOow7H/view?usp=drivesdk</t>
        </is>
      </c>
      <c r="P57" t="inlineStr">
        <is>
          <t>invoice-1645517070.pdf</t>
        </is>
      </c>
    </row>
    <row r="58">
      <c r="A58" t="inlineStr">
        <is>
          <t>RABO 2026-01-14</t>
        </is>
      </c>
      <c r="B58" t="inlineStr">
        <is>
          <t>2026-01-04</t>
        </is>
      </c>
      <c r="C58" t="inlineStr">
        <is>
          <t>GAMMA WFH233KQ4TVBQZW32KMRQ 7180096895737352 220002998238</t>
        </is>
      </c>
      <c r="D58" s="14" t="n">
        <v>-51.99</v>
      </c>
      <c r="E58" t="inlineStr">
        <is>
          <t>1002</t>
        </is>
      </c>
      <c r="F58" t="inlineStr">
        <is>
          <t>NL80RABO0107936917 RCRT</t>
        </is>
      </c>
      <c r="G58" t="inlineStr">
        <is>
          <t>1000</t>
        </is>
      </c>
      <c r="H58" t="inlineStr">
        <is>
          <t>N</t>
        </is>
      </c>
      <c r="I58" t="inlineStr">
        <is>
          <t>2026</t>
        </is>
      </c>
      <c r="J58" t="n">
        <v>1</v>
      </c>
      <c r="K58" t="n">
        <v>1</v>
      </c>
      <c r="L58" t="n">
        <v>1</v>
      </c>
      <c r="M58" t="inlineStr">
        <is>
          <t>GAMMA</t>
        </is>
      </c>
      <c r="N58" t="inlineStr">
        <is>
          <t>GoodwinSolutions</t>
        </is>
      </c>
      <c r="O58" t="inlineStr"/>
      <c r="P58" t="inlineStr">
        <is>
          <t>CSV_O_accounts_20260114_233122.csv</t>
        </is>
      </c>
    </row>
    <row r="59">
      <c r="A59" t="inlineStr">
        <is>
          <t>RABO 2026-01-14</t>
        </is>
      </c>
      <c r="B59" t="inlineStr">
        <is>
          <t>2026-01-04</t>
        </is>
      </c>
      <c r="C59" t="inlineStr">
        <is>
          <t>GAMMA WFH233KQ4TVBQZW32KMRQ 7180096895737352 220002998238</t>
        </is>
      </c>
      <c r="D59" s="14" t="n">
        <v>51.99</v>
      </c>
      <c r="E59" t="inlineStr">
        <is>
          <t>1300</t>
        </is>
      </c>
      <c r="F59" t="inlineStr">
        <is>
          <t>Debiteuren</t>
        </is>
      </c>
      <c r="G59" t="inlineStr">
        <is>
          <t>1000</t>
        </is>
      </c>
      <c r="H59" t="inlineStr">
        <is>
          <t>N</t>
        </is>
      </c>
      <c r="I59" t="inlineStr">
        <is>
          <t>2026</t>
        </is>
      </c>
      <c r="J59" t="n">
        <v>1</v>
      </c>
      <c r="K59" t="n">
        <v>1</v>
      </c>
      <c r="L59" t="n">
        <v>1</v>
      </c>
      <c r="M59" t="inlineStr">
        <is>
          <t>GAMMA</t>
        </is>
      </c>
      <c r="N59" t="inlineStr">
        <is>
          <t>GoodwinSolutions</t>
        </is>
      </c>
      <c r="O59" t="inlineStr"/>
      <c r="P59" t="inlineStr">
        <is>
          <t>CSV_O_accounts_20260114_233122.csv</t>
        </is>
      </c>
    </row>
    <row r="60">
      <c r="A60" t="inlineStr">
        <is>
          <t>Gamma</t>
        </is>
      </c>
      <c r="B60" t="inlineStr">
        <is>
          <t>2026-01-04</t>
        </is>
      </c>
      <c r="C60" t="inlineStr">
        <is>
          <t>Factuurnummer: 220004579869, Klantnummer: 2001881919, Ordernummer: 220002998238</t>
        </is>
      </c>
      <c r="D60" s="14" t="n">
        <v>-51.99</v>
      </c>
      <c r="E60" t="inlineStr">
        <is>
          <t>1300</t>
        </is>
      </c>
      <c r="F60" t="inlineStr">
        <is>
          <t>Debiteuren</t>
        </is>
      </c>
      <c r="G60" t="inlineStr">
        <is>
          <t>1000</t>
        </is>
      </c>
      <c r="H60" t="inlineStr">
        <is>
          <t>N</t>
        </is>
      </c>
      <c r="I60" t="inlineStr">
        <is>
          <t>2026</t>
        </is>
      </c>
      <c r="J60" t="n">
        <v>1</v>
      </c>
      <c r="K60" t="n">
        <v>1</v>
      </c>
      <c r="L60" t="n">
        <v>1</v>
      </c>
      <c r="M60" t="inlineStr">
        <is>
          <t>Gamma</t>
        </is>
      </c>
      <c r="N60" t="inlineStr">
        <is>
          <t>GoodwinSolutions</t>
        </is>
      </c>
      <c r="O60" t="inlineStr">
        <is>
          <t>https://drive.google.com/file/d/1lhhDq1D_WhkwTSg8wvJxhcU1C79PXkKx/view?usp=drivesdk</t>
        </is>
      </c>
      <c r="P60" t="inlineStr">
        <is>
          <t>Factuur_2026-01-04_220002998238.pdf</t>
        </is>
      </c>
    </row>
    <row r="61">
      <c r="A61" t="inlineStr">
        <is>
          <t>Gamma</t>
        </is>
      </c>
      <c r="B61" t="inlineStr">
        <is>
          <t>2026-01-04</t>
        </is>
      </c>
      <c r="C61" t="inlineStr">
        <is>
          <t>Factuurnummer: 220004579869, Klantnummer: 2001881919, Ordernummer: 220002998238 BTW</t>
        </is>
      </c>
      <c r="D61" s="14" t="n">
        <v>9.02</v>
      </c>
      <c r="E61" t="inlineStr">
        <is>
          <t>2010</t>
        </is>
      </c>
      <c r="F61" t="inlineStr">
        <is>
          <t>Betaalde BTW</t>
        </is>
      </c>
      <c r="G61" t="inlineStr">
        <is>
          <t>2000</t>
        </is>
      </c>
      <c r="H61" t="inlineStr">
        <is>
          <t>N</t>
        </is>
      </c>
      <c r="I61" t="inlineStr">
        <is>
          <t>2026</t>
        </is>
      </c>
      <c r="J61" t="n">
        <v>1</v>
      </c>
      <c r="K61" t="n">
        <v>1</v>
      </c>
      <c r="L61" t="n">
        <v>1</v>
      </c>
      <c r="M61" t="inlineStr">
        <is>
          <t>Gamma</t>
        </is>
      </c>
      <c r="N61" t="inlineStr">
        <is>
          <t>GoodwinSolutions</t>
        </is>
      </c>
      <c r="O61" t="inlineStr">
        <is>
          <t>https://drive.google.com/file/d/1lhhDq1D_WhkwTSg8wvJxhcU1C79PXkKx/view?usp=drivesdk</t>
        </is>
      </c>
      <c r="P61" t="inlineStr">
        <is>
          <t>Factuur_2026-01-04_220002998238.pdf</t>
        </is>
      </c>
    </row>
    <row r="62">
      <c r="A62" t="inlineStr">
        <is>
          <t>Gamma</t>
        </is>
      </c>
      <c r="B62" t="inlineStr">
        <is>
          <t>2026-01-04</t>
        </is>
      </c>
      <c r="C62" t="inlineStr">
        <is>
          <t>Factuurnummer: 220004579869, Klantnummer: 2001881919, Ordernummer: 220002998238</t>
        </is>
      </c>
      <c r="D62" s="14" t="n">
        <v>51.99</v>
      </c>
      <c r="E62" t="inlineStr">
        <is>
          <t>4001</t>
        </is>
      </c>
      <c r="F62" t="inlineStr">
        <is>
          <t>Onkosten</t>
        </is>
      </c>
      <c r="G62" t="inlineStr">
        <is>
          <t>4000</t>
        </is>
      </c>
      <c r="H62" t="inlineStr">
        <is>
          <t>Y</t>
        </is>
      </c>
      <c r="I62" t="inlineStr">
        <is>
          <t>2026</t>
        </is>
      </c>
      <c r="J62" t="n">
        <v>1</v>
      </c>
      <c r="K62" t="n">
        <v>1</v>
      </c>
      <c r="L62" t="n">
        <v>1</v>
      </c>
      <c r="M62" t="inlineStr">
        <is>
          <t>Gamma</t>
        </is>
      </c>
      <c r="N62" t="inlineStr">
        <is>
          <t>GoodwinSolutions</t>
        </is>
      </c>
      <c r="O62" t="inlineStr">
        <is>
          <t>https://drive.google.com/file/d/1lhhDq1D_WhkwTSg8wvJxhcU1C79PXkKx/view?usp=drivesdk</t>
        </is>
      </c>
      <c r="P62" t="inlineStr">
        <is>
          <t>Factuur_2026-01-04_220002998238.pdf</t>
        </is>
      </c>
    </row>
    <row r="63">
      <c r="A63" t="inlineStr">
        <is>
          <t>Gamma</t>
        </is>
      </c>
      <c r="B63" t="inlineStr">
        <is>
          <t>2026-01-04</t>
        </is>
      </c>
      <c r="C63" t="inlineStr">
        <is>
          <t>Factuurnummer: 220004579869, Klantnummer: 2001881919, Ordernummer: 220002998238 BTW</t>
        </is>
      </c>
      <c r="D63" s="14" t="n">
        <v>-9.02</v>
      </c>
      <c r="E63" t="inlineStr">
        <is>
          <t>4001</t>
        </is>
      </c>
      <c r="F63" t="inlineStr">
        <is>
          <t>Onkosten</t>
        </is>
      </c>
      <c r="G63" t="inlineStr">
        <is>
          <t>4000</t>
        </is>
      </c>
      <c r="H63" t="inlineStr">
        <is>
          <t>Y</t>
        </is>
      </c>
      <c r="I63" t="inlineStr">
        <is>
          <t>2026</t>
        </is>
      </c>
      <c r="J63" t="n">
        <v>1</v>
      </c>
      <c r="K63" t="n">
        <v>1</v>
      </c>
      <c r="L63" t="n">
        <v>1</v>
      </c>
      <c r="M63" t="inlineStr">
        <is>
          <t>Gamma</t>
        </is>
      </c>
      <c r="N63" t="inlineStr">
        <is>
          <t>GoodwinSolutions</t>
        </is>
      </c>
      <c r="O63" t="inlineStr">
        <is>
          <t>https://drive.google.com/file/d/1lhhDq1D_WhkwTSg8wvJxhcU1C79PXkKx/view?usp=drivesdk</t>
        </is>
      </c>
      <c r="P63" t="inlineStr">
        <is>
          <t>Factuur_2026-01-04_220002998238.pdf</t>
        </is>
      </c>
    </row>
    <row r="64">
      <c r="A64" t="inlineStr">
        <is>
          <t>RABO 2026-01-14</t>
        </is>
      </c>
      <c r="B64" t="inlineStr">
        <is>
          <t>2026-01-05</t>
        </is>
      </c>
      <c r="C64" t="inlineStr">
        <is>
          <t>AIRBNB PAYMENTS LUXEMBOURG S.A. Airbnb</t>
        </is>
      </c>
      <c r="D64" s="14" t="n">
        <v>424.86</v>
      </c>
      <c r="E64" t="inlineStr">
        <is>
          <t>1002</t>
        </is>
      </c>
      <c r="F64" t="inlineStr">
        <is>
          <t>NL80RABO0107936917 RCRT</t>
        </is>
      </c>
      <c r="G64" t="inlineStr">
        <is>
          <t>1000</t>
        </is>
      </c>
      <c r="H64" t="inlineStr">
        <is>
          <t>N</t>
        </is>
      </c>
      <c r="I64" t="inlineStr">
        <is>
          <t>2026</t>
        </is>
      </c>
      <c r="J64" t="n">
        <v>1</v>
      </c>
      <c r="K64" t="n">
        <v>1</v>
      </c>
      <c r="L64" t="n">
        <v>1</v>
      </c>
      <c r="M64" t="inlineStr">
        <is>
          <t>AIRBNB</t>
        </is>
      </c>
      <c r="N64" t="inlineStr">
        <is>
          <t>GoodwinSolutions</t>
        </is>
      </c>
      <c r="O64" t="inlineStr"/>
      <c r="P64" t="inlineStr">
        <is>
          <t>CSV_O_accounts_20260114_233122.csv</t>
        </is>
      </c>
    </row>
    <row r="65">
      <c r="A65" t="inlineStr">
        <is>
          <t>RABO 2026-01-14</t>
        </is>
      </c>
      <c r="B65" t="inlineStr">
        <is>
          <t>2026-01-05</t>
        </is>
      </c>
      <c r="C65" t="inlineStr">
        <is>
          <t>AIRBNB PAYMENTS LUXEMBOURG S.A. Airbnb</t>
        </is>
      </c>
      <c r="D65" s="14" t="n">
        <v>155.56</v>
      </c>
      <c r="E65" t="inlineStr">
        <is>
          <t>1002</t>
        </is>
      </c>
      <c r="F65" t="inlineStr">
        <is>
          <t>NL80RABO0107936917 RCRT</t>
        </is>
      </c>
      <c r="G65" t="inlineStr">
        <is>
          <t>1000</t>
        </is>
      </c>
      <c r="H65" t="inlineStr">
        <is>
          <t>N</t>
        </is>
      </c>
      <c r="I65" t="inlineStr">
        <is>
          <t>2026</t>
        </is>
      </c>
      <c r="J65" t="n">
        <v>1</v>
      </c>
      <c r="K65" t="n">
        <v>1</v>
      </c>
      <c r="L65" t="n">
        <v>1</v>
      </c>
      <c r="M65" t="inlineStr">
        <is>
          <t>AIRBNB</t>
        </is>
      </c>
      <c r="N65" t="inlineStr">
        <is>
          <t>GoodwinSolutions</t>
        </is>
      </c>
      <c r="O65" t="inlineStr"/>
      <c r="P65" t="inlineStr">
        <is>
          <t>CSV_O_accounts_20260114_233122.csv</t>
        </is>
      </c>
    </row>
    <row r="66">
      <c r="A66" t="inlineStr">
        <is>
          <t>RABO 2026-01-14</t>
        </is>
      </c>
      <c r="B66" t="inlineStr">
        <is>
          <t>2026-01-05</t>
        </is>
      </c>
      <c r="C66" t="inlineStr">
        <is>
          <t>AIRBNB PAYMENTS LUXEMBOURG S.A. Airbnb</t>
        </is>
      </c>
      <c r="D66" s="14" t="n">
        <v>92.72</v>
      </c>
      <c r="E66" t="inlineStr">
        <is>
          <t>1002</t>
        </is>
      </c>
      <c r="F66" t="inlineStr">
        <is>
          <t>NL80RABO0107936917 RCRT</t>
        </is>
      </c>
      <c r="G66" t="inlineStr">
        <is>
          <t>1000</t>
        </is>
      </c>
      <c r="H66" t="inlineStr">
        <is>
          <t>N</t>
        </is>
      </c>
      <c r="I66" t="inlineStr">
        <is>
          <t>2026</t>
        </is>
      </c>
      <c r="J66" t="n">
        <v>1</v>
      </c>
      <c r="K66" t="n">
        <v>1</v>
      </c>
      <c r="L66" t="n">
        <v>1</v>
      </c>
      <c r="M66" t="inlineStr">
        <is>
          <t>AIRBNB</t>
        </is>
      </c>
      <c r="N66" t="inlineStr">
        <is>
          <t>GoodwinSolutions</t>
        </is>
      </c>
      <c r="O66" t="inlineStr"/>
      <c r="P66" t="inlineStr">
        <is>
          <t>CSV_O_accounts_20260114_233122.csv</t>
        </is>
      </c>
    </row>
    <row r="67">
      <c r="A67" t="inlineStr">
        <is>
          <t>RABO 2026-01-14</t>
        </is>
      </c>
      <c r="B67" t="inlineStr">
        <is>
          <t>2026-01-05</t>
        </is>
      </c>
      <c r="C67" t="inlineStr">
        <is>
          <t>AIRBNB PAYMENTS LUXEMBOURG S.A. Airbnb</t>
        </is>
      </c>
      <c r="D67" s="14" t="n">
        <v>-424.86</v>
      </c>
      <c r="E67" t="inlineStr">
        <is>
          <t>1600</t>
        </is>
      </c>
      <c r="F67" t="inlineStr">
        <is>
          <t>Crediteuren</t>
        </is>
      </c>
      <c r="G67" t="inlineStr">
        <is>
          <t>1000</t>
        </is>
      </c>
      <c r="H67" t="inlineStr">
        <is>
          <t>N</t>
        </is>
      </c>
      <c r="I67" t="inlineStr">
        <is>
          <t>2026</t>
        </is>
      </c>
      <c r="J67" t="n">
        <v>1</v>
      </c>
      <c r="K67" t="n">
        <v>1</v>
      </c>
      <c r="L67" t="n">
        <v>1</v>
      </c>
      <c r="M67" t="inlineStr">
        <is>
          <t>AIRBNB</t>
        </is>
      </c>
      <c r="N67" t="inlineStr">
        <is>
          <t>GoodwinSolutions</t>
        </is>
      </c>
      <c r="O67" t="inlineStr"/>
      <c r="P67" t="inlineStr">
        <is>
          <t>CSV_O_accounts_20260114_233122.csv</t>
        </is>
      </c>
    </row>
    <row r="68">
      <c r="A68" t="inlineStr">
        <is>
          <t>RABO 2026-01-14</t>
        </is>
      </c>
      <c r="B68" t="inlineStr">
        <is>
          <t>2026-01-05</t>
        </is>
      </c>
      <c r="C68" t="inlineStr">
        <is>
          <t>AIRBNB PAYMENTS LUXEMBOURG S.A. Airbnb</t>
        </is>
      </c>
      <c r="D68" s="14" t="n">
        <v>-155.56</v>
      </c>
      <c r="E68" t="inlineStr">
        <is>
          <t>1600</t>
        </is>
      </c>
      <c r="F68" t="inlineStr">
        <is>
          <t>Crediteuren</t>
        </is>
      </c>
      <c r="G68" t="inlineStr">
        <is>
          <t>1000</t>
        </is>
      </c>
      <c r="H68" t="inlineStr">
        <is>
          <t>N</t>
        </is>
      </c>
      <c r="I68" t="inlineStr">
        <is>
          <t>2026</t>
        </is>
      </c>
      <c r="J68" t="n">
        <v>1</v>
      </c>
      <c r="K68" t="n">
        <v>1</v>
      </c>
      <c r="L68" t="n">
        <v>1</v>
      </c>
      <c r="M68" t="inlineStr">
        <is>
          <t>AIRBNB</t>
        </is>
      </c>
      <c r="N68" t="inlineStr">
        <is>
          <t>GoodwinSolutions</t>
        </is>
      </c>
      <c r="O68" t="inlineStr"/>
      <c r="P68" t="inlineStr">
        <is>
          <t>CSV_O_accounts_20260114_233122.csv</t>
        </is>
      </c>
    </row>
    <row r="69">
      <c r="A69" t="inlineStr">
        <is>
          <t>RABO 2026-01-14</t>
        </is>
      </c>
      <c r="B69" t="inlineStr">
        <is>
          <t>2026-01-05</t>
        </is>
      </c>
      <c r="C69" t="inlineStr">
        <is>
          <t>AIRBNB PAYMENTS LUXEMBOURG S.A. Airbnb</t>
        </is>
      </c>
      <c r="D69" s="14" t="n">
        <v>-92.72</v>
      </c>
      <c r="E69" t="inlineStr">
        <is>
          <t>1600</t>
        </is>
      </c>
      <c r="F69" t="inlineStr">
        <is>
          <t>Crediteuren</t>
        </is>
      </c>
      <c r="G69" t="inlineStr">
        <is>
          <t>1000</t>
        </is>
      </c>
      <c r="H69" t="inlineStr">
        <is>
          <t>N</t>
        </is>
      </c>
      <c r="I69" t="inlineStr">
        <is>
          <t>2026</t>
        </is>
      </c>
      <c r="J69" t="n">
        <v>1</v>
      </c>
      <c r="K69" t="n">
        <v>1</v>
      </c>
      <c r="L69" t="n">
        <v>1</v>
      </c>
      <c r="M69" t="inlineStr">
        <is>
          <t>AIRBNB</t>
        </is>
      </c>
      <c r="N69" t="inlineStr">
        <is>
          <t>GoodwinSolutions</t>
        </is>
      </c>
      <c r="O69" t="inlineStr"/>
      <c r="P69" t="inlineStr">
        <is>
          <t>CSV_O_accounts_20260114_233122.csv</t>
        </is>
      </c>
    </row>
    <row r="70">
      <c r="A70" t="inlineStr">
        <is>
          <t>RABO 2026-01-14</t>
        </is>
      </c>
      <c r="B70" t="inlineStr">
        <is>
          <t>2026-01-06</t>
        </is>
      </c>
      <c r="C70" t="inlineStr">
        <is>
          <t>Booking.com B.V. NO.O99JTSrNLz2aYU3W/ID.5620035</t>
        </is>
      </c>
      <c r="D70" s="14" t="n">
        <v>348.25</v>
      </c>
      <c r="E70" t="inlineStr">
        <is>
          <t>1002</t>
        </is>
      </c>
      <c r="F70" t="inlineStr">
        <is>
          <t>NL80RABO0107936917 RCRT</t>
        </is>
      </c>
      <c r="G70" t="inlineStr">
        <is>
          <t>1000</t>
        </is>
      </c>
      <c r="H70" t="inlineStr">
        <is>
          <t>N</t>
        </is>
      </c>
      <c r="I70" t="inlineStr">
        <is>
          <t>2026</t>
        </is>
      </c>
      <c r="J70" t="n">
        <v>1</v>
      </c>
      <c r="K70" t="n">
        <v>1</v>
      </c>
      <c r="L70" t="n">
        <v>1</v>
      </c>
      <c r="M70" t="inlineStr">
        <is>
          <t>Booking.com</t>
        </is>
      </c>
      <c r="N70" t="inlineStr">
        <is>
          <t>GoodwinSolutions</t>
        </is>
      </c>
      <c r="O70" t="inlineStr"/>
      <c r="P70" t="inlineStr">
        <is>
          <t>CSV_O_accounts_20260114_233122.csv</t>
        </is>
      </c>
    </row>
    <row r="71">
      <c r="A71" t="inlineStr">
        <is>
          <t>RABO 2026-01-14</t>
        </is>
      </c>
      <c r="B71" t="inlineStr">
        <is>
          <t>2026-01-06</t>
        </is>
      </c>
      <c r="C71" t="inlineStr">
        <is>
          <t>AIRBNB PAYMENTS LUXEMBOURG S.A. Airbnb</t>
        </is>
      </c>
      <c r="D71" s="14" t="n">
        <v>92.72</v>
      </c>
      <c r="E71" t="inlineStr">
        <is>
          <t>1002</t>
        </is>
      </c>
      <c r="F71" t="inlineStr">
        <is>
          <t>NL80RABO0107936917 RCRT</t>
        </is>
      </c>
      <c r="G71" t="inlineStr">
        <is>
          <t>1000</t>
        </is>
      </c>
      <c r="H71" t="inlineStr">
        <is>
          <t>N</t>
        </is>
      </c>
      <c r="I71" t="inlineStr">
        <is>
          <t>2026</t>
        </is>
      </c>
      <c r="J71" t="n">
        <v>1</v>
      </c>
      <c r="K71" t="n">
        <v>1</v>
      </c>
      <c r="L71" t="n">
        <v>1</v>
      </c>
      <c r="M71" t="inlineStr">
        <is>
          <t>AIRBNB</t>
        </is>
      </c>
      <c r="N71" t="inlineStr">
        <is>
          <t>GoodwinSolutions</t>
        </is>
      </c>
      <c r="O71" t="inlineStr"/>
      <c r="P71" t="inlineStr">
        <is>
          <t>CSV_O_accounts_20260114_233122.csv</t>
        </is>
      </c>
    </row>
    <row r="72">
      <c r="A72" t="inlineStr">
        <is>
          <t>RABO 2026-01-14</t>
        </is>
      </c>
      <c r="B72" t="inlineStr">
        <is>
          <t>2026-01-06</t>
        </is>
      </c>
      <c r="C72" t="inlineStr">
        <is>
          <t>PICNIC BY BUCKAROO Picnic 31-12-2025</t>
        </is>
      </c>
      <c r="D72" s="14" t="n">
        <v>-80.54000000000001</v>
      </c>
      <c r="E72" t="inlineStr">
        <is>
          <t>1002</t>
        </is>
      </c>
      <c r="F72" t="inlineStr">
        <is>
          <t>NL80RABO0107936917 RCRT</t>
        </is>
      </c>
      <c r="G72" t="inlineStr">
        <is>
          <t>1000</t>
        </is>
      </c>
      <c r="H72" t="inlineStr">
        <is>
          <t>N</t>
        </is>
      </c>
      <c r="I72" t="inlineStr">
        <is>
          <t>2026</t>
        </is>
      </c>
      <c r="J72" t="n">
        <v>1</v>
      </c>
      <c r="K72" t="n">
        <v>1</v>
      </c>
      <c r="L72" t="n">
        <v>1</v>
      </c>
      <c r="M72" t="inlineStr">
        <is>
          <t>PICNIC</t>
        </is>
      </c>
      <c r="N72" t="inlineStr">
        <is>
          <t>GoodwinSolutions</t>
        </is>
      </c>
      <c r="O72" t="inlineStr"/>
      <c r="P72" t="inlineStr">
        <is>
          <t>CSV_O_accounts_20260114_233122.csv</t>
        </is>
      </c>
    </row>
    <row r="73">
      <c r="A73" t="inlineStr">
        <is>
          <t>RABO 2026-01-14</t>
        </is>
      </c>
      <c r="B73" t="inlineStr">
        <is>
          <t>2026-01-06</t>
        </is>
      </c>
      <c r="C73" t="inlineStr">
        <is>
          <t>PICNIC BY BUCKAROO Picnic 31-12-2025</t>
        </is>
      </c>
      <c r="D73" s="14" t="n">
        <v>80.54000000000001</v>
      </c>
      <c r="E73" t="inlineStr">
        <is>
          <t>1300</t>
        </is>
      </c>
      <c r="F73" t="inlineStr">
        <is>
          <t>Debiteuren</t>
        </is>
      </c>
      <c r="G73" t="inlineStr">
        <is>
          <t>1000</t>
        </is>
      </c>
      <c r="H73" t="inlineStr">
        <is>
          <t>N</t>
        </is>
      </c>
      <c r="I73" t="inlineStr">
        <is>
          <t>2026</t>
        </is>
      </c>
      <c r="J73" t="n">
        <v>1</v>
      </c>
      <c r="K73" t="n">
        <v>1</v>
      </c>
      <c r="L73" t="n">
        <v>1</v>
      </c>
      <c r="M73" t="inlineStr">
        <is>
          <t>PICNIC</t>
        </is>
      </c>
      <c r="N73" t="inlineStr">
        <is>
          <t>GoodwinSolutions</t>
        </is>
      </c>
      <c r="O73" t="inlineStr"/>
      <c r="P73" t="inlineStr">
        <is>
          <t>CSV_O_accounts_20260114_233122.csv</t>
        </is>
      </c>
    </row>
    <row r="74">
      <c r="A74" t="inlineStr">
        <is>
          <t>RABO 2026-01-14</t>
        </is>
      </c>
      <c r="B74" t="inlineStr">
        <is>
          <t>2026-01-06</t>
        </is>
      </c>
      <c r="C74" t="inlineStr">
        <is>
          <t>Booking.com B.V. NO.O99JTSrNLz2aYU3W/ID.5620035</t>
        </is>
      </c>
      <c r="D74" s="14" t="n">
        <v>-348.25</v>
      </c>
      <c r="E74" t="inlineStr">
        <is>
          <t>1600</t>
        </is>
      </c>
      <c r="F74" t="inlineStr">
        <is>
          <t>Crediteuren</t>
        </is>
      </c>
      <c r="G74" t="inlineStr">
        <is>
          <t>1000</t>
        </is>
      </c>
      <c r="H74" t="inlineStr">
        <is>
          <t>N</t>
        </is>
      </c>
      <c r="I74" t="inlineStr">
        <is>
          <t>2026</t>
        </is>
      </c>
      <c r="J74" t="n">
        <v>1</v>
      </c>
      <c r="K74" t="n">
        <v>1</v>
      </c>
      <c r="L74" t="n">
        <v>1</v>
      </c>
      <c r="M74" t="inlineStr">
        <is>
          <t>Booking.com</t>
        </is>
      </c>
      <c r="N74" t="inlineStr">
        <is>
          <t>GoodwinSolutions</t>
        </is>
      </c>
      <c r="O74" t="inlineStr"/>
      <c r="P74" t="inlineStr">
        <is>
          <t>CSV_O_accounts_20260114_233122.csv</t>
        </is>
      </c>
    </row>
    <row r="75">
      <c r="A75" t="inlineStr">
        <is>
          <t>RABO 2026-01-14</t>
        </is>
      </c>
      <c r="B75" t="inlineStr">
        <is>
          <t>2026-01-06</t>
        </is>
      </c>
      <c r="C75" t="inlineStr">
        <is>
          <t>AIRBNB PAYMENTS LUXEMBOURG S.A. Airbnb</t>
        </is>
      </c>
      <c r="D75" s="14" t="n">
        <v>-92.72</v>
      </c>
      <c r="E75" t="inlineStr">
        <is>
          <t>1600</t>
        </is>
      </c>
      <c r="F75" t="inlineStr">
        <is>
          <t>Crediteuren</t>
        </is>
      </c>
      <c r="G75" t="inlineStr">
        <is>
          <t>1000</t>
        </is>
      </c>
      <c r="H75" t="inlineStr">
        <is>
          <t>N</t>
        </is>
      </c>
      <c r="I75" t="inlineStr">
        <is>
          <t>2026</t>
        </is>
      </c>
      <c r="J75" t="n">
        <v>1</v>
      </c>
      <c r="K75" t="n">
        <v>1</v>
      </c>
      <c r="L75" t="n">
        <v>1</v>
      </c>
      <c r="M75" t="inlineStr">
        <is>
          <t>AIRBNB</t>
        </is>
      </c>
      <c r="N75" t="inlineStr">
        <is>
          <t>GoodwinSolutions</t>
        </is>
      </c>
      <c r="O75" t="inlineStr"/>
      <c r="P75" t="inlineStr">
        <is>
          <t>CSV_O_accounts_20260114_233122.csv</t>
        </is>
      </c>
    </row>
    <row r="76">
      <c r="A76" t="inlineStr">
        <is>
          <t>RABO 2026-01-14</t>
        </is>
      </c>
      <c r="B76" t="inlineStr">
        <is>
          <t>2026-01-07</t>
        </is>
      </c>
      <c r="C76" t="inlineStr">
        <is>
          <t>Booking.com B.V. NO.vDxNr5lNtEGN4AlP/ID.5620035</t>
        </is>
      </c>
      <c r="D76" s="14" t="n">
        <v>47.93</v>
      </c>
      <c r="E76" t="inlineStr">
        <is>
          <t>1002</t>
        </is>
      </c>
      <c r="F76" t="inlineStr">
        <is>
          <t>NL80RABO0107936917 RCRT</t>
        </is>
      </c>
      <c r="G76" t="inlineStr">
        <is>
          <t>1000</t>
        </is>
      </c>
      <c r="H76" t="inlineStr">
        <is>
          <t>N</t>
        </is>
      </c>
      <c r="I76" t="inlineStr">
        <is>
          <t>2026</t>
        </is>
      </c>
      <c r="J76" t="n">
        <v>1</v>
      </c>
      <c r="K76" t="n">
        <v>1</v>
      </c>
      <c r="L76" t="n">
        <v>1</v>
      </c>
      <c r="M76" t="inlineStr">
        <is>
          <t>Booking.com</t>
        </is>
      </c>
      <c r="N76" t="inlineStr">
        <is>
          <t>GoodwinSolutions</t>
        </is>
      </c>
      <c r="O76" t="inlineStr"/>
      <c r="P76" t="inlineStr">
        <is>
          <t>CSV_O_accounts_20260114_233122.csv</t>
        </is>
      </c>
    </row>
    <row r="77">
      <c r="A77" t="inlineStr">
        <is>
          <t>RABO 2026-01-14</t>
        </is>
      </c>
      <c r="B77" t="inlineStr">
        <is>
          <t>2026-01-07</t>
        </is>
      </c>
      <c r="C77" t="inlineStr">
        <is>
          <t>Booking.com B.V. NO.nC6HZTKuQZoFjEXL/ID.5615303</t>
        </is>
      </c>
      <c r="D77" s="14" t="n">
        <v>52.92</v>
      </c>
      <c r="E77" t="inlineStr">
        <is>
          <t>1002</t>
        </is>
      </c>
      <c r="F77" t="inlineStr">
        <is>
          <t>NL80RABO0107936917 RCRT</t>
        </is>
      </c>
      <c r="G77" t="inlineStr">
        <is>
          <t>1000</t>
        </is>
      </c>
      <c r="H77" t="inlineStr">
        <is>
          <t>N</t>
        </is>
      </c>
      <c r="I77" t="inlineStr">
        <is>
          <t>2026</t>
        </is>
      </c>
      <c r="J77" t="n">
        <v>1</v>
      </c>
      <c r="K77" t="n">
        <v>1</v>
      </c>
      <c r="L77" t="n">
        <v>1</v>
      </c>
      <c r="M77" t="inlineStr">
        <is>
          <t>Booking.com</t>
        </is>
      </c>
      <c r="N77" t="inlineStr">
        <is>
          <t>GoodwinSolutions</t>
        </is>
      </c>
      <c r="O77" t="inlineStr"/>
      <c r="P77" t="inlineStr">
        <is>
          <t>CSV_O_accounts_20260114_233122.csv</t>
        </is>
      </c>
    </row>
    <row r="78">
      <c r="A78" t="inlineStr">
        <is>
          <t>RABO 2026-01-14</t>
        </is>
      </c>
      <c r="B78" t="inlineStr">
        <is>
          <t>2026-01-07</t>
        </is>
      </c>
      <c r="C78" t="inlineStr">
        <is>
          <t>AIRBNB PAYMENTS LUXEMBOURG S.A. Airbnb</t>
        </is>
      </c>
      <c r="D78" s="14" t="n">
        <v>79.91</v>
      </c>
      <c r="E78" t="inlineStr">
        <is>
          <t>1002</t>
        </is>
      </c>
      <c r="F78" t="inlineStr">
        <is>
          <t>NL80RABO0107936917 RCRT</t>
        </is>
      </c>
      <c r="G78" t="inlineStr">
        <is>
          <t>1000</t>
        </is>
      </c>
      <c r="H78" t="inlineStr">
        <is>
          <t>N</t>
        </is>
      </c>
      <c r="I78" t="inlineStr">
        <is>
          <t>2026</t>
        </is>
      </c>
      <c r="J78" t="n">
        <v>1</v>
      </c>
      <c r="K78" t="n">
        <v>1</v>
      </c>
      <c r="L78" t="n">
        <v>1</v>
      </c>
      <c r="M78" t="inlineStr">
        <is>
          <t>AIRBNB</t>
        </is>
      </c>
      <c r="N78" t="inlineStr">
        <is>
          <t>GoodwinSolutions</t>
        </is>
      </c>
      <c r="O78" t="inlineStr"/>
      <c r="P78" t="inlineStr">
        <is>
          <t>CSV_O_accounts_20260114_233122.csv</t>
        </is>
      </c>
    </row>
    <row r="79">
      <c r="A79" t="inlineStr">
        <is>
          <t>RABO 2026-01-14</t>
        </is>
      </c>
      <c r="B79" t="inlineStr">
        <is>
          <t>2026-01-07</t>
        </is>
      </c>
      <c r="C79" t="inlineStr">
        <is>
          <t>Google Cloud EMEA Limited APPS COMMERCE:pgeers.nl:GG10488N9H</t>
        </is>
      </c>
      <c r="D79" s="14" t="n">
        <v>-6.8</v>
      </c>
      <c r="E79" t="inlineStr">
        <is>
          <t>1002</t>
        </is>
      </c>
      <c r="F79" t="inlineStr">
        <is>
          <t>NL80RABO0107936917 RCRT</t>
        </is>
      </c>
      <c r="G79" t="inlineStr">
        <is>
          <t>1000</t>
        </is>
      </c>
      <c r="H79" t="inlineStr">
        <is>
          <t>N</t>
        </is>
      </c>
      <c r="I79" t="inlineStr">
        <is>
          <t>2026</t>
        </is>
      </c>
      <c r="J79" t="n">
        <v>1</v>
      </c>
      <c r="K79" t="n">
        <v>1</v>
      </c>
      <c r="L79" t="n">
        <v>1</v>
      </c>
      <c r="M79" t="inlineStr">
        <is>
          <t>GOOGLE*GSUITE JUSTMA.N</t>
        </is>
      </c>
      <c r="N79" t="inlineStr">
        <is>
          <t>GoodwinSolutions</t>
        </is>
      </c>
      <c r="O79" t="inlineStr"/>
      <c r="P79" t="inlineStr">
        <is>
          <t>CSV_O_accounts_20260114_233122.csv</t>
        </is>
      </c>
    </row>
    <row r="80">
      <c r="A80" t="inlineStr">
        <is>
          <t>RABO 2026-01-14</t>
        </is>
      </c>
      <c r="B80" t="inlineStr">
        <is>
          <t>2026-01-07</t>
        </is>
      </c>
      <c r="C80" t="inlineStr">
        <is>
          <t>Google Cloud EMEA Limited APPS COMMERCE:pgeers.nl:GG10488N9H</t>
        </is>
      </c>
      <c r="D80" s="14" t="n">
        <v>6.8</v>
      </c>
      <c r="E80" t="inlineStr">
        <is>
          <t>1300</t>
        </is>
      </c>
      <c r="F80" t="inlineStr">
        <is>
          <t>Debiteuren</t>
        </is>
      </c>
      <c r="G80" t="inlineStr">
        <is>
          <t>1000</t>
        </is>
      </c>
      <c r="H80" t="inlineStr">
        <is>
          <t>N</t>
        </is>
      </c>
      <c r="I80" t="inlineStr">
        <is>
          <t>2026</t>
        </is>
      </c>
      <c r="J80" t="n">
        <v>1</v>
      </c>
      <c r="K80" t="n">
        <v>1</v>
      </c>
      <c r="L80" t="n">
        <v>1</v>
      </c>
      <c r="M80" t="inlineStr">
        <is>
          <t>GOOGLE*GSUITE JUSTMA.N</t>
        </is>
      </c>
      <c r="N80" t="inlineStr">
        <is>
          <t>GoodwinSolutions</t>
        </is>
      </c>
      <c r="O80" t="inlineStr"/>
      <c r="P80" t="inlineStr">
        <is>
          <t>CSV_O_accounts_20260114_233122.csv</t>
        </is>
      </c>
    </row>
    <row r="81">
      <c r="A81" t="inlineStr">
        <is>
          <t>RABO 2026-01-14</t>
        </is>
      </c>
      <c r="B81" t="inlineStr">
        <is>
          <t>2026-01-07</t>
        </is>
      </c>
      <c r="C81" t="inlineStr">
        <is>
          <t>Booking.com B.V. NO.vDxNr5lNtEGN4AlP/ID.5620035</t>
        </is>
      </c>
      <c r="D81" s="14" t="n">
        <v>-47.93</v>
      </c>
      <c r="E81" t="inlineStr">
        <is>
          <t>1600</t>
        </is>
      </c>
      <c r="F81" t="inlineStr">
        <is>
          <t>Crediteuren</t>
        </is>
      </c>
      <c r="G81" t="inlineStr">
        <is>
          <t>1000</t>
        </is>
      </c>
      <c r="H81" t="inlineStr">
        <is>
          <t>N</t>
        </is>
      </c>
      <c r="I81" t="inlineStr">
        <is>
          <t>2026</t>
        </is>
      </c>
      <c r="J81" t="n">
        <v>1</v>
      </c>
      <c r="K81" t="n">
        <v>1</v>
      </c>
      <c r="L81" t="n">
        <v>1</v>
      </c>
      <c r="M81" t="inlineStr">
        <is>
          <t>Booking.com</t>
        </is>
      </c>
      <c r="N81" t="inlineStr">
        <is>
          <t>GoodwinSolutions</t>
        </is>
      </c>
      <c r="O81" t="inlineStr"/>
      <c r="P81" t="inlineStr">
        <is>
          <t>CSV_O_accounts_20260114_233122.csv</t>
        </is>
      </c>
    </row>
    <row r="82">
      <c r="A82" t="inlineStr">
        <is>
          <t>RABO 2026-01-14</t>
        </is>
      </c>
      <c r="B82" t="inlineStr">
        <is>
          <t>2026-01-07</t>
        </is>
      </c>
      <c r="C82" t="inlineStr">
        <is>
          <t>Booking.com B.V. NO.nC6HZTKuQZoFjEXL/ID.5615303</t>
        </is>
      </c>
      <c r="D82" s="14" t="n">
        <v>-52.92</v>
      </c>
      <c r="E82" t="inlineStr">
        <is>
          <t>1600</t>
        </is>
      </c>
      <c r="F82" t="inlineStr">
        <is>
          <t>Crediteuren</t>
        </is>
      </c>
      <c r="G82" t="inlineStr">
        <is>
          <t>1000</t>
        </is>
      </c>
      <c r="H82" t="inlineStr">
        <is>
          <t>N</t>
        </is>
      </c>
      <c r="I82" t="inlineStr">
        <is>
          <t>2026</t>
        </is>
      </c>
      <c r="J82" t="n">
        <v>1</v>
      </c>
      <c r="K82" t="n">
        <v>1</v>
      </c>
      <c r="L82" t="n">
        <v>1</v>
      </c>
      <c r="M82" t="inlineStr">
        <is>
          <t>Booking.com</t>
        </is>
      </c>
      <c r="N82" t="inlineStr">
        <is>
          <t>GoodwinSolutions</t>
        </is>
      </c>
      <c r="O82" t="inlineStr"/>
      <c r="P82" t="inlineStr">
        <is>
          <t>CSV_O_accounts_20260114_233122.csv</t>
        </is>
      </c>
    </row>
    <row r="83">
      <c r="A83" t="inlineStr">
        <is>
          <t>RABO 2026-01-14</t>
        </is>
      </c>
      <c r="B83" t="inlineStr">
        <is>
          <t>2026-01-07</t>
        </is>
      </c>
      <c r="C83" t="inlineStr">
        <is>
          <t>AIRBNB PAYMENTS LUXEMBOURG S.A. Airbnb</t>
        </is>
      </c>
      <c r="D83" s="14" t="n">
        <v>-79.91</v>
      </c>
      <c r="E83" t="inlineStr">
        <is>
          <t>1600</t>
        </is>
      </c>
      <c r="F83" t="inlineStr">
        <is>
          <t>Crediteuren</t>
        </is>
      </c>
      <c r="G83" t="inlineStr">
        <is>
          <t>1000</t>
        </is>
      </c>
      <c r="H83" t="inlineStr">
        <is>
          <t>N</t>
        </is>
      </c>
      <c r="I83" t="inlineStr">
        <is>
          <t>2026</t>
        </is>
      </c>
      <c r="J83" t="n">
        <v>1</v>
      </c>
      <c r="K83" t="n">
        <v>1</v>
      </c>
      <c r="L83" t="n">
        <v>1</v>
      </c>
      <c r="M83" t="inlineStr">
        <is>
          <t>AIRBNB</t>
        </is>
      </c>
      <c r="N83" t="inlineStr">
        <is>
          <t>GoodwinSolutions</t>
        </is>
      </c>
      <c r="O83" t="inlineStr"/>
      <c r="P83" t="inlineStr">
        <is>
          <t>CSV_O_accounts_20260114_233122.csv</t>
        </is>
      </c>
    </row>
    <row r="84">
      <c r="A84" t="inlineStr">
        <is>
          <t>RABO 2026-01-14</t>
        </is>
      </c>
      <c r="B84" t="inlineStr">
        <is>
          <t>2026-01-08</t>
        </is>
      </c>
      <c r="C84" t="inlineStr">
        <is>
          <t>BCK*Gamma Hoofddorp HOOFDDORP, 2131AD, NLD, 10:41 . Pas: 6xxxx7082 pasnr. 082 Terminal: BS164995. Appr Cd: 257B21 GPay Token: 6xxxx8031</t>
        </is>
      </c>
      <c r="D84" s="14" t="n">
        <v>-35.67</v>
      </c>
      <c r="E84" t="inlineStr">
        <is>
          <t>1002</t>
        </is>
      </c>
      <c r="F84" t="inlineStr">
        <is>
          <t>NL80RABO0107936917 RCRT</t>
        </is>
      </c>
      <c r="G84" t="inlineStr">
        <is>
          <t>1000</t>
        </is>
      </c>
      <c r="H84" t="inlineStr">
        <is>
          <t>N</t>
        </is>
      </c>
      <c r="I84" t="inlineStr">
        <is>
          <t>2026</t>
        </is>
      </c>
      <c r="J84" t="n">
        <v>1</v>
      </c>
      <c r="K84" t="n">
        <v>1</v>
      </c>
      <c r="L84" t="n">
        <v>1</v>
      </c>
      <c r="M84" t="inlineStr">
        <is>
          <t>Gamma</t>
        </is>
      </c>
      <c r="N84" t="inlineStr">
        <is>
          <t>GoodwinSolutions</t>
        </is>
      </c>
      <c r="O84" t="inlineStr"/>
      <c r="P84" t="inlineStr">
        <is>
          <t>CSV_O_accounts_20260114_233122.csv</t>
        </is>
      </c>
    </row>
    <row r="85">
      <c r="A85" t="inlineStr">
        <is>
          <t>RABO 2026-01-14</t>
        </is>
      </c>
      <c r="B85" t="inlineStr">
        <is>
          <t>2026-01-08</t>
        </is>
      </c>
      <c r="C85" t="inlineStr">
        <is>
          <t>BCK*Gamma Hoofddorp HOOFDDORP, 2131AD, NLD, 10:41 . Pas: 6xxxx7082 pasnr. 082 Terminal: BS164995. Appr Cd: 257B21 GPay Token: 6xxxx8031</t>
        </is>
      </c>
      <c r="D85" s="14" t="n">
        <v>35.67</v>
      </c>
      <c r="E85" t="inlineStr">
        <is>
          <t>1300</t>
        </is>
      </c>
      <c r="F85" t="inlineStr">
        <is>
          <t>Debiteuren</t>
        </is>
      </c>
      <c r="G85" t="inlineStr">
        <is>
          <t>1000</t>
        </is>
      </c>
      <c r="H85" t="inlineStr">
        <is>
          <t>N</t>
        </is>
      </c>
      <c r="I85" t="inlineStr">
        <is>
          <t>2026</t>
        </is>
      </c>
      <c r="J85" t="n">
        <v>1</v>
      </c>
      <c r="K85" t="n">
        <v>1</v>
      </c>
      <c r="L85" t="n">
        <v>1</v>
      </c>
      <c r="M85" t="inlineStr">
        <is>
          <t>Gamma</t>
        </is>
      </c>
      <c r="N85" t="inlineStr">
        <is>
          <t>GoodwinSolutions</t>
        </is>
      </c>
      <c r="O85" t="inlineStr"/>
      <c r="P85" t="inlineStr">
        <is>
          <t>CSV_O_accounts_20260114_233122.csv</t>
        </is>
      </c>
    </row>
    <row r="86">
      <c r="A86" t="inlineStr">
        <is>
          <t>Gamma</t>
        </is>
      </c>
      <c r="B86" t="inlineStr">
        <is>
          <t>2026-01-08</t>
        </is>
      </c>
      <c r="C86" t="inlineStr">
        <is>
          <t>Ticket 1543, POI: 50016997, Terminal: BS164995, Transactie: 00155156, Token: 1009032560718164540</t>
        </is>
      </c>
      <c r="D86" s="14" t="n">
        <v>-35.67</v>
      </c>
      <c r="E86" t="inlineStr">
        <is>
          <t>1300</t>
        </is>
      </c>
      <c r="F86" t="inlineStr">
        <is>
          <t>Debiteuren</t>
        </is>
      </c>
      <c r="G86" t="inlineStr">
        <is>
          <t>1000</t>
        </is>
      </c>
      <c r="H86" t="inlineStr">
        <is>
          <t>N</t>
        </is>
      </c>
      <c r="I86" t="inlineStr">
        <is>
          <t>2026</t>
        </is>
      </c>
      <c r="J86" t="n">
        <v>1</v>
      </c>
      <c r="K86" t="n">
        <v>1</v>
      </c>
      <c r="L86" t="n">
        <v>1</v>
      </c>
      <c r="M86" t="inlineStr">
        <is>
          <t>Gamma</t>
        </is>
      </c>
      <c r="N86" t="inlineStr">
        <is>
          <t>GoodwinSolutions</t>
        </is>
      </c>
      <c r="O86" t="inlineStr">
        <is>
          <t>https://drive.google.com/file/d/1lyGNhiy6aCyrlUqCfZHboYr9dqJLfjKE/view?usp=drivesdk</t>
        </is>
      </c>
      <c r="P86" t="inlineStr">
        <is>
          <t>26010810410009431543.pdf</t>
        </is>
      </c>
    </row>
    <row r="87">
      <c r="A87" t="inlineStr">
        <is>
          <t>Gamma</t>
        </is>
      </c>
      <c r="B87" t="inlineStr">
        <is>
          <t>2026-01-08</t>
        </is>
      </c>
      <c r="C87" t="inlineStr">
        <is>
          <t>Ticket 1543, POI: 50016997, Terminal: BS164995, Transactie: 00155156, Token: 1009032560718164540 BTW</t>
        </is>
      </c>
      <c r="D87" s="14" t="n">
        <v>6.19</v>
      </c>
      <c r="E87" t="inlineStr">
        <is>
          <t>2010</t>
        </is>
      </c>
      <c r="F87" t="inlineStr">
        <is>
          <t>Betaalde BTW</t>
        </is>
      </c>
      <c r="G87" t="inlineStr">
        <is>
          <t>2000</t>
        </is>
      </c>
      <c r="H87" t="inlineStr">
        <is>
          <t>N</t>
        </is>
      </c>
      <c r="I87" t="inlineStr">
        <is>
          <t>2026</t>
        </is>
      </c>
      <c r="J87" t="n">
        <v>1</v>
      </c>
      <c r="K87" t="n">
        <v>1</v>
      </c>
      <c r="L87" t="n">
        <v>1</v>
      </c>
      <c r="M87" t="inlineStr">
        <is>
          <t>Gamma</t>
        </is>
      </c>
      <c r="N87" t="inlineStr">
        <is>
          <t>GoodwinSolutions</t>
        </is>
      </c>
      <c r="O87" t="inlineStr">
        <is>
          <t>https://drive.google.com/file/d/1lyGNhiy6aCyrlUqCfZHboYr9dqJLfjKE/view?usp=drivesdk</t>
        </is>
      </c>
      <c r="P87" t="inlineStr">
        <is>
          <t>26010810410009431543.pdf</t>
        </is>
      </c>
    </row>
    <row r="88">
      <c r="A88" t="inlineStr">
        <is>
          <t>Gamma</t>
        </is>
      </c>
      <c r="B88" t="inlineStr">
        <is>
          <t>2026-01-08</t>
        </is>
      </c>
      <c r="C88" t="inlineStr">
        <is>
          <t>Ticket 1543, POI: 50016997, Terminal: BS164995, Transactie: 00155156, Token: 1009032560718164540</t>
        </is>
      </c>
      <c r="D88" s="14" t="n">
        <v>35.67</v>
      </c>
      <c r="E88" t="inlineStr">
        <is>
          <t>4001</t>
        </is>
      </c>
      <c r="F88" t="inlineStr">
        <is>
          <t>Onkosten</t>
        </is>
      </c>
      <c r="G88" t="inlineStr">
        <is>
          <t>4000</t>
        </is>
      </c>
      <c r="H88" t="inlineStr">
        <is>
          <t>Y</t>
        </is>
      </c>
      <c r="I88" t="inlineStr">
        <is>
          <t>2026</t>
        </is>
      </c>
      <c r="J88" t="n">
        <v>1</v>
      </c>
      <c r="K88" t="n">
        <v>1</v>
      </c>
      <c r="L88" t="n">
        <v>1</v>
      </c>
      <c r="M88" t="inlineStr">
        <is>
          <t>Gamma</t>
        </is>
      </c>
      <c r="N88" t="inlineStr">
        <is>
          <t>GoodwinSolutions</t>
        </is>
      </c>
      <c r="O88" t="inlineStr">
        <is>
          <t>https://drive.google.com/file/d/1lyGNhiy6aCyrlUqCfZHboYr9dqJLfjKE/view?usp=drivesdk</t>
        </is>
      </c>
      <c r="P88" t="inlineStr">
        <is>
          <t>26010810410009431543.pdf</t>
        </is>
      </c>
    </row>
    <row r="89">
      <c r="A89" t="inlineStr">
        <is>
          <t>Gamma</t>
        </is>
      </c>
      <c r="B89" t="inlineStr">
        <is>
          <t>2026-01-08</t>
        </is>
      </c>
      <c r="C89" t="inlineStr">
        <is>
          <t>Ticket 1543, POI: 50016997, Terminal: BS164995, Transactie: 00155156, Token: 1009032560718164540 BTW</t>
        </is>
      </c>
      <c r="D89" s="14" t="n">
        <v>-6.19</v>
      </c>
      <c r="E89" t="inlineStr">
        <is>
          <t>4001</t>
        </is>
      </c>
      <c r="F89" t="inlineStr">
        <is>
          <t>Onkosten</t>
        </is>
      </c>
      <c r="G89" t="inlineStr">
        <is>
          <t>4000</t>
        </is>
      </c>
      <c r="H89" t="inlineStr">
        <is>
          <t>Y</t>
        </is>
      </c>
      <c r="I89" t="inlineStr">
        <is>
          <t>2026</t>
        </is>
      </c>
      <c r="J89" t="n">
        <v>1</v>
      </c>
      <c r="K89" t="n">
        <v>1</v>
      </c>
      <c r="L89" t="n">
        <v>1</v>
      </c>
      <c r="M89" t="inlineStr">
        <is>
          <t>Gamma</t>
        </is>
      </c>
      <c r="N89" t="inlineStr">
        <is>
          <t>GoodwinSolutions</t>
        </is>
      </c>
      <c r="O89" t="inlineStr">
        <is>
          <t>https://drive.google.com/file/d/1lyGNhiy6aCyrlUqCfZHboYr9dqJLfjKE/view?usp=drivesdk</t>
        </is>
      </c>
      <c r="P89" t="inlineStr">
        <is>
          <t>26010810410009431543.pdf</t>
        </is>
      </c>
    </row>
    <row r="90">
      <c r="A90" t="inlineStr">
        <is>
          <t>RABO 2026-01-14</t>
        </is>
      </c>
      <c r="B90" t="inlineStr">
        <is>
          <t>2026-01-09</t>
        </is>
      </c>
      <c r="C90" t="inlineStr">
        <is>
          <t>Kuwait Petroleum Netherlands BV /INV/NLN0617211 31.12.2025</t>
        </is>
      </c>
      <c r="D90" s="14" t="n">
        <v>-23.8</v>
      </c>
      <c r="E90" t="inlineStr">
        <is>
          <t>1002</t>
        </is>
      </c>
      <c r="F90" t="inlineStr">
        <is>
          <t>NL80RABO0107936917 RCRT</t>
        </is>
      </c>
      <c r="G90" t="inlineStr">
        <is>
          <t>1000</t>
        </is>
      </c>
      <c r="H90" t="inlineStr">
        <is>
          <t>N</t>
        </is>
      </c>
      <c r="I90" t="inlineStr">
        <is>
          <t>2026</t>
        </is>
      </c>
      <c r="J90" t="n">
        <v>1</v>
      </c>
      <c r="K90" t="n">
        <v>1</v>
      </c>
      <c r="L90" t="n">
        <v>1</v>
      </c>
      <c r="M90" t="inlineStr">
        <is>
          <t>Kuwait Petroleum</t>
        </is>
      </c>
      <c r="N90" t="inlineStr">
        <is>
          <t>GoodwinSolutions</t>
        </is>
      </c>
      <c r="O90" t="inlineStr"/>
      <c r="P90" t="inlineStr">
        <is>
          <t>CSV_O_accounts_20260114_233122.csv</t>
        </is>
      </c>
    </row>
    <row r="91">
      <c r="A91" t="inlineStr">
        <is>
          <t>RABO 2026-01-14</t>
        </is>
      </c>
      <c r="B91" t="inlineStr">
        <is>
          <t>2026-01-09</t>
        </is>
      </c>
      <c r="C91" t="inlineStr">
        <is>
          <t>Kuwait Petroleum Netherlands BV /INV/NLN0617211 31.12.2025</t>
        </is>
      </c>
      <c r="D91" s="14" t="n">
        <v>23.8</v>
      </c>
      <c r="E91" t="inlineStr">
        <is>
          <t>1300</t>
        </is>
      </c>
      <c r="F91" t="inlineStr">
        <is>
          <t>Debiteuren</t>
        </is>
      </c>
      <c r="G91" t="inlineStr">
        <is>
          <t>1000</t>
        </is>
      </c>
      <c r="H91" t="inlineStr">
        <is>
          <t>N</t>
        </is>
      </c>
      <c r="I91" t="inlineStr">
        <is>
          <t>2026</t>
        </is>
      </c>
      <c r="J91" t="n">
        <v>1</v>
      </c>
      <c r="K91" t="n">
        <v>1</v>
      </c>
      <c r="L91" t="n">
        <v>1</v>
      </c>
      <c r="M91" t="inlineStr">
        <is>
          <t>Kuwait Petroleum</t>
        </is>
      </c>
      <c r="N91" t="inlineStr">
        <is>
          <t>GoodwinSolutions</t>
        </is>
      </c>
      <c r="O91" t="inlineStr"/>
      <c r="P91" t="inlineStr">
        <is>
          <t>CSV_O_accounts_20260114_233122.csv</t>
        </is>
      </c>
    </row>
    <row r="92">
      <c r="A92" t="inlineStr">
        <is>
          <t>RABO 2026-01-14</t>
        </is>
      </c>
      <c r="B92" t="inlineStr">
        <is>
          <t>2026-01-10</t>
        </is>
      </c>
      <c r="C92" t="inlineStr">
        <is>
          <t>Alipay EUROPE LTD S.A 7IGN28E 7140506280599649 Alipay</t>
        </is>
      </c>
      <c r="D92" s="14" t="n">
        <v>-34.12</v>
      </c>
      <c r="E92" t="inlineStr">
        <is>
          <t>1002</t>
        </is>
      </c>
      <c r="F92" t="inlineStr">
        <is>
          <t>NL80RABO0107936917 RCRT</t>
        </is>
      </c>
      <c r="G92" t="inlineStr">
        <is>
          <t>1000</t>
        </is>
      </c>
      <c r="H92" t="inlineStr">
        <is>
          <t>N</t>
        </is>
      </c>
      <c r="I92" t="inlineStr">
        <is>
          <t>2026</t>
        </is>
      </c>
      <c r="J92" t="n">
        <v>1</v>
      </c>
      <c r="K92" t="n">
        <v>1</v>
      </c>
      <c r="L92" t="n">
        <v>1</v>
      </c>
      <c r="M92" t="inlineStr">
        <is>
          <t>Alipay</t>
        </is>
      </c>
      <c r="N92" t="inlineStr">
        <is>
          <t>GoodwinSolutions</t>
        </is>
      </c>
      <c r="O92" t="inlineStr"/>
      <c r="P92" t="inlineStr">
        <is>
          <t>CSV_O_accounts_20260114_233122.csv</t>
        </is>
      </c>
    </row>
    <row r="93">
      <c r="A93" t="inlineStr">
        <is>
          <t>RABO 2026-01-14</t>
        </is>
      </c>
      <c r="B93" t="inlineStr">
        <is>
          <t>2026-01-10</t>
        </is>
      </c>
      <c r="C93" t="inlineStr">
        <is>
          <t>Alipay EUROPE LTD S.A 7IGN28E 7140506280599649 Alipay</t>
        </is>
      </c>
      <c r="D93" s="14" t="n">
        <v>34.12</v>
      </c>
      <c r="E93" t="inlineStr">
        <is>
          <t>1300</t>
        </is>
      </c>
      <c r="F93" t="inlineStr">
        <is>
          <t>Debiteuren</t>
        </is>
      </c>
      <c r="G93" t="inlineStr">
        <is>
          <t>1000</t>
        </is>
      </c>
      <c r="H93" t="inlineStr">
        <is>
          <t>N</t>
        </is>
      </c>
      <c r="I93" t="inlineStr">
        <is>
          <t>2026</t>
        </is>
      </c>
      <c r="J93" t="n">
        <v>1</v>
      </c>
      <c r="K93" t="n">
        <v>1</v>
      </c>
      <c r="L93" t="n">
        <v>1</v>
      </c>
      <c r="M93" t="inlineStr">
        <is>
          <t>Alipay</t>
        </is>
      </c>
      <c r="N93" t="inlineStr">
        <is>
          <t>GoodwinSolutions</t>
        </is>
      </c>
      <c r="O93" t="inlineStr"/>
      <c r="P93" t="inlineStr">
        <is>
          <t>CSV_O_accounts_20260114_233122.csv</t>
        </is>
      </c>
    </row>
    <row r="94">
      <c r="A94" t="inlineStr">
        <is>
          <t>Alipay</t>
        </is>
      </c>
      <c r="B94" t="inlineStr">
        <is>
          <t>2026-01-10</t>
        </is>
      </c>
      <c r="C94" t="inlineStr">
        <is>
          <t>30668215273226730</t>
        </is>
      </c>
      <c r="D94" s="14" t="n">
        <v>-34.12</v>
      </c>
      <c r="E94" t="inlineStr">
        <is>
          <t>1300</t>
        </is>
      </c>
      <c r="F94" t="inlineStr">
        <is>
          <t>Debiteuren</t>
        </is>
      </c>
      <c r="G94" t="inlineStr">
        <is>
          <t>1000</t>
        </is>
      </c>
      <c r="H94" t="inlineStr">
        <is>
          <t>N</t>
        </is>
      </c>
      <c r="I94" t="inlineStr">
        <is>
          <t>2026</t>
        </is>
      </c>
      <c r="J94" t="n">
        <v>1</v>
      </c>
      <c r="K94" t="n">
        <v>1</v>
      </c>
      <c r="L94" t="n">
        <v>1</v>
      </c>
      <c r="M94" t="inlineStr">
        <is>
          <t>Alipay</t>
        </is>
      </c>
      <c r="N94" t="inlineStr">
        <is>
          <t>GoodwinSolutions</t>
        </is>
      </c>
      <c r="O94" t="inlineStr">
        <is>
          <t>https://drive.google.com/file/d/1s4XDwQJPAg_50ZYDIteJEQoIibMa0OXJ/view?usp=drivesdk</t>
        </is>
      </c>
      <c r="P94" t="inlineStr">
        <is>
          <t>OrderSummary202601153066821527326730.png</t>
        </is>
      </c>
    </row>
    <row r="95">
      <c r="A95" t="inlineStr">
        <is>
          <t>Alipay</t>
        </is>
      </c>
      <c r="B95" t="inlineStr">
        <is>
          <t>2026-01-10</t>
        </is>
      </c>
      <c r="C95" t="inlineStr">
        <is>
          <t>30668215273226730 BTW</t>
        </is>
      </c>
      <c r="D95" s="14" t="n">
        <v>5.92</v>
      </c>
      <c r="E95" t="inlineStr">
        <is>
          <t>2010</t>
        </is>
      </c>
      <c r="F95" t="inlineStr">
        <is>
          <t>Betaalde BTW</t>
        </is>
      </c>
      <c r="G95" t="inlineStr">
        <is>
          <t>2000</t>
        </is>
      </c>
      <c r="H95" t="inlineStr">
        <is>
          <t>N</t>
        </is>
      </c>
      <c r="I95" t="inlineStr">
        <is>
          <t>2026</t>
        </is>
      </c>
      <c r="J95" t="n">
        <v>1</v>
      </c>
      <c r="K95" t="n">
        <v>1</v>
      </c>
      <c r="L95" t="n">
        <v>1</v>
      </c>
      <c r="M95" t="inlineStr">
        <is>
          <t>Alipay</t>
        </is>
      </c>
      <c r="N95" t="inlineStr">
        <is>
          <t>GoodwinSolutions</t>
        </is>
      </c>
      <c r="O95" t="inlineStr">
        <is>
          <t>https://drive.google.com/file/d/1s4XDwQJPAg_50ZYDIteJEQoIibMa0OXJ/view?usp=drivesdk</t>
        </is>
      </c>
      <c r="P95" t="inlineStr">
        <is>
          <t>OrderSummary202601153066821527326730.png</t>
        </is>
      </c>
    </row>
    <row r="96">
      <c r="A96" t="inlineStr">
        <is>
          <t>Alipay</t>
        </is>
      </c>
      <c r="B96" t="inlineStr">
        <is>
          <t>2026-01-10</t>
        </is>
      </c>
      <c r="C96" t="inlineStr">
        <is>
          <t>30668215273226730</t>
        </is>
      </c>
      <c r="D96" s="14" t="n">
        <v>34.12</v>
      </c>
      <c r="E96" t="inlineStr">
        <is>
          <t>4001</t>
        </is>
      </c>
      <c r="F96" t="inlineStr">
        <is>
          <t>Onkosten</t>
        </is>
      </c>
      <c r="G96" t="inlineStr">
        <is>
          <t>4000</t>
        </is>
      </c>
      <c r="H96" t="inlineStr">
        <is>
          <t>Y</t>
        </is>
      </c>
      <c r="I96" t="inlineStr">
        <is>
          <t>2026</t>
        </is>
      </c>
      <c r="J96" t="n">
        <v>1</v>
      </c>
      <c r="K96" t="n">
        <v>1</v>
      </c>
      <c r="L96" t="n">
        <v>1</v>
      </c>
      <c r="M96" t="inlineStr">
        <is>
          <t>Alipay</t>
        </is>
      </c>
      <c r="N96" t="inlineStr">
        <is>
          <t>GoodwinSolutions</t>
        </is>
      </c>
      <c r="O96" t="inlineStr">
        <is>
          <t>https://drive.google.com/file/d/1s4XDwQJPAg_50ZYDIteJEQoIibMa0OXJ/view?usp=drivesdk</t>
        </is>
      </c>
      <c r="P96" t="inlineStr">
        <is>
          <t>OrderSummary202601153066821527326730.png</t>
        </is>
      </c>
    </row>
    <row r="97">
      <c r="A97" t="inlineStr">
        <is>
          <t>Alipay</t>
        </is>
      </c>
      <c r="B97" t="inlineStr">
        <is>
          <t>2026-01-10</t>
        </is>
      </c>
      <c r="C97" t="inlineStr">
        <is>
          <t>30668215273226730 BTW</t>
        </is>
      </c>
      <c r="D97" s="14" t="n">
        <v>-5.92</v>
      </c>
      <c r="E97" t="inlineStr">
        <is>
          <t>4001</t>
        </is>
      </c>
      <c r="F97" t="inlineStr">
        <is>
          <t>Onkosten</t>
        </is>
      </c>
      <c r="G97" t="inlineStr">
        <is>
          <t>4000</t>
        </is>
      </c>
      <c r="H97" t="inlineStr">
        <is>
          <t>Y</t>
        </is>
      </c>
      <c r="I97" t="inlineStr">
        <is>
          <t>2026</t>
        </is>
      </c>
      <c r="J97" t="n">
        <v>1</v>
      </c>
      <c r="K97" t="n">
        <v>1</v>
      </c>
      <c r="L97" t="n">
        <v>1</v>
      </c>
      <c r="M97" t="inlineStr">
        <is>
          <t>Alipay</t>
        </is>
      </c>
      <c r="N97" t="inlineStr">
        <is>
          <t>GoodwinSolutions</t>
        </is>
      </c>
      <c r="O97" t="inlineStr">
        <is>
          <t>https://drive.google.com/file/d/1s4XDwQJPAg_50ZYDIteJEQoIibMa0OXJ/view?usp=drivesdk</t>
        </is>
      </c>
      <c r="P97" t="inlineStr">
        <is>
          <t>OrderSummary202601153066821527326730.png</t>
        </is>
      </c>
    </row>
    <row r="98">
      <c r="A98" t="inlineStr">
        <is>
          <t>RABO 2026-01-14</t>
        </is>
      </c>
      <c r="B98" t="inlineStr">
        <is>
          <t>2026-01-12</t>
        </is>
      </c>
      <c r="C98" t="inlineStr">
        <is>
          <t>Booking.com B.V. NO.yXPIV33g3JB1d1mW/ID.4392906</t>
        </is>
      </c>
      <c r="D98" s="14" t="n">
        <v>140.96</v>
      </c>
      <c r="E98" t="inlineStr">
        <is>
          <t>1002</t>
        </is>
      </c>
      <c r="F98" t="inlineStr">
        <is>
          <t>NL80RABO0107936917 RCRT</t>
        </is>
      </c>
      <c r="G98" t="inlineStr">
        <is>
          <t>1000</t>
        </is>
      </c>
      <c r="H98" t="inlineStr">
        <is>
          <t>N</t>
        </is>
      </c>
      <c r="I98" t="inlineStr">
        <is>
          <t>2026</t>
        </is>
      </c>
      <c r="J98" t="n">
        <v>1</v>
      </c>
      <c r="K98" t="n">
        <v>1</v>
      </c>
      <c r="L98" t="n">
        <v>2</v>
      </c>
      <c r="M98" t="inlineStr">
        <is>
          <t>Booking.com</t>
        </is>
      </c>
      <c r="N98" t="inlineStr">
        <is>
          <t>GoodwinSolutions</t>
        </is>
      </c>
      <c r="O98" t="inlineStr"/>
      <c r="P98" t="inlineStr">
        <is>
          <t>CSV_O_accounts_20260114_233122.csv</t>
        </is>
      </c>
    </row>
    <row r="99">
      <c r="A99" t="inlineStr">
        <is>
          <t>RABO 2026-01-14</t>
        </is>
      </c>
      <c r="B99" t="inlineStr">
        <is>
          <t>2026-01-12</t>
        </is>
      </c>
      <c r="C99" t="inlineStr">
        <is>
          <t>AIRBNB PAYMENTS LUXEMBOURG S.A. Airbnb</t>
        </is>
      </c>
      <c r="D99" s="14" t="n">
        <v>107.73</v>
      </c>
      <c r="E99" t="inlineStr">
        <is>
          <t>1002</t>
        </is>
      </c>
      <c r="F99" t="inlineStr">
        <is>
          <t>NL80RABO0107936917 RCRT</t>
        </is>
      </c>
      <c r="G99" t="inlineStr">
        <is>
          <t>1000</t>
        </is>
      </c>
      <c r="H99" t="inlineStr">
        <is>
          <t>N</t>
        </is>
      </c>
      <c r="I99" t="inlineStr">
        <is>
          <t>2026</t>
        </is>
      </c>
      <c r="J99" t="n">
        <v>1</v>
      </c>
      <c r="K99" t="n">
        <v>1</v>
      </c>
      <c r="L99" t="n">
        <v>2</v>
      </c>
      <c r="M99" t="inlineStr">
        <is>
          <t>AIRBNB</t>
        </is>
      </c>
      <c r="N99" t="inlineStr">
        <is>
          <t>GoodwinSolutions</t>
        </is>
      </c>
      <c r="O99" t="inlineStr"/>
      <c r="P99" t="inlineStr">
        <is>
          <t>CSV_O_accounts_20260114_233122.csv</t>
        </is>
      </c>
    </row>
    <row r="100">
      <c r="A100" t="inlineStr">
        <is>
          <t>RABO 2026-01-14</t>
        </is>
      </c>
      <c r="B100" t="inlineStr">
        <is>
          <t>2026-01-12</t>
        </is>
      </c>
      <c r="C100" t="inlineStr">
        <is>
          <t>Gaswacht Meerlanden M1041811 VF2515859</t>
        </is>
      </c>
      <c r="D100" s="14" t="n">
        <v>-117.52</v>
      </c>
      <c r="E100" t="inlineStr">
        <is>
          <t>1002</t>
        </is>
      </c>
      <c r="F100" t="inlineStr">
        <is>
          <t>NL80RABO0107936917 RCRT</t>
        </is>
      </c>
      <c r="G100" t="inlineStr">
        <is>
          <t>1000</t>
        </is>
      </c>
      <c r="H100" t="inlineStr">
        <is>
          <t>N</t>
        </is>
      </c>
      <c r="I100" t="inlineStr">
        <is>
          <t>2026</t>
        </is>
      </c>
      <c r="J100" t="n">
        <v>1</v>
      </c>
      <c r="K100" t="n">
        <v>1</v>
      </c>
      <c r="L100" t="n">
        <v>2</v>
      </c>
      <c r="M100" t="inlineStr">
        <is>
          <t>Gaswacht</t>
        </is>
      </c>
      <c r="N100" t="inlineStr">
        <is>
          <t>GoodwinSolutions</t>
        </is>
      </c>
      <c r="O100" t="inlineStr"/>
      <c r="P100" t="inlineStr">
        <is>
          <t>CSV_O_accounts_20260114_233122.csv</t>
        </is>
      </c>
    </row>
    <row r="101">
      <c r="A101" t="inlineStr">
        <is>
          <t>RABO 2026-01-14</t>
        </is>
      </c>
      <c r="B101" t="inlineStr">
        <is>
          <t>2026-01-12</t>
        </is>
      </c>
      <c r="C101" t="inlineStr">
        <is>
          <t>Q-Park Operations Holding BV via Mollie Uw Q-Park betaling</t>
        </is>
      </c>
      <c r="D101" s="14" t="n">
        <v>-3</v>
      </c>
      <c r="E101" t="inlineStr">
        <is>
          <t>1002</t>
        </is>
      </c>
      <c r="F101" t="inlineStr">
        <is>
          <t>NL80RABO0107936917 RCRT</t>
        </is>
      </c>
      <c r="G101" t="inlineStr">
        <is>
          <t>1000</t>
        </is>
      </c>
      <c r="H101" t="inlineStr">
        <is>
          <t>N</t>
        </is>
      </c>
      <c r="I101" t="inlineStr">
        <is>
          <t>2026</t>
        </is>
      </c>
      <c r="J101" t="n">
        <v>1</v>
      </c>
      <c r="K101" t="n">
        <v>1</v>
      </c>
      <c r="L101" t="n">
        <v>2</v>
      </c>
      <c r="M101" t="inlineStr">
        <is>
          <t>Q-Park</t>
        </is>
      </c>
      <c r="N101" t="inlineStr">
        <is>
          <t>GoodwinSolutions</t>
        </is>
      </c>
      <c r="O101" t="inlineStr"/>
      <c r="P101" t="inlineStr">
        <is>
          <t>CSV_O_accounts_20260114_233122.csv</t>
        </is>
      </c>
    </row>
    <row r="102">
      <c r="A102" t="inlineStr">
        <is>
          <t>RABO 2026-01-14</t>
        </is>
      </c>
      <c r="B102" t="inlineStr">
        <is>
          <t>2026-01-12</t>
        </is>
      </c>
      <c r="C102" t="inlineStr">
        <is>
          <t>Coolblue J48GVQ39LGH6FVG32GKII 7180285692351261 trnsnr:805491946</t>
        </is>
      </c>
      <c r="D102" s="14" t="n">
        <v>-629</v>
      </c>
      <c r="E102" t="inlineStr">
        <is>
          <t>1002</t>
        </is>
      </c>
      <c r="F102" t="inlineStr">
        <is>
          <t>NL80RABO0107936917 RCRT</t>
        </is>
      </c>
      <c r="G102" t="inlineStr">
        <is>
          <t>1000</t>
        </is>
      </c>
      <c r="H102" t="inlineStr">
        <is>
          <t>N</t>
        </is>
      </c>
      <c r="I102" t="inlineStr">
        <is>
          <t>2026</t>
        </is>
      </c>
      <c r="J102" t="n">
        <v>1</v>
      </c>
      <c r="K102" t="n">
        <v>1</v>
      </c>
      <c r="L102" t="n">
        <v>2</v>
      </c>
      <c r="M102" t="inlineStr">
        <is>
          <t>Coolblue</t>
        </is>
      </c>
      <c r="N102" t="inlineStr">
        <is>
          <t>GoodwinSolutions</t>
        </is>
      </c>
      <c r="O102" t="inlineStr"/>
      <c r="P102" t="inlineStr">
        <is>
          <t>CSV_O_accounts_20260114_233122.csv</t>
        </is>
      </c>
    </row>
    <row r="103">
      <c r="A103" t="inlineStr">
        <is>
          <t>RABO 2026-01-14</t>
        </is>
      </c>
      <c r="B103" t="inlineStr">
        <is>
          <t>2026-01-12</t>
        </is>
      </c>
      <c r="C103" t="inlineStr">
        <is>
          <t>Gaswacht Meerlanden M1041811 VF2515859</t>
        </is>
      </c>
      <c r="D103" s="14" t="n">
        <v>117.52</v>
      </c>
      <c r="E103" t="inlineStr">
        <is>
          <t>1300</t>
        </is>
      </c>
      <c r="F103" t="inlineStr">
        <is>
          <t>Debiteuren</t>
        </is>
      </c>
      <c r="G103" t="inlineStr">
        <is>
          <t>1000</t>
        </is>
      </c>
      <c r="H103" t="inlineStr">
        <is>
          <t>N</t>
        </is>
      </c>
      <c r="I103" t="inlineStr">
        <is>
          <t>2026</t>
        </is>
      </c>
      <c r="J103" t="n">
        <v>1</v>
      </c>
      <c r="K103" t="n">
        <v>1</v>
      </c>
      <c r="L103" t="n">
        <v>2</v>
      </c>
      <c r="M103" t="inlineStr">
        <is>
          <t>Gaswacht</t>
        </is>
      </c>
      <c r="N103" t="inlineStr">
        <is>
          <t>GoodwinSolutions</t>
        </is>
      </c>
      <c r="O103" t="inlineStr"/>
      <c r="P103" t="inlineStr">
        <is>
          <t>CSV_O_accounts_20260114_233122.csv</t>
        </is>
      </c>
    </row>
    <row r="104">
      <c r="A104" t="inlineStr">
        <is>
          <t>RABO 2026-01-14</t>
        </is>
      </c>
      <c r="B104" t="inlineStr">
        <is>
          <t>2026-01-12</t>
        </is>
      </c>
      <c r="C104" t="inlineStr">
        <is>
          <t>Coolblue J48GVQ39LGH6FVG32GKII 7180285692351261 trnsnr:805491946</t>
        </is>
      </c>
      <c r="D104" s="14" t="n">
        <v>629</v>
      </c>
      <c r="E104" t="inlineStr">
        <is>
          <t>1300</t>
        </is>
      </c>
      <c r="F104" t="inlineStr">
        <is>
          <t>Debiteuren</t>
        </is>
      </c>
      <c r="G104" t="inlineStr">
        <is>
          <t>1000</t>
        </is>
      </c>
      <c r="H104" t="inlineStr">
        <is>
          <t>N</t>
        </is>
      </c>
      <c r="I104" t="inlineStr">
        <is>
          <t>2026</t>
        </is>
      </c>
      <c r="J104" t="n">
        <v>1</v>
      </c>
      <c r="K104" t="n">
        <v>1</v>
      </c>
      <c r="L104" t="n">
        <v>2</v>
      </c>
      <c r="M104" t="inlineStr">
        <is>
          <t>Coolblue</t>
        </is>
      </c>
      <c r="N104" t="inlineStr">
        <is>
          <t>GoodwinSolutions</t>
        </is>
      </c>
      <c r="O104" t="inlineStr"/>
      <c r="P104" t="inlineStr">
        <is>
          <t>CSV_O_accounts_20260114_233122.csv</t>
        </is>
      </c>
    </row>
    <row r="105">
      <c r="A105" t="inlineStr">
        <is>
          <t>RABO 2026-01-14</t>
        </is>
      </c>
      <c r="B105" t="inlineStr">
        <is>
          <t>2026-01-12</t>
        </is>
      </c>
      <c r="C105" t="inlineStr">
        <is>
          <t>Booking.com B.V. NO.yXPIV33g3JB1d1mW/ID.4392906</t>
        </is>
      </c>
      <c r="D105" s="14" t="n">
        <v>-140.96</v>
      </c>
      <c r="E105" t="inlineStr">
        <is>
          <t>1600</t>
        </is>
      </c>
      <c r="F105" t="inlineStr">
        <is>
          <t>Crediteuren</t>
        </is>
      </c>
      <c r="G105" t="inlineStr">
        <is>
          <t>1000</t>
        </is>
      </c>
      <c r="H105" t="inlineStr">
        <is>
          <t>N</t>
        </is>
      </c>
      <c r="I105" t="inlineStr">
        <is>
          <t>2026</t>
        </is>
      </c>
      <c r="J105" t="n">
        <v>1</v>
      </c>
      <c r="K105" t="n">
        <v>1</v>
      </c>
      <c r="L105" t="n">
        <v>2</v>
      </c>
      <c r="M105" t="inlineStr">
        <is>
          <t>Booking.com</t>
        </is>
      </c>
      <c r="N105" t="inlineStr">
        <is>
          <t>GoodwinSolutions</t>
        </is>
      </c>
      <c r="O105" t="inlineStr"/>
      <c r="P105" t="inlineStr">
        <is>
          <t>CSV_O_accounts_20260114_233122.csv</t>
        </is>
      </c>
    </row>
    <row r="106">
      <c r="A106" t="inlineStr">
        <is>
          <t>RABO 2026-01-14</t>
        </is>
      </c>
      <c r="B106" t="inlineStr">
        <is>
          <t>2026-01-12</t>
        </is>
      </c>
      <c r="C106" t="inlineStr">
        <is>
          <t>AIRBNB PAYMENTS LUXEMBOURG S.A. Airbnb</t>
        </is>
      </c>
      <c r="D106" s="14" t="n">
        <v>-107.73</v>
      </c>
      <c r="E106" t="inlineStr">
        <is>
          <t>1600</t>
        </is>
      </c>
      <c r="F106" t="inlineStr">
        <is>
          <t>Crediteuren</t>
        </is>
      </c>
      <c r="G106" t="inlineStr">
        <is>
          <t>1000</t>
        </is>
      </c>
      <c r="H106" t="inlineStr">
        <is>
          <t>N</t>
        </is>
      </c>
      <c r="I106" t="inlineStr">
        <is>
          <t>2026</t>
        </is>
      </c>
      <c r="J106" t="n">
        <v>1</v>
      </c>
      <c r="K106" t="n">
        <v>1</v>
      </c>
      <c r="L106" t="n">
        <v>2</v>
      </c>
      <c r="M106" t="inlineStr">
        <is>
          <t>AIRBNB</t>
        </is>
      </c>
      <c r="N106" t="inlineStr">
        <is>
          <t>GoodwinSolutions</t>
        </is>
      </c>
      <c r="O106" t="inlineStr"/>
      <c r="P106" t="inlineStr">
        <is>
          <t>CSV_O_accounts_20260114_233122.csv</t>
        </is>
      </c>
    </row>
    <row r="107">
      <c r="A107" t="inlineStr">
        <is>
          <t>RABO 2026-01-14</t>
        </is>
      </c>
      <c r="B107" t="inlineStr">
        <is>
          <t>2026-01-12</t>
        </is>
      </c>
      <c r="C107" t="inlineStr">
        <is>
          <t>Q-Park Operations Holding BV via Mollie Uw Q-Park betaling</t>
        </is>
      </c>
      <c r="D107" s="14" t="n">
        <v>3</v>
      </c>
      <c r="E107" t="inlineStr">
        <is>
          <t>4001</t>
        </is>
      </c>
      <c r="F107" t="inlineStr">
        <is>
          <t>Onkosten</t>
        </is>
      </c>
      <c r="G107" t="inlineStr">
        <is>
          <t>4000</t>
        </is>
      </c>
      <c r="H107" t="inlineStr">
        <is>
          <t>Y</t>
        </is>
      </c>
      <c r="I107" t="inlineStr">
        <is>
          <t>2026</t>
        </is>
      </c>
      <c r="J107" t="n">
        <v>1</v>
      </c>
      <c r="K107" t="n">
        <v>1</v>
      </c>
      <c r="L107" t="n">
        <v>2</v>
      </c>
      <c r="M107" t="inlineStr">
        <is>
          <t>Q-Park</t>
        </is>
      </c>
      <c r="N107" t="inlineStr">
        <is>
          <t>GoodwinSolutions</t>
        </is>
      </c>
      <c r="O107" t="inlineStr"/>
      <c r="P107" t="inlineStr">
        <is>
          <t>CSV_O_accounts_20260114_233122.csv</t>
        </is>
      </c>
    </row>
    <row r="108">
      <c r="A108" t="inlineStr">
        <is>
          <t>RABO 2026-01-14</t>
        </is>
      </c>
      <c r="B108" t="inlineStr">
        <is>
          <t>2026-01-13</t>
        </is>
      </c>
      <c r="C108" t="inlineStr">
        <is>
          <t>Booking.com B.V. NO.tddScQ2TXzIognvw/ID.4392906</t>
        </is>
      </c>
      <c r="D108" s="14" t="n">
        <v>126.86</v>
      </c>
      <c r="E108" t="inlineStr">
        <is>
          <t>1002</t>
        </is>
      </c>
      <c r="F108" t="inlineStr">
        <is>
          <t>NL80RABO0107936917 RCRT</t>
        </is>
      </c>
      <c r="G108" t="inlineStr">
        <is>
          <t>1000</t>
        </is>
      </c>
      <c r="H108" t="inlineStr">
        <is>
          <t>N</t>
        </is>
      </c>
      <c r="I108" t="inlineStr">
        <is>
          <t>2026</t>
        </is>
      </c>
      <c r="J108" t="n">
        <v>1</v>
      </c>
      <c r="K108" t="n">
        <v>1</v>
      </c>
      <c r="L108" t="n">
        <v>2</v>
      </c>
      <c r="M108" t="inlineStr">
        <is>
          <t>Booking.com</t>
        </is>
      </c>
      <c r="N108" t="inlineStr">
        <is>
          <t>GoodwinSolutions</t>
        </is>
      </c>
      <c r="O108" t="inlineStr"/>
      <c r="P108" t="inlineStr">
        <is>
          <t>CSV_O_accounts_20260114_233122.csv</t>
        </is>
      </c>
    </row>
    <row r="109">
      <c r="A109" t="inlineStr">
        <is>
          <t>RABO 2026-01-14</t>
        </is>
      </c>
      <c r="B109" t="inlineStr">
        <is>
          <t>2026-01-13</t>
        </is>
      </c>
      <c r="C109" t="inlineStr">
        <is>
          <t>Booking.com B.V. NO.NwaFaNkk9784e3BN/ID.5620035</t>
        </is>
      </c>
      <c r="D109" s="14" t="n">
        <v>218.31</v>
      </c>
      <c r="E109" t="inlineStr">
        <is>
          <t>1002</t>
        </is>
      </c>
      <c r="F109" t="inlineStr">
        <is>
          <t>NL80RABO0107936917 RCRT</t>
        </is>
      </c>
      <c r="G109" t="inlineStr">
        <is>
          <t>1000</t>
        </is>
      </c>
      <c r="H109" t="inlineStr">
        <is>
          <t>N</t>
        </is>
      </c>
      <c r="I109" t="inlineStr">
        <is>
          <t>2026</t>
        </is>
      </c>
      <c r="J109" t="n">
        <v>1</v>
      </c>
      <c r="K109" t="n">
        <v>1</v>
      </c>
      <c r="L109" t="n">
        <v>2</v>
      </c>
      <c r="M109" t="inlineStr">
        <is>
          <t>Booking.com</t>
        </is>
      </c>
      <c r="N109" t="inlineStr">
        <is>
          <t>GoodwinSolutions</t>
        </is>
      </c>
      <c r="O109" t="inlineStr"/>
      <c r="P109" t="inlineStr">
        <is>
          <t>CSV_O_accounts_20260114_233122.csv</t>
        </is>
      </c>
    </row>
    <row r="110">
      <c r="A110" t="inlineStr">
        <is>
          <t>RABO 2026-01-14</t>
        </is>
      </c>
      <c r="B110" t="inlineStr">
        <is>
          <t>2026-01-13</t>
        </is>
      </c>
      <c r="C110" t="inlineStr">
        <is>
          <t>Booking.com B.V. NO.K690Moh3kq4MLqVe/ID.5615303</t>
        </is>
      </c>
      <c r="D110" s="14" t="n">
        <v>359.47</v>
      </c>
      <c r="E110" t="inlineStr">
        <is>
          <t>1002</t>
        </is>
      </c>
      <c r="F110" t="inlineStr">
        <is>
          <t>NL80RABO0107936917 RCRT</t>
        </is>
      </c>
      <c r="G110" t="inlineStr">
        <is>
          <t>1000</t>
        </is>
      </c>
      <c r="H110" t="inlineStr">
        <is>
          <t>N</t>
        </is>
      </c>
      <c r="I110" t="inlineStr">
        <is>
          <t>2026</t>
        </is>
      </c>
      <c r="J110" t="n">
        <v>1</v>
      </c>
      <c r="K110" t="n">
        <v>1</v>
      </c>
      <c r="L110" t="n">
        <v>2</v>
      </c>
      <c r="M110" t="inlineStr">
        <is>
          <t>Booking.com</t>
        </is>
      </c>
      <c r="N110" t="inlineStr">
        <is>
          <t>GoodwinSolutions</t>
        </is>
      </c>
      <c r="O110" t="inlineStr"/>
      <c r="P110" t="inlineStr">
        <is>
          <t>CSV_O_accounts_20260114_233122.csv</t>
        </is>
      </c>
    </row>
    <row r="111">
      <c r="A111" t="inlineStr">
        <is>
          <t>Coolblue</t>
        </is>
      </c>
      <c r="B111" t="inlineStr">
        <is>
          <t>2026-01-13</t>
        </is>
      </c>
      <c r="C111" t="inlineStr">
        <is>
          <t>Factuurnummer: 218906308, Klantnummer: 4676344, Ordernummer: 94721027</t>
        </is>
      </c>
      <c r="D111" s="14" t="n">
        <v>-629</v>
      </c>
      <c r="E111" t="inlineStr">
        <is>
          <t>1300</t>
        </is>
      </c>
      <c r="F111" t="inlineStr">
        <is>
          <t>Debiteuren</t>
        </is>
      </c>
      <c r="G111" t="inlineStr">
        <is>
          <t>1000</t>
        </is>
      </c>
      <c r="H111" t="inlineStr">
        <is>
          <t>N</t>
        </is>
      </c>
      <c r="I111" t="inlineStr">
        <is>
          <t>2026</t>
        </is>
      </c>
      <c r="J111" t="n">
        <v>1</v>
      </c>
      <c r="K111" t="n">
        <v>1</v>
      </c>
      <c r="L111" t="n">
        <v>2</v>
      </c>
      <c r="M111" t="inlineStr">
        <is>
          <t>Coolblue</t>
        </is>
      </c>
      <c r="N111" t="inlineStr">
        <is>
          <t>GoodwinSolutions</t>
        </is>
      </c>
      <c r="O111" t="inlineStr">
        <is>
          <t>https://drive.google.com/file/d/1y9xj5BLwFqtRAVAC_ZZXy09OP6YX-vv5/view?usp=drivesdk</t>
        </is>
      </c>
      <c r="P111" t="inlineStr">
        <is>
          <t>218906308.pdf</t>
        </is>
      </c>
    </row>
    <row r="112">
      <c r="A112" t="inlineStr">
        <is>
          <t>RABO 2026-01-14</t>
        </is>
      </c>
      <c r="B112" t="inlineStr">
        <is>
          <t>2026-01-13</t>
        </is>
      </c>
      <c r="C112" t="inlineStr">
        <is>
          <t>Booking.com B.V. NO.tddScQ2TXzIognvw/ID.4392906</t>
        </is>
      </c>
      <c r="D112" s="14" t="n">
        <v>-126.86</v>
      </c>
      <c r="E112" t="inlineStr">
        <is>
          <t>1600</t>
        </is>
      </c>
      <c r="F112" t="inlineStr">
        <is>
          <t>Crediteuren</t>
        </is>
      </c>
      <c r="G112" t="inlineStr">
        <is>
          <t>1000</t>
        </is>
      </c>
      <c r="H112" t="inlineStr">
        <is>
          <t>N</t>
        </is>
      </c>
      <c r="I112" t="inlineStr">
        <is>
          <t>2026</t>
        </is>
      </c>
      <c r="J112" t="n">
        <v>1</v>
      </c>
      <c r="K112" t="n">
        <v>1</v>
      </c>
      <c r="L112" t="n">
        <v>2</v>
      </c>
      <c r="M112" t="inlineStr">
        <is>
          <t>Booking.com</t>
        </is>
      </c>
      <c r="N112" t="inlineStr">
        <is>
          <t>GoodwinSolutions</t>
        </is>
      </c>
      <c r="O112" t="inlineStr"/>
      <c r="P112" t="inlineStr">
        <is>
          <t>CSV_O_accounts_20260114_233122.csv</t>
        </is>
      </c>
    </row>
    <row r="113">
      <c r="A113" t="inlineStr">
        <is>
          <t>RABO 2026-01-14</t>
        </is>
      </c>
      <c r="B113" t="inlineStr">
        <is>
          <t>2026-01-13</t>
        </is>
      </c>
      <c r="C113" t="inlineStr">
        <is>
          <t>Booking.com B.V. NO.NwaFaNkk9784e3BN/ID.5620035</t>
        </is>
      </c>
      <c r="D113" s="14" t="n">
        <v>-218.31</v>
      </c>
      <c r="E113" t="inlineStr">
        <is>
          <t>1600</t>
        </is>
      </c>
      <c r="F113" t="inlineStr">
        <is>
          <t>Crediteuren</t>
        </is>
      </c>
      <c r="G113" t="inlineStr">
        <is>
          <t>1000</t>
        </is>
      </c>
      <c r="H113" t="inlineStr">
        <is>
          <t>N</t>
        </is>
      </c>
      <c r="I113" t="inlineStr">
        <is>
          <t>2026</t>
        </is>
      </c>
      <c r="J113" t="n">
        <v>1</v>
      </c>
      <c r="K113" t="n">
        <v>1</v>
      </c>
      <c r="L113" t="n">
        <v>2</v>
      </c>
      <c r="M113" t="inlineStr">
        <is>
          <t>Booking.com</t>
        </is>
      </c>
      <c r="N113" t="inlineStr">
        <is>
          <t>GoodwinSolutions</t>
        </is>
      </c>
      <c r="O113" t="inlineStr"/>
      <c r="P113" t="inlineStr">
        <is>
          <t>CSV_O_accounts_20260114_233122.csv</t>
        </is>
      </c>
    </row>
    <row r="114">
      <c r="A114" t="inlineStr">
        <is>
          <t>RABO 2026-01-14</t>
        </is>
      </c>
      <c r="B114" t="inlineStr">
        <is>
          <t>2026-01-13</t>
        </is>
      </c>
      <c r="C114" t="inlineStr">
        <is>
          <t>Booking.com B.V. NO.K690Moh3kq4MLqVe/ID.5615303</t>
        </is>
      </c>
      <c r="D114" s="14" t="n">
        <v>-359.47</v>
      </c>
      <c r="E114" t="inlineStr">
        <is>
          <t>1600</t>
        </is>
      </c>
      <c r="F114" t="inlineStr">
        <is>
          <t>Crediteuren</t>
        </is>
      </c>
      <c r="G114" t="inlineStr">
        <is>
          <t>1000</t>
        </is>
      </c>
      <c r="H114" t="inlineStr">
        <is>
          <t>N</t>
        </is>
      </c>
      <c r="I114" t="inlineStr">
        <is>
          <t>2026</t>
        </is>
      </c>
      <c r="J114" t="n">
        <v>1</v>
      </c>
      <c r="K114" t="n">
        <v>1</v>
      </c>
      <c r="L114" t="n">
        <v>2</v>
      </c>
      <c r="M114" t="inlineStr">
        <is>
          <t>Booking.com</t>
        </is>
      </c>
      <c r="N114" t="inlineStr">
        <is>
          <t>GoodwinSolutions</t>
        </is>
      </c>
      <c r="O114" t="inlineStr"/>
      <c r="P114" t="inlineStr">
        <is>
          <t>CSV_O_accounts_20260114_233122.csv</t>
        </is>
      </c>
    </row>
    <row r="115">
      <c r="A115" t="inlineStr">
        <is>
          <t>Coolblue</t>
        </is>
      </c>
      <c r="B115" t="inlineStr">
        <is>
          <t>2026-01-13</t>
        </is>
      </c>
      <c r="C115" t="inlineStr">
        <is>
          <t>Factuurnummer: 218906308, Klantnummer: 4676344, Ordernummer: 94721027 BTW</t>
        </is>
      </c>
      <c r="D115" s="14" t="n">
        <v>109.17</v>
      </c>
      <c r="E115" t="inlineStr">
        <is>
          <t>2010</t>
        </is>
      </c>
      <c r="F115" t="inlineStr">
        <is>
          <t>Betaalde BTW</t>
        </is>
      </c>
      <c r="G115" t="inlineStr">
        <is>
          <t>2000</t>
        </is>
      </c>
      <c r="H115" t="inlineStr">
        <is>
          <t>N</t>
        </is>
      </c>
      <c r="I115" t="inlineStr">
        <is>
          <t>2026</t>
        </is>
      </c>
      <c r="J115" t="n">
        <v>1</v>
      </c>
      <c r="K115" t="n">
        <v>1</v>
      </c>
      <c r="L115" t="n">
        <v>2</v>
      </c>
      <c r="M115" t="inlineStr">
        <is>
          <t>Coolblue</t>
        </is>
      </c>
      <c r="N115" t="inlineStr">
        <is>
          <t>GoodwinSolutions</t>
        </is>
      </c>
      <c r="O115" t="inlineStr">
        <is>
          <t>https://drive.google.com/file/d/1y9xj5BLwFqtRAVAC_ZZXy09OP6YX-vv5/view?usp=drivesdk</t>
        </is>
      </c>
      <c r="P115" t="inlineStr">
        <is>
          <t>218906308.pdf</t>
        </is>
      </c>
    </row>
    <row r="116">
      <c r="A116" t="inlineStr">
        <is>
          <t>Coolblue</t>
        </is>
      </c>
      <c r="B116" t="inlineStr">
        <is>
          <t>2026-01-13</t>
        </is>
      </c>
      <c r="C116" t="inlineStr">
        <is>
          <t>Factuurnummer: 218906308, Klantnummer: 4676344, Ordernummer: 94721027</t>
        </is>
      </c>
      <c r="D116" s="14" t="n">
        <v>629</v>
      </c>
      <c r="E116" t="inlineStr">
        <is>
          <t>4001</t>
        </is>
      </c>
      <c r="F116" t="inlineStr">
        <is>
          <t>Onkosten</t>
        </is>
      </c>
      <c r="G116" t="inlineStr">
        <is>
          <t>4000</t>
        </is>
      </c>
      <c r="H116" t="inlineStr">
        <is>
          <t>Y</t>
        </is>
      </c>
      <c r="I116" t="inlineStr">
        <is>
          <t>2026</t>
        </is>
      </c>
      <c r="J116" t="n">
        <v>1</v>
      </c>
      <c r="K116" t="n">
        <v>1</v>
      </c>
      <c r="L116" t="n">
        <v>2</v>
      </c>
      <c r="M116" t="inlineStr">
        <is>
          <t>Coolblue</t>
        </is>
      </c>
      <c r="N116" t="inlineStr">
        <is>
          <t>GoodwinSolutions</t>
        </is>
      </c>
      <c r="O116" t="inlineStr">
        <is>
          <t>https://drive.google.com/file/d/1y9xj5BLwFqtRAVAC_ZZXy09OP6YX-vv5/view?usp=drivesdk</t>
        </is>
      </c>
      <c r="P116" t="inlineStr">
        <is>
          <t>218906308.pdf</t>
        </is>
      </c>
    </row>
    <row r="117">
      <c r="A117" t="inlineStr">
        <is>
          <t>Coolblue</t>
        </is>
      </c>
      <c r="B117" t="inlineStr">
        <is>
          <t>2026-01-13</t>
        </is>
      </c>
      <c r="C117" t="inlineStr">
        <is>
          <t>Factuurnummer: 218906308, Klantnummer: 4676344, Ordernummer: 94721027 BTW</t>
        </is>
      </c>
      <c r="D117" s="14" t="n">
        <v>-109.17</v>
      </c>
      <c r="E117" t="inlineStr">
        <is>
          <t>4001</t>
        </is>
      </c>
      <c r="F117" t="inlineStr">
        <is>
          <t>Onkosten</t>
        </is>
      </c>
      <c r="G117" t="inlineStr">
        <is>
          <t>4000</t>
        </is>
      </c>
      <c r="H117" t="inlineStr">
        <is>
          <t>Y</t>
        </is>
      </c>
      <c r="I117" t="inlineStr">
        <is>
          <t>2026</t>
        </is>
      </c>
      <c r="J117" t="n">
        <v>1</v>
      </c>
      <c r="K117" t="n">
        <v>1</v>
      </c>
      <c r="L117" t="n">
        <v>2</v>
      </c>
      <c r="M117" t="inlineStr">
        <is>
          <t>Coolblue</t>
        </is>
      </c>
      <c r="N117" t="inlineStr">
        <is>
          <t>GoodwinSolutions</t>
        </is>
      </c>
      <c r="O117" t="inlineStr">
        <is>
          <t>https://drive.google.com/file/d/1y9xj5BLwFqtRAVAC_ZZXy09OP6YX-vv5/view?usp=drivesdk</t>
        </is>
      </c>
      <c r="P117" t="inlineStr">
        <is>
          <t>218906308.pdf</t>
        </is>
      </c>
    </row>
    <row r="118">
      <c r="A118" t="inlineStr">
        <is>
          <t>RABO 2026-01-14</t>
        </is>
      </c>
      <c r="B118" t="inlineStr">
        <is>
          <t>2026-01-14</t>
        </is>
      </c>
      <c r="C118" t="inlineStr">
        <is>
          <t>Booking.com B.V. NO.mtHdQCEAraOc3dl1/ID.5620035</t>
        </is>
      </c>
      <c r="D118" s="14" t="n">
        <v>47.93</v>
      </c>
      <c r="E118" t="inlineStr">
        <is>
          <t>1002</t>
        </is>
      </c>
      <c r="F118" t="inlineStr">
        <is>
          <t>NL80RABO0107936917 RCRT</t>
        </is>
      </c>
      <c r="G118" t="inlineStr">
        <is>
          <t>1000</t>
        </is>
      </c>
      <c r="H118" t="inlineStr">
        <is>
          <t>N</t>
        </is>
      </c>
      <c r="I118" t="inlineStr">
        <is>
          <t>2026</t>
        </is>
      </c>
      <c r="J118" t="n">
        <v>1</v>
      </c>
      <c r="K118" t="n">
        <v>1</v>
      </c>
      <c r="L118" t="n">
        <v>2</v>
      </c>
      <c r="M118" t="inlineStr">
        <is>
          <t>Booking.com</t>
        </is>
      </c>
      <c r="N118" t="inlineStr">
        <is>
          <t>GoodwinSolutions</t>
        </is>
      </c>
      <c r="O118" t="inlineStr"/>
      <c r="P118" t="inlineStr">
        <is>
          <t>CSV_O_accounts_20260114_233122.csv</t>
        </is>
      </c>
    </row>
    <row r="119">
      <c r="A119" t="inlineStr">
        <is>
          <t>RABO 2026-01-14</t>
        </is>
      </c>
      <c r="B119" t="inlineStr">
        <is>
          <t>2026-01-14</t>
        </is>
      </c>
      <c r="C119" t="inlineStr">
        <is>
          <t>AIRBNB PAYMENTS LUXEMBOURG S.A. Airbnb</t>
        </is>
      </c>
      <c r="D119" s="14" t="n">
        <v>119.89</v>
      </c>
      <c r="E119" t="inlineStr">
        <is>
          <t>1002</t>
        </is>
      </c>
      <c r="F119" t="inlineStr">
        <is>
          <t>NL80RABO0107936917 RCRT</t>
        </is>
      </c>
      <c r="G119" t="inlineStr">
        <is>
          <t>1000</t>
        </is>
      </c>
      <c r="H119" t="inlineStr">
        <is>
          <t>N</t>
        </is>
      </c>
      <c r="I119" t="inlineStr">
        <is>
          <t>2026</t>
        </is>
      </c>
      <c r="J119" t="n">
        <v>1</v>
      </c>
      <c r="K119" t="n">
        <v>1</v>
      </c>
      <c r="L119" t="n">
        <v>2</v>
      </c>
      <c r="M119" t="inlineStr">
        <is>
          <t>AIRBNB</t>
        </is>
      </c>
      <c r="N119" t="inlineStr">
        <is>
          <t>GoodwinSolutions</t>
        </is>
      </c>
      <c r="O119" t="inlineStr"/>
      <c r="P119" t="inlineStr">
        <is>
          <t>CSV_O_accounts_20260114_233122.csv</t>
        </is>
      </c>
    </row>
    <row r="120">
      <c r="A120" t="inlineStr">
        <is>
          <t>RABO 2026-01-14</t>
        </is>
      </c>
      <c r="B120" t="inlineStr">
        <is>
          <t>2026-01-14</t>
        </is>
      </c>
      <c r="C120" t="inlineStr">
        <is>
          <t>Alipay EUROPE LTD S.A 7IHS4RV 7140044798465759 Alipay</t>
        </is>
      </c>
      <c r="D120" s="14" t="n">
        <v>-10.49</v>
      </c>
      <c r="E120" t="inlineStr">
        <is>
          <t>1002</t>
        </is>
      </c>
      <c r="F120" t="inlineStr">
        <is>
          <t>NL80RABO0107936917 RCRT</t>
        </is>
      </c>
      <c r="G120" t="inlineStr">
        <is>
          <t>1000</t>
        </is>
      </c>
      <c r="H120" t="inlineStr">
        <is>
          <t>N</t>
        </is>
      </c>
      <c r="I120" t="inlineStr">
        <is>
          <t>2026</t>
        </is>
      </c>
      <c r="J120" t="n">
        <v>1</v>
      </c>
      <c r="K120" t="n">
        <v>1</v>
      </c>
      <c r="L120" t="n">
        <v>2</v>
      </c>
      <c r="M120" t="inlineStr">
        <is>
          <t>Alipay</t>
        </is>
      </c>
      <c r="N120" t="inlineStr">
        <is>
          <t>GoodwinSolutions</t>
        </is>
      </c>
      <c r="O120" t="inlineStr"/>
      <c r="P120" t="inlineStr">
        <is>
          <t>CSV_O_accounts_20260114_233122.csv</t>
        </is>
      </c>
    </row>
    <row r="121">
      <c r="A121" t="inlineStr">
        <is>
          <t>RABO 2026-01-14</t>
        </is>
      </c>
      <c r="B121" t="inlineStr">
        <is>
          <t>2026-01-14</t>
        </is>
      </c>
      <c r="C121" t="inlineStr">
        <is>
          <t>Alipay EUROPE LTD S.A 7IHS4RV 7140044798465759 Alipay</t>
        </is>
      </c>
      <c r="D121" s="14" t="n">
        <v>10.49</v>
      </c>
      <c r="E121" t="inlineStr">
        <is>
          <t>1300</t>
        </is>
      </c>
      <c r="F121" t="inlineStr">
        <is>
          <t>Debiteuren</t>
        </is>
      </c>
      <c r="G121" t="inlineStr">
        <is>
          <t>1000</t>
        </is>
      </c>
      <c r="H121" t="inlineStr">
        <is>
          <t>N</t>
        </is>
      </c>
      <c r="I121" t="inlineStr">
        <is>
          <t>2026</t>
        </is>
      </c>
      <c r="J121" t="n">
        <v>1</v>
      </c>
      <c r="K121" t="n">
        <v>1</v>
      </c>
      <c r="L121" t="n">
        <v>2</v>
      </c>
      <c r="M121" t="inlineStr">
        <is>
          <t>Alipay</t>
        </is>
      </c>
      <c r="N121" t="inlineStr">
        <is>
          <t>GoodwinSolutions</t>
        </is>
      </c>
      <c r="O121" t="inlineStr"/>
      <c r="P121" t="inlineStr">
        <is>
          <t>CSV_O_accounts_20260114_233122.csv</t>
        </is>
      </c>
    </row>
    <row r="122">
      <c r="A122" t="inlineStr">
        <is>
          <t>Alipay</t>
        </is>
      </c>
      <c r="B122" t="inlineStr">
        <is>
          <t>2026-01-14</t>
        </is>
      </c>
      <c r="C122" t="inlineStr">
        <is>
          <t>3067032569456730</t>
        </is>
      </c>
      <c r="D122" s="14" t="n">
        <v>-10.49</v>
      </c>
      <c r="E122" t="inlineStr">
        <is>
          <t>1300</t>
        </is>
      </c>
      <c r="F122" t="inlineStr">
        <is>
          <t>Debiteuren</t>
        </is>
      </c>
      <c r="G122" t="inlineStr">
        <is>
          <t>1000</t>
        </is>
      </c>
      <c r="H122" t="inlineStr">
        <is>
          <t>N</t>
        </is>
      </c>
      <c r="I122" t="inlineStr">
        <is>
          <t>2026</t>
        </is>
      </c>
      <c r="J122" t="n">
        <v>1</v>
      </c>
      <c r="K122" t="n">
        <v>1</v>
      </c>
      <c r="L122" t="n">
        <v>2</v>
      </c>
      <c r="M122" t="inlineStr">
        <is>
          <t>Alipay</t>
        </is>
      </c>
      <c r="N122" t="inlineStr">
        <is>
          <t>GoodwinSolutions</t>
        </is>
      </c>
      <c r="O122" t="inlineStr">
        <is>
          <t>https://drive.google.com/file/d/198RrJ9zyCGXVG42wOtG5_JxaoGjoNdEH/view?usp=drivesdk</t>
        </is>
      </c>
      <c r="P122" t="inlineStr">
        <is>
          <t>OrderSummary202601153067032569456730.png</t>
        </is>
      </c>
    </row>
    <row r="123">
      <c r="A123" t="inlineStr">
        <is>
          <t>RABO 2026-01-14</t>
        </is>
      </c>
      <c r="B123" t="inlineStr">
        <is>
          <t>2026-01-14</t>
        </is>
      </c>
      <c r="C123" t="inlineStr">
        <is>
          <t>Booking.com B.V. NO.mtHdQCEAraOc3dl1/ID.5620035</t>
        </is>
      </c>
      <c r="D123" s="14" t="n">
        <v>-47.93</v>
      </c>
      <c r="E123" t="inlineStr">
        <is>
          <t>1600</t>
        </is>
      </c>
      <c r="F123" t="inlineStr">
        <is>
          <t>Crediteuren</t>
        </is>
      </c>
      <c r="G123" t="inlineStr">
        <is>
          <t>1000</t>
        </is>
      </c>
      <c r="H123" t="inlineStr">
        <is>
          <t>N</t>
        </is>
      </c>
      <c r="I123" t="inlineStr">
        <is>
          <t>2026</t>
        </is>
      </c>
      <c r="J123" t="n">
        <v>1</v>
      </c>
      <c r="K123" t="n">
        <v>1</v>
      </c>
      <c r="L123" t="n">
        <v>2</v>
      </c>
      <c r="M123" t="inlineStr">
        <is>
          <t>Booking.com</t>
        </is>
      </c>
      <c r="N123" t="inlineStr">
        <is>
          <t>GoodwinSolutions</t>
        </is>
      </c>
      <c r="O123" t="inlineStr"/>
      <c r="P123" t="inlineStr">
        <is>
          <t>CSV_O_accounts_20260114_233122.csv</t>
        </is>
      </c>
    </row>
    <row r="124">
      <c r="A124" t="inlineStr">
        <is>
          <t>RABO 2026-01-14</t>
        </is>
      </c>
      <c r="B124" t="inlineStr">
        <is>
          <t>2026-01-14</t>
        </is>
      </c>
      <c r="C124" t="inlineStr">
        <is>
          <t>AIRBNB PAYMENTS LUXEMBOURG S.A. Airbnb</t>
        </is>
      </c>
      <c r="D124" s="14" t="n">
        <v>-119.89</v>
      </c>
      <c r="E124" t="inlineStr">
        <is>
          <t>1600</t>
        </is>
      </c>
      <c r="F124" t="inlineStr">
        <is>
          <t>Crediteuren</t>
        </is>
      </c>
      <c r="G124" t="inlineStr">
        <is>
          <t>1000</t>
        </is>
      </c>
      <c r="H124" t="inlineStr">
        <is>
          <t>N</t>
        </is>
      </c>
      <c r="I124" t="inlineStr">
        <is>
          <t>2026</t>
        </is>
      </c>
      <c r="J124" t="n">
        <v>1</v>
      </c>
      <c r="K124" t="n">
        <v>1</v>
      </c>
      <c r="L124" t="n">
        <v>2</v>
      </c>
      <c r="M124" t="inlineStr">
        <is>
          <t>AIRBNB</t>
        </is>
      </c>
      <c r="N124" t="inlineStr">
        <is>
          <t>GoodwinSolutions</t>
        </is>
      </c>
      <c r="O124" t="inlineStr"/>
      <c r="P124" t="inlineStr">
        <is>
          <t>CSV_O_accounts_20260114_233122.csv</t>
        </is>
      </c>
    </row>
    <row r="125">
      <c r="A125" t="inlineStr">
        <is>
          <t>Alipay</t>
        </is>
      </c>
      <c r="B125" t="inlineStr">
        <is>
          <t>2026-01-14</t>
        </is>
      </c>
      <c r="C125" t="inlineStr">
        <is>
          <t>3067032569456730 BTW</t>
        </is>
      </c>
      <c r="D125" s="14" t="n">
        <v>1.82</v>
      </c>
      <c r="E125" t="inlineStr">
        <is>
          <t>2010</t>
        </is>
      </c>
      <c r="F125" t="inlineStr">
        <is>
          <t>Betaalde BTW</t>
        </is>
      </c>
      <c r="G125" t="inlineStr">
        <is>
          <t>2000</t>
        </is>
      </c>
      <c r="H125" t="inlineStr">
        <is>
          <t>N</t>
        </is>
      </c>
      <c r="I125" t="inlineStr">
        <is>
          <t>2026</t>
        </is>
      </c>
      <c r="J125" t="n">
        <v>1</v>
      </c>
      <c r="K125" t="n">
        <v>1</v>
      </c>
      <c r="L125" t="n">
        <v>2</v>
      </c>
      <c r="M125" t="inlineStr">
        <is>
          <t>Alipay</t>
        </is>
      </c>
      <c r="N125" t="inlineStr">
        <is>
          <t>GoodwinSolutions</t>
        </is>
      </c>
      <c r="O125" t="inlineStr">
        <is>
          <t>https://drive.google.com/file/d/198RrJ9zyCGXVG42wOtG5_JxaoGjoNdEH/view?usp=drivesdk</t>
        </is>
      </c>
      <c r="P125" t="inlineStr">
        <is>
          <t>OrderSummary202601153067032569456730.png</t>
        </is>
      </c>
    </row>
    <row r="126">
      <c r="A126" t="inlineStr">
        <is>
          <t>Alipay</t>
        </is>
      </c>
      <c r="B126" t="inlineStr">
        <is>
          <t>2026-01-14</t>
        </is>
      </c>
      <c r="C126" t="inlineStr">
        <is>
          <t>3067032569456730</t>
        </is>
      </c>
      <c r="D126" s="14" t="n">
        <v>10.49</v>
      </c>
      <c r="E126" t="inlineStr">
        <is>
          <t>4001</t>
        </is>
      </c>
      <c r="F126" t="inlineStr">
        <is>
          <t>Onkosten</t>
        </is>
      </c>
      <c r="G126" t="inlineStr">
        <is>
          <t>4000</t>
        </is>
      </c>
      <c r="H126" t="inlineStr">
        <is>
          <t>Y</t>
        </is>
      </c>
      <c r="I126" t="inlineStr">
        <is>
          <t>2026</t>
        </is>
      </c>
      <c r="J126" t="n">
        <v>1</v>
      </c>
      <c r="K126" t="n">
        <v>1</v>
      </c>
      <c r="L126" t="n">
        <v>2</v>
      </c>
      <c r="M126" t="inlineStr">
        <is>
          <t>Alipay</t>
        </is>
      </c>
      <c r="N126" t="inlineStr">
        <is>
          <t>GoodwinSolutions</t>
        </is>
      </c>
      <c r="O126" t="inlineStr">
        <is>
          <t>https://drive.google.com/file/d/198RrJ9zyCGXVG42wOtG5_JxaoGjoNdEH/view?usp=drivesdk</t>
        </is>
      </c>
      <c r="P126" t="inlineStr">
        <is>
          <t>OrderSummary202601153067032569456730.png</t>
        </is>
      </c>
    </row>
    <row r="127">
      <c r="A127" t="inlineStr">
        <is>
          <t>Alipay</t>
        </is>
      </c>
      <c r="B127" t="inlineStr">
        <is>
          <t>2026-01-14</t>
        </is>
      </c>
      <c r="C127" t="inlineStr">
        <is>
          <t>3067032569456730 BTW</t>
        </is>
      </c>
      <c r="D127" s="14" t="n">
        <v>-1.82</v>
      </c>
      <c r="E127" t="inlineStr">
        <is>
          <t>4001</t>
        </is>
      </c>
      <c r="F127" t="inlineStr">
        <is>
          <t>Onkosten</t>
        </is>
      </c>
      <c r="G127" t="inlineStr">
        <is>
          <t>4000</t>
        </is>
      </c>
      <c r="H127" t="inlineStr">
        <is>
          <t>Y</t>
        </is>
      </c>
      <c r="I127" t="inlineStr">
        <is>
          <t>2026</t>
        </is>
      </c>
      <c r="J127" t="n">
        <v>1</v>
      </c>
      <c r="K127" t="n">
        <v>1</v>
      </c>
      <c r="L127" t="n">
        <v>2</v>
      </c>
      <c r="M127" t="inlineStr">
        <is>
          <t>Alipay</t>
        </is>
      </c>
      <c r="N127" t="inlineStr">
        <is>
          <t>GoodwinSolutions</t>
        </is>
      </c>
      <c r="O127" t="inlineStr">
        <is>
          <t>https://drive.google.com/file/d/198RrJ9zyCGXVG42wOtG5_JxaoGjoNdEH/view?usp=drivesdk</t>
        </is>
      </c>
      <c r="P127" t="inlineStr">
        <is>
          <t>OrderSummary202601153067032569456730.png</t>
        </is>
      </c>
    </row>
    <row r="128">
      <c r="A128" t="inlineStr">
        <is>
          <t>Kuwait Petroleum</t>
        </is>
      </c>
      <c r="B128" t="inlineStr">
        <is>
          <t>2026-01-15</t>
        </is>
      </c>
      <c r="C128" t="inlineStr">
        <is>
          <t>Factuurnummer: NLN0627735, Klantnummer: 9429002351 / 219437</t>
        </is>
      </c>
      <c r="D128" s="14" t="n">
        <v>-79.42</v>
      </c>
      <c r="E128" t="inlineStr">
        <is>
          <t>1300</t>
        </is>
      </c>
      <c r="F128" t="inlineStr">
        <is>
          <t>Debiteuren</t>
        </is>
      </c>
      <c r="G128" t="inlineStr">
        <is>
          <t>1000</t>
        </is>
      </c>
      <c r="H128" t="inlineStr">
        <is>
          <t>N</t>
        </is>
      </c>
      <c r="I128" t="inlineStr">
        <is>
          <t>2026</t>
        </is>
      </c>
      <c r="J128" t="n">
        <v>1</v>
      </c>
      <c r="K128" t="n">
        <v>1</v>
      </c>
      <c r="L128" t="n">
        <v>2</v>
      </c>
      <c r="M128" t="inlineStr">
        <is>
          <t>Kuwait Petroleum</t>
        </is>
      </c>
      <c r="N128" t="inlineStr">
        <is>
          <t>GoodwinSolutions</t>
        </is>
      </c>
      <c r="O128" t="inlineStr">
        <is>
          <t>https://drive.google.com/file/d/1HpFQyqaPMMeuvPXSPrFIKc4Rv40Jmvdz/view?usp=drivesdk</t>
        </is>
      </c>
      <c r="P128" t="inlineStr">
        <is>
          <t>archive_invoices_2026_01_15_NLN0627735_NL.pdf</t>
        </is>
      </c>
    </row>
    <row r="129">
      <c r="A129" t="inlineStr">
        <is>
          <t>Kuwait Petroleum</t>
        </is>
      </c>
      <c r="B129" t="inlineStr">
        <is>
          <t>2026-01-15</t>
        </is>
      </c>
      <c r="C129" t="inlineStr">
        <is>
          <t>Factuurnummer: NLN0627735, Klantnummer: 9429002351 / 219437 BTW</t>
        </is>
      </c>
      <c r="D129" s="14" t="n">
        <v>13.78</v>
      </c>
      <c r="E129" t="inlineStr">
        <is>
          <t>2010</t>
        </is>
      </c>
      <c r="F129" t="inlineStr">
        <is>
          <t>Betaalde BTW</t>
        </is>
      </c>
      <c r="G129" t="inlineStr">
        <is>
          <t>2000</t>
        </is>
      </c>
      <c r="H129" t="inlineStr">
        <is>
          <t>N</t>
        </is>
      </c>
      <c r="I129" t="inlineStr">
        <is>
          <t>2026</t>
        </is>
      </c>
      <c r="J129" t="n">
        <v>1</v>
      </c>
      <c r="K129" t="n">
        <v>1</v>
      </c>
      <c r="L129" t="n">
        <v>2</v>
      </c>
      <c r="M129" t="inlineStr">
        <is>
          <t>Kuwait Petroleum</t>
        </is>
      </c>
      <c r="N129" t="inlineStr">
        <is>
          <t>GoodwinSolutions</t>
        </is>
      </c>
      <c r="O129" t="inlineStr">
        <is>
          <t>https://drive.google.com/file/d/1HpFQyqaPMMeuvPXSPrFIKc4Rv40Jmvdz/view?usp=drivesdk</t>
        </is>
      </c>
      <c r="P129" t="inlineStr">
        <is>
          <t>archive_invoices_2026_01_15_NLN0627735_NL.pdf</t>
        </is>
      </c>
    </row>
    <row r="130">
      <c r="A130" t="inlineStr">
        <is>
          <t>Kuwait Petroleum</t>
        </is>
      </c>
      <c r="B130" t="inlineStr">
        <is>
          <t>2026-01-15</t>
        </is>
      </c>
      <c r="C130" t="inlineStr">
        <is>
          <t>Factuurnummer: NLN0627735, Klantnummer: 9429002351 / 219437</t>
        </is>
      </c>
      <c r="D130" s="14" t="n">
        <v>79.42</v>
      </c>
      <c r="E130" t="inlineStr">
        <is>
          <t>4015</t>
        </is>
      </c>
      <c r="F130" t="inlineStr">
        <is>
          <t>Transportkosten</t>
        </is>
      </c>
      <c r="G130" t="inlineStr">
        <is>
          <t>4000</t>
        </is>
      </c>
      <c r="H130" t="inlineStr">
        <is>
          <t>Y</t>
        </is>
      </c>
      <c r="I130" t="inlineStr">
        <is>
          <t>2026</t>
        </is>
      </c>
      <c r="J130" t="n">
        <v>1</v>
      </c>
      <c r="K130" t="n">
        <v>1</v>
      </c>
      <c r="L130" t="n">
        <v>2</v>
      </c>
      <c r="M130" t="inlineStr">
        <is>
          <t>Kuwait Petroleum</t>
        </is>
      </c>
      <c r="N130" t="inlineStr">
        <is>
          <t>GoodwinSolutions</t>
        </is>
      </c>
      <c r="O130" t="inlineStr">
        <is>
          <t>https://drive.google.com/file/d/1HpFQyqaPMMeuvPXSPrFIKc4Rv40Jmvdz/view?usp=drivesdk</t>
        </is>
      </c>
      <c r="P130" t="inlineStr">
        <is>
          <t>archive_invoices_2026_01_15_NLN0627735_NL.pdf</t>
        </is>
      </c>
    </row>
    <row r="131">
      <c r="A131" t="inlineStr">
        <is>
          <t>Kuwait Petroleum</t>
        </is>
      </c>
      <c r="B131" t="inlineStr">
        <is>
          <t>2026-01-15</t>
        </is>
      </c>
      <c r="C131" t="inlineStr">
        <is>
          <t>Factuurnummer: NLN0627735, Klantnummer: 9429002351 / 219437 BTW</t>
        </is>
      </c>
      <c r="D131" s="14" t="n">
        <v>-13.78</v>
      </c>
      <c r="E131" t="inlineStr">
        <is>
          <t>4015</t>
        </is>
      </c>
      <c r="F131" t="inlineStr">
        <is>
          <t>Transportkosten</t>
        </is>
      </c>
      <c r="G131" t="inlineStr">
        <is>
          <t>4000</t>
        </is>
      </c>
      <c r="H131" t="inlineStr">
        <is>
          <t>Y</t>
        </is>
      </c>
      <c r="I131" t="inlineStr">
        <is>
          <t>2026</t>
        </is>
      </c>
      <c r="J131" t="n">
        <v>1</v>
      </c>
      <c r="K131" t="n">
        <v>1</v>
      </c>
      <c r="L131" t="n">
        <v>2</v>
      </c>
      <c r="M131" t="inlineStr">
        <is>
          <t>Kuwait Petroleum</t>
        </is>
      </c>
      <c r="N131" t="inlineStr">
        <is>
          <t>GoodwinSolutions</t>
        </is>
      </c>
      <c r="O131" t="inlineStr">
        <is>
          <t>https://drive.google.com/file/d/1HpFQyqaPMMeuvPXSPrFIKc4Rv40Jmvdz/view?usp=drivesdk</t>
        </is>
      </c>
      <c r="P131" t="inlineStr">
        <is>
          <t>archive_invoices_2026_01_15_NLN0627735_NL.pdf</t>
        </is>
      </c>
    </row>
    <row r="132">
      <c r="A132" t="inlineStr">
        <is>
          <t>RABO 2026-01-19</t>
        </is>
      </c>
      <c r="B132" t="inlineStr">
        <is>
          <t>2026-01-17</t>
        </is>
      </c>
      <c r="C132" t="inlineStr">
        <is>
          <t>Action 1169 Hoofddorp, 2132 BG, NLD, 15:18 . Pas: 6xxxx7082 pasnr. 082 Terminal: 75250754. Appr Cd: 570I78 GPay Token: 6xxxx8031</t>
        </is>
      </c>
      <c r="D132" s="14" t="n">
        <v>-1.99</v>
      </c>
      <c r="E132" t="inlineStr">
        <is>
          <t>1002</t>
        </is>
      </c>
      <c r="F132" t="inlineStr">
        <is>
          <t>NL80RABO0107936917 RCRT</t>
        </is>
      </c>
      <c r="G132" t="inlineStr">
        <is>
          <t>1000</t>
        </is>
      </c>
      <c r="H132" t="inlineStr">
        <is>
          <t>N</t>
        </is>
      </c>
      <c r="I132" t="inlineStr">
        <is>
          <t>2026</t>
        </is>
      </c>
      <c r="J132" t="n">
        <v>1</v>
      </c>
      <c r="K132" t="n">
        <v>1</v>
      </c>
      <c r="L132" t="n">
        <v>2</v>
      </c>
      <c r="M132" t="inlineStr">
        <is>
          <t>Action</t>
        </is>
      </c>
      <c r="N132" t="inlineStr">
        <is>
          <t>GoodwinSolutions</t>
        </is>
      </c>
      <c r="O132" t="inlineStr"/>
      <c r="P132" t="inlineStr">
        <is>
          <t>CSV_O_accounts_20260119_150548.csv</t>
        </is>
      </c>
    </row>
    <row r="133">
      <c r="A133" t="inlineStr">
        <is>
          <t>RABO 2026-01-19</t>
        </is>
      </c>
      <c r="B133" t="inlineStr">
        <is>
          <t>2026-01-17</t>
        </is>
      </c>
      <c r="C133" t="inlineStr">
        <is>
          <t>Action 1169 Hoofddorp, 2132 BG, NLD, 15:18 . Pas: 6xxxx7082 pasnr. 082 Terminal: 75250754. Appr Cd: 570I78 GPay Token: 6xxxx8031</t>
        </is>
      </c>
      <c r="D133" s="14" t="n">
        <v>1.99</v>
      </c>
      <c r="E133" t="inlineStr">
        <is>
          <t>1300</t>
        </is>
      </c>
      <c r="F133" t="inlineStr">
        <is>
          <t>Debiteuren</t>
        </is>
      </c>
      <c r="G133" t="inlineStr">
        <is>
          <t>1000</t>
        </is>
      </c>
      <c r="H133" t="inlineStr">
        <is>
          <t>N</t>
        </is>
      </c>
      <c r="I133" t="inlineStr">
        <is>
          <t>2026</t>
        </is>
      </c>
      <c r="J133" t="n">
        <v>1</v>
      </c>
      <c r="K133" t="n">
        <v>1</v>
      </c>
      <c r="L133" t="n">
        <v>2</v>
      </c>
      <c r="M133" t="inlineStr">
        <is>
          <t>Action</t>
        </is>
      </c>
      <c r="N133" t="inlineStr">
        <is>
          <t>GoodwinSolutions</t>
        </is>
      </c>
      <c r="O133" t="inlineStr"/>
      <c r="P133" t="inlineStr">
        <is>
          <t>CSV_O_accounts_20260119_150548.csv</t>
        </is>
      </c>
    </row>
    <row r="134">
      <c r="A134" t="inlineStr">
        <is>
          <t>Ziggo</t>
        </is>
      </c>
      <c r="B134" t="inlineStr">
        <is>
          <t>2026-01-17</t>
        </is>
      </c>
      <c r="C134" t="inlineStr">
        <is>
          <t>Factuurnummer: 17 januari 2026, Klantnummer: 519239178/405421201</t>
        </is>
      </c>
      <c r="D134" s="14" t="n">
        <v>-87.12</v>
      </c>
      <c r="E134" t="inlineStr">
        <is>
          <t>1300</t>
        </is>
      </c>
      <c r="F134" t="inlineStr">
        <is>
          <t>Debiteuren</t>
        </is>
      </c>
      <c r="G134" t="inlineStr">
        <is>
          <t>1000</t>
        </is>
      </c>
      <c r="H134" t="inlineStr">
        <is>
          <t>N</t>
        </is>
      </c>
      <c r="I134" t="inlineStr">
        <is>
          <t>2026</t>
        </is>
      </c>
      <c r="J134" t="n">
        <v>1</v>
      </c>
      <c r="K134" t="n">
        <v>1</v>
      </c>
      <c r="L134" t="n">
        <v>2</v>
      </c>
      <c r="M134" t="inlineStr">
        <is>
          <t>Ziggo</t>
        </is>
      </c>
      <c r="N134" t="inlineStr">
        <is>
          <t>GoodwinSolutions</t>
        </is>
      </c>
      <c r="O134" t="inlineStr">
        <is>
          <t>https://drive.google.com/file/d/14L5F6_kCVBLErnpQtOlWqIFKEuV3bQ3j/view?usp=drivesdk</t>
        </is>
      </c>
      <c r="P134" t="inlineStr">
        <is>
          <t>Ziggo-factuur-320150401064.pdf</t>
        </is>
      </c>
    </row>
    <row r="135">
      <c r="A135" t="inlineStr">
        <is>
          <t>Vodafone</t>
        </is>
      </c>
      <c r="B135" t="inlineStr">
        <is>
          <t>2026-01-17</t>
        </is>
      </c>
      <c r="C135" t="inlineStr">
        <is>
          <t>Factuurnummer: 320150666655, Klantnummer: 519240065/405421653</t>
        </is>
      </c>
      <c r="D135" s="14" t="n">
        <v>-14.03</v>
      </c>
      <c r="E135" t="inlineStr">
        <is>
          <t>1300</t>
        </is>
      </c>
      <c r="F135" t="inlineStr">
        <is>
          <t>Debiteuren</t>
        </is>
      </c>
      <c r="G135" t="inlineStr">
        <is>
          <t>1000</t>
        </is>
      </c>
      <c r="H135" t="inlineStr">
        <is>
          <t>N</t>
        </is>
      </c>
      <c r="I135" t="inlineStr">
        <is>
          <t>2026</t>
        </is>
      </c>
      <c r="J135" t="n">
        <v>1</v>
      </c>
      <c r="K135" t="n">
        <v>1</v>
      </c>
      <c r="L135" t="n">
        <v>2</v>
      </c>
      <c r="M135" t="inlineStr">
        <is>
          <t>Vodafone</t>
        </is>
      </c>
      <c r="N135" t="inlineStr">
        <is>
          <t>GoodwinSolutions</t>
        </is>
      </c>
      <c r="O135" t="inlineStr">
        <is>
          <t>https://drive.google.com/file/d/1X7ElVYK7FhStTlZQcMEXC3GLHfjfg9gu/view?usp=drivesdk</t>
        </is>
      </c>
      <c r="P135" t="inlineStr">
        <is>
          <t>Vodafone_rekening_12_2025_320150666655.pdf</t>
        </is>
      </c>
    </row>
    <row r="136">
      <c r="A136" t="inlineStr">
        <is>
          <t>Vodafone</t>
        </is>
      </c>
      <c r="B136" t="inlineStr">
        <is>
          <t>2026-01-17</t>
        </is>
      </c>
      <c r="C136" t="inlineStr">
        <is>
          <t>Factuurnummer: 320150589022, Klantnummer: 519239561/405421602</t>
        </is>
      </c>
      <c r="D136" s="14" t="n">
        <v>-14.6</v>
      </c>
      <c r="E136" t="inlineStr">
        <is>
          <t>1300</t>
        </is>
      </c>
      <c r="F136" t="inlineStr">
        <is>
          <t>Debiteuren</t>
        </is>
      </c>
      <c r="G136" t="inlineStr">
        <is>
          <t>1000</t>
        </is>
      </c>
      <c r="H136" t="inlineStr">
        <is>
          <t>N</t>
        </is>
      </c>
      <c r="I136" t="inlineStr">
        <is>
          <t>2026</t>
        </is>
      </c>
      <c r="J136" t="n">
        <v>1</v>
      </c>
      <c r="K136" t="n">
        <v>1</v>
      </c>
      <c r="L136" t="n">
        <v>2</v>
      </c>
      <c r="M136" t="inlineStr">
        <is>
          <t>Vodafone</t>
        </is>
      </c>
      <c r="N136" t="inlineStr">
        <is>
          <t>GoodwinSolutions</t>
        </is>
      </c>
      <c r="O136" t="inlineStr">
        <is>
          <t>https://drive.google.com/file/d/1CFek0ZA3iKBFR6_aEH96sk3hiyBCjvZl/view?usp=drivesdk</t>
        </is>
      </c>
      <c r="P136" t="inlineStr">
        <is>
          <t>Vodafone_rekening_12_2025_320150589022.pdf</t>
        </is>
      </c>
    </row>
    <row r="137">
      <c r="A137" t="inlineStr">
        <is>
          <t>Action</t>
        </is>
      </c>
      <c r="B137" t="inlineStr">
        <is>
          <t>2026-01-17</t>
        </is>
      </c>
      <c r="C137" t="inlineStr">
        <is>
          <t>Bonnummer 116910212178570, Klantenkaart *********7310</t>
        </is>
      </c>
      <c r="D137" s="14" t="n">
        <v>-1.99</v>
      </c>
      <c r="E137" t="inlineStr">
        <is>
          <t>1300</t>
        </is>
      </c>
      <c r="F137" t="inlineStr">
        <is>
          <t>Debiteuren</t>
        </is>
      </c>
      <c r="G137" t="inlineStr">
        <is>
          <t>1000</t>
        </is>
      </c>
      <c r="H137" t="inlineStr">
        <is>
          <t>N</t>
        </is>
      </c>
      <c r="I137" t="inlineStr">
        <is>
          <t>2026</t>
        </is>
      </c>
      <c r="J137" t="n">
        <v>1</v>
      </c>
      <c r="K137" t="n">
        <v>1</v>
      </c>
      <c r="L137" t="n">
        <v>2</v>
      </c>
      <c r="M137" t="inlineStr">
        <is>
          <t>Action</t>
        </is>
      </c>
      <c r="N137" t="inlineStr">
        <is>
          <t>GoodwinSolutions</t>
        </is>
      </c>
      <c r="O137" t="inlineStr">
        <is>
          <t>https://drive.google.com/file/d/1Yt0fwmLUL5lMUXnZHuXoYB3GOE3n5-8g/view?usp=drivesdk</t>
        </is>
      </c>
      <c r="P137" t="inlineStr">
        <is>
          <t>Action_20250117.png</t>
        </is>
      </c>
    </row>
    <row r="138">
      <c r="A138" t="inlineStr">
        <is>
          <t>Ziggo</t>
        </is>
      </c>
      <c r="B138" t="inlineStr">
        <is>
          <t>2026-01-17</t>
        </is>
      </c>
      <c r="C138" t="inlineStr">
        <is>
          <t>Factuurnummer: 17 januari 2026, Klantnummer: 519239178/405421201 BTW</t>
        </is>
      </c>
      <c r="D138" s="14" t="n">
        <v>15.12</v>
      </c>
      <c r="E138" t="inlineStr">
        <is>
          <t>2010</t>
        </is>
      </c>
      <c r="F138" t="inlineStr">
        <is>
          <t>Betaalde BTW</t>
        </is>
      </c>
      <c r="G138" t="inlineStr">
        <is>
          <t>2000</t>
        </is>
      </c>
      <c r="H138" t="inlineStr">
        <is>
          <t>N</t>
        </is>
      </c>
      <c r="I138" t="inlineStr">
        <is>
          <t>2026</t>
        </is>
      </c>
      <c r="J138" t="n">
        <v>1</v>
      </c>
      <c r="K138" t="n">
        <v>1</v>
      </c>
      <c r="L138" t="n">
        <v>2</v>
      </c>
      <c r="M138" t="inlineStr">
        <is>
          <t>Ziggo</t>
        </is>
      </c>
      <c r="N138" t="inlineStr">
        <is>
          <t>GoodwinSolutions</t>
        </is>
      </c>
      <c r="O138" t="inlineStr">
        <is>
          <t>https://drive.google.com/file/d/14L5F6_kCVBLErnpQtOlWqIFKEuV3bQ3j/view?usp=drivesdk</t>
        </is>
      </c>
      <c r="P138" t="inlineStr">
        <is>
          <t>Ziggo-factuur-320150401064.pdf</t>
        </is>
      </c>
    </row>
    <row r="139">
      <c r="A139" t="inlineStr">
        <is>
          <t>Vodafone</t>
        </is>
      </c>
      <c r="B139" t="inlineStr">
        <is>
          <t>2026-01-17</t>
        </is>
      </c>
      <c r="C139" t="inlineStr">
        <is>
          <t>Factuurnummer: 320150666655, Klantnummer: 519240065/405421653 BTW</t>
        </is>
      </c>
      <c r="D139" s="14" t="n">
        <v>2.44</v>
      </c>
      <c r="E139" t="inlineStr">
        <is>
          <t>2010</t>
        </is>
      </c>
      <c r="F139" t="inlineStr">
        <is>
          <t>Betaalde BTW</t>
        </is>
      </c>
      <c r="G139" t="inlineStr">
        <is>
          <t>2000</t>
        </is>
      </c>
      <c r="H139" t="inlineStr">
        <is>
          <t>N</t>
        </is>
      </c>
      <c r="I139" t="inlineStr">
        <is>
          <t>2026</t>
        </is>
      </c>
      <c r="J139" t="n">
        <v>1</v>
      </c>
      <c r="K139" t="n">
        <v>1</v>
      </c>
      <c r="L139" t="n">
        <v>2</v>
      </c>
      <c r="M139" t="inlineStr">
        <is>
          <t>Vodafone</t>
        </is>
      </c>
      <c r="N139" t="inlineStr">
        <is>
          <t>GoodwinSolutions</t>
        </is>
      </c>
      <c r="O139" t="inlineStr">
        <is>
          <t>https://drive.google.com/file/d/1X7ElVYK7FhStTlZQcMEXC3GLHfjfg9gu/view?usp=drivesdk</t>
        </is>
      </c>
      <c r="P139" t="inlineStr">
        <is>
          <t>Vodafone_rekening_12_2025_320150666655.pdf</t>
        </is>
      </c>
    </row>
    <row r="140">
      <c r="A140" t="inlineStr">
        <is>
          <t>Vodafone</t>
        </is>
      </c>
      <c r="B140" t="inlineStr">
        <is>
          <t>2026-01-17</t>
        </is>
      </c>
      <c r="C140" t="inlineStr">
        <is>
          <t>Factuurnummer: 320150589022, Klantnummer: 519239561/405421602 BTW</t>
        </is>
      </c>
      <c r="D140" s="14" t="n">
        <v>2.54</v>
      </c>
      <c r="E140" t="inlineStr">
        <is>
          <t>2010</t>
        </is>
      </c>
      <c r="F140" t="inlineStr">
        <is>
          <t>Betaalde BTW</t>
        </is>
      </c>
      <c r="G140" t="inlineStr">
        <is>
          <t>2000</t>
        </is>
      </c>
      <c r="H140" t="inlineStr">
        <is>
          <t>N</t>
        </is>
      </c>
      <c r="I140" t="inlineStr">
        <is>
          <t>2026</t>
        </is>
      </c>
      <c r="J140" t="n">
        <v>1</v>
      </c>
      <c r="K140" t="n">
        <v>1</v>
      </c>
      <c r="L140" t="n">
        <v>2</v>
      </c>
      <c r="M140" t="inlineStr">
        <is>
          <t>Vodafone</t>
        </is>
      </c>
      <c r="N140" t="inlineStr">
        <is>
          <t>GoodwinSolutions</t>
        </is>
      </c>
      <c r="O140" t="inlineStr">
        <is>
          <t>https://drive.google.com/file/d/1CFek0ZA3iKBFR6_aEH96sk3hiyBCjvZl/view?usp=drivesdk</t>
        </is>
      </c>
      <c r="P140" t="inlineStr">
        <is>
          <t>Vodafone_rekening_12_2025_320150589022.pdf</t>
        </is>
      </c>
    </row>
    <row r="141">
      <c r="A141" t="inlineStr">
        <is>
          <t>Action</t>
        </is>
      </c>
      <c r="B141" t="inlineStr">
        <is>
          <t>2026-01-17</t>
        </is>
      </c>
      <c r="C141" t="inlineStr">
        <is>
          <t>Bonnummer 116910212178570, Klantenkaart *********7310 BTW</t>
        </is>
      </c>
      <c r="D141" s="14" t="n">
        <v>0.35</v>
      </c>
      <c r="E141" t="inlineStr">
        <is>
          <t>2010</t>
        </is>
      </c>
      <c r="F141" t="inlineStr">
        <is>
          <t>Betaalde BTW</t>
        </is>
      </c>
      <c r="G141" t="inlineStr">
        <is>
          <t>2000</t>
        </is>
      </c>
      <c r="H141" t="inlineStr">
        <is>
          <t>N</t>
        </is>
      </c>
      <c r="I141" t="inlineStr">
        <is>
          <t>2026</t>
        </is>
      </c>
      <c r="J141" t="n">
        <v>1</v>
      </c>
      <c r="K141" t="n">
        <v>1</v>
      </c>
      <c r="L141" t="n">
        <v>2</v>
      </c>
      <c r="M141" t="inlineStr">
        <is>
          <t>Action</t>
        </is>
      </c>
      <c r="N141" t="inlineStr">
        <is>
          <t>GoodwinSolutions</t>
        </is>
      </c>
      <c r="O141" t="inlineStr">
        <is>
          <t>https://drive.google.com/file/d/1Yt0fwmLUL5lMUXnZHuXoYB3GOE3n5-8g/view?usp=drivesdk</t>
        </is>
      </c>
      <c r="P141" t="inlineStr">
        <is>
          <t>Action_20250117.png</t>
        </is>
      </c>
    </row>
    <row r="142">
      <c r="A142" t="inlineStr">
        <is>
          <t>Ziggo</t>
        </is>
      </c>
      <c r="B142" t="inlineStr">
        <is>
          <t>2026-01-17</t>
        </is>
      </c>
      <c r="C142" t="inlineStr">
        <is>
          <t>Factuurnummer: 17 januari 2026, Klantnummer: 519239178/405421201</t>
        </is>
      </c>
      <c r="D142" s="14" t="n">
        <v>87.12</v>
      </c>
      <c r="E142" t="inlineStr">
        <is>
          <t>4001</t>
        </is>
      </c>
      <c r="F142" t="inlineStr">
        <is>
          <t>Onkosten</t>
        </is>
      </c>
      <c r="G142" t="inlineStr">
        <is>
          <t>4000</t>
        </is>
      </c>
      <c r="H142" t="inlineStr">
        <is>
          <t>Y</t>
        </is>
      </c>
      <c r="I142" t="inlineStr">
        <is>
          <t>2026</t>
        </is>
      </c>
      <c r="J142" t="n">
        <v>1</v>
      </c>
      <c r="K142" t="n">
        <v>1</v>
      </c>
      <c r="L142" t="n">
        <v>2</v>
      </c>
      <c r="M142" t="inlineStr">
        <is>
          <t>Ziggo</t>
        </is>
      </c>
      <c r="N142" t="inlineStr">
        <is>
          <t>GoodwinSolutions</t>
        </is>
      </c>
      <c r="O142" t="inlineStr">
        <is>
          <t>https://drive.google.com/file/d/14L5F6_kCVBLErnpQtOlWqIFKEuV3bQ3j/view?usp=drivesdk</t>
        </is>
      </c>
      <c r="P142" t="inlineStr">
        <is>
          <t>Ziggo-factuur-320150401064.pdf</t>
        </is>
      </c>
    </row>
    <row r="143">
      <c r="A143" t="inlineStr">
        <is>
          <t>Vodafone</t>
        </is>
      </c>
      <c r="B143" t="inlineStr">
        <is>
          <t>2026-01-17</t>
        </is>
      </c>
      <c r="C143" t="inlineStr">
        <is>
          <t>Factuurnummer: 320150666655, Klantnummer: 519240065/405421653</t>
        </is>
      </c>
      <c r="D143" s="14" t="n">
        <v>14.03</v>
      </c>
      <c r="E143" t="inlineStr">
        <is>
          <t>4001</t>
        </is>
      </c>
      <c r="F143" t="inlineStr">
        <is>
          <t>Onkosten</t>
        </is>
      </c>
      <c r="G143" t="inlineStr">
        <is>
          <t>4000</t>
        </is>
      </c>
      <c r="H143" t="inlineStr">
        <is>
          <t>Y</t>
        </is>
      </c>
      <c r="I143" t="inlineStr">
        <is>
          <t>2026</t>
        </is>
      </c>
      <c r="J143" t="n">
        <v>1</v>
      </c>
      <c r="K143" t="n">
        <v>1</v>
      </c>
      <c r="L143" t="n">
        <v>2</v>
      </c>
      <c r="M143" t="inlineStr">
        <is>
          <t>Vodafone</t>
        </is>
      </c>
      <c r="N143" t="inlineStr">
        <is>
          <t>GoodwinSolutions</t>
        </is>
      </c>
      <c r="O143" t="inlineStr">
        <is>
          <t>https://drive.google.com/file/d/1X7ElVYK7FhStTlZQcMEXC3GLHfjfg9gu/view?usp=drivesdk</t>
        </is>
      </c>
      <c r="P143" t="inlineStr">
        <is>
          <t>Vodafone_rekening_12_2025_320150666655.pdf</t>
        </is>
      </c>
    </row>
    <row r="144">
      <c r="A144" t="inlineStr">
        <is>
          <t>Vodafone</t>
        </is>
      </c>
      <c r="B144" t="inlineStr">
        <is>
          <t>2026-01-17</t>
        </is>
      </c>
      <c r="C144" t="inlineStr">
        <is>
          <t>Factuurnummer: 320150589022, Klantnummer: 519239561/405421602</t>
        </is>
      </c>
      <c r="D144" s="14" t="n">
        <v>14.6</v>
      </c>
      <c r="E144" t="inlineStr">
        <is>
          <t>4001</t>
        </is>
      </c>
      <c r="F144" t="inlineStr">
        <is>
          <t>Onkosten</t>
        </is>
      </c>
      <c r="G144" t="inlineStr">
        <is>
          <t>4000</t>
        </is>
      </c>
      <c r="H144" t="inlineStr">
        <is>
          <t>Y</t>
        </is>
      </c>
      <c r="I144" t="inlineStr">
        <is>
          <t>2026</t>
        </is>
      </c>
      <c r="J144" t="n">
        <v>1</v>
      </c>
      <c r="K144" t="n">
        <v>1</v>
      </c>
      <c r="L144" t="n">
        <v>2</v>
      </c>
      <c r="M144" t="inlineStr">
        <is>
          <t>Vodafone</t>
        </is>
      </c>
      <c r="N144" t="inlineStr">
        <is>
          <t>GoodwinSolutions</t>
        </is>
      </c>
      <c r="O144" t="inlineStr">
        <is>
          <t>https://drive.google.com/file/d/1CFek0ZA3iKBFR6_aEH96sk3hiyBCjvZl/view?usp=drivesdk</t>
        </is>
      </c>
      <c r="P144" t="inlineStr">
        <is>
          <t>Vodafone_rekening_12_2025_320150589022.pdf</t>
        </is>
      </c>
    </row>
    <row r="145">
      <c r="A145" t="inlineStr">
        <is>
          <t>Action</t>
        </is>
      </c>
      <c r="B145" t="inlineStr">
        <is>
          <t>2026-01-17</t>
        </is>
      </c>
      <c r="C145" t="inlineStr">
        <is>
          <t>Bonnummer 116910212178570, Klantenkaart *********7310</t>
        </is>
      </c>
      <c r="D145" s="14" t="n">
        <v>1.99</v>
      </c>
      <c r="E145" t="inlineStr">
        <is>
          <t>4001</t>
        </is>
      </c>
      <c r="F145" t="inlineStr">
        <is>
          <t>Onkosten</t>
        </is>
      </c>
      <c r="G145" t="inlineStr">
        <is>
          <t>4000</t>
        </is>
      </c>
      <c r="H145" t="inlineStr">
        <is>
          <t>Y</t>
        </is>
      </c>
      <c r="I145" t="inlineStr">
        <is>
          <t>2026</t>
        </is>
      </c>
      <c r="J145" t="n">
        <v>1</v>
      </c>
      <c r="K145" t="n">
        <v>1</v>
      </c>
      <c r="L145" t="n">
        <v>2</v>
      </c>
      <c r="M145" t="inlineStr">
        <is>
          <t>Action</t>
        </is>
      </c>
      <c r="N145" t="inlineStr">
        <is>
          <t>GoodwinSolutions</t>
        </is>
      </c>
      <c r="O145" t="inlineStr">
        <is>
          <t>https://drive.google.com/file/d/1Yt0fwmLUL5lMUXnZHuXoYB3GOE3n5-8g/view?usp=drivesdk</t>
        </is>
      </c>
      <c r="P145" t="inlineStr">
        <is>
          <t>Action_20250117.png</t>
        </is>
      </c>
    </row>
    <row r="146">
      <c r="A146" t="inlineStr">
        <is>
          <t>Ziggo</t>
        </is>
      </c>
      <c r="B146" t="inlineStr">
        <is>
          <t>2026-01-17</t>
        </is>
      </c>
      <c r="C146" t="inlineStr">
        <is>
          <t>Factuurnummer: 17 januari 2026, Klantnummer: 519239178/405421201 BTW</t>
        </is>
      </c>
      <c r="D146" s="14" t="n">
        <v>-15.12</v>
      </c>
      <c r="E146" t="inlineStr">
        <is>
          <t>4001</t>
        </is>
      </c>
      <c r="F146" t="inlineStr">
        <is>
          <t>Onkosten</t>
        </is>
      </c>
      <c r="G146" t="inlineStr">
        <is>
          <t>4000</t>
        </is>
      </c>
      <c r="H146" t="inlineStr">
        <is>
          <t>Y</t>
        </is>
      </c>
      <c r="I146" t="inlineStr">
        <is>
          <t>2026</t>
        </is>
      </c>
      <c r="J146" t="n">
        <v>1</v>
      </c>
      <c r="K146" t="n">
        <v>1</v>
      </c>
      <c r="L146" t="n">
        <v>2</v>
      </c>
      <c r="M146" t="inlineStr">
        <is>
          <t>Ziggo</t>
        </is>
      </c>
      <c r="N146" t="inlineStr">
        <is>
          <t>GoodwinSolutions</t>
        </is>
      </c>
      <c r="O146" t="inlineStr">
        <is>
          <t>https://drive.google.com/file/d/14L5F6_kCVBLErnpQtOlWqIFKEuV3bQ3j/view?usp=drivesdk</t>
        </is>
      </c>
      <c r="P146" t="inlineStr">
        <is>
          <t>Ziggo-factuur-320150401064.pdf</t>
        </is>
      </c>
    </row>
    <row r="147">
      <c r="A147" t="inlineStr">
        <is>
          <t>Vodafone</t>
        </is>
      </c>
      <c r="B147" t="inlineStr">
        <is>
          <t>2026-01-17</t>
        </is>
      </c>
      <c r="C147" t="inlineStr">
        <is>
          <t>Factuurnummer: 320150666655, Klantnummer: 519240065/405421653 BTW</t>
        </is>
      </c>
      <c r="D147" s="14" t="n">
        <v>-2.44</v>
      </c>
      <c r="E147" t="inlineStr">
        <is>
          <t>4001</t>
        </is>
      </c>
      <c r="F147" t="inlineStr">
        <is>
          <t>Onkosten</t>
        </is>
      </c>
      <c r="G147" t="inlineStr">
        <is>
          <t>4000</t>
        </is>
      </c>
      <c r="H147" t="inlineStr">
        <is>
          <t>Y</t>
        </is>
      </c>
      <c r="I147" t="inlineStr">
        <is>
          <t>2026</t>
        </is>
      </c>
      <c r="J147" t="n">
        <v>1</v>
      </c>
      <c r="K147" t="n">
        <v>1</v>
      </c>
      <c r="L147" t="n">
        <v>2</v>
      </c>
      <c r="M147" t="inlineStr">
        <is>
          <t>Vodafone</t>
        </is>
      </c>
      <c r="N147" t="inlineStr">
        <is>
          <t>GoodwinSolutions</t>
        </is>
      </c>
      <c r="O147" t="inlineStr">
        <is>
          <t>https://drive.google.com/file/d/1X7ElVYK7FhStTlZQcMEXC3GLHfjfg9gu/view?usp=drivesdk</t>
        </is>
      </c>
      <c r="P147" t="inlineStr">
        <is>
          <t>Vodafone_rekening_12_2025_320150666655.pdf</t>
        </is>
      </c>
    </row>
    <row r="148">
      <c r="A148" t="inlineStr">
        <is>
          <t>Vodafone</t>
        </is>
      </c>
      <c r="B148" t="inlineStr">
        <is>
          <t>2026-01-17</t>
        </is>
      </c>
      <c r="C148" t="inlineStr">
        <is>
          <t>Factuurnummer: 320150589022, Klantnummer: 519239561/405421602 BTW</t>
        </is>
      </c>
      <c r="D148" s="14" t="n">
        <v>-2.54</v>
      </c>
      <c r="E148" t="inlineStr">
        <is>
          <t>4001</t>
        </is>
      </c>
      <c r="F148" t="inlineStr">
        <is>
          <t>Onkosten</t>
        </is>
      </c>
      <c r="G148" t="inlineStr">
        <is>
          <t>4000</t>
        </is>
      </c>
      <c r="H148" t="inlineStr">
        <is>
          <t>Y</t>
        </is>
      </c>
      <c r="I148" t="inlineStr">
        <is>
          <t>2026</t>
        </is>
      </c>
      <c r="J148" t="n">
        <v>1</v>
      </c>
      <c r="K148" t="n">
        <v>1</v>
      </c>
      <c r="L148" t="n">
        <v>2</v>
      </c>
      <c r="M148" t="inlineStr">
        <is>
          <t>Vodafone</t>
        </is>
      </c>
      <c r="N148" t="inlineStr">
        <is>
          <t>GoodwinSolutions</t>
        </is>
      </c>
      <c r="O148" t="inlineStr">
        <is>
          <t>https://drive.google.com/file/d/1CFek0ZA3iKBFR6_aEH96sk3hiyBCjvZl/view?usp=drivesdk</t>
        </is>
      </c>
      <c r="P148" t="inlineStr">
        <is>
          <t>Vodafone_rekening_12_2025_320150589022.pdf</t>
        </is>
      </c>
    </row>
    <row r="149">
      <c r="A149" t="inlineStr">
        <is>
          <t>Action</t>
        </is>
      </c>
      <c r="B149" t="inlineStr">
        <is>
          <t>2026-01-17</t>
        </is>
      </c>
      <c r="C149" t="inlineStr">
        <is>
          <t>Bonnummer 116910212178570, Klantenkaart *********7310 BTW</t>
        </is>
      </c>
      <c r="D149" s="14" t="n">
        <v>-0.35</v>
      </c>
      <c r="E149" t="inlineStr">
        <is>
          <t>4001</t>
        </is>
      </c>
      <c r="F149" t="inlineStr">
        <is>
          <t>Onkosten</t>
        </is>
      </c>
      <c r="G149" t="inlineStr">
        <is>
          <t>4000</t>
        </is>
      </c>
      <c r="H149" t="inlineStr">
        <is>
          <t>Y</t>
        </is>
      </c>
      <c r="I149" t="inlineStr">
        <is>
          <t>2026</t>
        </is>
      </c>
      <c r="J149" t="n">
        <v>1</v>
      </c>
      <c r="K149" t="n">
        <v>1</v>
      </c>
      <c r="L149" t="n">
        <v>2</v>
      </c>
      <c r="M149" t="inlineStr">
        <is>
          <t>Action</t>
        </is>
      </c>
      <c r="N149" t="inlineStr">
        <is>
          <t>GoodwinSolutions</t>
        </is>
      </c>
      <c r="O149" t="inlineStr">
        <is>
          <t>https://drive.google.com/file/d/1Yt0fwmLUL5lMUXnZHuXoYB3GOE3n5-8g/view?usp=drivesdk</t>
        </is>
      </c>
      <c r="P149" t="inlineStr">
        <is>
          <t>Action_20250117.png</t>
        </is>
      </c>
    </row>
    <row r="150">
      <c r="A150" t="inlineStr">
        <is>
          <t>RABO 2026-01-19</t>
        </is>
      </c>
      <c r="B150" t="inlineStr">
        <is>
          <t>2026-01-19</t>
        </is>
      </c>
      <c r="C150" t="inlineStr">
        <is>
          <t>Booking.com B.V. NO.WGlHIh7S1sZRs3tK/ID.5615303</t>
        </is>
      </c>
      <c r="D150" s="14" t="n">
        <v>285.46</v>
      </c>
      <c r="E150" t="inlineStr">
        <is>
          <t>1002</t>
        </is>
      </c>
      <c r="F150" t="inlineStr">
        <is>
          <t>NL80RABO0107936917 RCRT</t>
        </is>
      </c>
      <c r="G150" t="inlineStr">
        <is>
          <t>1000</t>
        </is>
      </c>
      <c r="H150" t="inlineStr">
        <is>
          <t>N</t>
        </is>
      </c>
      <c r="I150" t="inlineStr">
        <is>
          <t>2026</t>
        </is>
      </c>
      <c r="J150" t="n">
        <v>1</v>
      </c>
      <c r="K150" t="n">
        <v>1</v>
      </c>
      <c r="L150" t="n">
        <v>3</v>
      </c>
      <c r="M150" t="inlineStr">
        <is>
          <t>Booking.com</t>
        </is>
      </c>
      <c r="N150" t="inlineStr">
        <is>
          <t>GoodwinSolutions</t>
        </is>
      </c>
      <c r="O150" t="inlineStr"/>
      <c r="P150" t="inlineStr">
        <is>
          <t>CSV_O_accounts_20260119_150548.csv</t>
        </is>
      </c>
    </row>
    <row r="151">
      <c r="A151" t="inlineStr">
        <is>
          <t>RABO 2026-01-19</t>
        </is>
      </c>
      <c r="B151" t="inlineStr">
        <is>
          <t>2026-01-19</t>
        </is>
      </c>
      <c r="C151" t="inlineStr">
        <is>
          <t>Booking.com B.V. NO.xFAnadiSLi80K4C5/ID.5620035</t>
        </is>
      </c>
      <c r="D151" s="14" t="n">
        <v>47.93</v>
      </c>
      <c r="E151" t="inlineStr">
        <is>
          <t>1002</t>
        </is>
      </c>
      <c r="F151" t="inlineStr">
        <is>
          <t>NL80RABO0107936917 RCRT</t>
        </is>
      </c>
      <c r="G151" t="inlineStr">
        <is>
          <t>1000</t>
        </is>
      </c>
      <c r="H151" t="inlineStr">
        <is>
          <t>N</t>
        </is>
      </c>
      <c r="I151" t="inlineStr">
        <is>
          <t>2026</t>
        </is>
      </c>
      <c r="J151" t="n">
        <v>1</v>
      </c>
      <c r="K151" t="n">
        <v>1</v>
      </c>
      <c r="L151" t="n">
        <v>3</v>
      </c>
      <c r="M151" t="inlineStr">
        <is>
          <t>Booking.com</t>
        </is>
      </c>
      <c r="N151" t="inlineStr">
        <is>
          <t>GoodwinSolutions</t>
        </is>
      </c>
      <c r="O151" t="inlineStr"/>
      <c r="P151" t="inlineStr">
        <is>
          <t>CSV_O_accounts_20260119_150548.csv</t>
        </is>
      </c>
    </row>
    <row r="152">
      <c r="A152" t="inlineStr">
        <is>
          <t>RABO 2026-01-19</t>
        </is>
      </c>
      <c r="B152" t="inlineStr">
        <is>
          <t>2026-01-19</t>
        </is>
      </c>
      <c r="C152" t="inlineStr">
        <is>
          <t>AIRBNB PAYMENTS LUXEMBOURG S.A. Airbnb</t>
        </is>
      </c>
      <c r="D152" s="14" t="n">
        <v>159.33</v>
      </c>
      <c r="E152" t="inlineStr">
        <is>
          <t>1002</t>
        </is>
      </c>
      <c r="F152" t="inlineStr">
        <is>
          <t>NL80RABO0107936917 RCRT</t>
        </is>
      </c>
      <c r="G152" t="inlineStr">
        <is>
          <t>1000</t>
        </is>
      </c>
      <c r="H152" t="inlineStr">
        <is>
          <t>N</t>
        </is>
      </c>
      <c r="I152" t="inlineStr">
        <is>
          <t>2026</t>
        </is>
      </c>
      <c r="J152" t="n">
        <v>1</v>
      </c>
      <c r="K152" t="n">
        <v>1</v>
      </c>
      <c r="L152" t="n">
        <v>3</v>
      </c>
      <c r="M152" t="inlineStr">
        <is>
          <t>AIRBNB</t>
        </is>
      </c>
      <c r="N152" t="inlineStr">
        <is>
          <t>GoodwinSolutions</t>
        </is>
      </c>
      <c r="O152" t="inlineStr"/>
      <c r="P152" t="inlineStr">
        <is>
          <t>CSV_O_accounts_20260119_150548.csv</t>
        </is>
      </c>
    </row>
    <row r="153">
      <c r="A153" t="inlineStr">
        <is>
          <t>RABO 2026-01-19</t>
        </is>
      </c>
      <c r="B153" t="inlineStr">
        <is>
          <t>2026-01-19</t>
        </is>
      </c>
      <c r="C153" t="inlineStr">
        <is>
          <t>AIRBNB PAYMENTS LUXEMBOURG S.A. Airbnb</t>
        </is>
      </c>
      <c r="D153" s="14" t="n">
        <v>574.49</v>
      </c>
      <c r="E153" t="inlineStr">
        <is>
          <t>1002</t>
        </is>
      </c>
      <c r="F153" t="inlineStr">
        <is>
          <t>NL80RABO0107936917 RCRT</t>
        </is>
      </c>
      <c r="G153" t="inlineStr">
        <is>
          <t>1000</t>
        </is>
      </c>
      <c r="H153" t="inlineStr">
        <is>
          <t>N</t>
        </is>
      </c>
      <c r="I153" t="inlineStr">
        <is>
          <t>2026</t>
        </is>
      </c>
      <c r="J153" t="n">
        <v>1</v>
      </c>
      <c r="K153" t="n">
        <v>1</v>
      </c>
      <c r="L153" t="n">
        <v>3</v>
      </c>
      <c r="M153" t="inlineStr">
        <is>
          <t>AIRBNB</t>
        </is>
      </c>
      <c r="N153" t="inlineStr">
        <is>
          <t>GoodwinSolutions</t>
        </is>
      </c>
      <c r="O153" t="inlineStr"/>
      <c r="P153" t="inlineStr">
        <is>
          <t>CSV_O_accounts_20260119_150548.csv</t>
        </is>
      </c>
    </row>
    <row r="154">
      <c r="A154" t="inlineStr">
        <is>
          <t>RABO 2026-01-19</t>
        </is>
      </c>
      <c r="B154" t="inlineStr">
        <is>
          <t>2026-01-19</t>
        </is>
      </c>
      <c r="C154" t="inlineStr">
        <is>
          <t>Booking.com B.V. NO.WGlHIh7S1sZRs3tK/ID.5615303</t>
        </is>
      </c>
      <c r="D154" s="14" t="n">
        <v>-285.46</v>
      </c>
      <c r="E154" t="inlineStr">
        <is>
          <t>1600</t>
        </is>
      </c>
      <c r="F154" t="inlineStr">
        <is>
          <t>Crediteuren</t>
        </is>
      </c>
      <c r="G154" t="inlineStr">
        <is>
          <t>1000</t>
        </is>
      </c>
      <c r="H154" t="inlineStr">
        <is>
          <t>N</t>
        </is>
      </c>
      <c r="I154" t="inlineStr">
        <is>
          <t>2026</t>
        </is>
      </c>
      <c r="J154" t="n">
        <v>1</v>
      </c>
      <c r="K154" t="n">
        <v>1</v>
      </c>
      <c r="L154" t="n">
        <v>3</v>
      </c>
      <c r="M154" t="inlineStr">
        <is>
          <t>Booking.com</t>
        </is>
      </c>
      <c r="N154" t="inlineStr">
        <is>
          <t>GoodwinSolutions</t>
        </is>
      </c>
      <c r="O154" t="inlineStr"/>
      <c r="P154" t="inlineStr">
        <is>
          <t>CSV_O_accounts_20260119_150548.csv</t>
        </is>
      </c>
    </row>
    <row r="155">
      <c r="A155" t="inlineStr">
        <is>
          <t>RABO 2026-01-19</t>
        </is>
      </c>
      <c r="B155" t="inlineStr">
        <is>
          <t>2026-01-19</t>
        </is>
      </c>
      <c r="C155" t="inlineStr">
        <is>
          <t>Booking.com B.V. NO.xFAnadiSLi80K4C5/ID.5620035</t>
        </is>
      </c>
      <c r="D155" s="14" t="n">
        <v>-47.93</v>
      </c>
      <c r="E155" t="inlineStr">
        <is>
          <t>1600</t>
        </is>
      </c>
      <c r="F155" t="inlineStr">
        <is>
          <t>Crediteuren</t>
        </is>
      </c>
      <c r="G155" t="inlineStr">
        <is>
          <t>1000</t>
        </is>
      </c>
      <c r="H155" t="inlineStr">
        <is>
          <t>N</t>
        </is>
      </c>
      <c r="I155" t="inlineStr">
        <is>
          <t>2026</t>
        </is>
      </c>
      <c r="J155" t="n">
        <v>1</v>
      </c>
      <c r="K155" t="n">
        <v>1</v>
      </c>
      <c r="L155" t="n">
        <v>3</v>
      </c>
      <c r="M155" t="inlineStr">
        <is>
          <t>Booking.com</t>
        </is>
      </c>
      <c r="N155" t="inlineStr">
        <is>
          <t>GoodwinSolutions</t>
        </is>
      </c>
      <c r="O155" t="inlineStr"/>
      <c r="P155" t="inlineStr">
        <is>
          <t>CSV_O_accounts_20260119_150548.csv</t>
        </is>
      </c>
    </row>
    <row r="156">
      <c r="A156" t="inlineStr">
        <is>
          <t>RABO 2026-01-19</t>
        </is>
      </c>
      <c r="B156" t="inlineStr">
        <is>
          <t>2026-01-19</t>
        </is>
      </c>
      <c r="C156" t="inlineStr">
        <is>
          <t>AIRBNB PAYMENTS LUXEMBOURG S.A. Airbnb</t>
        </is>
      </c>
      <c r="D156" s="14" t="n">
        <v>-159.33</v>
      </c>
      <c r="E156" t="inlineStr">
        <is>
          <t>1600</t>
        </is>
      </c>
      <c r="F156" t="inlineStr">
        <is>
          <t>Crediteuren</t>
        </is>
      </c>
      <c r="G156" t="inlineStr">
        <is>
          <t>1000</t>
        </is>
      </c>
      <c r="H156" t="inlineStr">
        <is>
          <t>N</t>
        </is>
      </c>
      <c r="I156" t="inlineStr">
        <is>
          <t>2026</t>
        </is>
      </c>
      <c r="J156" t="n">
        <v>1</v>
      </c>
      <c r="K156" t="n">
        <v>1</v>
      </c>
      <c r="L156" t="n">
        <v>3</v>
      </c>
      <c r="M156" t="inlineStr">
        <is>
          <t>AIRBNB</t>
        </is>
      </c>
      <c r="N156" t="inlineStr">
        <is>
          <t>GoodwinSolutions</t>
        </is>
      </c>
      <c r="O156" t="inlineStr"/>
      <c r="P156" t="inlineStr">
        <is>
          <t>CSV_O_accounts_20260119_150548.csv</t>
        </is>
      </c>
    </row>
    <row r="157">
      <c r="A157" t="inlineStr">
        <is>
          <t>RABO 2026-01-19</t>
        </is>
      </c>
      <c r="B157" t="inlineStr">
        <is>
          <t>2026-01-19</t>
        </is>
      </c>
      <c r="C157" t="inlineStr">
        <is>
          <t>AIRBNB PAYMENTS LUXEMBOURG S.A. Airbnb</t>
        </is>
      </c>
      <c r="D157" s="14" t="n">
        <v>-574.49</v>
      </c>
      <c r="E157" t="inlineStr">
        <is>
          <t>1600</t>
        </is>
      </c>
      <c r="F157" t="inlineStr">
        <is>
          <t>Crediteuren</t>
        </is>
      </c>
      <c r="G157" t="inlineStr">
        <is>
          <t>1000</t>
        </is>
      </c>
      <c r="H157" t="inlineStr">
        <is>
          <t>N</t>
        </is>
      </c>
      <c r="I157" t="inlineStr">
        <is>
          <t>2026</t>
        </is>
      </c>
      <c r="J157" t="n">
        <v>1</v>
      </c>
      <c r="K157" t="n">
        <v>1</v>
      </c>
      <c r="L157" t="n">
        <v>3</v>
      </c>
      <c r="M157" t="inlineStr">
        <is>
          <t>AIRBNB</t>
        </is>
      </c>
      <c r="N157" t="inlineStr">
        <is>
          <t>GoodwinSolutions</t>
        </is>
      </c>
      <c r="O157" t="inlineStr"/>
      <c r="P157" t="inlineStr">
        <is>
          <t>CSV_O_accounts_20260119_150548.csv</t>
        </is>
      </c>
    </row>
    <row r="158">
      <c r="A158" t="inlineStr">
        <is>
          <t>RABO 2026-01-26</t>
        </is>
      </c>
      <c r="B158" t="inlineStr">
        <is>
          <t>2026-01-20</t>
        </is>
      </c>
      <c r="C158" t="inlineStr">
        <is>
          <t>Booking.com B.V. NO.QJR24hgYApztg5d6/ID.5615303</t>
        </is>
      </c>
      <c r="D158" s="14" t="n">
        <v>74</v>
      </c>
      <c r="E158" t="inlineStr">
        <is>
          <t>1002</t>
        </is>
      </c>
      <c r="F158" t="inlineStr">
        <is>
          <t>NL80RABO0107936917 RCRT</t>
        </is>
      </c>
      <c r="G158" t="inlineStr">
        <is>
          <t>1000</t>
        </is>
      </c>
      <c r="H158" t="inlineStr">
        <is>
          <t>N</t>
        </is>
      </c>
      <c r="I158" t="inlineStr">
        <is>
          <t>2026</t>
        </is>
      </c>
      <c r="J158" t="n">
        <v>1</v>
      </c>
      <c r="K158" t="n">
        <v>1</v>
      </c>
      <c r="L158" t="n">
        <v>3</v>
      </c>
      <c r="M158" t="inlineStr">
        <is>
          <t>Booking.com</t>
        </is>
      </c>
      <c r="N158" t="inlineStr">
        <is>
          <t>GoodwinSolutions</t>
        </is>
      </c>
      <c r="O158" t="inlineStr">
        <is>
          <t>+3671,00</t>
        </is>
      </c>
      <c r="P158" t="inlineStr">
        <is>
          <t>CSV_O_accounts_20260126_212603.csv</t>
        </is>
      </c>
    </row>
    <row r="159">
      <c r="A159" t="inlineStr">
        <is>
          <t>RABO 2026-01-26</t>
        </is>
      </c>
      <c r="B159" t="inlineStr">
        <is>
          <t>2026-01-20</t>
        </is>
      </c>
      <c r="C159" t="inlineStr">
        <is>
          <t>Booking.com B.V. NO.CFzwFQsIxbkelbzF/ID.5620035</t>
        </is>
      </c>
      <c r="D159" s="14" t="n">
        <v>67.09</v>
      </c>
      <c r="E159" t="inlineStr">
        <is>
          <t>1002</t>
        </is>
      </c>
      <c r="F159" t="inlineStr">
        <is>
          <t>NL80RABO0107936917 RCRT</t>
        </is>
      </c>
      <c r="G159" t="inlineStr">
        <is>
          <t>1000</t>
        </is>
      </c>
      <c r="H159" t="inlineStr">
        <is>
          <t>N</t>
        </is>
      </c>
      <c r="I159" t="inlineStr">
        <is>
          <t>2026</t>
        </is>
      </c>
      <c r="J159" t="n">
        <v>1</v>
      </c>
      <c r="K159" t="n">
        <v>1</v>
      </c>
      <c r="L159" t="n">
        <v>3</v>
      </c>
      <c r="M159" t="inlineStr">
        <is>
          <t>Booking.com</t>
        </is>
      </c>
      <c r="N159" t="inlineStr">
        <is>
          <t>GoodwinSolutions</t>
        </is>
      </c>
      <c r="O159" t="inlineStr">
        <is>
          <t>+3738,09</t>
        </is>
      </c>
      <c r="P159" t="inlineStr">
        <is>
          <t>CSV_O_accounts_20260126_212603.csv</t>
        </is>
      </c>
    </row>
    <row r="160">
      <c r="A160" t="inlineStr">
        <is>
          <t>RABO 2026-01-26</t>
        </is>
      </c>
      <c r="B160" t="inlineStr">
        <is>
          <t>2026-01-20</t>
        </is>
      </c>
      <c r="C160" t="inlineStr">
        <is>
          <t>AIRBNB PAYMENTS LUXEMBOURG S.A. Airbnb</t>
        </is>
      </c>
      <c r="D160" s="14" t="n">
        <v>80.09</v>
      </c>
      <c r="E160" t="inlineStr">
        <is>
          <t>1002</t>
        </is>
      </c>
      <c r="F160" t="inlineStr">
        <is>
          <t>NL80RABO0107936917 RCRT</t>
        </is>
      </c>
      <c r="G160" t="inlineStr">
        <is>
          <t>1000</t>
        </is>
      </c>
      <c r="H160" t="inlineStr">
        <is>
          <t>N</t>
        </is>
      </c>
      <c r="I160" t="inlineStr">
        <is>
          <t>2026</t>
        </is>
      </c>
      <c r="J160" t="n">
        <v>1</v>
      </c>
      <c r="K160" t="n">
        <v>1</v>
      </c>
      <c r="L160" t="n">
        <v>3</v>
      </c>
      <c r="M160" t="inlineStr">
        <is>
          <t>AIRBNB</t>
        </is>
      </c>
      <c r="N160" t="inlineStr">
        <is>
          <t>GoodwinSolutions</t>
        </is>
      </c>
      <c r="O160" t="inlineStr">
        <is>
          <t>+3818,18</t>
        </is>
      </c>
      <c r="P160" t="inlineStr">
        <is>
          <t>CSV_O_accounts_20260126_212603.csv</t>
        </is>
      </c>
    </row>
    <row r="161">
      <c r="A161" t="inlineStr">
        <is>
          <t>RABO 2026-01-26</t>
        </is>
      </c>
      <c r="B161" t="inlineStr">
        <is>
          <t>2026-01-20</t>
        </is>
      </c>
      <c r="C161" t="inlineStr">
        <is>
          <t>NETFLIX INTERNATIONAL B.V. Netflix Monthly Subscription</t>
        </is>
      </c>
      <c r="D161" s="14" t="n">
        <v>-20.99</v>
      </c>
      <c r="E161" t="inlineStr">
        <is>
          <t>1002</t>
        </is>
      </c>
      <c r="F161" t="inlineStr">
        <is>
          <t>NL80RABO0107936917 RCRT</t>
        </is>
      </c>
      <c r="G161" t="inlineStr">
        <is>
          <t>1000</t>
        </is>
      </c>
      <c r="H161" t="inlineStr">
        <is>
          <t>N</t>
        </is>
      </c>
      <c r="I161" t="inlineStr">
        <is>
          <t>2026</t>
        </is>
      </c>
      <c r="J161" t="n">
        <v>1</v>
      </c>
      <c r="K161" t="n">
        <v>1</v>
      </c>
      <c r="L161" t="n">
        <v>3</v>
      </c>
      <c r="M161" t="inlineStr">
        <is>
          <t>NETFLIX</t>
        </is>
      </c>
      <c r="N161" t="inlineStr">
        <is>
          <t>GoodwinSolutions</t>
        </is>
      </c>
      <c r="O161" t="inlineStr">
        <is>
          <t>+3597,00</t>
        </is>
      </c>
      <c r="P161" t="inlineStr">
        <is>
          <t>CSV_O_accounts_20260126_212603.csv</t>
        </is>
      </c>
    </row>
    <row r="162">
      <c r="A162" t="inlineStr">
        <is>
          <t>RABO 2026-01-26</t>
        </is>
      </c>
      <c r="B162" t="inlineStr">
        <is>
          <t>2026-01-20</t>
        </is>
      </c>
      <c r="C162" t="inlineStr">
        <is>
          <t>NETFLIX INTERNATIONAL B.V. Netflix Monthly Subscription</t>
        </is>
      </c>
      <c r="D162" s="14" t="n">
        <v>20.99</v>
      </c>
      <c r="E162" t="inlineStr">
        <is>
          <t>1300</t>
        </is>
      </c>
      <c r="F162" t="inlineStr">
        <is>
          <t>Debiteuren</t>
        </is>
      </c>
      <c r="G162" t="inlineStr">
        <is>
          <t>1000</t>
        </is>
      </c>
      <c r="H162" t="inlineStr">
        <is>
          <t>N</t>
        </is>
      </c>
      <c r="I162" t="inlineStr">
        <is>
          <t>2026</t>
        </is>
      </c>
      <c r="J162" t="n">
        <v>1</v>
      </c>
      <c r="K162" t="n">
        <v>1</v>
      </c>
      <c r="L162" t="n">
        <v>3</v>
      </c>
      <c r="M162" t="inlineStr">
        <is>
          <t>NETFLIX</t>
        </is>
      </c>
      <c r="N162" t="inlineStr">
        <is>
          <t>GoodwinSolutions</t>
        </is>
      </c>
      <c r="O162" t="inlineStr">
        <is>
          <t>+3597,00</t>
        </is>
      </c>
      <c r="P162" t="inlineStr">
        <is>
          <t>CSV_O_accounts_20260126_212603.csv</t>
        </is>
      </c>
    </row>
    <row r="163">
      <c r="A163" t="inlineStr">
        <is>
          <t>RABO 2026-01-26</t>
        </is>
      </c>
      <c r="B163" t="inlineStr">
        <is>
          <t>2026-01-20</t>
        </is>
      </c>
      <c r="C163" t="inlineStr">
        <is>
          <t>Booking.com B.V. NO.QJR24hgYApztg5d6/ID.5615303</t>
        </is>
      </c>
      <c r="D163" s="14" t="n">
        <v>-74</v>
      </c>
      <c r="E163" t="inlineStr">
        <is>
          <t>1600</t>
        </is>
      </c>
      <c r="F163" t="inlineStr">
        <is>
          <t>Crediteuren</t>
        </is>
      </c>
      <c r="G163" t="inlineStr">
        <is>
          <t>1000</t>
        </is>
      </c>
      <c r="H163" t="inlineStr">
        <is>
          <t>N</t>
        </is>
      </c>
      <c r="I163" t="inlineStr">
        <is>
          <t>2026</t>
        </is>
      </c>
      <c r="J163" t="n">
        <v>1</v>
      </c>
      <c r="K163" t="n">
        <v>1</v>
      </c>
      <c r="L163" t="n">
        <v>3</v>
      </c>
      <c r="M163" t="inlineStr">
        <is>
          <t>Booking.com</t>
        </is>
      </c>
      <c r="N163" t="inlineStr">
        <is>
          <t>GoodwinSolutions</t>
        </is>
      </c>
      <c r="O163" t="inlineStr">
        <is>
          <t>+3671,00</t>
        </is>
      </c>
      <c r="P163" t="inlineStr">
        <is>
          <t>CSV_O_accounts_20260126_212603.csv</t>
        </is>
      </c>
    </row>
    <row r="164">
      <c r="A164" t="inlineStr">
        <is>
          <t>RABO 2026-01-26</t>
        </is>
      </c>
      <c r="B164" t="inlineStr">
        <is>
          <t>2026-01-20</t>
        </is>
      </c>
      <c r="C164" t="inlineStr">
        <is>
          <t>Booking.com B.V. NO.CFzwFQsIxbkelbzF/ID.5620035</t>
        </is>
      </c>
      <c r="D164" s="14" t="n">
        <v>-67.09</v>
      </c>
      <c r="E164" t="inlineStr">
        <is>
          <t>1600</t>
        </is>
      </c>
      <c r="F164" t="inlineStr">
        <is>
          <t>Crediteuren</t>
        </is>
      </c>
      <c r="G164" t="inlineStr">
        <is>
          <t>1000</t>
        </is>
      </c>
      <c r="H164" t="inlineStr">
        <is>
          <t>N</t>
        </is>
      </c>
      <c r="I164" t="inlineStr">
        <is>
          <t>2026</t>
        </is>
      </c>
      <c r="J164" t="n">
        <v>1</v>
      </c>
      <c r="K164" t="n">
        <v>1</v>
      </c>
      <c r="L164" t="n">
        <v>3</v>
      </c>
      <c r="M164" t="inlineStr">
        <is>
          <t>Booking.com</t>
        </is>
      </c>
      <c r="N164" t="inlineStr">
        <is>
          <t>GoodwinSolutions</t>
        </is>
      </c>
      <c r="O164" t="inlineStr">
        <is>
          <t>+3738,09</t>
        </is>
      </c>
      <c r="P164" t="inlineStr">
        <is>
          <t>CSV_O_accounts_20260126_212603.csv</t>
        </is>
      </c>
    </row>
    <row r="165">
      <c r="A165" t="inlineStr">
        <is>
          <t>RABO 2026-01-26</t>
        </is>
      </c>
      <c r="B165" t="inlineStr">
        <is>
          <t>2026-01-20</t>
        </is>
      </c>
      <c r="C165" t="inlineStr">
        <is>
          <t>AIRBNB PAYMENTS LUXEMBOURG S.A. Airbnb</t>
        </is>
      </c>
      <c r="D165" s="14" t="n">
        <v>-80.09</v>
      </c>
      <c r="E165" t="inlineStr">
        <is>
          <t>1600</t>
        </is>
      </c>
      <c r="F165" t="inlineStr">
        <is>
          <t>Crediteuren</t>
        </is>
      </c>
      <c r="G165" t="inlineStr">
        <is>
          <t>1000</t>
        </is>
      </c>
      <c r="H165" t="inlineStr">
        <is>
          <t>N</t>
        </is>
      </c>
      <c r="I165" t="inlineStr">
        <is>
          <t>2026</t>
        </is>
      </c>
      <c r="J165" t="n">
        <v>1</v>
      </c>
      <c r="K165" t="n">
        <v>1</v>
      </c>
      <c r="L165" t="n">
        <v>3</v>
      </c>
      <c r="M165" t="inlineStr">
        <is>
          <t>AIRBNB</t>
        </is>
      </c>
      <c r="N165" t="inlineStr">
        <is>
          <t>GoodwinSolutions</t>
        </is>
      </c>
      <c r="O165" t="inlineStr">
        <is>
          <t>+3818,18</t>
        </is>
      </c>
      <c r="P165" t="inlineStr">
        <is>
          <t>CSV_O_accounts_20260126_212603.csv</t>
        </is>
      </c>
    </row>
    <row r="166">
      <c r="A166" t="inlineStr">
        <is>
          <t>RABO 2026-01-26</t>
        </is>
      </c>
      <c r="B166" t="inlineStr">
        <is>
          <t>2026-01-21</t>
        </is>
      </c>
      <c r="C166" t="inlineStr">
        <is>
          <t>Booking.com B.V. NO.gm3N6a9Ztmdpgu2q/ID.5620035</t>
        </is>
      </c>
      <c r="D166" s="14" t="n">
        <v>47.93</v>
      </c>
      <c r="E166" t="inlineStr">
        <is>
          <t>1002</t>
        </is>
      </c>
      <c r="F166" t="inlineStr">
        <is>
          <t>NL80RABO0107936917 RCRT</t>
        </is>
      </c>
      <c r="G166" t="inlineStr">
        <is>
          <t>1000</t>
        </is>
      </c>
      <c r="H166" t="inlineStr">
        <is>
          <t>N</t>
        </is>
      </c>
      <c r="I166" t="inlineStr">
        <is>
          <t>2026</t>
        </is>
      </c>
      <c r="J166" t="n">
        <v>1</v>
      </c>
      <c r="K166" t="n">
        <v>1</v>
      </c>
      <c r="L166" t="n">
        <v>3</v>
      </c>
      <c r="M166" t="inlineStr">
        <is>
          <t>Booking.com</t>
        </is>
      </c>
      <c r="N166" t="inlineStr">
        <is>
          <t>GoodwinSolutions</t>
        </is>
      </c>
      <c r="O166" t="inlineStr">
        <is>
          <t>+3866,11</t>
        </is>
      </c>
      <c r="P166" t="inlineStr">
        <is>
          <t>CSV_O_accounts_20260126_212603.csv</t>
        </is>
      </c>
    </row>
    <row r="167">
      <c r="A167" t="inlineStr">
        <is>
          <t>RABO 2026-01-26</t>
        </is>
      </c>
      <c r="B167" t="inlineStr">
        <is>
          <t>2026-01-21</t>
        </is>
      </c>
      <c r="C167" t="inlineStr">
        <is>
          <t>Booking.com B.V. NO.gm3N6a9Ztmdpgu2q/ID.5620035</t>
        </is>
      </c>
      <c r="D167" s="14" t="n">
        <v>-47.93</v>
      </c>
      <c r="E167" t="inlineStr">
        <is>
          <t>1600</t>
        </is>
      </c>
      <c r="F167" t="inlineStr">
        <is>
          <t>Crediteuren</t>
        </is>
      </c>
      <c r="G167" t="inlineStr">
        <is>
          <t>1000</t>
        </is>
      </c>
      <c r="H167" t="inlineStr">
        <is>
          <t>N</t>
        </is>
      </c>
      <c r="I167" t="inlineStr">
        <is>
          <t>2026</t>
        </is>
      </c>
      <c r="J167" t="n">
        <v>1</v>
      </c>
      <c r="K167" t="n">
        <v>1</v>
      </c>
      <c r="L167" t="n">
        <v>3</v>
      </c>
      <c r="M167" t="inlineStr">
        <is>
          <t>Booking.com</t>
        </is>
      </c>
      <c r="N167" t="inlineStr">
        <is>
          <t>GoodwinSolutions</t>
        </is>
      </c>
      <c r="O167" t="inlineStr">
        <is>
          <t>+3866,11</t>
        </is>
      </c>
      <c r="P167" t="inlineStr">
        <is>
          <t>CSV_O_accounts_20260126_212603.csv</t>
        </is>
      </c>
    </row>
    <row r="168">
      <c r="A168" t="inlineStr">
        <is>
          <t>RABO 2026-01-26</t>
        </is>
      </c>
      <c r="B168" t="inlineStr">
        <is>
          <t>2026-01-22</t>
        </is>
      </c>
      <c r="C168" t="inlineStr">
        <is>
          <t>ZIGGO SERVICES BV Klant Nr 519239178/405421201 Januari Factuur Nr 320150401064 zie ziggo.nl/mijnziggo</t>
        </is>
      </c>
      <c r="D168" s="14" t="n">
        <v>-87.12</v>
      </c>
      <c r="E168" t="inlineStr">
        <is>
          <t>1002</t>
        </is>
      </c>
      <c r="F168" t="inlineStr">
        <is>
          <t>NL80RABO0107936917 RCRT</t>
        </is>
      </c>
      <c r="G168" t="inlineStr">
        <is>
          <t>1000</t>
        </is>
      </c>
      <c r="H168" t="inlineStr">
        <is>
          <t>N</t>
        </is>
      </c>
      <c r="I168" t="inlineStr">
        <is>
          <t>2026</t>
        </is>
      </c>
      <c r="J168" t="n">
        <v>1</v>
      </c>
      <c r="K168" t="n">
        <v>1</v>
      </c>
      <c r="L168" t="n">
        <v>3</v>
      </c>
      <c r="M168" t="inlineStr">
        <is>
          <t>ZIGGO</t>
        </is>
      </c>
      <c r="N168" t="inlineStr">
        <is>
          <t>GoodwinSolutions</t>
        </is>
      </c>
      <c r="O168" t="inlineStr">
        <is>
          <t>+3778,99</t>
        </is>
      </c>
      <c r="P168" t="inlineStr">
        <is>
          <t>CSV_O_accounts_20260126_212603.csv</t>
        </is>
      </c>
    </row>
    <row r="169">
      <c r="A169" t="inlineStr">
        <is>
          <t>RABO 2026-01-26</t>
        </is>
      </c>
      <c r="B169" t="inlineStr">
        <is>
          <t>2026-01-22</t>
        </is>
      </c>
      <c r="C169" t="inlineStr">
        <is>
          <t>Stichting Museumkaart ZMND5J5J6WCRHDH62K89H 7180094792112125 pi 17dc0bt935445dbi5</t>
        </is>
      </c>
      <c r="D169" s="14" t="n">
        <v>-69</v>
      </c>
      <c r="E169" t="inlineStr">
        <is>
          <t>1002</t>
        </is>
      </c>
      <c r="F169" t="inlineStr">
        <is>
          <t>NL80RABO0107936917 RCRT</t>
        </is>
      </c>
      <c r="G169" t="inlineStr">
        <is>
          <t>1000</t>
        </is>
      </c>
      <c r="H169" t="inlineStr">
        <is>
          <t>N</t>
        </is>
      </c>
      <c r="I169" t="inlineStr">
        <is>
          <t>2026</t>
        </is>
      </c>
      <c r="J169" t="n">
        <v>1</v>
      </c>
      <c r="K169" t="n">
        <v>1</v>
      </c>
      <c r="L169" t="n">
        <v>3</v>
      </c>
      <c r="M169" t="inlineStr">
        <is>
          <t>Stichting Museumkaart</t>
        </is>
      </c>
      <c r="N169" t="inlineStr">
        <is>
          <t>GoodwinSolutions</t>
        </is>
      </c>
      <c r="O169" t="inlineStr">
        <is>
          <t>+3709,99</t>
        </is>
      </c>
      <c r="P169" t="inlineStr">
        <is>
          <t>CSV_O_accounts_20260126_212603.csv</t>
        </is>
      </c>
    </row>
    <row r="170">
      <c r="A170" t="inlineStr">
        <is>
          <t>RABO 2026-01-26</t>
        </is>
      </c>
      <c r="B170" t="inlineStr">
        <is>
          <t>2026-01-22</t>
        </is>
      </c>
      <c r="C170" t="inlineStr">
        <is>
          <t>ZIGGO SERVICES BV Klant Nr 519239178/405421201 Januari Factuur Nr 320150401064 zie ziggo.nl/mijnziggo</t>
        </is>
      </c>
      <c r="D170" s="14" t="n">
        <v>87.12</v>
      </c>
      <c r="E170" t="inlineStr">
        <is>
          <t>1300</t>
        </is>
      </c>
      <c r="F170" t="inlineStr">
        <is>
          <t>Debiteuren</t>
        </is>
      </c>
      <c r="G170" t="inlineStr">
        <is>
          <t>1000</t>
        </is>
      </c>
      <c r="H170" t="inlineStr">
        <is>
          <t>N</t>
        </is>
      </c>
      <c r="I170" t="inlineStr">
        <is>
          <t>2026</t>
        </is>
      </c>
      <c r="J170" t="n">
        <v>1</v>
      </c>
      <c r="K170" t="n">
        <v>1</v>
      </c>
      <c r="L170" t="n">
        <v>3</v>
      </c>
      <c r="M170" t="inlineStr">
        <is>
          <t>ZIGGO</t>
        </is>
      </c>
      <c r="N170" t="inlineStr">
        <is>
          <t>GoodwinSolutions</t>
        </is>
      </c>
      <c r="O170" t="inlineStr">
        <is>
          <t>+3778,99</t>
        </is>
      </c>
      <c r="P170" t="inlineStr">
        <is>
          <t>CSV_O_accounts_20260126_212603.csv</t>
        </is>
      </c>
    </row>
    <row r="171">
      <c r="A171" t="inlineStr">
        <is>
          <t>RABO 2026-01-26</t>
        </is>
      </c>
      <c r="B171" t="inlineStr">
        <is>
          <t>2026-01-22</t>
        </is>
      </c>
      <c r="C171" t="inlineStr">
        <is>
          <t>Stichting Museumkaart ZMND5J5J6WCRHDH62K89H 7180094792112125 pi 17dc0bt935445dbi5</t>
        </is>
      </c>
      <c r="D171" s="14" t="n">
        <v>69</v>
      </c>
      <c r="E171" t="inlineStr">
        <is>
          <t>4001</t>
        </is>
      </c>
      <c r="F171" t="inlineStr">
        <is>
          <t>Onkosten</t>
        </is>
      </c>
      <c r="G171" t="inlineStr">
        <is>
          <t>4000</t>
        </is>
      </c>
      <c r="H171" t="inlineStr">
        <is>
          <t>Y</t>
        </is>
      </c>
      <c r="I171" t="inlineStr">
        <is>
          <t>2026</t>
        </is>
      </c>
      <c r="J171" t="n">
        <v>1</v>
      </c>
      <c r="K171" t="n">
        <v>1</v>
      </c>
      <c r="L171" t="n">
        <v>3</v>
      </c>
      <c r="M171" t="inlineStr">
        <is>
          <t>Stichting Museumkaart</t>
        </is>
      </c>
      <c r="N171" t="inlineStr">
        <is>
          <t>GoodwinSolutions</t>
        </is>
      </c>
      <c r="O171" t="inlineStr">
        <is>
          <t>+3709,99</t>
        </is>
      </c>
      <c r="P171" t="inlineStr">
        <is>
          <t>CSV_O_accounts_20260126_212603.csv</t>
        </is>
      </c>
    </row>
    <row r="172">
      <c r="A172" t="inlineStr">
        <is>
          <t>RABO 2026-01-26</t>
        </is>
      </c>
      <c r="B172" t="inlineStr">
        <is>
          <t>2026-01-23</t>
        </is>
      </c>
      <c r="C172" t="inlineStr">
        <is>
          <t>Action 1169 Hoofddorp, 2132 BG, NLD, 13:25 . Pas: 6xxxx7082 pasnr. 082 Terminal: 75268902. Appr Cd: 409B80 GPay Token: 6xxxx8031</t>
        </is>
      </c>
      <c r="D172" s="14" t="n">
        <v>-9.26</v>
      </c>
      <c r="E172" t="inlineStr">
        <is>
          <t>1002</t>
        </is>
      </c>
      <c r="F172" t="inlineStr">
        <is>
          <t>NL80RABO0107936917 RCRT</t>
        </is>
      </c>
      <c r="G172" t="inlineStr">
        <is>
          <t>1000</t>
        </is>
      </c>
      <c r="H172" t="inlineStr">
        <is>
          <t>N</t>
        </is>
      </c>
      <c r="I172" t="inlineStr">
        <is>
          <t>2026</t>
        </is>
      </c>
      <c r="J172" t="n">
        <v>1</v>
      </c>
      <c r="K172" t="n">
        <v>1</v>
      </c>
      <c r="L172" t="n">
        <v>3</v>
      </c>
      <c r="M172" t="inlineStr">
        <is>
          <t>Action</t>
        </is>
      </c>
      <c r="N172" t="inlineStr">
        <is>
          <t>GoodwinSolutions</t>
        </is>
      </c>
      <c r="O172" t="inlineStr">
        <is>
          <t>+3700,73</t>
        </is>
      </c>
      <c r="P172" t="inlineStr">
        <is>
          <t>CSV_O_accounts_20260126_212603.csv</t>
        </is>
      </c>
    </row>
    <row r="173">
      <c r="A173" t="inlineStr">
        <is>
          <t>RABO 2026-01-26</t>
        </is>
      </c>
      <c r="B173" t="inlineStr">
        <is>
          <t>2026-01-23</t>
        </is>
      </c>
      <c r="C173" t="inlineStr">
        <is>
          <t>Action 1169 Hoofddorp, 2132 BG, NLD, 13:25 . Pas: 6xxxx7082 pasnr. 082 Terminal: 75268902. Appr Cd: 409B80 GPay Token: 6xxxx8031</t>
        </is>
      </c>
      <c r="D173" s="14" t="n">
        <v>9.26</v>
      </c>
      <c r="E173" t="inlineStr">
        <is>
          <t>1300</t>
        </is>
      </c>
      <c r="F173" t="inlineStr">
        <is>
          <t>Debiteuren</t>
        </is>
      </c>
      <c r="G173" t="inlineStr">
        <is>
          <t>1000</t>
        </is>
      </c>
      <c r="H173" t="inlineStr">
        <is>
          <t>N</t>
        </is>
      </c>
      <c r="I173" t="inlineStr">
        <is>
          <t>2026</t>
        </is>
      </c>
      <c r="J173" t="n">
        <v>1</v>
      </c>
      <c r="K173" t="n">
        <v>1</v>
      </c>
      <c r="L173" t="n">
        <v>3</v>
      </c>
      <c r="M173" t="inlineStr">
        <is>
          <t>Action</t>
        </is>
      </c>
      <c r="N173" t="inlineStr">
        <is>
          <t>GoodwinSolutions</t>
        </is>
      </c>
      <c r="O173" t="inlineStr">
        <is>
          <t>+3700,73</t>
        </is>
      </c>
      <c r="P173" t="inlineStr">
        <is>
          <t>CSV_O_accounts_20260126_212603.csv</t>
        </is>
      </c>
    </row>
    <row r="174">
      <c r="A174" t="inlineStr">
        <is>
          <t>Action</t>
        </is>
      </c>
      <c r="B174" t="inlineStr">
        <is>
          <t>2026-01-23</t>
        </is>
      </c>
      <c r="C174" t="inlineStr">
        <is>
          <t>Bonnnummer 116910311799167</t>
        </is>
      </c>
      <c r="D174" s="14" t="n">
        <v>-9.26</v>
      </c>
      <c r="E174" t="inlineStr">
        <is>
          <t>1300</t>
        </is>
      </c>
      <c r="F174" t="inlineStr">
        <is>
          <t>Debiteuren</t>
        </is>
      </c>
      <c r="G174" t="inlineStr">
        <is>
          <t>1000</t>
        </is>
      </c>
      <c r="H174" t="inlineStr">
        <is>
          <t>N</t>
        </is>
      </c>
      <c r="I174" t="inlineStr">
        <is>
          <t>2026</t>
        </is>
      </c>
      <c r="J174" t="n">
        <v>1</v>
      </c>
      <c r="K174" t="n">
        <v>1</v>
      </c>
      <c r="L174" t="n">
        <v>3</v>
      </c>
      <c r="M174" t="inlineStr">
        <is>
          <t>Action</t>
        </is>
      </c>
      <c r="N174" t="inlineStr">
        <is>
          <t>GoodwinSolutions</t>
        </is>
      </c>
      <c r="O174" t="inlineStr">
        <is>
          <t>https://drive.google.com/file/d/1qowf6wTR-aYr6undGbIXOtY7S_wmXfhV/view?usp=drivesdk</t>
        </is>
      </c>
      <c r="P174" t="inlineStr">
        <is>
          <t>Action_20260123.png</t>
        </is>
      </c>
    </row>
    <row r="175">
      <c r="A175" t="inlineStr">
        <is>
          <t>Action</t>
        </is>
      </c>
      <c r="B175" t="inlineStr">
        <is>
          <t>2026-01-23</t>
        </is>
      </c>
      <c r="C175" t="inlineStr">
        <is>
          <t>Bonnnummer 116910311799167 BTW</t>
        </is>
      </c>
      <c r="D175" s="14" t="n">
        <v>1.61</v>
      </c>
      <c r="E175" t="inlineStr">
        <is>
          <t>2010</t>
        </is>
      </c>
      <c r="F175" t="inlineStr">
        <is>
          <t>Betaalde BTW</t>
        </is>
      </c>
      <c r="G175" t="inlineStr">
        <is>
          <t>2000</t>
        </is>
      </c>
      <c r="H175" t="inlineStr">
        <is>
          <t>N</t>
        </is>
      </c>
      <c r="I175" t="inlineStr">
        <is>
          <t>2026</t>
        </is>
      </c>
      <c r="J175" t="n">
        <v>1</v>
      </c>
      <c r="K175" t="n">
        <v>1</v>
      </c>
      <c r="L175" t="n">
        <v>3</v>
      </c>
      <c r="M175" t="inlineStr">
        <is>
          <t>Action</t>
        </is>
      </c>
      <c r="N175" t="inlineStr">
        <is>
          <t>GoodwinSolutions</t>
        </is>
      </c>
      <c r="O175" t="inlineStr">
        <is>
          <t>https://drive.google.com/file/d/1qowf6wTR-aYr6undGbIXOtY7S_wmXfhV/view?usp=drivesdk</t>
        </is>
      </c>
      <c r="P175" t="inlineStr">
        <is>
          <t>Action_20260123.png</t>
        </is>
      </c>
    </row>
    <row r="176">
      <c r="A176" t="inlineStr">
        <is>
          <t>Action</t>
        </is>
      </c>
      <c r="B176" t="inlineStr">
        <is>
          <t>2026-01-23</t>
        </is>
      </c>
      <c r="C176" t="inlineStr">
        <is>
          <t>Bonnnummer 116910311799167</t>
        </is>
      </c>
      <c r="D176" s="14" t="n">
        <v>9.26</v>
      </c>
      <c r="E176" t="inlineStr">
        <is>
          <t>4001</t>
        </is>
      </c>
      <c r="F176" t="inlineStr">
        <is>
          <t>Onkosten</t>
        </is>
      </c>
      <c r="G176" t="inlineStr">
        <is>
          <t>4000</t>
        </is>
      </c>
      <c r="H176" t="inlineStr">
        <is>
          <t>Y</t>
        </is>
      </c>
      <c r="I176" t="inlineStr">
        <is>
          <t>2026</t>
        </is>
      </c>
      <c r="J176" t="n">
        <v>1</v>
      </c>
      <c r="K176" t="n">
        <v>1</v>
      </c>
      <c r="L176" t="n">
        <v>3</v>
      </c>
      <c r="M176" t="inlineStr">
        <is>
          <t>Action</t>
        </is>
      </c>
      <c r="N176" t="inlineStr">
        <is>
          <t>GoodwinSolutions</t>
        </is>
      </c>
      <c r="O176" t="inlineStr">
        <is>
          <t>https://drive.google.com/file/d/1qowf6wTR-aYr6undGbIXOtY7S_wmXfhV/view?usp=drivesdk</t>
        </is>
      </c>
      <c r="P176" t="inlineStr">
        <is>
          <t>Action_20260123.png</t>
        </is>
      </c>
    </row>
    <row r="177">
      <c r="A177" t="inlineStr">
        <is>
          <t>Action</t>
        </is>
      </c>
      <c r="B177" t="inlineStr">
        <is>
          <t>2026-01-23</t>
        </is>
      </c>
      <c r="C177" t="inlineStr">
        <is>
          <t>Bonnnummer 116910311799167 BTW</t>
        </is>
      </c>
      <c r="D177" s="14" t="n">
        <v>-1.61</v>
      </c>
      <c r="E177" t="inlineStr">
        <is>
          <t>4001</t>
        </is>
      </c>
      <c r="F177" t="inlineStr">
        <is>
          <t>Onkosten</t>
        </is>
      </c>
      <c r="G177" t="inlineStr">
        <is>
          <t>4000</t>
        </is>
      </c>
      <c r="H177" t="inlineStr">
        <is>
          <t>Y</t>
        </is>
      </c>
      <c r="I177" t="inlineStr">
        <is>
          <t>2026</t>
        </is>
      </c>
      <c r="J177" t="n">
        <v>1</v>
      </c>
      <c r="K177" t="n">
        <v>1</v>
      </c>
      <c r="L177" t="n">
        <v>3</v>
      </c>
      <c r="M177" t="inlineStr">
        <is>
          <t>Action</t>
        </is>
      </c>
      <c r="N177" t="inlineStr">
        <is>
          <t>GoodwinSolutions</t>
        </is>
      </c>
      <c r="O177" t="inlineStr">
        <is>
          <t>https://drive.google.com/file/d/1qowf6wTR-aYr6undGbIXOtY7S_wmXfhV/view?usp=drivesdk</t>
        </is>
      </c>
      <c r="P177" t="inlineStr">
        <is>
          <t>Action_20260123.png</t>
        </is>
      </c>
    </row>
    <row r="178">
      <c r="A178" t="inlineStr">
        <is>
          <t>RABO 2026-01-26</t>
        </is>
      </c>
      <c r="B178" t="inlineStr">
        <is>
          <t>2026-01-26</t>
        </is>
      </c>
      <c r="C178" t="inlineStr">
        <is>
          <t>Booking.com B.V. NO.DJR6e8b5JoGdps0M/ID.5620035</t>
        </is>
      </c>
      <c r="D178" s="14" t="n">
        <v>143.77</v>
      </c>
      <c r="E178" t="inlineStr">
        <is>
          <t>1002</t>
        </is>
      </c>
      <c r="F178" t="inlineStr">
        <is>
          <t>NL80RABO0107936917 RCRT</t>
        </is>
      </c>
      <c r="G178" t="inlineStr">
        <is>
          <t>1000</t>
        </is>
      </c>
      <c r="H178" t="inlineStr">
        <is>
          <t>N</t>
        </is>
      </c>
      <c r="I178" t="inlineStr">
        <is>
          <t>2026</t>
        </is>
      </c>
      <c r="J178" t="n">
        <v>1</v>
      </c>
      <c r="K178" t="n">
        <v>1</v>
      </c>
      <c r="L178" t="n">
        <v>4</v>
      </c>
      <c r="M178" t="inlineStr">
        <is>
          <t>Booking.com</t>
        </is>
      </c>
      <c r="N178" t="inlineStr">
        <is>
          <t>GoodwinSolutions</t>
        </is>
      </c>
      <c r="O178" t="inlineStr">
        <is>
          <t>+3844,50</t>
        </is>
      </c>
      <c r="P178" t="inlineStr">
        <is>
          <t>CSV_O_accounts_20260126_212603.csv</t>
        </is>
      </c>
    </row>
    <row r="179">
      <c r="A179" t="inlineStr">
        <is>
          <t>RABO 2026-01-26</t>
        </is>
      </c>
      <c r="B179" t="inlineStr">
        <is>
          <t>2026-01-26</t>
        </is>
      </c>
      <c r="C179" t="inlineStr">
        <is>
          <t>AIRBNB PAYMENTS LUXEMBOURG S.A. Airbnb</t>
        </is>
      </c>
      <c r="D179" s="14" t="n">
        <v>185.45</v>
      </c>
      <c r="E179" t="inlineStr">
        <is>
          <t>1002</t>
        </is>
      </c>
      <c r="F179" t="inlineStr">
        <is>
          <t>NL80RABO0107936917 RCRT</t>
        </is>
      </c>
      <c r="G179" t="inlineStr">
        <is>
          <t>1000</t>
        </is>
      </c>
      <c r="H179" t="inlineStr">
        <is>
          <t>N</t>
        </is>
      </c>
      <c r="I179" t="inlineStr">
        <is>
          <t>2026</t>
        </is>
      </c>
      <c r="J179" t="n">
        <v>1</v>
      </c>
      <c r="K179" t="n">
        <v>1</v>
      </c>
      <c r="L179" t="n">
        <v>4</v>
      </c>
      <c r="M179" t="inlineStr">
        <is>
          <t>AIRBNB</t>
        </is>
      </c>
      <c r="N179" t="inlineStr">
        <is>
          <t>GoodwinSolutions</t>
        </is>
      </c>
      <c r="O179" t="inlineStr">
        <is>
          <t>+3950,53</t>
        </is>
      </c>
      <c r="P179" t="inlineStr">
        <is>
          <t>CSV_O_accounts_20260126_212603.csv</t>
        </is>
      </c>
    </row>
    <row r="180">
      <c r="A180" t="inlineStr">
        <is>
          <t>RABO 2026-01-26</t>
        </is>
      </c>
      <c r="B180" t="inlineStr">
        <is>
          <t>2026-01-26</t>
        </is>
      </c>
      <c r="C180" t="inlineStr">
        <is>
          <t>AIRBNB PAYMENTS LUXEMBOURG S.A. Airbnb</t>
        </is>
      </c>
      <c r="D180" s="14" t="n">
        <v>172.82</v>
      </c>
      <c r="E180" t="inlineStr">
        <is>
          <t>1002</t>
        </is>
      </c>
      <c r="F180" t="inlineStr">
        <is>
          <t>NL80RABO0107936917 RCRT</t>
        </is>
      </c>
      <c r="G180" t="inlineStr">
        <is>
          <t>1000</t>
        </is>
      </c>
      <c r="H180" t="inlineStr">
        <is>
          <t>N</t>
        </is>
      </c>
      <c r="I180" t="inlineStr">
        <is>
          <t>2026</t>
        </is>
      </c>
      <c r="J180" t="n">
        <v>1</v>
      </c>
      <c r="K180" t="n">
        <v>1</v>
      </c>
      <c r="L180" t="n">
        <v>4</v>
      </c>
      <c r="M180" t="inlineStr">
        <is>
          <t>AIRBNB</t>
        </is>
      </c>
      <c r="N180" t="inlineStr">
        <is>
          <t>GoodwinSolutions</t>
        </is>
      </c>
      <c r="O180" t="inlineStr">
        <is>
          <t>+4123,35</t>
        </is>
      </c>
      <c r="P180" t="inlineStr">
        <is>
          <t>CSV_O_accounts_20260126_212603.csv</t>
        </is>
      </c>
    </row>
    <row r="181">
      <c r="A181" t="inlineStr">
        <is>
          <t>RABO 2026-01-26</t>
        </is>
      </c>
      <c r="B181" t="inlineStr">
        <is>
          <t>2026-01-26</t>
        </is>
      </c>
      <c r="C181" t="inlineStr">
        <is>
          <t>Kuwait Petroleum Netherlands BV /INV/NLN0627735 15.1.2026</t>
        </is>
      </c>
      <c r="D181" s="14" t="n">
        <v>-79.42</v>
      </c>
      <c r="E181" t="inlineStr">
        <is>
          <t>1002</t>
        </is>
      </c>
      <c r="F181" t="inlineStr">
        <is>
          <t>NL80RABO0107936917 RCRT</t>
        </is>
      </c>
      <c r="G181" t="inlineStr">
        <is>
          <t>1000</t>
        </is>
      </c>
      <c r="H181" t="inlineStr">
        <is>
          <t>N</t>
        </is>
      </c>
      <c r="I181" t="inlineStr">
        <is>
          <t>2026</t>
        </is>
      </c>
      <c r="J181" t="n">
        <v>1</v>
      </c>
      <c r="K181" t="n">
        <v>1</v>
      </c>
      <c r="L181" t="n">
        <v>4</v>
      </c>
      <c r="M181" t="inlineStr">
        <is>
          <t>Kuwait Petroleum</t>
        </is>
      </c>
      <c r="N181" t="inlineStr">
        <is>
          <t>GoodwinSolutions</t>
        </is>
      </c>
      <c r="O181" t="inlineStr">
        <is>
          <t>+3765,08</t>
        </is>
      </c>
      <c r="P181" t="inlineStr">
        <is>
          <t>CSV_O_accounts_20260126_212603.csv</t>
        </is>
      </c>
    </row>
    <row r="182">
      <c r="A182" t="inlineStr">
        <is>
          <t>RABO 2026-01-26</t>
        </is>
      </c>
      <c r="B182" t="inlineStr">
        <is>
          <t>2026-01-26</t>
        </is>
      </c>
      <c r="C182" t="inlineStr">
        <is>
          <t>Kuwait Petroleum Netherlands BV /INV/NLN0627735 15.1.2026</t>
        </is>
      </c>
      <c r="D182" s="14" t="n">
        <v>79.42</v>
      </c>
      <c r="E182" t="inlineStr">
        <is>
          <t>1300</t>
        </is>
      </c>
      <c r="F182" t="inlineStr">
        <is>
          <t>Debiteuren</t>
        </is>
      </c>
      <c r="G182" t="inlineStr">
        <is>
          <t>1000</t>
        </is>
      </c>
      <c r="H182" t="inlineStr">
        <is>
          <t>N</t>
        </is>
      </c>
      <c r="I182" t="inlineStr">
        <is>
          <t>2026</t>
        </is>
      </c>
      <c r="J182" t="n">
        <v>1</v>
      </c>
      <c r="K182" t="n">
        <v>1</v>
      </c>
      <c r="L182" t="n">
        <v>4</v>
      </c>
      <c r="M182" t="inlineStr">
        <is>
          <t>Kuwait Petroleum</t>
        </is>
      </c>
      <c r="N182" t="inlineStr">
        <is>
          <t>GoodwinSolutions</t>
        </is>
      </c>
      <c r="O182" t="inlineStr">
        <is>
          <t>+3765,08</t>
        </is>
      </c>
      <c r="P182" t="inlineStr">
        <is>
          <t>CSV_O_accounts_20260126_212603.csv</t>
        </is>
      </c>
    </row>
    <row r="183">
      <c r="A183" t="inlineStr">
        <is>
          <t>RABO 2026-01-26</t>
        </is>
      </c>
      <c r="B183" t="inlineStr">
        <is>
          <t>2026-01-26</t>
        </is>
      </c>
      <c r="C183" t="inlineStr">
        <is>
          <t>Booking.com B.V. NO.DJR6e8b5JoGdps0M/ID.5620035</t>
        </is>
      </c>
      <c r="D183" s="14" t="n">
        <v>-143.77</v>
      </c>
      <c r="E183" t="inlineStr">
        <is>
          <t>1600</t>
        </is>
      </c>
      <c r="F183" t="inlineStr">
        <is>
          <t>Crediteuren</t>
        </is>
      </c>
      <c r="G183" t="inlineStr">
        <is>
          <t>1000</t>
        </is>
      </c>
      <c r="H183" t="inlineStr">
        <is>
          <t>N</t>
        </is>
      </c>
      <c r="I183" t="inlineStr">
        <is>
          <t>2026</t>
        </is>
      </c>
      <c r="J183" t="n">
        <v>1</v>
      </c>
      <c r="K183" t="n">
        <v>1</v>
      </c>
      <c r="L183" t="n">
        <v>4</v>
      </c>
      <c r="M183" t="inlineStr">
        <is>
          <t>Booking.com</t>
        </is>
      </c>
      <c r="N183" t="inlineStr">
        <is>
          <t>GoodwinSolutions</t>
        </is>
      </c>
      <c r="O183" t="inlineStr">
        <is>
          <t>+3844,50</t>
        </is>
      </c>
      <c r="P183" t="inlineStr">
        <is>
          <t>CSV_O_accounts_20260126_212603.csv</t>
        </is>
      </c>
    </row>
    <row r="184">
      <c r="A184" t="inlineStr">
        <is>
          <t>RABO 2026-01-26</t>
        </is>
      </c>
      <c r="B184" t="inlineStr">
        <is>
          <t>2026-01-26</t>
        </is>
      </c>
      <c r="C184" t="inlineStr">
        <is>
          <t>AIRBNB PAYMENTS LUXEMBOURG S.A. Airbnb</t>
        </is>
      </c>
      <c r="D184" s="14" t="n">
        <v>-185.45</v>
      </c>
      <c r="E184" t="inlineStr">
        <is>
          <t>1600</t>
        </is>
      </c>
      <c r="F184" t="inlineStr">
        <is>
          <t>Crediteuren</t>
        </is>
      </c>
      <c r="G184" t="inlineStr">
        <is>
          <t>1000</t>
        </is>
      </c>
      <c r="H184" t="inlineStr">
        <is>
          <t>N</t>
        </is>
      </c>
      <c r="I184" t="inlineStr">
        <is>
          <t>2026</t>
        </is>
      </c>
      <c r="J184" t="n">
        <v>1</v>
      </c>
      <c r="K184" t="n">
        <v>1</v>
      </c>
      <c r="L184" t="n">
        <v>4</v>
      </c>
      <c r="M184" t="inlineStr">
        <is>
          <t>AIRBNB</t>
        </is>
      </c>
      <c r="N184" t="inlineStr">
        <is>
          <t>GoodwinSolutions</t>
        </is>
      </c>
      <c r="O184" t="inlineStr">
        <is>
          <t>+3950,53</t>
        </is>
      </c>
      <c r="P184" t="inlineStr">
        <is>
          <t>CSV_O_accounts_20260126_212603.csv</t>
        </is>
      </c>
    </row>
    <row r="185">
      <c r="A185" t="inlineStr">
        <is>
          <t>RABO 2026-01-26</t>
        </is>
      </c>
      <c r="B185" t="inlineStr">
        <is>
          <t>2026-01-26</t>
        </is>
      </c>
      <c r="C185" t="inlineStr">
        <is>
          <t>AIRBNB PAYMENTS LUXEMBOURG S.A. Airbnb</t>
        </is>
      </c>
      <c r="D185" s="14" t="n">
        <v>-172.82</v>
      </c>
      <c r="E185" t="inlineStr">
        <is>
          <t>1600</t>
        </is>
      </c>
      <c r="F185" t="inlineStr">
        <is>
          <t>Crediteuren</t>
        </is>
      </c>
      <c r="G185" t="inlineStr">
        <is>
          <t>1000</t>
        </is>
      </c>
      <c r="H185" t="inlineStr">
        <is>
          <t>N</t>
        </is>
      </c>
      <c r="I185" t="inlineStr">
        <is>
          <t>2026</t>
        </is>
      </c>
      <c r="J185" t="n">
        <v>1</v>
      </c>
      <c r="K185" t="n">
        <v>1</v>
      </c>
      <c r="L185" t="n">
        <v>4</v>
      </c>
      <c r="M185" t="inlineStr">
        <is>
          <t>AIRBNB</t>
        </is>
      </c>
      <c r="N185" t="inlineStr">
        <is>
          <t>GoodwinSolutions</t>
        </is>
      </c>
      <c r="O185" t="inlineStr">
        <is>
          <t>+4123,35</t>
        </is>
      </c>
      <c r="P185" t="inlineStr">
        <is>
          <t>CSV_O_accounts_20260126_212603.csv</t>
        </is>
      </c>
    </row>
    <row r="186">
      <c r="A186" t="inlineStr">
        <is>
          <t>RABO 2026-02-02</t>
        </is>
      </c>
      <c r="B186" t="inlineStr">
        <is>
          <t>2026-01-27</t>
        </is>
      </c>
      <c r="C186" t="inlineStr">
        <is>
          <t>Booking.com B.V. NO.xt3xM6F7OyB4cD19/ID.4392906</t>
        </is>
      </c>
      <c r="D186" s="14" t="n">
        <v>479.26</v>
      </c>
      <c r="E186" t="inlineStr">
        <is>
          <t>1002</t>
        </is>
      </c>
      <c r="F186" t="inlineStr">
        <is>
          <t>NL80RABO0107936917 RCRT</t>
        </is>
      </c>
      <c r="G186" t="inlineStr">
        <is>
          <t>1000</t>
        </is>
      </c>
      <c r="H186" t="inlineStr">
        <is>
          <t>N</t>
        </is>
      </c>
      <c r="I186" t="inlineStr">
        <is>
          <t>2026</t>
        </is>
      </c>
      <c r="J186" t="n">
        <v>1</v>
      </c>
      <c r="K186" t="n">
        <v>1</v>
      </c>
      <c r="L186" t="n">
        <v>4</v>
      </c>
      <c r="M186" t="inlineStr">
        <is>
          <t>Booking.com</t>
        </is>
      </c>
      <c r="N186" t="inlineStr">
        <is>
          <t>GoodwinSolutions</t>
        </is>
      </c>
      <c r="O186" t="inlineStr">
        <is>
          <t>+4602,61</t>
        </is>
      </c>
      <c r="P186" t="inlineStr">
        <is>
          <t>CSV_O_accounts_20260202_223426.csv</t>
        </is>
      </c>
    </row>
    <row r="187">
      <c r="A187" t="inlineStr">
        <is>
          <t>RABO 2026-02-02</t>
        </is>
      </c>
      <c r="B187" t="inlineStr">
        <is>
          <t>2026-01-27</t>
        </is>
      </c>
      <c r="C187" t="inlineStr">
        <is>
          <t>AIRBNB PAYMENTS LUXEMBOURG S.A. Airbnb</t>
        </is>
      </c>
      <c r="D187" s="14" t="n">
        <v>96.11</v>
      </c>
      <c r="E187" t="inlineStr">
        <is>
          <t>1002</t>
        </is>
      </c>
      <c r="F187" t="inlineStr">
        <is>
          <t>NL80RABO0107936917 RCRT</t>
        </is>
      </c>
      <c r="G187" t="inlineStr">
        <is>
          <t>1000</t>
        </is>
      </c>
      <c r="H187" t="inlineStr">
        <is>
          <t>N</t>
        </is>
      </c>
      <c r="I187" t="inlineStr">
        <is>
          <t>2026</t>
        </is>
      </c>
      <c r="J187" t="n">
        <v>1</v>
      </c>
      <c r="K187" t="n">
        <v>1</v>
      </c>
      <c r="L187" t="n">
        <v>4</v>
      </c>
      <c r="M187" t="inlineStr">
        <is>
          <t>AIRBNB</t>
        </is>
      </c>
      <c r="N187" t="inlineStr">
        <is>
          <t>GoodwinSolutions</t>
        </is>
      </c>
      <c r="O187" t="inlineStr">
        <is>
          <t>+4698,72</t>
        </is>
      </c>
      <c r="P187" t="inlineStr">
        <is>
          <t>CSV_O_accounts_20260202_223426.csv</t>
        </is>
      </c>
    </row>
    <row r="188">
      <c r="A188" t="inlineStr">
        <is>
          <t>RABO 2026-02-02</t>
        </is>
      </c>
      <c r="B188" t="inlineStr">
        <is>
          <t>2026-01-27</t>
        </is>
      </c>
      <c r="C188" t="inlineStr">
        <is>
          <t>Rabobank Nederland Kaartnummer: ****.****.****.6416 Zie rekeningoverzicht 23-01-2026</t>
        </is>
      </c>
      <c r="D188" s="14" t="n">
        <v>-157.68</v>
      </c>
      <c r="E188" t="inlineStr">
        <is>
          <t>1002</t>
        </is>
      </c>
      <c r="F188" t="inlineStr">
        <is>
          <t>NL80RABO0107936917 RCRT</t>
        </is>
      </c>
      <c r="G188" t="inlineStr">
        <is>
          <t>1000</t>
        </is>
      </c>
      <c r="H188" t="inlineStr">
        <is>
          <t>N</t>
        </is>
      </c>
      <c r="I188" t="inlineStr">
        <is>
          <t>2026</t>
        </is>
      </c>
      <c r="J188" t="n">
        <v>1</v>
      </c>
      <c r="K188" t="n">
        <v>1</v>
      </c>
      <c r="L188" t="n">
        <v>4</v>
      </c>
      <c r="M188" t="inlineStr">
        <is>
          <t>Kaartnummer: ****.****.****.6416</t>
        </is>
      </c>
      <c r="N188" t="inlineStr">
        <is>
          <t>GoodwinSolutions</t>
        </is>
      </c>
      <c r="O188" t="inlineStr">
        <is>
          <t>+4541,04</t>
        </is>
      </c>
      <c r="P188" t="inlineStr">
        <is>
          <t>CSV_O_accounts_20260202_223426.csv</t>
        </is>
      </c>
    </row>
    <row r="189">
      <c r="A189" t="inlineStr">
        <is>
          <t>RABO 2026-02-02</t>
        </is>
      </c>
      <c r="B189" t="inlineStr">
        <is>
          <t>2026-01-27</t>
        </is>
      </c>
      <c r="C189" t="inlineStr">
        <is>
          <t>BELASTINGDIENST 55-MG-HN LET OP, NIEUW TARIEF 14-01-2026 t/m 13-02-2026 MEER INFO WWW.BELASTINGDIENST.NL</t>
        </is>
      </c>
      <c r="D189" s="14" t="n">
        <v>-11.98</v>
      </c>
      <c r="E189" t="inlineStr">
        <is>
          <t>1002</t>
        </is>
      </c>
      <c r="F189" t="inlineStr">
        <is>
          <t>NL80RABO0107936917 RCRT</t>
        </is>
      </c>
      <c r="G189" t="inlineStr">
        <is>
          <t>1000</t>
        </is>
      </c>
      <c r="H189" t="inlineStr">
        <is>
          <t>N</t>
        </is>
      </c>
      <c r="I189" t="inlineStr">
        <is>
          <t>2026</t>
        </is>
      </c>
      <c r="J189" t="n">
        <v>1</v>
      </c>
      <c r="K189" t="n">
        <v>1</v>
      </c>
      <c r="L189" t="n">
        <v>4</v>
      </c>
      <c r="M189" t="inlineStr">
        <is>
          <t>55-MG-HN</t>
        </is>
      </c>
      <c r="N189" t="inlineStr">
        <is>
          <t>GoodwinSolutions</t>
        </is>
      </c>
      <c r="O189" t="inlineStr">
        <is>
          <t>+4529,04</t>
        </is>
      </c>
      <c r="P189" t="inlineStr">
        <is>
          <t>CSV_O_accounts_20260202_223426.csv</t>
        </is>
      </c>
    </row>
    <row r="190">
      <c r="A190" t="inlineStr">
        <is>
          <t>RABO 2026-02-02</t>
        </is>
      </c>
      <c r="B190" t="inlineStr">
        <is>
          <t>2026-01-27</t>
        </is>
      </c>
      <c r="C190" t="inlineStr">
        <is>
          <t>Lamp123.nl B.V. via Stichting Mollie Payments b43ff93c99a93f9f177cb1766dc104bb 8152085098066006 683774-48943-PG lamp123.nl Lamp123.nl B.V.</t>
        </is>
      </c>
      <c r="D190" s="14" t="n">
        <v>-14.92</v>
      </c>
      <c r="E190" t="inlineStr">
        <is>
          <t>1002</t>
        </is>
      </c>
      <c r="F190" t="inlineStr">
        <is>
          <t>NL80RABO0107936917 RCRT</t>
        </is>
      </c>
      <c r="G190" t="inlineStr">
        <is>
          <t>1000</t>
        </is>
      </c>
      <c r="H190" t="inlineStr">
        <is>
          <t>N</t>
        </is>
      </c>
      <c r="I190" t="inlineStr">
        <is>
          <t>2026</t>
        </is>
      </c>
      <c r="J190" t="n">
        <v>1</v>
      </c>
      <c r="K190" t="n">
        <v>1</v>
      </c>
      <c r="L190" t="n">
        <v>4</v>
      </c>
      <c r="M190" t="inlineStr">
        <is>
          <t>Lamp123</t>
        </is>
      </c>
      <c r="N190" t="inlineStr">
        <is>
          <t>GoodwinSolutions</t>
        </is>
      </c>
      <c r="O190" t="inlineStr">
        <is>
          <t>+4514,12</t>
        </is>
      </c>
      <c r="P190" t="inlineStr">
        <is>
          <t>CSV_O_accounts_20260202_223426.csv</t>
        </is>
      </c>
    </row>
    <row r="191">
      <c r="A191" t="inlineStr">
        <is>
          <t>RABO 2026-02-02</t>
        </is>
      </c>
      <c r="B191" t="inlineStr">
        <is>
          <t>2026-01-27</t>
        </is>
      </c>
      <c r="C191" t="inlineStr">
        <is>
          <t>Lamp123.nl B.V. via Stichting Mollie Payments b43ff93c99a93f9f177cb1766dc104bb 8152085098066006 683774-48943-PG lamp123.nl Lamp123.nl B.V.</t>
        </is>
      </c>
      <c r="D191" s="14" t="n">
        <v>14.92</v>
      </c>
      <c r="E191" t="inlineStr">
        <is>
          <t>1300</t>
        </is>
      </c>
      <c r="F191" t="inlineStr">
        <is>
          <t>Debiteuren</t>
        </is>
      </c>
      <c r="G191" t="inlineStr">
        <is>
          <t>1000</t>
        </is>
      </c>
      <c r="H191" t="inlineStr">
        <is>
          <t>N</t>
        </is>
      </c>
      <c r="I191" t="inlineStr">
        <is>
          <t>2026</t>
        </is>
      </c>
      <c r="J191" t="n">
        <v>1</v>
      </c>
      <c r="K191" t="n">
        <v>1</v>
      </c>
      <c r="L191" t="n">
        <v>4</v>
      </c>
      <c r="M191" t="inlineStr">
        <is>
          <t>Lamp123</t>
        </is>
      </c>
      <c r="N191" t="inlineStr">
        <is>
          <t>GoodwinSolutions</t>
        </is>
      </c>
      <c r="O191" t="inlineStr">
        <is>
          <t>+4514,12</t>
        </is>
      </c>
      <c r="P191" t="inlineStr">
        <is>
          <t>CSV_O_accounts_20260202_223426.csv</t>
        </is>
      </c>
    </row>
    <row r="192">
      <c r="A192" t="inlineStr">
        <is>
          <t>lamp123</t>
        </is>
      </c>
      <c r="B192" t="inlineStr">
        <is>
          <t>2026-01-27</t>
        </is>
      </c>
      <c r="C192" t="inlineStr">
        <is>
          <t>Factuurnummer: 20262829, Kenmerk: #683774-48943-, Relatienummer: 316618</t>
        </is>
      </c>
      <c r="D192" s="14" t="n">
        <v>-14.92</v>
      </c>
      <c r="E192" t="inlineStr">
        <is>
          <t>1300</t>
        </is>
      </c>
      <c r="F192" t="inlineStr">
        <is>
          <t>Debiteuren</t>
        </is>
      </c>
      <c r="G192" t="inlineStr">
        <is>
          <t>1000</t>
        </is>
      </c>
      <c r="H192" t="inlineStr">
        <is>
          <t>N</t>
        </is>
      </c>
      <c r="I192" t="inlineStr">
        <is>
          <t>2026</t>
        </is>
      </c>
      <c r="J192" t="n">
        <v>1</v>
      </c>
      <c r="K192" t="n">
        <v>1</v>
      </c>
      <c r="L192" t="n">
        <v>4</v>
      </c>
      <c r="M192" t="inlineStr">
        <is>
          <t>lamp123</t>
        </is>
      </c>
      <c r="N192" t="inlineStr">
        <is>
          <t>GoodwinSolutions</t>
        </is>
      </c>
      <c r="O192" t="inlineStr">
        <is>
          <t>https://drive.google.com/file/d/1XKklbBxg3NZVItsnakl2SaIwHM-mFEXR/view?usp=drivesdk</t>
        </is>
      </c>
      <c r="P192" t="inlineStr">
        <is>
          <t>Factuur_20262829.pdf</t>
        </is>
      </c>
    </row>
    <row r="193">
      <c r="A193" t="inlineStr">
        <is>
          <t>RABO 2026-02-02</t>
        </is>
      </c>
      <c r="B193" t="inlineStr">
        <is>
          <t>2026-01-27</t>
        </is>
      </c>
      <c r="C193" t="inlineStr">
        <is>
          <t>Booking.com B.V. NO.xt3xM6F7OyB4cD19/ID.4392906</t>
        </is>
      </c>
      <c r="D193" s="14" t="n">
        <v>-479.26</v>
      </c>
      <c r="E193" t="inlineStr">
        <is>
          <t>1600</t>
        </is>
      </c>
      <c r="F193" t="inlineStr">
        <is>
          <t>Crediteuren</t>
        </is>
      </c>
      <c r="G193" t="inlineStr">
        <is>
          <t>1000</t>
        </is>
      </c>
      <c r="H193" t="inlineStr">
        <is>
          <t>N</t>
        </is>
      </c>
      <c r="I193" t="inlineStr">
        <is>
          <t>2026</t>
        </is>
      </c>
      <c r="J193" t="n">
        <v>1</v>
      </c>
      <c r="K193" t="n">
        <v>1</v>
      </c>
      <c r="L193" t="n">
        <v>4</v>
      </c>
      <c r="M193" t="inlineStr">
        <is>
          <t>Booking.com</t>
        </is>
      </c>
      <c r="N193" t="inlineStr">
        <is>
          <t>GoodwinSolutions</t>
        </is>
      </c>
      <c r="O193" t="inlineStr">
        <is>
          <t>+4602,61</t>
        </is>
      </c>
      <c r="P193" t="inlineStr">
        <is>
          <t>CSV_O_accounts_20260202_223426.csv</t>
        </is>
      </c>
    </row>
    <row r="194">
      <c r="A194" t="inlineStr">
        <is>
          <t>RABO 2026-02-02</t>
        </is>
      </c>
      <c r="B194" t="inlineStr">
        <is>
          <t>2026-01-27</t>
        </is>
      </c>
      <c r="C194" t="inlineStr">
        <is>
          <t>AIRBNB PAYMENTS LUXEMBOURG S.A. Airbnb</t>
        </is>
      </c>
      <c r="D194" s="14" t="n">
        <v>-96.11</v>
      </c>
      <c r="E194" t="inlineStr">
        <is>
          <t>1600</t>
        </is>
      </c>
      <c r="F194" t="inlineStr">
        <is>
          <t>Crediteuren</t>
        </is>
      </c>
      <c r="G194" t="inlineStr">
        <is>
          <t>1000</t>
        </is>
      </c>
      <c r="H194" t="inlineStr">
        <is>
          <t>N</t>
        </is>
      </c>
      <c r="I194" t="inlineStr">
        <is>
          <t>2026</t>
        </is>
      </c>
      <c r="J194" t="n">
        <v>1</v>
      </c>
      <c r="K194" t="n">
        <v>1</v>
      </c>
      <c r="L194" t="n">
        <v>4</v>
      </c>
      <c r="M194" t="inlineStr">
        <is>
          <t>AIRBNB</t>
        </is>
      </c>
      <c r="N194" t="inlineStr">
        <is>
          <t>GoodwinSolutions</t>
        </is>
      </c>
      <c r="O194" t="inlineStr">
        <is>
          <t>+4698,72</t>
        </is>
      </c>
      <c r="P194" t="inlineStr">
        <is>
          <t>CSV_O_accounts_20260202_223426.csv</t>
        </is>
      </c>
    </row>
    <row r="195">
      <c r="A195" t="inlineStr">
        <is>
          <t>RABO 2026-02-02</t>
        </is>
      </c>
      <c r="B195" t="inlineStr">
        <is>
          <t>2026-01-27</t>
        </is>
      </c>
      <c r="C195" t="inlineStr">
        <is>
          <t>Rabobank Nederland Kaartnummer: ****.****.****.6416 Zie rekeningoverzicht 23-01-2026</t>
        </is>
      </c>
      <c r="D195" s="14" t="n">
        <v>157.68</v>
      </c>
      <c r="E195" t="inlineStr">
        <is>
          <t>2001</t>
        </is>
      </c>
      <c r="F195" t="inlineStr">
        <is>
          <t>Tussenrekening</t>
        </is>
      </c>
      <c r="G195" t="inlineStr">
        <is>
          <t>2000</t>
        </is>
      </c>
      <c r="H195" t="inlineStr">
        <is>
          <t>N</t>
        </is>
      </c>
      <c r="I195" t="inlineStr">
        <is>
          <t>2026</t>
        </is>
      </c>
      <c r="J195" t="n">
        <v>1</v>
      </c>
      <c r="K195" t="n">
        <v>1</v>
      </c>
      <c r="L195" t="n">
        <v>4</v>
      </c>
      <c r="M195" t="inlineStr">
        <is>
          <t>Kaartnummer: ****.****.****.6416</t>
        </is>
      </c>
      <c r="N195" t="inlineStr">
        <is>
          <t>GoodwinSolutions</t>
        </is>
      </c>
      <c r="O195" t="inlineStr">
        <is>
          <t>+4541,04</t>
        </is>
      </c>
      <c r="P195" t="inlineStr">
        <is>
          <t>CSV_O_accounts_20260202_223426.csv</t>
        </is>
      </c>
    </row>
    <row r="196">
      <c r="A196" t="inlineStr">
        <is>
          <t>lamp123</t>
        </is>
      </c>
      <c r="B196" t="inlineStr">
        <is>
          <t>2026-01-27</t>
        </is>
      </c>
      <c r="C196" t="inlineStr">
        <is>
          <t>Factuurnummer: 20262829, Kenmerk: #683774-48943-, Relatienummer: 316618 BTW</t>
        </is>
      </c>
      <c r="D196" s="14" t="n">
        <v>2.59</v>
      </c>
      <c r="E196" t="inlineStr">
        <is>
          <t>2010</t>
        </is>
      </c>
      <c r="F196" t="inlineStr">
        <is>
          <t>Betaalde BTW</t>
        </is>
      </c>
      <c r="G196" t="inlineStr">
        <is>
          <t>2000</t>
        </is>
      </c>
      <c r="H196" t="inlineStr">
        <is>
          <t>N</t>
        </is>
      </c>
      <c r="I196" t="inlineStr">
        <is>
          <t>2026</t>
        </is>
      </c>
      <c r="J196" t="n">
        <v>1</v>
      </c>
      <c r="K196" t="n">
        <v>1</v>
      </c>
      <c r="L196" t="n">
        <v>4</v>
      </c>
      <c r="M196" t="inlineStr">
        <is>
          <t>lamp123</t>
        </is>
      </c>
      <c r="N196" t="inlineStr">
        <is>
          <t>GoodwinSolutions</t>
        </is>
      </c>
      <c r="O196" t="inlineStr">
        <is>
          <t>https://drive.google.com/file/d/1XKklbBxg3NZVItsnakl2SaIwHM-mFEXR/view?usp=drivesdk</t>
        </is>
      </c>
      <c r="P196" t="inlineStr">
        <is>
          <t>Factuur_20262829.pdf</t>
        </is>
      </c>
    </row>
    <row r="197">
      <c r="A197" t="inlineStr">
        <is>
          <t>lamp123</t>
        </is>
      </c>
      <c r="B197" t="inlineStr">
        <is>
          <t>2026-01-27</t>
        </is>
      </c>
      <c r="C197" t="inlineStr">
        <is>
          <t>Factuurnummer: 20262829, Kenmerk: #683774-48943-, Relatienummer: 316618</t>
        </is>
      </c>
      <c r="D197" s="14" t="n">
        <v>14.92</v>
      </c>
      <c r="E197" t="inlineStr">
        <is>
          <t>4001</t>
        </is>
      </c>
      <c r="F197" t="inlineStr">
        <is>
          <t>Onkosten</t>
        </is>
      </c>
      <c r="G197" t="inlineStr">
        <is>
          <t>4000</t>
        </is>
      </c>
      <c r="H197" t="inlineStr">
        <is>
          <t>Y</t>
        </is>
      </c>
      <c r="I197" t="inlineStr">
        <is>
          <t>2026</t>
        </is>
      </c>
      <c r="J197" t="n">
        <v>1</v>
      </c>
      <c r="K197" t="n">
        <v>1</v>
      </c>
      <c r="L197" t="n">
        <v>4</v>
      </c>
      <c r="M197" t="inlineStr">
        <is>
          <t>lamp123</t>
        </is>
      </c>
      <c r="N197" t="inlineStr">
        <is>
          <t>GoodwinSolutions</t>
        </is>
      </c>
      <c r="O197" t="inlineStr">
        <is>
          <t>https://drive.google.com/file/d/1XKklbBxg3NZVItsnakl2SaIwHM-mFEXR/view?usp=drivesdk</t>
        </is>
      </c>
      <c r="P197" t="inlineStr">
        <is>
          <t>Factuur_20262829.pdf</t>
        </is>
      </c>
    </row>
    <row r="198">
      <c r="A198" t="inlineStr">
        <is>
          <t>lamp123</t>
        </is>
      </c>
      <c r="B198" t="inlineStr">
        <is>
          <t>2026-01-27</t>
        </is>
      </c>
      <c r="C198" t="inlineStr">
        <is>
          <t>Factuurnummer: 20262829, Kenmerk: #683774-48943-, Relatienummer: 316618 BTW</t>
        </is>
      </c>
      <c r="D198" s="14" t="n">
        <v>-2.59</v>
      </c>
      <c r="E198" t="inlineStr">
        <is>
          <t>4001</t>
        </is>
      </c>
      <c r="F198" t="inlineStr">
        <is>
          <t>Onkosten</t>
        </is>
      </c>
      <c r="G198" t="inlineStr">
        <is>
          <t>4000</t>
        </is>
      </c>
      <c r="H198" t="inlineStr">
        <is>
          <t>Y</t>
        </is>
      </c>
      <c r="I198" t="inlineStr">
        <is>
          <t>2026</t>
        </is>
      </c>
      <c r="J198" t="n">
        <v>1</v>
      </c>
      <c r="K198" t="n">
        <v>1</v>
      </c>
      <c r="L198" t="n">
        <v>4</v>
      </c>
      <c r="M198" t="inlineStr">
        <is>
          <t>lamp123</t>
        </is>
      </c>
      <c r="N198" t="inlineStr">
        <is>
          <t>GoodwinSolutions</t>
        </is>
      </c>
      <c r="O198" t="inlineStr">
        <is>
          <t>https://drive.google.com/file/d/1XKklbBxg3NZVItsnakl2SaIwHM-mFEXR/view?usp=drivesdk</t>
        </is>
      </c>
      <c r="P198" t="inlineStr">
        <is>
          <t>Factuur_20262829.pdf</t>
        </is>
      </c>
    </row>
    <row r="199">
      <c r="A199" t="inlineStr">
        <is>
          <t>RABO 2026-02-02</t>
        </is>
      </c>
      <c r="B199" t="inlineStr">
        <is>
          <t>2026-01-27</t>
        </is>
      </c>
      <c r="C199" t="inlineStr">
        <is>
          <t>BELASTINGDIENST 55-MG-HN LET OP, NIEUW TARIEF 14-01-2026 t/m 13-02-2026 MEER INFO WWW.BELASTINGDIENST.NL</t>
        </is>
      </c>
      <c r="D199" s="14" t="n">
        <v>11.98</v>
      </c>
      <c r="E199" t="inlineStr">
        <is>
          <t>4015</t>
        </is>
      </c>
      <c r="F199" t="inlineStr">
        <is>
          <t>Transportkosten</t>
        </is>
      </c>
      <c r="G199" t="inlineStr">
        <is>
          <t>4000</t>
        </is>
      </c>
      <c r="H199" t="inlineStr">
        <is>
          <t>Y</t>
        </is>
      </c>
      <c r="I199" t="inlineStr">
        <is>
          <t>2026</t>
        </is>
      </c>
      <c r="J199" t="n">
        <v>1</v>
      </c>
      <c r="K199" t="n">
        <v>1</v>
      </c>
      <c r="L199" t="n">
        <v>4</v>
      </c>
      <c r="M199" t="inlineStr">
        <is>
          <t>55-MG-HN</t>
        </is>
      </c>
      <c r="N199" t="inlineStr">
        <is>
          <t>GoodwinSolutions</t>
        </is>
      </c>
      <c r="O199" t="inlineStr">
        <is>
          <t>+4529,04</t>
        </is>
      </c>
      <c r="P199" t="inlineStr">
        <is>
          <t>CSV_O_accounts_20260202_223426.csv</t>
        </is>
      </c>
    </row>
    <row r="200">
      <c r="A200" t="inlineStr">
        <is>
          <t>RABO 2026-02-02</t>
        </is>
      </c>
      <c r="B200" t="inlineStr">
        <is>
          <t>2026-01-28</t>
        </is>
      </c>
      <c r="C200" t="inlineStr">
        <is>
          <t>Booking.com B.V. NO.FFbOr4gvq1zt2opb/ID.5615303</t>
        </is>
      </c>
      <c r="D200" s="14" t="n">
        <v>148</v>
      </c>
      <c r="E200" t="inlineStr">
        <is>
          <t>1002</t>
        </is>
      </c>
      <c r="F200" t="inlineStr">
        <is>
          <t>NL80RABO0107936917 RCRT</t>
        </is>
      </c>
      <c r="G200" t="inlineStr">
        <is>
          <t>1000</t>
        </is>
      </c>
      <c r="H200" t="inlineStr">
        <is>
          <t>N</t>
        </is>
      </c>
      <c r="I200" t="inlineStr">
        <is>
          <t>2026</t>
        </is>
      </c>
      <c r="J200" t="n">
        <v>1</v>
      </c>
      <c r="K200" t="n">
        <v>1</v>
      </c>
      <c r="L200" t="n">
        <v>4</v>
      </c>
      <c r="M200" t="inlineStr">
        <is>
          <t>Booking.com</t>
        </is>
      </c>
      <c r="N200" t="inlineStr">
        <is>
          <t>GoodwinSolutions</t>
        </is>
      </c>
      <c r="O200" t="inlineStr">
        <is>
          <t>+4662,12</t>
        </is>
      </c>
      <c r="P200" t="inlineStr">
        <is>
          <t>CSV_O_accounts_20260202_223426.csv</t>
        </is>
      </c>
    </row>
    <row r="201">
      <c r="A201" t="inlineStr">
        <is>
          <t>RABO 2026-02-02</t>
        </is>
      </c>
      <c r="B201" t="inlineStr">
        <is>
          <t>2026-01-28</t>
        </is>
      </c>
      <c r="C201" t="inlineStr">
        <is>
          <t>Booking.com B.V. NO.FFbOr4gvq1zt2opb/ID.5615303</t>
        </is>
      </c>
      <c r="D201" s="14" t="n">
        <v>-148</v>
      </c>
      <c r="E201" t="inlineStr">
        <is>
          <t>1600</t>
        </is>
      </c>
      <c r="F201" t="inlineStr">
        <is>
          <t>Crediteuren</t>
        </is>
      </c>
      <c r="G201" t="inlineStr">
        <is>
          <t>1000</t>
        </is>
      </c>
      <c r="H201" t="inlineStr">
        <is>
          <t>N</t>
        </is>
      </c>
      <c r="I201" t="inlineStr">
        <is>
          <t>2026</t>
        </is>
      </c>
      <c r="J201" t="n">
        <v>1</v>
      </c>
      <c r="K201" t="n">
        <v>1</v>
      </c>
      <c r="L201" t="n">
        <v>4</v>
      </c>
      <c r="M201" t="inlineStr">
        <is>
          <t>Booking.com</t>
        </is>
      </c>
      <c r="N201" t="inlineStr">
        <is>
          <t>GoodwinSolutions</t>
        </is>
      </c>
      <c r="O201" t="inlineStr">
        <is>
          <t>+4662,12</t>
        </is>
      </c>
      <c r="P201" t="inlineStr">
        <is>
          <t>CSV_O_accounts_20260202_223426.csv</t>
        </is>
      </c>
    </row>
    <row r="202">
      <c r="A202" t="inlineStr">
        <is>
          <t>Visa 2026-02-02</t>
        </is>
      </c>
      <c r="B202" t="inlineStr">
        <is>
          <t>2026-01-28</t>
        </is>
      </c>
      <c r="C202" t="inlineStr">
        <is>
          <t>Verrekening vorig overzicht</t>
        </is>
      </c>
      <c r="D202" s="14" t="n">
        <v>157.68</v>
      </c>
      <c r="E202" t="inlineStr">
        <is>
          <t>2001</t>
        </is>
      </c>
      <c r="F202" t="inlineStr">
        <is>
          <t>Tussenrekening</t>
        </is>
      </c>
      <c r="G202" t="inlineStr">
        <is>
          <t>2000</t>
        </is>
      </c>
      <c r="H202" t="inlineStr">
        <is>
          <t>N</t>
        </is>
      </c>
      <c r="I202" t="inlineStr">
        <is>
          <t>2026</t>
        </is>
      </c>
      <c r="J202" t="n">
        <v>1</v>
      </c>
      <c r="K202" t="n">
        <v>1</v>
      </c>
      <c r="L202" t="n">
        <v>4</v>
      </c>
      <c r="M202" t="inlineStr">
        <is>
          <t>Default</t>
        </is>
      </c>
      <c r="N202" t="inlineStr">
        <is>
          <t>GoodwinSolutions</t>
        </is>
      </c>
      <c r="O202" t="inlineStr">
        <is>
          <t>NL80RABO0107936917</t>
        </is>
      </c>
      <c r="P202" t="inlineStr"/>
    </row>
    <row r="203">
      <c r="A203" t="inlineStr">
        <is>
          <t>Visa 2026-02-02</t>
        </is>
      </c>
      <c r="B203" t="inlineStr">
        <is>
          <t>2026-01-28</t>
        </is>
      </c>
      <c r="C203" t="inlineStr">
        <is>
          <t>Verrekening vorig overzicht</t>
        </is>
      </c>
      <c r="D203" s="14" t="n">
        <v>-157.68</v>
      </c>
      <c r="E203" t="inlineStr">
        <is>
          <t>2001</t>
        </is>
      </c>
      <c r="F203" t="inlineStr">
        <is>
          <t>Tussenrekening</t>
        </is>
      </c>
      <c r="G203" t="inlineStr">
        <is>
          <t>2000</t>
        </is>
      </c>
      <c r="H203" t="inlineStr">
        <is>
          <t>N</t>
        </is>
      </c>
      <c r="I203" t="inlineStr">
        <is>
          <t>2026</t>
        </is>
      </c>
      <c r="J203" t="n">
        <v>1</v>
      </c>
      <c r="K203" t="n">
        <v>1</v>
      </c>
      <c r="L203" t="n">
        <v>4</v>
      </c>
      <c r="M203" t="inlineStr">
        <is>
          <t>Default</t>
        </is>
      </c>
      <c r="N203" t="inlineStr">
        <is>
          <t>GoodwinSolutions</t>
        </is>
      </c>
      <c r="O203" t="inlineStr">
        <is>
          <t>NL80RABO0107936917</t>
        </is>
      </c>
      <c r="P203" t="inlineStr"/>
    </row>
    <row r="204">
      <c r="A204" t="inlineStr">
        <is>
          <t>RABO 2026-02-02</t>
        </is>
      </c>
      <c r="B204" t="inlineStr">
        <is>
          <t>2026-01-30</t>
        </is>
      </c>
      <c r="C204" t="inlineStr">
        <is>
          <t>Booking.com B.V. NO.4MqZjHVvqMi4DAHj/ID.5620035</t>
        </is>
      </c>
      <c r="D204" s="14" t="n">
        <v>153.35</v>
      </c>
      <c r="E204" t="inlineStr">
        <is>
          <t>1002</t>
        </is>
      </c>
      <c r="F204" t="inlineStr">
        <is>
          <t>NL80RABO0107936917 RCRT</t>
        </is>
      </c>
      <c r="G204" t="inlineStr">
        <is>
          <t>1000</t>
        </is>
      </c>
      <c r="H204" t="inlineStr">
        <is>
          <t>N</t>
        </is>
      </c>
      <c r="I204" t="inlineStr">
        <is>
          <t>2026</t>
        </is>
      </c>
      <c r="J204" t="n">
        <v>1</v>
      </c>
      <c r="K204" t="n">
        <v>1</v>
      </c>
      <c r="L204" t="n">
        <v>4</v>
      </c>
      <c r="M204" t="inlineStr">
        <is>
          <t>Booking.com</t>
        </is>
      </c>
      <c r="N204" t="inlineStr">
        <is>
          <t>GoodwinSolutions</t>
        </is>
      </c>
      <c r="O204" t="inlineStr">
        <is>
          <t>+4786,84</t>
        </is>
      </c>
      <c r="P204" t="inlineStr">
        <is>
          <t>CSV_O_accounts_20260202_223426.csv</t>
        </is>
      </c>
    </row>
    <row r="205">
      <c r="A205" t="inlineStr">
        <is>
          <t>RABO 2026-02-02</t>
        </is>
      </c>
      <c r="B205" t="inlineStr">
        <is>
          <t>2026-01-30</t>
        </is>
      </c>
      <c r="C205" t="inlineStr">
        <is>
          <t>VODAFONE LIBERTEL BV Klant Nr 519239561/405421602 Januari Factuur Nr 320150589022 zie vodafone.nl/my</t>
        </is>
      </c>
      <c r="D205" s="14" t="n">
        <v>-14.6</v>
      </c>
      <c r="E205" t="inlineStr">
        <is>
          <t>1002</t>
        </is>
      </c>
      <c r="F205" t="inlineStr">
        <is>
          <t>NL80RABO0107936917 RCRT</t>
        </is>
      </c>
      <c r="G205" t="inlineStr">
        <is>
          <t>1000</t>
        </is>
      </c>
      <c r="H205" t="inlineStr">
        <is>
          <t>N</t>
        </is>
      </c>
      <c r="I205" t="inlineStr">
        <is>
          <t>2026</t>
        </is>
      </c>
      <c r="J205" t="n">
        <v>1</v>
      </c>
      <c r="K205" t="n">
        <v>1</v>
      </c>
      <c r="L205" t="n">
        <v>4</v>
      </c>
      <c r="M205" t="inlineStr">
        <is>
          <t>VODAFONE</t>
        </is>
      </c>
      <c r="N205" t="inlineStr">
        <is>
          <t>GoodwinSolutions</t>
        </is>
      </c>
      <c r="O205" t="inlineStr">
        <is>
          <t>+4647,52</t>
        </is>
      </c>
      <c r="P205" t="inlineStr">
        <is>
          <t>CSV_O_accounts_20260202_223426.csv</t>
        </is>
      </c>
    </row>
    <row r="206">
      <c r="A206" t="inlineStr">
        <is>
          <t>RABO 2026-02-02</t>
        </is>
      </c>
      <c r="B206" t="inlineStr">
        <is>
          <t>2026-01-30</t>
        </is>
      </c>
      <c r="C206" t="inlineStr">
        <is>
          <t>VODAFONE LIBERTEL BV Klant Nr 519240065/405421653 Januari Factuur Nr 320150666655 zie vodafone.nl/my</t>
        </is>
      </c>
      <c r="D206" s="14" t="n">
        <v>-14.03</v>
      </c>
      <c r="E206" t="inlineStr">
        <is>
          <t>1002</t>
        </is>
      </c>
      <c r="F206" t="inlineStr">
        <is>
          <t>NL80RABO0107936917 RCRT</t>
        </is>
      </c>
      <c r="G206" t="inlineStr">
        <is>
          <t>1000</t>
        </is>
      </c>
      <c r="H206" t="inlineStr">
        <is>
          <t>N</t>
        </is>
      </c>
      <c r="I206" t="inlineStr">
        <is>
          <t>2026</t>
        </is>
      </c>
      <c r="J206" t="n">
        <v>1</v>
      </c>
      <c r="K206" t="n">
        <v>1</v>
      </c>
      <c r="L206" t="n">
        <v>4</v>
      </c>
      <c r="M206" t="inlineStr">
        <is>
          <t>VODAFONE</t>
        </is>
      </c>
      <c r="N206" t="inlineStr">
        <is>
          <t>GoodwinSolutions</t>
        </is>
      </c>
      <c r="O206" t="inlineStr">
        <is>
          <t>+4633,49</t>
        </is>
      </c>
      <c r="P206" t="inlineStr">
        <is>
          <t>CSV_O_accounts_20260202_223426.csv</t>
        </is>
      </c>
    </row>
    <row r="207">
      <c r="A207" t="inlineStr">
        <is>
          <t>RABO 2026-02-02</t>
        </is>
      </c>
      <c r="B207" t="inlineStr">
        <is>
          <t>2026-01-30</t>
        </is>
      </c>
      <c r="C207" t="inlineStr">
        <is>
          <t>VODAFONE LIBERTEL BV Klant Nr 519239561/405421602 Januari Factuur Nr 320150589022 zie vodafone.nl/my</t>
        </is>
      </c>
      <c r="D207" s="14" t="n">
        <v>14.6</v>
      </c>
      <c r="E207" t="inlineStr">
        <is>
          <t>1300</t>
        </is>
      </c>
      <c r="F207" t="inlineStr">
        <is>
          <t>Debiteuren</t>
        </is>
      </c>
      <c r="G207" t="inlineStr">
        <is>
          <t>1000</t>
        </is>
      </c>
      <c r="H207" t="inlineStr">
        <is>
          <t>N</t>
        </is>
      </c>
      <c r="I207" t="inlineStr">
        <is>
          <t>2026</t>
        </is>
      </c>
      <c r="J207" t="n">
        <v>1</v>
      </c>
      <c r="K207" t="n">
        <v>1</v>
      </c>
      <c r="L207" t="n">
        <v>4</v>
      </c>
      <c r="M207" t="inlineStr">
        <is>
          <t>VODAFONE</t>
        </is>
      </c>
      <c r="N207" t="inlineStr">
        <is>
          <t>GoodwinSolutions</t>
        </is>
      </c>
      <c r="O207" t="inlineStr">
        <is>
          <t>+4647,52</t>
        </is>
      </c>
      <c r="P207" t="inlineStr">
        <is>
          <t>CSV_O_accounts_20260202_223426.csv</t>
        </is>
      </c>
    </row>
    <row r="208">
      <c r="A208" t="inlineStr">
        <is>
          <t>RABO 2026-02-02</t>
        </is>
      </c>
      <c r="B208" t="inlineStr">
        <is>
          <t>2026-01-30</t>
        </is>
      </c>
      <c r="C208" t="inlineStr">
        <is>
          <t>VODAFONE LIBERTEL BV Klant Nr 519240065/405421653 Januari Factuur Nr 320150666655 zie vodafone.nl/my</t>
        </is>
      </c>
      <c r="D208" s="14" t="n">
        <v>14.03</v>
      </c>
      <c r="E208" t="inlineStr">
        <is>
          <t>1300</t>
        </is>
      </c>
      <c r="F208" t="inlineStr">
        <is>
          <t>Debiteuren</t>
        </is>
      </c>
      <c r="G208" t="inlineStr">
        <is>
          <t>1000</t>
        </is>
      </c>
      <c r="H208" t="inlineStr">
        <is>
          <t>N</t>
        </is>
      </c>
      <c r="I208" t="inlineStr">
        <is>
          <t>2026</t>
        </is>
      </c>
      <c r="J208" t="n">
        <v>1</v>
      </c>
      <c r="K208" t="n">
        <v>1</v>
      </c>
      <c r="L208" t="n">
        <v>4</v>
      </c>
      <c r="M208" t="inlineStr">
        <is>
          <t>VODAFONE</t>
        </is>
      </c>
      <c r="N208" t="inlineStr">
        <is>
          <t>GoodwinSolutions</t>
        </is>
      </c>
      <c r="O208" t="inlineStr">
        <is>
          <t>+4633,49</t>
        </is>
      </c>
      <c r="P208" t="inlineStr">
        <is>
          <t>CSV_O_accounts_20260202_223426.csv</t>
        </is>
      </c>
    </row>
    <row r="209">
      <c r="A209" t="inlineStr">
        <is>
          <t>RABO 2026-02-02</t>
        </is>
      </c>
      <c r="B209" t="inlineStr">
        <is>
          <t>2026-01-30</t>
        </is>
      </c>
      <c r="C209" t="inlineStr">
        <is>
          <t>Booking.com B.V. NO.4MqZjHVvqMi4DAHj/ID.5620035</t>
        </is>
      </c>
      <c r="D209" s="14" t="n">
        <v>-153.35</v>
      </c>
      <c r="E209" t="inlineStr">
        <is>
          <t>1600</t>
        </is>
      </c>
      <c r="F209" t="inlineStr">
        <is>
          <t>Crediteuren</t>
        </is>
      </c>
      <c r="G209" t="inlineStr">
        <is>
          <t>1000</t>
        </is>
      </c>
      <c r="H209" t="inlineStr">
        <is>
          <t>N</t>
        </is>
      </c>
      <c r="I209" t="inlineStr">
        <is>
          <t>2026</t>
        </is>
      </c>
      <c r="J209" t="n">
        <v>1</v>
      </c>
      <c r="K209" t="n">
        <v>1</v>
      </c>
      <c r="L209" t="n">
        <v>4</v>
      </c>
      <c r="M209" t="inlineStr">
        <is>
          <t>Booking.com</t>
        </is>
      </c>
      <c r="N209" t="inlineStr">
        <is>
          <t>GoodwinSolutions</t>
        </is>
      </c>
      <c r="O209" t="inlineStr">
        <is>
          <t>+4786,84</t>
        </is>
      </c>
      <c r="P209" t="inlineStr">
        <is>
          <t>CSV_O_accounts_20260202_223426.csv</t>
        </is>
      </c>
    </row>
    <row r="210">
      <c r="A210" t="inlineStr">
        <is>
          <t>RABO 2026-02-02</t>
        </is>
      </c>
      <c r="B210" t="inlineStr">
        <is>
          <t>2026-01-31</t>
        </is>
      </c>
      <c r="C210" t="inlineStr">
        <is>
          <t>Goodwin Solutions B.V. Overboeking</t>
        </is>
      </c>
      <c r="D210" s="14" t="n">
        <v>2000</v>
      </c>
      <c r="E210" t="inlineStr">
        <is>
          <t>1002</t>
        </is>
      </c>
      <c r="F210" t="inlineStr">
        <is>
          <t>NL80RABO0107936917 RCRT</t>
        </is>
      </c>
      <c r="G210" t="inlineStr">
        <is>
          <t>1000</t>
        </is>
      </c>
      <c r="H210" t="inlineStr">
        <is>
          <t>N</t>
        </is>
      </c>
      <c r="I210" t="inlineStr">
        <is>
          <t>2026</t>
        </is>
      </c>
      <c r="J210" t="n">
        <v>1</v>
      </c>
      <c r="K210" t="n">
        <v>1</v>
      </c>
      <c r="L210" t="n">
        <v>4</v>
      </c>
      <c r="M210" t="inlineStr">
        <is>
          <t>Overboeking</t>
        </is>
      </c>
      <c r="N210" t="inlineStr">
        <is>
          <t>GoodwinSolutions</t>
        </is>
      </c>
      <c r="O210" t="inlineStr">
        <is>
          <t>+6786,84</t>
        </is>
      </c>
      <c r="P210" t="inlineStr">
        <is>
          <t>CSV_O_accounts_20260202_223426.csv</t>
        </is>
      </c>
    </row>
    <row r="211">
      <c r="A211" t="inlineStr">
        <is>
          <t>RABO 2026-02-02</t>
        </is>
      </c>
      <c r="B211" t="inlineStr">
        <is>
          <t>2026-01-31</t>
        </is>
      </c>
      <c r="C211" t="inlineStr">
        <is>
          <t>Action 1169 Hoofddorp, 2132 BG, NLD, 14:26 . Pas: 6xxxx7082 pasnr. 082 Terminal: 03680855. Appr Cd: 122I19 GPay Token: 6xxxx8031</t>
        </is>
      </c>
      <c r="D211" s="14" t="n">
        <v>-29.11</v>
      </c>
      <c r="E211" t="inlineStr">
        <is>
          <t>1002</t>
        </is>
      </c>
      <c r="F211" t="inlineStr">
        <is>
          <t>NL80RABO0107936917 RCRT</t>
        </is>
      </c>
      <c r="G211" t="inlineStr">
        <is>
          <t>1000</t>
        </is>
      </c>
      <c r="H211" t="inlineStr">
        <is>
          <t>N</t>
        </is>
      </c>
      <c r="I211" t="inlineStr">
        <is>
          <t>2026</t>
        </is>
      </c>
      <c r="J211" t="n">
        <v>1</v>
      </c>
      <c r="K211" t="n">
        <v>1</v>
      </c>
      <c r="L211" t="n">
        <v>4</v>
      </c>
      <c r="M211" t="inlineStr">
        <is>
          <t>Action</t>
        </is>
      </c>
      <c r="N211" t="inlineStr">
        <is>
          <t>GoodwinSolutions</t>
        </is>
      </c>
      <c r="O211" t="inlineStr">
        <is>
          <t>+6757,73</t>
        </is>
      </c>
      <c r="P211" t="inlineStr">
        <is>
          <t>CSV_O_accounts_20260202_223426.csv</t>
        </is>
      </c>
    </row>
    <row r="212">
      <c r="A212" t="inlineStr">
        <is>
          <t>RABO 2026-02-02</t>
        </is>
      </c>
      <c r="B212" t="inlineStr">
        <is>
          <t>2026-01-31</t>
        </is>
      </c>
      <c r="C212" t="inlineStr">
        <is>
          <t>Picnic BV 082f255ebda349f086450ca54a41e65 8030155064904135 Picnic 01-02-2026</t>
        </is>
      </c>
      <c r="D212" s="14" t="n">
        <v>-40.83</v>
      </c>
      <c r="E212" t="inlineStr">
        <is>
          <t>1002</t>
        </is>
      </c>
      <c r="F212" t="inlineStr">
        <is>
          <t>NL80RABO0107936917 RCRT</t>
        </is>
      </c>
      <c r="G212" t="inlineStr">
        <is>
          <t>1000</t>
        </is>
      </c>
      <c r="H212" t="inlineStr">
        <is>
          <t>N</t>
        </is>
      </c>
      <c r="I212" t="inlineStr">
        <is>
          <t>2026</t>
        </is>
      </c>
      <c r="J212" t="n">
        <v>1</v>
      </c>
      <c r="K212" t="n">
        <v>1</v>
      </c>
      <c r="L212" t="n">
        <v>4</v>
      </c>
      <c r="M212" t="inlineStr">
        <is>
          <t>PICNIC</t>
        </is>
      </c>
      <c r="N212" t="inlineStr">
        <is>
          <t>GoodwinSolutions</t>
        </is>
      </c>
      <c r="O212" t="inlineStr">
        <is>
          <t>+6716,90</t>
        </is>
      </c>
      <c r="P212" t="inlineStr">
        <is>
          <t>CSV_O_accounts_20260202_223426.csv</t>
        </is>
      </c>
    </row>
    <row r="213">
      <c r="A213" t="inlineStr">
        <is>
          <t>RABO 2026-02-02</t>
        </is>
      </c>
      <c r="B213" t="inlineStr">
        <is>
          <t>2026-01-31</t>
        </is>
      </c>
      <c r="C213" t="inlineStr">
        <is>
          <t>Goodwin Solutions B.V. Overboeking</t>
        </is>
      </c>
      <c r="D213" s="14" t="n">
        <v>-2000</v>
      </c>
      <c r="E213" t="inlineStr">
        <is>
          <t>1011</t>
        </is>
      </c>
      <c r="F213" t="inlineStr">
        <is>
          <t>NL89RABO1342368843 sparen</t>
        </is>
      </c>
      <c r="G213" t="inlineStr">
        <is>
          <t>1000</t>
        </is>
      </c>
      <c r="H213" t="inlineStr">
        <is>
          <t>N</t>
        </is>
      </c>
      <c r="I213" t="inlineStr">
        <is>
          <t>2026</t>
        </is>
      </c>
      <c r="J213" t="n">
        <v>1</v>
      </c>
      <c r="K213" t="n">
        <v>1</v>
      </c>
      <c r="L213" t="n">
        <v>4</v>
      </c>
      <c r="M213" t="inlineStr">
        <is>
          <t>Overboeking</t>
        </is>
      </c>
      <c r="N213" t="inlineStr">
        <is>
          <t>GoodwinSolutions</t>
        </is>
      </c>
      <c r="O213" t="inlineStr">
        <is>
          <t>+23390,42</t>
        </is>
      </c>
      <c r="P213" t="inlineStr">
        <is>
          <t>CSV_O_accounts_20260202_223426.csv</t>
        </is>
      </c>
    </row>
    <row r="214">
      <c r="A214" t="inlineStr">
        <is>
          <t>RABO 2026-02-02</t>
        </is>
      </c>
      <c r="B214" t="inlineStr">
        <is>
          <t>2026-01-31</t>
        </is>
      </c>
      <c r="C214" t="inlineStr">
        <is>
          <t>Action 1169 Hoofddorp, 2132 BG, NLD, 14:26 . Pas: 6xxxx7082 pasnr. 082 Terminal: 03680855. Appr Cd: 122I19 GPay Token: 6xxxx8031</t>
        </is>
      </c>
      <c r="D214" s="14" t="n">
        <v>29.11</v>
      </c>
      <c r="E214" t="inlineStr">
        <is>
          <t>1300</t>
        </is>
      </c>
      <c r="F214" t="inlineStr">
        <is>
          <t>Debiteuren</t>
        </is>
      </c>
      <c r="G214" t="inlineStr">
        <is>
          <t>1000</t>
        </is>
      </c>
      <c r="H214" t="inlineStr">
        <is>
          <t>N</t>
        </is>
      </c>
      <c r="I214" t="inlineStr">
        <is>
          <t>2026</t>
        </is>
      </c>
      <c r="J214" t="n">
        <v>1</v>
      </c>
      <c r="K214" t="n">
        <v>1</v>
      </c>
      <c r="L214" t="n">
        <v>4</v>
      </c>
      <c r="M214" t="inlineStr">
        <is>
          <t>Action</t>
        </is>
      </c>
      <c r="N214" t="inlineStr">
        <is>
          <t>GoodwinSolutions</t>
        </is>
      </c>
      <c r="O214" t="inlineStr">
        <is>
          <t>+6757,73</t>
        </is>
      </c>
      <c r="P214" t="inlineStr">
        <is>
          <t>CSV_O_accounts_20260202_223426.csv</t>
        </is>
      </c>
    </row>
    <row r="215">
      <c r="A215" t="inlineStr">
        <is>
          <t>RABO 2026-02-02</t>
        </is>
      </c>
      <c r="B215" t="inlineStr">
        <is>
          <t>2026-01-31</t>
        </is>
      </c>
      <c r="C215" t="inlineStr">
        <is>
          <t>Picnic BV 082f255ebda349f086450ca54a41e65 8030155064904135 Picnic 01-02-2026</t>
        </is>
      </c>
      <c r="D215" s="14" t="n">
        <v>40.83</v>
      </c>
      <c r="E215" t="inlineStr">
        <is>
          <t>1300</t>
        </is>
      </c>
      <c r="F215" t="inlineStr">
        <is>
          <t>Debiteuren</t>
        </is>
      </c>
      <c r="G215" t="inlineStr">
        <is>
          <t>1000</t>
        </is>
      </c>
      <c r="H215" t="inlineStr">
        <is>
          <t>N</t>
        </is>
      </c>
      <c r="I215" t="inlineStr">
        <is>
          <t>2026</t>
        </is>
      </c>
      <c r="J215" t="n">
        <v>1</v>
      </c>
      <c r="K215" t="n">
        <v>1</v>
      </c>
      <c r="L215" t="n">
        <v>4</v>
      </c>
      <c r="M215" t="inlineStr">
        <is>
          <t>PICNIC</t>
        </is>
      </c>
      <c r="N215" t="inlineStr">
        <is>
          <t>GoodwinSolutions</t>
        </is>
      </c>
      <c r="O215" t="inlineStr">
        <is>
          <t>+6716,90</t>
        </is>
      </c>
      <c r="P215" t="inlineStr">
        <is>
          <t>CSV_O_accounts_20260202_223426.csv</t>
        </is>
      </c>
    </row>
    <row r="216">
      <c r="A216" t="inlineStr">
        <is>
          <t>Kuwait Petroleum</t>
        </is>
      </c>
      <c r="B216" t="inlineStr">
        <is>
          <t>2026-01-31</t>
        </is>
      </c>
      <c r="C216" t="inlineStr">
        <is>
          <t>FACTUUR NR : NLN0638044; TOTAAL FACTUUR : 49.95 79.63 16.72 96.35</t>
        </is>
      </c>
      <c r="D216" s="14" t="n">
        <v>-96.34999999999999</v>
      </c>
      <c r="E216" t="inlineStr">
        <is>
          <t>1300</t>
        </is>
      </c>
      <c r="F216" t="inlineStr">
        <is>
          <t>Debiteuren</t>
        </is>
      </c>
      <c r="G216" t="inlineStr">
        <is>
          <t>1000</t>
        </is>
      </c>
      <c r="H216" t="inlineStr">
        <is>
          <t>N</t>
        </is>
      </c>
      <c r="I216" t="inlineStr">
        <is>
          <t>2026</t>
        </is>
      </c>
      <c r="J216" t="n">
        <v>1</v>
      </c>
      <c r="K216" t="n">
        <v>1</v>
      </c>
      <c r="L216" t="n">
        <v>4</v>
      </c>
      <c r="M216" t="inlineStr">
        <is>
          <t>Kuwait Petroleum</t>
        </is>
      </c>
      <c r="N216" t="inlineStr">
        <is>
          <t>GoodwinSolutions</t>
        </is>
      </c>
      <c r="O216" t="inlineStr">
        <is>
          <t>https://drive.google.com/file/d/1kjFT3JkNV6tFcVfbYzpPny5GJ16qJ5Jt/view?usp=drivesdk</t>
        </is>
      </c>
      <c r="P216" t="inlineStr">
        <is>
          <t>archive_invoices_2026_01_31_NLN0638044_NL.pdf</t>
        </is>
      </c>
    </row>
    <row r="217">
      <c r="A217" t="inlineStr">
        <is>
          <t>Google</t>
        </is>
      </c>
      <c r="B217" t="inlineStr">
        <is>
          <t>2026-01-31</t>
        </is>
      </c>
      <c r="C217" t="inlineStr">
        <is>
          <t>Factuurnummer: 5479707083, Facturerings-ID: 5017-1567-1762, Domeinnaam: pgeers.nl</t>
        </is>
      </c>
      <c r="D217" s="14" t="n">
        <v>-6.8</v>
      </c>
      <c r="E217" t="inlineStr">
        <is>
          <t>1300</t>
        </is>
      </c>
      <c r="F217" t="inlineStr">
        <is>
          <t>Debiteuren</t>
        </is>
      </c>
      <c r="G217" t="inlineStr">
        <is>
          <t>1000</t>
        </is>
      </c>
      <c r="H217" t="inlineStr">
        <is>
          <t>N</t>
        </is>
      </c>
      <c r="I217" t="inlineStr">
        <is>
          <t>2026</t>
        </is>
      </c>
      <c r="J217" t="n">
        <v>1</v>
      </c>
      <c r="K217" t="n">
        <v>1</v>
      </c>
      <c r="L217" t="n">
        <v>4</v>
      </c>
      <c r="M217" t="inlineStr">
        <is>
          <t>Google</t>
        </is>
      </c>
      <c r="N217" t="inlineStr">
        <is>
          <t>GoodwinSolutions</t>
        </is>
      </c>
      <c r="O217" t="inlineStr">
        <is>
          <t>https://drive.google.com/file/d/18PLfrqbtvK7K9CtP0IizSGgDnwJqJbCS/view?usp=drivesdk</t>
        </is>
      </c>
      <c r="P217" t="inlineStr">
        <is>
          <t>5479707083.pdf</t>
        </is>
      </c>
    </row>
    <row r="218">
      <c r="A218" t="inlineStr">
        <is>
          <t>Action</t>
        </is>
      </c>
      <c r="B218" t="inlineStr">
        <is>
          <t>2026-01-31</t>
        </is>
      </c>
      <c r="C218" t="inlineStr">
        <is>
          <t>Bonnnummer 116910411269856</t>
        </is>
      </c>
      <c r="D218" s="14" t="n">
        <v>-29.11</v>
      </c>
      <c r="E218" t="inlineStr">
        <is>
          <t>1300</t>
        </is>
      </c>
      <c r="F218" t="inlineStr">
        <is>
          <t>Debiteuren</t>
        </is>
      </c>
      <c r="G218" t="inlineStr">
        <is>
          <t>1000</t>
        </is>
      </c>
      <c r="H218" t="inlineStr">
        <is>
          <t>N</t>
        </is>
      </c>
      <c r="I218" t="inlineStr">
        <is>
          <t>2026</t>
        </is>
      </c>
      <c r="J218" t="n">
        <v>1</v>
      </c>
      <c r="K218" t="n">
        <v>1</v>
      </c>
      <c r="L218" t="n">
        <v>4</v>
      </c>
      <c r="M218" t="inlineStr">
        <is>
          <t>Action</t>
        </is>
      </c>
      <c r="N218" t="inlineStr">
        <is>
          <t>GoodwinSolutions</t>
        </is>
      </c>
      <c r="O218" t="inlineStr">
        <is>
          <t>https://drive.google.com/file/d/1sac3ddB-WiPxrTyGPRQfhct6cn_oh6pX/view?usp=drivesdk</t>
        </is>
      </c>
      <c r="P218" t="inlineStr">
        <is>
          <t>Action_20260131.png</t>
        </is>
      </c>
    </row>
    <row r="219">
      <c r="A219" t="inlineStr">
        <is>
          <t>Booking.com 2026-01-31</t>
        </is>
      </c>
      <c r="B219" t="inlineStr">
        <is>
          <t>2026-01-31</t>
        </is>
      </c>
      <c r="C219" t="inlineStr">
        <is>
          <t>Booking.com omzet 2026-01-31</t>
        </is>
      </c>
      <c r="D219" s="14" t="n">
        <v>3137.96</v>
      </c>
      <c r="E219" t="inlineStr">
        <is>
          <t>1600</t>
        </is>
      </c>
      <c r="F219" t="inlineStr">
        <is>
          <t>Crediteuren</t>
        </is>
      </c>
      <c r="G219" t="inlineStr">
        <is>
          <t>1000</t>
        </is>
      </c>
      <c r="H219" t="inlineStr">
        <is>
          <t>N</t>
        </is>
      </c>
      <c r="I219" t="inlineStr">
        <is>
          <t>2026</t>
        </is>
      </c>
      <c r="J219" t="n">
        <v>1</v>
      </c>
      <c r="K219" t="n">
        <v>1</v>
      </c>
      <c r="L219" t="n">
        <v>4</v>
      </c>
      <c r="M219" t="inlineStr">
        <is>
          <t>Booking.com</t>
        </is>
      </c>
      <c r="N219" t="inlineStr">
        <is>
          <t>GoodwinSolutions</t>
        </is>
      </c>
      <c r="O219" t="inlineStr"/>
      <c r="P219" t="inlineStr"/>
    </row>
    <row r="220">
      <c r="A220" t="inlineStr">
        <is>
          <t>AirBnB 2026-01-31</t>
        </is>
      </c>
      <c r="B220" t="inlineStr">
        <is>
          <t>2026-01-31</t>
        </is>
      </c>
      <c r="C220" t="inlineStr">
        <is>
          <t>AirBnB omzet 2026-01-31</t>
        </is>
      </c>
      <c r="D220" s="14" t="n">
        <v>3412.83</v>
      </c>
      <c r="E220" t="inlineStr">
        <is>
          <t>1600</t>
        </is>
      </c>
      <c r="F220" t="inlineStr">
        <is>
          <t>Crediteuren</t>
        </is>
      </c>
      <c r="G220" t="inlineStr">
        <is>
          <t>1000</t>
        </is>
      </c>
      <c r="H220" t="inlineStr">
        <is>
          <t>N</t>
        </is>
      </c>
      <c r="I220" t="inlineStr">
        <is>
          <t>2026</t>
        </is>
      </c>
      <c r="J220" t="n">
        <v>1</v>
      </c>
      <c r="K220" t="n">
        <v>1</v>
      </c>
      <c r="L220" t="n">
        <v>4</v>
      </c>
      <c r="M220" t="inlineStr">
        <is>
          <t>AirBnB</t>
        </is>
      </c>
      <c r="N220" t="inlineStr">
        <is>
          <t>GoodwinSolutions</t>
        </is>
      </c>
      <c r="O220" t="inlineStr"/>
      <c r="P220" t="inlineStr"/>
    </row>
    <row r="221">
      <c r="A221" t="inlineStr">
        <is>
          <t>AirBnB</t>
        </is>
      </c>
      <c r="B221" t="inlineStr">
        <is>
          <t>2026-01-31</t>
        </is>
      </c>
      <c r="C221" t="inlineStr">
        <is>
          <t>Hosting Fee:  202601</t>
        </is>
      </c>
      <c r="D221" s="14" t="n">
        <v>-366.06</v>
      </c>
      <c r="E221" t="inlineStr">
        <is>
          <t>1600</t>
        </is>
      </c>
      <c r="F221" t="inlineStr">
        <is>
          <t>Crediteuren</t>
        </is>
      </c>
      <c r="G221" t="inlineStr">
        <is>
          <t>1000</t>
        </is>
      </c>
      <c r="H221" t="inlineStr">
        <is>
          <t>N</t>
        </is>
      </c>
      <c r="I221" t="inlineStr">
        <is>
          <t>2026</t>
        </is>
      </c>
      <c r="J221" t="n">
        <v>1</v>
      </c>
      <c r="K221" t="n">
        <v>1</v>
      </c>
      <c r="L221" t="n">
        <v>4</v>
      </c>
      <c r="M221" t="inlineStr">
        <is>
          <t>AirBnB</t>
        </is>
      </c>
      <c r="N221" t="inlineStr">
        <is>
          <t>GoodwinSolutions</t>
        </is>
      </c>
      <c r="O221" t="inlineStr">
        <is>
          <t>https://drive.google.com/file/d/1E83t3pO6GRTeCyFIVeaoQGRFrKmVVsmN/view?usp=drivesdk</t>
        </is>
      </c>
      <c r="P221" t="inlineStr">
        <is>
          <t>d68ff06a-1969-4eb9-93ea-ae62e524fbb5.csv</t>
        </is>
      </c>
    </row>
    <row r="222">
      <c r="A222" t="inlineStr">
        <is>
          <t>RABO 2026-02-02</t>
        </is>
      </c>
      <c r="B222" t="inlineStr">
        <is>
          <t>2026-01-31</t>
        </is>
      </c>
      <c r="C222" t="inlineStr">
        <is>
          <t>Goodwin Solutions B.V. Overboeking</t>
        </is>
      </c>
      <c r="D222" s="14" t="n">
        <v>2000</v>
      </c>
      <c r="E222" t="inlineStr">
        <is>
          <t>2001</t>
        </is>
      </c>
      <c r="F222" t="inlineStr">
        <is>
          <t>Tussenrekening</t>
        </is>
      </c>
      <c r="G222" t="inlineStr">
        <is>
          <t>2000</t>
        </is>
      </c>
      <c r="H222" t="inlineStr">
        <is>
          <t>N</t>
        </is>
      </c>
      <c r="I222" t="inlineStr">
        <is>
          <t>2026</t>
        </is>
      </c>
      <c r="J222" t="n">
        <v>1</v>
      </c>
      <c r="K222" t="n">
        <v>1</v>
      </c>
      <c r="L222" t="n">
        <v>4</v>
      </c>
      <c r="M222" t="inlineStr">
        <is>
          <t>Overboeking</t>
        </is>
      </c>
      <c r="N222" t="inlineStr">
        <is>
          <t>GoodwinSolutions</t>
        </is>
      </c>
      <c r="O222" t="inlineStr">
        <is>
          <t>+23390,42</t>
        </is>
      </c>
      <c r="P222" t="inlineStr">
        <is>
          <t>CSV_O_accounts_20260202_223426.csv</t>
        </is>
      </c>
    </row>
    <row r="223">
      <c r="A223" t="inlineStr">
        <is>
          <t>RABO 2026-02-02</t>
        </is>
      </c>
      <c r="B223" t="inlineStr">
        <is>
          <t>2026-01-31</t>
        </is>
      </c>
      <c r="C223" t="inlineStr">
        <is>
          <t>Goodwin Solutions B.V. Overboeking</t>
        </is>
      </c>
      <c r="D223" s="14" t="n">
        <v>-2000</v>
      </c>
      <c r="E223" t="inlineStr">
        <is>
          <t>2001</t>
        </is>
      </c>
      <c r="F223" t="inlineStr">
        <is>
          <t>Tussenrekening</t>
        </is>
      </c>
      <c r="G223" t="inlineStr">
        <is>
          <t>2000</t>
        </is>
      </c>
      <c r="H223" t="inlineStr">
        <is>
          <t>N</t>
        </is>
      </c>
      <c r="I223" t="inlineStr">
        <is>
          <t>2026</t>
        </is>
      </c>
      <c r="J223" t="n">
        <v>1</v>
      </c>
      <c r="K223" t="n">
        <v>1</v>
      </c>
      <c r="L223" t="n">
        <v>4</v>
      </c>
      <c r="M223" t="inlineStr">
        <is>
          <t>Overboeking</t>
        </is>
      </c>
      <c r="N223" t="inlineStr">
        <is>
          <t>GoodwinSolutions</t>
        </is>
      </c>
      <c r="O223" t="inlineStr">
        <is>
          <t>+6786,84</t>
        </is>
      </c>
      <c r="P223" t="inlineStr">
        <is>
          <t>CSV_O_accounts_20260202_223426.csv</t>
        </is>
      </c>
    </row>
    <row r="224">
      <c r="A224" t="inlineStr">
        <is>
          <t>Kuwait Petroleum</t>
        </is>
      </c>
      <c r="B224" t="inlineStr">
        <is>
          <t>2026-01-31</t>
        </is>
      </c>
      <c r="C224" t="inlineStr">
        <is>
          <t>FACTUUR NR : NLN0638044; TOTAAL FACTUUR : 49.95 79.63 16.72 96.35 BTW</t>
        </is>
      </c>
      <c r="D224" s="14" t="n">
        <v>16.72</v>
      </c>
      <c r="E224" t="inlineStr">
        <is>
          <t>2010</t>
        </is>
      </c>
      <c r="F224" t="inlineStr">
        <is>
          <t>Betaalde BTW</t>
        </is>
      </c>
      <c r="G224" t="inlineStr">
        <is>
          <t>2000</t>
        </is>
      </c>
      <c r="H224" t="inlineStr">
        <is>
          <t>N</t>
        </is>
      </c>
      <c r="I224" t="inlineStr">
        <is>
          <t>2026</t>
        </is>
      </c>
      <c r="J224" t="n">
        <v>1</v>
      </c>
      <c r="K224" t="n">
        <v>1</v>
      </c>
      <c r="L224" t="n">
        <v>4</v>
      </c>
      <c r="M224" t="inlineStr">
        <is>
          <t>Kuwait Petroleum</t>
        </is>
      </c>
      <c r="N224" t="inlineStr">
        <is>
          <t>GoodwinSolutions</t>
        </is>
      </c>
      <c r="O224" t="inlineStr">
        <is>
          <t>https://drive.google.com/file/d/1kjFT3JkNV6tFcVfbYzpPny5GJ16qJ5Jt/view?usp=drivesdk</t>
        </is>
      </c>
      <c r="P224" t="inlineStr">
        <is>
          <t>archive_invoices_2026_01_31_NLN0638044_NL.pdf</t>
        </is>
      </c>
    </row>
    <row r="225">
      <c r="A225" t="inlineStr">
        <is>
          <t>Action</t>
        </is>
      </c>
      <c r="B225" t="inlineStr">
        <is>
          <t>2026-01-31</t>
        </is>
      </c>
      <c r="C225" t="inlineStr">
        <is>
          <t>Bonnnummer 116910411269856 BTW</t>
        </is>
      </c>
      <c r="D225" s="14" t="n">
        <v>3.62</v>
      </c>
      <c r="E225" t="inlineStr">
        <is>
          <t>2010</t>
        </is>
      </c>
      <c r="F225" t="inlineStr">
        <is>
          <t>Betaalde BTW</t>
        </is>
      </c>
      <c r="G225" t="inlineStr">
        <is>
          <t>2000</t>
        </is>
      </c>
      <c r="H225" t="inlineStr">
        <is>
          <t>N</t>
        </is>
      </c>
      <c r="I225" t="inlineStr">
        <is>
          <t>2026</t>
        </is>
      </c>
      <c r="J225" t="n">
        <v>1</v>
      </c>
      <c r="K225" t="n">
        <v>1</v>
      </c>
      <c r="L225" t="n">
        <v>4</v>
      </c>
      <c r="M225" t="inlineStr">
        <is>
          <t>Action</t>
        </is>
      </c>
      <c r="N225" t="inlineStr">
        <is>
          <t>GoodwinSolutions</t>
        </is>
      </c>
      <c r="O225" t="inlineStr">
        <is>
          <t>https://drive.google.com/file/d/1sac3ddB-WiPxrTyGPRQfhct6cn_oh6pX/view?usp=drivesdk</t>
        </is>
      </c>
      <c r="P225" t="inlineStr">
        <is>
          <t>Action_20260131.png</t>
        </is>
      </c>
    </row>
    <row r="226">
      <c r="A226" t="inlineStr">
        <is>
          <t>Booking.com 2026-01-31</t>
        </is>
      </c>
      <c r="B226" t="inlineStr">
        <is>
          <t>2026-01-31</t>
        </is>
      </c>
      <c r="C226" t="inlineStr">
        <is>
          <t>Booking.com Btw 2026-01-31</t>
        </is>
      </c>
      <c r="D226" s="14" t="n">
        <v>-544.6</v>
      </c>
      <c r="E226" t="inlineStr">
        <is>
          <t>2020</t>
        </is>
      </c>
      <c r="F226" t="inlineStr">
        <is>
          <t>Ontvangen BTW Hoog</t>
        </is>
      </c>
      <c r="G226" t="inlineStr">
        <is>
          <t>2000</t>
        </is>
      </c>
      <c r="H226" t="inlineStr">
        <is>
          <t>N</t>
        </is>
      </c>
      <c r="I226" t="inlineStr">
        <is>
          <t>2026</t>
        </is>
      </c>
      <c r="J226" t="n">
        <v>1</v>
      </c>
      <c r="K226" t="n">
        <v>1</v>
      </c>
      <c r="L226" t="n">
        <v>4</v>
      </c>
      <c r="M226" t="inlineStr">
        <is>
          <t>Booking.com</t>
        </is>
      </c>
      <c r="N226" t="inlineStr">
        <is>
          <t>GoodwinSolutions</t>
        </is>
      </c>
      <c r="O226" t="inlineStr"/>
      <c r="P226" t="inlineStr"/>
    </row>
    <row r="227">
      <c r="A227" t="inlineStr">
        <is>
          <t>AirBnB 2026-01-31</t>
        </is>
      </c>
      <c r="B227" t="inlineStr">
        <is>
          <t>2026-01-31</t>
        </is>
      </c>
      <c r="C227" t="inlineStr">
        <is>
          <t>AirBnB Btw 2026-01-31</t>
        </is>
      </c>
      <c r="D227" s="14" t="n">
        <v>-592.3099999999999</v>
      </c>
      <c r="E227" t="inlineStr">
        <is>
          <t>2020</t>
        </is>
      </c>
      <c r="F227" t="inlineStr">
        <is>
          <t>Ontvangen BTW Hoog</t>
        </is>
      </c>
      <c r="G227" t="inlineStr">
        <is>
          <t>2000</t>
        </is>
      </c>
      <c r="H227" t="inlineStr">
        <is>
          <t>N</t>
        </is>
      </c>
      <c r="I227" t="inlineStr">
        <is>
          <t>2026</t>
        </is>
      </c>
      <c r="J227" t="n">
        <v>1</v>
      </c>
      <c r="K227" t="n">
        <v>1</v>
      </c>
      <c r="L227" t="n">
        <v>4</v>
      </c>
      <c r="M227" t="inlineStr">
        <is>
          <t>AirBnB</t>
        </is>
      </c>
      <c r="N227" t="inlineStr">
        <is>
          <t>GoodwinSolutions</t>
        </is>
      </c>
      <c r="O227" t="inlineStr"/>
      <c r="P227" t="inlineStr"/>
    </row>
    <row r="228">
      <c r="A228" t="inlineStr">
        <is>
          <t>Afschrijving</t>
        </is>
      </c>
      <c r="B228" t="inlineStr">
        <is>
          <t>2026-01-31</t>
        </is>
      </c>
      <c r="C228" t="inlineStr">
        <is>
          <t>Trap Jabaki studios</t>
        </is>
      </c>
      <c r="D228" s="14" t="n">
        <v>-2000</v>
      </c>
      <c r="E228" t="inlineStr">
        <is>
          <t>3051</t>
        </is>
      </c>
      <c r="F228" t="inlineStr">
        <is>
          <t>JaBaKi investeringen</t>
        </is>
      </c>
      <c r="G228" t="inlineStr">
        <is>
          <t>3000</t>
        </is>
      </c>
      <c r="H228" t="inlineStr">
        <is>
          <t>N</t>
        </is>
      </c>
      <c r="I228" t="inlineStr">
        <is>
          <t>2026</t>
        </is>
      </c>
      <c r="J228" t="n">
        <v>1</v>
      </c>
      <c r="K228" t="n">
        <v>1</v>
      </c>
      <c r="L228" t="n">
        <v>4</v>
      </c>
      <c r="M228" t="inlineStr">
        <is>
          <t>N. Breedijk</t>
        </is>
      </c>
      <c r="N228" t="inlineStr">
        <is>
          <t>GoodwinSolutions</t>
        </is>
      </c>
      <c r="O228" t="inlineStr">
        <is>
          <t>https://drive.google.com/file/d/1btGNs6vIQJo7YNIGeWk39rQH35hMmJAd/view?usp=drivesdk</t>
        </is>
      </c>
      <c r="P228" t="inlineStr">
        <is>
          <t>20230927100311758.pdf</t>
        </is>
      </c>
    </row>
    <row r="229">
      <c r="A229" t="inlineStr">
        <is>
          <t>Afschrijving</t>
        </is>
      </c>
      <c r="B229" t="inlineStr">
        <is>
          <t>2026-01-31</t>
        </is>
      </c>
      <c r="C229" t="inlineStr">
        <is>
          <t>Trap Jabaki studios</t>
        </is>
      </c>
      <c r="D229" s="14" t="n">
        <v>2000</v>
      </c>
      <c r="E229" t="inlineStr">
        <is>
          <t>4001</t>
        </is>
      </c>
      <c r="F229" t="inlineStr">
        <is>
          <t>Onkosten</t>
        </is>
      </c>
      <c r="G229" t="inlineStr">
        <is>
          <t>4000</t>
        </is>
      </c>
      <c r="H229" t="inlineStr">
        <is>
          <t>Y</t>
        </is>
      </c>
      <c r="I229" t="inlineStr">
        <is>
          <t>2026</t>
        </is>
      </c>
      <c r="J229" t="n">
        <v>1</v>
      </c>
      <c r="K229" t="n">
        <v>1</v>
      </c>
      <c r="L229" t="n">
        <v>4</v>
      </c>
      <c r="M229" t="inlineStr">
        <is>
          <t>N. Breedijk</t>
        </is>
      </c>
      <c r="N229" t="inlineStr">
        <is>
          <t>GoodwinSolutions</t>
        </is>
      </c>
      <c r="O229" t="inlineStr">
        <is>
          <t>https://drive.google.com/file/d/1btGNs6vIQJo7YNIGeWk39rQH35hMmJAd/view?usp=drivesdk</t>
        </is>
      </c>
      <c r="P229" t="inlineStr">
        <is>
          <t>20230927100311758.pdf</t>
        </is>
      </c>
    </row>
    <row r="230">
      <c r="A230" t="inlineStr">
        <is>
          <t>Google</t>
        </is>
      </c>
      <c r="B230" t="inlineStr">
        <is>
          <t>2026-01-31</t>
        </is>
      </c>
      <c r="C230" t="inlineStr">
        <is>
          <t>Factuurnummer: 5479707083, Facturerings-ID: 5017-1567-1762, Domeinnaam: pgeers.nl</t>
        </is>
      </c>
      <c r="D230" s="14" t="n">
        <v>6.8</v>
      </c>
      <c r="E230" t="inlineStr">
        <is>
          <t>4001</t>
        </is>
      </c>
      <c r="F230" t="inlineStr">
        <is>
          <t>Onkosten</t>
        </is>
      </c>
      <c r="G230" t="inlineStr">
        <is>
          <t>4000</t>
        </is>
      </c>
      <c r="H230" t="inlineStr">
        <is>
          <t>Y</t>
        </is>
      </c>
      <c r="I230" t="inlineStr">
        <is>
          <t>2026</t>
        </is>
      </c>
      <c r="J230" t="n">
        <v>1</v>
      </c>
      <c r="K230" t="n">
        <v>1</v>
      </c>
      <c r="L230" t="n">
        <v>4</v>
      </c>
      <c r="M230" t="inlineStr">
        <is>
          <t>Google</t>
        </is>
      </c>
      <c r="N230" t="inlineStr">
        <is>
          <t>GoodwinSolutions</t>
        </is>
      </c>
      <c r="O230" t="inlineStr">
        <is>
          <t>https://drive.google.com/file/d/18PLfrqbtvK7K9CtP0IizSGgDnwJqJbCS/view?usp=drivesdk</t>
        </is>
      </c>
      <c r="P230" t="inlineStr">
        <is>
          <t>5479707083.pdf</t>
        </is>
      </c>
    </row>
    <row r="231">
      <c r="A231" t="inlineStr">
        <is>
          <t>Action</t>
        </is>
      </c>
      <c r="B231" t="inlineStr">
        <is>
          <t>2026-01-31</t>
        </is>
      </c>
      <c r="C231" t="inlineStr">
        <is>
          <t>Bonnnummer 116910411269856</t>
        </is>
      </c>
      <c r="D231" s="14" t="n">
        <v>29.11</v>
      </c>
      <c r="E231" t="inlineStr">
        <is>
          <t>4001</t>
        </is>
      </c>
      <c r="F231" t="inlineStr">
        <is>
          <t>Onkosten</t>
        </is>
      </c>
      <c r="G231" t="inlineStr">
        <is>
          <t>4000</t>
        </is>
      </c>
      <c r="H231" t="inlineStr">
        <is>
          <t>Y</t>
        </is>
      </c>
      <c r="I231" t="inlineStr">
        <is>
          <t>2026</t>
        </is>
      </c>
      <c r="J231" t="n">
        <v>1</v>
      </c>
      <c r="K231" t="n">
        <v>1</v>
      </c>
      <c r="L231" t="n">
        <v>4</v>
      </c>
      <c r="M231" t="inlineStr">
        <is>
          <t>Action</t>
        </is>
      </c>
      <c r="N231" t="inlineStr">
        <is>
          <t>GoodwinSolutions</t>
        </is>
      </c>
      <c r="O231" t="inlineStr">
        <is>
          <t>https://drive.google.com/file/d/1sac3ddB-WiPxrTyGPRQfhct6cn_oh6pX/view?usp=drivesdk</t>
        </is>
      </c>
      <c r="P231" t="inlineStr">
        <is>
          <t>Action_20260131.png</t>
        </is>
      </c>
    </row>
    <row r="232">
      <c r="A232" t="inlineStr">
        <is>
          <t>Action</t>
        </is>
      </c>
      <c r="B232" t="inlineStr">
        <is>
          <t>2026-01-31</t>
        </is>
      </c>
      <c r="C232" t="inlineStr">
        <is>
          <t>Bonnnummer 116910411269856 BTW</t>
        </is>
      </c>
      <c r="D232" s="14" t="n">
        <v>-3.62</v>
      </c>
      <c r="E232" t="inlineStr">
        <is>
          <t>4001</t>
        </is>
      </c>
      <c r="F232" t="inlineStr">
        <is>
          <t>Onkosten</t>
        </is>
      </c>
      <c r="G232" t="inlineStr">
        <is>
          <t>4000</t>
        </is>
      </c>
      <c r="H232" t="inlineStr">
        <is>
          <t>Y</t>
        </is>
      </c>
      <c r="I232" t="inlineStr">
        <is>
          <t>2026</t>
        </is>
      </c>
      <c r="J232" t="n">
        <v>1</v>
      </c>
      <c r="K232" t="n">
        <v>1</v>
      </c>
      <c r="L232" t="n">
        <v>4</v>
      </c>
      <c r="M232" t="inlineStr">
        <is>
          <t>Action</t>
        </is>
      </c>
      <c r="N232" t="inlineStr">
        <is>
          <t>GoodwinSolutions</t>
        </is>
      </c>
      <c r="O232" t="inlineStr">
        <is>
          <t>https://drive.google.com/file/d/1sac3ddB-WiPxrTyGPRQfhct6cn_oh6pX/view?usp=drivesdk</t>
        </is>
      </c>
      <c r="P232" t="inlineStr">
        <is>
          <t>Action_20260131.png</t>
        </is>
      </c>
    </row>
    <row r="233">
      <c r="A233" t="inlineStr">
        <is>
          <t>AirBnB</t>
        </is>
      </c>
      <c r="B233" t="inlineStr">
        <is>
          <t>2026-01-31</t>
        </is>
      </c>
      <c r="C233" t="inlineStr">
        <is>
          <t>Hosting Fee:  202601</t>
        </is>
      </c>
      <c r="D233" s="14" t="n">
        <v>366.06</v>
      </c>
      <c r="E233" t="inlineStr">
        <is>
          <t>4007</t>
        </is>
      </c>
      <c r="F233" t="inlineStr">
        <is>
          <t>Service Fee bookingssites</t>
        </is>
      </c>
      <c r="G233" t="inlineStr">
        <is>
          <t>4000</t>
        </is>
      </c>
      <c r="H233" t="inlineStr">
        <is>
          <t>Y</t>
        </is>
      </c>
      <c r="I233" t="inlineStr">
        <is>
          <t>2026</t>
        </is>
      </c>
      <c r="J233" t="n">
        <v>1</v>
      </c>
      <c r="K233" t="n">
        <v>1</v>
      </c>
      <c r="L233" t="n">
        <v>4</v>
      </c>
      <c r="M233" t="inlineStr">
        <is>
          <t>AirBnB</t>
        </is>
      </c>
      <c r="N233" t="inlineStr">
        <is>
          <t>GoodwinSolutions</t>
        </is>
      </c>
      <c r="O233" t="inlineStr">
        <is>
          <t>https://drive.google.com/file/d/1E83t3pO6GRTeCyFIVeaoQGRFrKmVVsmN/view?usp=drivesdk</t>
        </is>
      </c>
      <c r="P233" t="inlineStr">
        <is>
          <t>d68ff06a-1969-4eb9-93ea-ae62e524fbb5.csv</t>
        </is>
      </c>
    </row>
    <row r="234">
      <c r="A234" t="inlineStr">
        <is>
          <t>Kuwait Petroleum</t>
        </is>
      </c>
      <c r="B234" t="inlineStr">
        <is>
          <t>2026-01-31</t>
        </is>
      </c>
      <c r="C234" t="inlineStr">
        <is>
          <t>FACTUUR NR : NLN0638044; TOTAAL FACTUUR : 49.95 79.63 16.72 96.35</t>
        </is>
      </c>
      <c r="D234" s="14" t="n">
        <v>96.34999999999999</v>
      </c>
      <c r="E234" t="inlineStr">
        <is>
          <t>4015</t>
        </is>
      </c>
      <c r="F234" t="inlineStr">
        <is>
          <t>Transportkosten</t>
        </is>
      </c>
      <c r="G234" t="inlineStr">
        <is>
          <t>4000</t>
        </is>
      </c>
      <c r="H234" t="inlineStr">
        <is>
          <t>Y</t>
        </is>
      </c>
      <c r="I234" t="inlineStr">
        <is>
          <t>2026</t>
        </is>
      </c>
      <c r="J234" t="n">
        <v>1</v>
      </c>
      <c r="K234" t="n">
        <v>1</v>
      </c>
      <c r="L234" t="n">
        <v>4</v>
      </c>
      <c r="M234" t="inlineStr">
        <is>
          <t>Kuwait Petroleum</t>
        </is>
      </c>
      <c r="N234" t="inlineStr">
        <is>
          <t>GoodwinSolutions</t>
        </is>
      </c>
      <c r="O234" t="inlineStr">
        <is>
          <t>https://drive.google.com/file/d/1kjFT3JkNV6tFcVfbYzpPny5GJ16qJ5Jt/view?usp=drivesdk</t>
        </is>
      </c>
      <c r="P234" t="inlineStr">
        <is>
          <t>archive_invoices_2026_01_31_NLN0638044_NL.pdf</t>
        </is>
      </c>
    </row>
    <row r="235">
      <c r="A235" t="inlineStr">
        <is>
          <t>Kuwait Petroleum</t>
        </is>
      </c>
      <c r="B235" t="inlineStr">
        <is>
          <t>2026-01-31</t>
        </is>
      </c>
      <c r="C235" t="inlineStr">
        <is>
          <t>FACTUUR NR : NLN0638044; TOTAAL FACTUUR : 49.95 79.63 16.72 96.35 BTW</t>
        </is>
      </c>
      <c r="D235" s="14" t="n">
        <v>-16.72</v>
      </c>
      <c r="E235" t="inlineStr">
        <is>
          <t>4015</t>
        </is>
      </c>
      <c r="F235" t="inlineStr">
        <is>
          <t>Transportkosten</t>
        </is>
      </c>
      <c r="G235" t="inlineStr">
        <is>
          <t>4000</t>
        </is>
      </c>
      <c r="H235" t="inlineStr">
        <is>
          <t>Y</t>
        </is>
      </c>
      <c r="I235" t="inlineStr">
        <is>
          <t>2026</t>
        </is>
      </c>
      <c r="J235" t="n">
        <v>1</v>
      </c>
      <c r="K235" t="n">
        <v>1</v>
      </c>
      <c r="L235" t="n">
        <v>4</v>
      </c>
      <c r="M235" t="inlineStr">
        <is>
          <t>Kuwait Petroleum</t>
        </is>
      </c>
      <c r="N235" t="inlineStr">
        <is>
          <t>GoodwinSolutions</t>
        </is>
      </c>
      <c r="O235" t="inlineStr">
        <is>
          <t>https://drive.google.com/file/d/1kjFT3JkNV6tFcVfbYzpPny5GJ16qJ5Jt/view?usp=drivesdk</t>
        </is>
      </c>
      <c r="P235" t="inlineStr">
        <is>
          <t>archive_invoices_2026_01_31_NLN0638044_NL.pdf</t>
        </is>
      </c>
    </row>
    <row r="236">
      <c r="A236" t="inlineStr">
        <is>
          <t>Booking.com 2026-01-31</t>
        </is>
      </c>
      <c r="B236" t="inlineStr">
        <is>
          <t>2026-01-31</t>
        </is>
      </c>
      <c r="C236" t="inlineStr">
        <is>
          <t>Booking.com Btw 2026-01-31</t>
        </is>
      </c>
      <c r="D236" s="14" t="n">
        <v>544.6</v>
      </c>
      <c r="E236" t="inlineStr">
        <is>
          <t>8003</t>
        </is>
      </c>
      <c r="F236" t="inlineStr">
        <is>
          <t>JaBaKi verhuur</t>
        </is>
      </c>
      <c r="G236" t="inlineStr">
        <is>
          <t>8000</t>
        </is>
      </c>
      <c r="H236" t="inlineStr">
        <is>
          <t>Y</t>
        </is>
      </c>
      <c r="I236" t="inlineStr">
        <is>
          <t>2026</t>
        </is>
      </c>
      <c r="J236" t="n">
        <v>1</v>
      </c>
      <c r="K236" t="n">
        <v>1</v>
      </c>
      <c r="L236" t="n">
        <v>4</v>
      </c>
      <c r="M236" t="inlineStr">
        <is>
          <t>Booking.com</t>
        </is>
      </c>
      <c r="N236" t="inlineStr">
        <is>
          <t>GoodwinSolutions</t>
        </is>
      </c>
      <c r="O236" t="inlineStr"/>
      <c r="P236" t="inlineStr"/>
    </row>
    <row r="237">
      <c r="A237" t="inlineStr">
        <is>
          <t>AirBnB 2026-01-31</t>
        </is>
      </c>
      <c r="B237" t="inlineStr">
        <is>
          <t>2026-01-31</t>
        </is>
      </c>
      <c r="C237" t="inlineStr">
        <is>
          <t>AirBnB Btw 2026-01-31</t>
        </is>
      </c>
      <c r="D237" s="14" t="n">
        <v>592.3099999999999</v>
      </c>
      <c r="E237" t="inlineStr">
        <is>
          <t>8003</t>
        </is>
      </c>
      <c r="F237" t="inlineStr">
        <is>
          <t>JaBaKi verhuur</t>
        </is>
      </c>
      <c r="G237" t="inlineStr">
        <is>
          <t>8000</t>
        </is>
      </c>
      <c r="H237" t="inlineStr">
        <is>
          <t>Y</t>
        </is>
      </c>
      <c r="I237" t="inlineStr">
        <is>
          <t>2026</t>
        </is>
      </c>
      <c r="J237" t="n">
        <v>1</v>
      </c>
      <c r="K237" t="n">
        <v>1</v>
      </c>
      <c r="L237" t="n">
        <v>4</v>
      </c>
      <c r="M237" t="inlineStr">
        <is>
          <t>AirBnB</t>
        </is>
      </c>
      <c r="N237" t="inlineStr">
        <is>
          <t>GoodwinSolutions</t>
        </is>
      </c>
      <c r="O237" t="inlineStr"/>
      <c r="P237" t="inlineStr"/>
    </row>
    <row r="238">
      <c r="A238" t="inlineStr">
        <is>
          <t>Booking.com 2026-01-31</t>
        </is>
      </c>
      <c r="B238" t="inlineStr">
        <is>
          <t>2026-01-31</t>
        </is>
      </c>
      <c r="C238" t="inlineStr">
        <is>
          <t>Booking.com omzet 2026-01-31</t>
        </is>
      </c>
      <c r="D238" s="14" t="n">
        <v>-3137.96</v>
      </c>
      <c r="E238" t="inlineStr">
        <is>
          <t>8003</t>
        </is>
      </c>
      <c r="F238" t="inlineStr">
        <is>
          <t>JaBaKi verhuur</t>
        </is>
      </c>
      <c r="G238" t="inlineStr">
        <is>
          <t>8000</t>
        </is>
      </c>
      <c r="H238" t="inlineStr">
        <is>
          <t>Y</t>
        </is>
      </c>
      <c r="I238" t="inlineStr">
        <is>
          <t>2026</t>
        </is>
      </c>
      <c r="J238" t="n">
        <v>1</v>
      </c>
      <c r="K238" t="n">
        <v>1</v>
      </c>
      <c r="L238" t="n">
        <v>4</v>
      </c>
      <c r="M238" t="inlineStr">
        <is>
          <t>Booking.com</t>
        </is>
      </c>
      <c r="N238" t="inlineStr">
        <is>
          <t>GoodwinSolutions</t>
        </is>
      </c>
      <c r="O238" t="inlineStr"/>
      <c r="P238" t="inlineStr"/>
    </row>
    <row r="239">
      <c r="A239" t="inlineStr">
        <is>
          <t>AirBnB 2026-01-31</t>
        </is>
      </c>
      <c r="B239" t="inlineStr">
        <is>
          <t>2026-01-31</t>
        </is>
      </c>
      <c r="C239" t="inlineStr">
        <is>
          <t>AirBnB omzet 2026-01-31</t>
        </is>
      </c>
      <c r="D239" s="14" t="n">
        <v>-3412.83</v>
      </c>
      <c r="E239" t="inlineStr">
        <is>
          <t>8003</t>
        </is>
      </c>
      <c r="F239" t="inlineStr">
        <is>
          <t>JaBaKi verhuur</t>
        </is>
      </c>
      <c r="G239" t="inlineStr">
        <is>
          <t>8000</t>
        </is>
      </c>
      <c r="H239" t="inlineStr">
        <is>
          <t>Y</t>
        </is>
      </c>
      <c r="I239" t="inlineStr">
        <is>
          <t>2026</t>
        </is>
      </c>
      <c r="J239" t="n">
        <v>1</v>
      </c>
      <c r="K239" t="n">
        <v>1</v>
      </c>
      <c r="L239" t="n">
        <v>4</v>
      </c>
      <c r="M239" t="inlineStr">
        <is>
          <t>AirBnB</t>
        </is>
      </c>
      <c r="N239" t="inlineStr">
        <is>
          <t>GoodwinSolutions</t>
        </is>
      </c>
      <c r="O239" t="inlineStr"/>
      <c r="P239" t="inlineStr"/>
    </row>
    <row r="240">
      <c r="A240" t="inlineStr">
        <is>
          <t>Picnic</t>
        </is>
      </c>
      <c r="B240" t="inlineStr">
        <is>
          <t>2026-02-01</t>
        </is>
      </c>
      <c r="C240" t="inlineStr">
        <is>
          <t>Picnic order Order 009-390-1247</t>
        </is>
      </c>
      <c r="D240" s="14" t="n">
        <v>-49.88</v>
      </c>
      <c r="E240" t="inlineStr">
        <is>
          <t>1300</t>
        </is>
      </c>
      <c r="F240" t="inlineStr">
        <is>
          <t>Debiteuren</t>
        </is>
      </c>
      <c r="G240" t="inlineStr">
        <is>
          <t>1000</t>
        </is>
      </c>
      <c r="H240" t="inlineStr">
        <is>
          <t>N</t>
        </is>
      </c>
      <c r="I240" t="inlineStr">
        <is>
          <t>2026</t>
        </is>
      </c>
      <c r="J240" t="n">
        <v>1</v>
      </c>
      <c r="K240" t="n">
        <v>2</v>
      </c>
      <c r="L240" t="n">
        <v>5</v>
      </c>
      <c r="M240" t="inlineStr">
        <is>
          <t>Picnic</t>
        </is>
      </c>
      <c r="N240" t="inlineStr">
        <is>
          <t>GoodwinSolutions</t>
        </is>
      </c>
      <c r="O240" t="inlineStr">
        <is>
          <t>https://drive.google.com/file/d/1Z7oMNaXLSOYN8hBa0m7KRt41rwgmHAIT/view?usp=drivesdk</t>
        </is>
      </c>
      <c r="P240" t="inlineStr">
        <is>
          <t>Picnic20260201.pdf</t>
        </is>
      </c>
    </row>
    <row r="241">
      <c r="A241" t="inlineStr">
        <is>
          <t>Picnic</t>
        </is>
      </c>
      <c r="B241" t="inlineStr">
        <is>
          <t>2026-02-01</t>
        </is>
      </c>
      <c r="C241" t="inlineStr">
        <is>
          <t>Picnic order Order 009-390-1247 BTW</t>
        </is>
      </c>
      <c r="D241" s="14" t="n">
        <v>4.74</v>
      </c>
      <c r="E241" t="inlineStr">
        <is>
          <t>2010</t>
        </is>
      </c>
      <c r="F241" t="inlineStr">
        <is>
          <t>Betaalde BTW</t>
        </is>
      </c>
      <c r="G241" t="inlineStr">
        <is>
          <t>2000</t>
        </is>
      </c>
      <c r="H241" t="inlineStr">
        <is>
          <t>N</t>
        </is>
      </c>
      <c r="I241" t="inlineStr">
        <is>
          <t>2026</t>
        </is>
      </c>
      <c r="J241" t="n">
        <v>1</v>
      </c>
      <c r="K241" t="n">
        <v>2</v>
      </c>
      <c r="L241" t="n">
        <v>5</v>
      </c>
      <c r="M241" t="inlineStr">
        <is>
          <t>Picnic</t>
        </is>
      </c>
      <c r="N241" t="inlineStr">
        <is>
          <t>GoodwinSolutions</t>
        </is>
      </c>
      <c r="O241" t="inlineStr">
        <is>
          <t>https://drive.google.com/file/d/1Z7oMNaXLSOYN8hBa0m7KRt41rwgmHAIT/view?usp=drivesdk</t>
        </is>
      </c>
      <c r="P241" t="inlineStr">
        <is>
          <t>Picnic20260201.pdf</t>
        </is>
      </c>
    </row>
    <row r="242">
      <c r="A242" t="inlineStr">
        <is>
          <t>Picnic</t>
        </is>
      </c>
      <c r="B242" t="inlineStr">
        <is>
          <t>2026-02-01</t>
        </is>
      </c>
      <c r="C242" t="inlineStr">
        <is>
          <t>Picnic order Order 009-390-1247</t>
        </is>
      </c>
      <c r="D242" s="14" t="n">
        <v>49.88</v>
      </c>
      <c r="E242" t="inlineStr">
        <is>
          <t>4001</t>
        </is>
      </c>
      <c r="F242" t="inlineStr">
        <is>
          <t>Onkosten</t>
        </is>
      </c>
      <c r="G242" t="inlineStr">
        <is>
          <t>4000</t>
        </is>
      </c>
      <c r="H242" t="inlineStr">
        <is>
          <t>Y</t>
        </is>
      </c>
      <c r="I242" t="inlineStr">
        <is>
          <t>2026</t>
        </is>
      </c>
      <c r="J242" t="n">
        <v>1</v>
      </c>
      <c r="K242" t="n">
        <v>2</v>
      </c>
      <c r="L242" t="n">
        <v>5</v>
      </c>
      <c r="M242" t="inlineStr">
        <is>
          <t>Picnic</t>
        </is>
      </c>
      <c r="N242" t="inlineStr">
        <is>
          <t>GoodwinSolutions</t>
        </is>
      </c>
      <c r="O242" t="inlineStr">
        <is>
          <t>https://drive.google.com/file/d/1Z7oMNaXLSOYN8hBa0m7KRt41rwgmHAIT/view?usp=drivesdk</t>
        </is>
      </c>
      <c r="P242" t="inlineStr">
        <is>
          <t>Picnic20260201.pdf</t>
        </is>
      </c>
    </row>
    <row r="243">
      <c r="A243" t="inlineStr">
        <is>
          <t>Picnic</t>
        </is>
      </c>
      <c r="B243" t="inlineStr">
        <is>
          <t>2026-02-01</t>
        </is>
      </c>
      <c r="C243" t="inlineStr">
        <is>
          <t>Picnic order Order 009-390-1247 BTW</t>
        </is>
      </c>
      <c r="D243" s="14" t="n">
        <v>-4.74</v>
      </c>
      <c r="E243" t="inlineStr">
        <is>
          <t>4001</t>
        </is>
      </c>
      <c r="F243" t="inlineStr">
        <is>
          <t>Onkosten</t>
        </is>
      </c>
      <c r="G243" t="inlineStr">
        <is>
          <t>4000</t>
        </is>
      </c>
      <c r="H243" t="inlineStr">
        <is>
          <t>Y</t>
        </is>
      </c>
      <c r="I243" t="inlineStr">
        <is>
          <t>2026</t>
        </is>
      </c>
      <c r="J243" t="n">
        <v>1</v>
      </c>
      <c r="K243" t="n">
        <v>2</v>
      </c>
      <c r="L243" t="n">
        <v>5</v>
      </c>
      <c r="M243" t="inlineStr">
        <is>
          <t>Picnic</t>
        </is>
      </c>
      <c r="N243" t="inlineStr">
        <is>
          <t>GoodwinSolutions</t>
        </is>
      </c>
      <c r="O243" t="inlineStr">
        <is>
          <t>https://drive.google.com/file/d/1Z7oMNaXLSOYN8hBa0m7KRt41rwgmHAIT/view?usp=drivesdk</t>
        </is>
      </c>
      <c r="P243" t="inlineStr">
        <is>
          <t>Picnic20260201.pdf</t>
        </is>
      </c>
    </row>
    <row r="244">
      <c r="A244" t="inlineStr">
        <is>
          <t>RABO 2026-02-02</t>
        </is>
      </c>
      <c r="B244" t="inlineStr">
        <is>
          <t>2026-02-02</t>
        </is>
      </c>
      <c r="C244" t="inlineStr">
        <is>
          <t>AIRBNB PAYMENTS LUXEMBOURG S.A. Airbnb</t>
        </is>
      </c>
      <c r="D244" s="14" t="n">
        <v>312.76</v>
      </c>
      <c r="E244" t="inlineStr">
        <is>
          <t>1002</t>
        </is>
      </c>
      <c r="F244" t="inlineStr">
        <is>
          <t>NL80RABO0107936917 RCRT</t>
        </is>
      </c>
      <c r="G244" t="inlineStr">
        <is>
          <t>1000</t>
        </is>
      </c>
      <c r="H244" t="inlineStr">
        <is>
          <t>N</t>
        </is>
      </c>
      <c r="I244" t="inlineStr">
        <is>
          <t>2026</t>
        </is>
      </c>
      <c r="J244" t="n">
        <v>1</v>
      </c>
      <c r="K244" t="n">
        <v>2</v>
      </c>
      <c r="L244" t="n">
        <v>5</v>
      </c>
      <c r="M244" t="inlineStr">
        <is>
          <t>AIRBNB</t>
        </is>
      </c>
      <c r="N244" t="inlineStr">
        <is>
          <t>GoodwinSolutions</t>
        </is>
      </c>
      <c r="O244" t="inlineStr">
        <is>
          <t>+2011,86</t>
        </is>
      </c>
      <c r="P244" t="inlineStr">
        <is>
          <t>CSV_O_accounts_20260202_223426.csv</t>
        </is>
      </c>
    </row>
    <row r="245">
      <c r="A245" t="inlineStr">
        <is>
          <t>RABO 2026-02-02</t>
        </is>
      </c>
      <c r="B245" t="inlineStr">
        <is>
          <t>2026-02-02</t>
        </is>
      </c>
      <c r="C245" t="inlineStr">
        <is>
          <t>Booking.com B.V. NO.C3pkOU6UPvGOkZej/ID.5620035</t>
        </is>
      </c>
      <c r="D245" s="14" t="n">
        <v>57.51</v>
      </c>
      <c r="E245" t="inlineStr">
        <is>
          <t>1002</t>
        </is>
      </c>
      <c r="F245" t="inlineStr">
        <is>
          <t>NL80RABO0107936917 RCRT</t>
        </is>
      </c>
      <c r="G245" t="inlineStr">
        <is>
          <t>1000</t>
        </is>
      </c>
      <c r="H245" t="inlineStr">
        <is>
          <t>N</t>
        </is>
      </c>
      <c r="I245" t="inlineStr">
        <is>
          <t>2026</t>
        </is>
      </c>
      <c r="J245" t="n">
        <v>1</v>
      </c>
      <c r="K245" t="n">
        <v>2</v>
      </c>
      <c r="L245" t="n">
        <v>5</v>
      </c>
      <c r="M245" t="inlineStr">
        <is>
          <t>Booking.com</t>
        </is>
      </c>
      <c r="N245" t="inlineStr">
        <is>
          <t>GoodwinSolutions</t>
        </is>
      </c>
      <c r="O245" t="inlineStr">
        <is>
          <t>+2069,37</t>
        </is>
      </c>
      <c r="P245" t="inlineStr">
        <is>
          <t>CSV_O_accounts_20260202_223426.csv</t>
        </is>
      </c>
    </row>
    <row r="246">
      <c r="A246" t="inlineStr">
        <is>
          <t>RABO 2026-02-02</t>
        </is>
      </c>
      <c r="B246" t="inlineStr">
        <is>
          <t>2026-02-02</t>
        </is>
      </c>
      <c r="C246" t="inlineStr">
        <is>
          <t>P.J.A. Geers eo J.E.G.M. Geers-Polman Huur JaBaKi</t>
        </is>
      </c>
      <c r="D246" s="14" t="n">
        <v>-5000</v>
      </c>
      <c r="E246" t="inlineStr">
        <is>
          <t>1002</t>
        </is>
      </c>
      <c r="F246" t="inlineStr">
        <is>
          <t>NL80RABO0107936917 RCRT</t>
        </is>
      </c>
      <c r="G246" t="inlineStr">
        <is>
          <t>1000</t>
        </is>
      </c>
      <c r="H246" t="inlineStr">
        <is>
          <t>N</t>
        </is>
      </c>
      <c r="I246" t="inlineStr">
        <is>
          <t>2026</t>
        </is>
      </c>
      <c r="J246" t="n">
        <v>1</v>
      </c>
      <c r="K246" t="n">
        <v>2</v>
      </c>
      <c r="L246" t="n">
        <v>5</v>
      </c>
      <c r="M246" t="inlineStr">
        <is>
          <t>Huur JaBaKi</t>
        </is>
      </c>
      <c r="N246" t="inlineStr">
        <is>
          <t>GoodwinSolutions</t>
        </is>
      </c>
      <c r="O246" t="inlineStr">
        <is>
          <t>+1716,90</t>
        </is>
      </c>
      <c r="P246" t="inlineStr">
        <is>
          <t>CSV_O_accounts_20260202_223426.csv</t>
        </is>
      </c>
    </row>
    <row r="247">
      <c r="A247" t="inlineStr">
        <is>
          <t>RABO 2026-02-02</t>
        </is>
      </c>
      <c r="B247" t="inlineStr">
        <is>
          <t>2026-02-02</t>
        </is>
      </c>
      <c r="C247" t="inlineStr">
        <is>
          <t>GASSERVICE KENNEMERLAND BV Abonnementsgeld februari 2026.</t>
        </is>
      </c>
      <c r="D247" s="14" t="n">
        <v>-17.8</v>
      </c>
      <c r="E247" t="inlineStr">
        <is>
          <t>1002</t>
        </is>
      </c>
      <c r="F247" t="inlineStr">
        <is>
          <t>NL80RABO0107936917 RCRT</t>
        </is>
      </c>
      <c r="G247" t="inlineStr">
        <is>
          <t>1000</t>
        </is>
      </c>
      <c r="H247" t="inlineStr">
        <is>
          <t>N</t>
        </is>
      </c>
      <c r="I247" t="inlineStr">
        <is>
          <t>2026</t>
        </is>
      </c>
      <c r="J247" t="n">
        <v>1</v>
      </c>
      <c r="K247" t="n">
        <v>2</v>
      </c>
      <c r="L247" t="n">
        <v>5</v>
      </c>
      <c r="M247" t="inlineStr">
        <is>
          <t>GASSERVICE</t>
        </is>
      </c>
      <c r="N247" t="inlineStr">
        <is>
          <t>GoodwinSolutions</t>
        </is>
      </c>
      <c r="O247" t="inlineStr">
        <is>
          <t>+1699,10</t>
        </is>
      </c>
      <c r="P247" t="inlineStr">
        <is>
          <t>CSV_O_accounts_20260202_223426.csv</t>
        </is>
      </c>
    </row>
    <row r="248">
      <c r="A248" t="inlineStr">
        <is>
          <t>RABO 2026-02-02</t>
        </is>
      </c>
      <c r="B248" t="inlineStr">
        <is>
          <t>2026-02-02</t>
        </is>
      </c>
      <c r="C248" t="inlineStr">
        <is>
          <t>AIRBNB PAYMENTS LUXEMBOURG S.A. Airbnb</t>
        </is>
      </c>
      <c r="D248" s="14" t="n">
        <v>-312.76</v>
      </c>
      <c r="E248" t="inlineStr">
        <is>
          <t>1600</t>
        </is>
      </c>
      <c r="F248" t="inlineStr">
        <is>
          <t>Crediteuren</t>
        </is>
      </c>
      <c r="G248" t="inlineStr">
        <is>
          <t>1000</t>
        </is>
      </c>
      <c r="H248" t="inlineStr">
        <is>
          <t>N</t>
        </is>
      </c>
      <c r="I248" t="inlineStr">
        <is>
          <t>2026</t>
        </is>
      </c>
      <c r="J248" t="n">
        <v>1</v>
      </c>
      <c r="K248" t="n">
        <v>2</v>
      </c>
      <c r="L248" t="n">
        <v>5</v>
      </c>
      <c r="M248" t="inlineStr">
        <is>
          <t>AIRBNB</t>
        </is>
      </c>
      <c r="N248" t="inlineStr">
        <is>
          <t>GoodwinSolutions</t>
        </is>
      </c>
      <c r="O248" t="inlineStr">
        <is>
          <t>+2011,86</t>
        </is>
      </c>
      <c r="P248" t="inlineStr">
        <is>
          <t>CSV_O_accounts_20260202_223426.csv</t>
        </is>
      </c>
    </row>
    <row r="249">
      <c r="A249" t="inlineStr">
        <is>
          <t>RABO 2026-02-02</t>
        </is>
      </c>
      <c r="B249" t="inlineStr">
        <is>
          <t>2026-02-02</t>
        </is>
      </c>
      <c r="C249" t="inlineStr">
        <is>
          <t>Booking.com B.V. NO.C3pkOU6UPvGOkZej/ID.5620035</t>
        </is>
      </c>
      <c r="D249" s="14" t="n">
        <v>-57.51</v>
      </c>
      <c r="E249" t="inlineStr">
        <is>
          <t>1600</t>
        </is>
      </c>
      <c r="F249" t="inlineStr">
        <is>
          <t>Crediteuren</t>
        </is>
      </c>
      <c r="G249" t="inlineStr">
        <is>
          <t>1000</t>
        </is>
      </c>
      <c r="H249" t="inlineStr">
        <is>
          <t>N</t>
        </is>
      </c>
      <c r="I249" t="inlineStr">
        <is>
          <t>2026</t>
        </is>
      </c>
      <c r="J249" t="n">
        <v>1</v>
      </c>
      <c r="K249" t="n">
        <v>2</v>
      </c>
      <c r="L249" t="n">
        <v>5</v>
      </c>
      <c r="M249" t="inlineStr">
        <is>
          <t>Booking.com</t>
        </is>
      </c>
      <c r="N249" t="inlineStr">
        <is>
          <t>GoodwinSolutions</t>
        </is>
      </c>
      <c r="O249" t="inlineStr">
        <is>
          <t>+2069,37</t>
        </is>
      </c>
      <c r="P249" t="inlineStr">
        <is>
          <t>CSV_O_accounts_20260202_223426.csv</t>
        </is>
      </c>
    </row>
    <row r="250">
      <c r="A250" t="inlineStr">
        <is>
          <t>RABO 2026-02-02</t>
        </is>
      </c>
      <c r="B250" t="inlineStr">
        <is>
          <t>2026-02-02</t>
        </is>
      </c>
      <c r="C250" t="inlineStr">
        <is>
          <t>P.J.A. Geers eo J.E.G.M. Geers-Polman Huur JaBaKi</t>
        </is>
      </c>
      <c r="D250" s="14" t="n">
        <v>5000</v>
      </c>
      <c r="E250" t="inlineStr">
        <is>
          <t>4006</t>
        </is>
      </c>
      <c r="F250" t="inlineStr">
        <is>
          <t>Huisvestigingskosten tbv JaBaKi</t>
        </is>
      </c>
      <c r="G250" t="inlineStr">
        <is>
          <t>4000</t>
        </is>
      </c>
      <c r="H250" t="inlineStr">
        <is>
          <t>Y</t>
        </is>
      </c>
      <c r="I250" t="inlineStr">
        <is>
          <t>2026</t>
        </is>
      </c>
      <c r="J250" t="n">
        <v>1</v>
      </c>
      <c r="K250" t="n">
        <v>2</v>
      </c>
      <c r="L250" t="n">
        <v>5</v>
      </c>
      <c r="M250" t="inlineStr">
        <is>
          <t>Huur JaBaKi</t>
        </is>
      </c>
      <c r="N250" t="inlineStr">
        <is>
          <t>GoodwinSolutions</t>
        </is>
      </c>
      <c r="O250" t="inlineStr">
        <is>
          <t>+1716,90</t>
        </is>
      </c>
      <c r="P250" t="inlineStr">
        <is>
          <t>CSV_O_accounts_20260202_223426.csv</t>
        </is>
      </c>
    </row>
    <row r="251">
      <c r="A251" t="inlineStr">
        <is>
          <t>RABO 2026-02-02</t>
        </is>
      </c>
      <c r="B251" t="inlineStr">
        <is>
          <t>2026-02-02</t>
        </is>
      </c>
      <c r="C251" t="inlineStr">
        <is>
          <t>GASSERVICE KENNEMERLAND BV Abonnementsgeld februari 2026.</t>
        </is>
      </c>
      <c r="D251" s="14" t="n">
        <v>17.8</v>
      </c>
      <c r="E251" t="inlineStr">
        <is>
          <t>4026</t>
        </is>
      </c>
      <c r="F251" t="inlineStr">
        <is>
          <t>Onderhoudsabonnementen</t>
        </is>
      </c>
      <c r="G251" t="inlineStr">
        <is>
          <t>4000</t>
        </is>
      </c>
      <c r="H251" t="inlineStr">
        <is>
          <t>Y</t>
        </is>
      </c>
      <c r="I251" t="inlineStr">
        <is>
          <t>2026</t>
        </is>
      </c>
      <c r="J251" t="n">
        <v>1</v>
      </c>
      <c r="K251" t="n">
        <v>2</v>
      </c>
      <c r="L251" t="n">
        <v>5</v>
      </c>
      <c r="M251" t="inlineStr">
        <is>
          <t>GASSERVICE</t>
        </is>
      </c>
      <c r="N251" t="inlineStr">
        <is>
          <t>GoodwinSolutions</t>
        </is>
      </c>
      <c r="O251" t="inlineStr">
        <is>
          <t>+1699,10</t>
        </is>
      </c>
      <c r="P251" t="inlineStr">
        <is>
          <t>CSV_O_accounts_20260202_223426.csv</t>
        </is>
      </c>
    </row>
    <row r="252">
      <c r="A252" t="inlineStr">
        <is>
          <t>Booking.com</t>
        </is>
      </c>
      <c r="B252" t="inlineStr">
        <is>
          <t>2026-02-03</t>
        </is>
      </c>
      <c r="C252" t="inlineStr">
        <is>
          <t>Invoice number: 1647562103, Accommodation number: 5620035</t>
        </is>
      </c>
      <c r="D252" s="14" t="n">
        <v>-205.84</v>
      </c>
      <c r="E252" t="inlineStr">
        <is>
          <t>1600</t>
        </is>
      </c>
      <c r="F252" t="inlineStr">
        <is>
          <t>Crediteuren</t>
        </is>
      </c>
      <c r="G252" t="inlineStr">
        <is>
          <t>1000</t>
        </is>
      </c>
      <c r="H252" t="inlineStr">
        <is>
          <t>N</t>
        </is>
      </c>
      <c r="I252" t="inlineStr">
        <is>
          <t>2026</t>
        </is>
      </c>
      <c r="J252" t="n">
        <v>1</v>
      </c>
      <c r="K252" t="n">
        <v>2</v>
      </c>
      <c r="L252" t="n">
        <v>5</v>
      </c>
      <c r="M252" t="inlineStr">
        <is>
          <t>Booking.com</t>
        </is>
      </c>
      <c r="N252" t="inlineStr">
        <is>
          <t>GoodwinSolutions</t>
        </is>
      </c>
      <c r="O252" t="inlineStr">
        <is>
          <t>https://drive.google.com/file/d/1i1kgtp08Mo5nATkK4Eup3Dek6qnUTJCE/view?usp=drivesdk</t>
        </is>
      </c>
      <c r="P252" t="inlineStr">
        <is>
          <t>invoice-1647562103.pdf</t>
        </is>
      </c>
    </row>
    <row r="253">
      <c r="A253" t="inlineStr">
        <is>
          <t>Booking.com</t>
        </is>
      </c>
      <c r="B253" t="inlineStr">
        <is>
          <t>2026-02-03</t>
        </is>
      </c>
      <c r="C253" t="inlineStr">
        <is>
          <t>Invoice number: 1647453978, Accommodation number: 5615303</t>
        </is>
      </c>
      <c r="D253" s="14" t="n">
        <v>-203.9</v>
      </c>
      <c r="E253" t="inlineStr">
        <is>
          <t>1600</t>
        </is>
      </c>
      <c r="F253" t="inlineStr">
        <is>
          <t>Crediteuren</t>
        </is>
      </c>
      <c r="G253" t="inlineStr">
        <is>
          <t>1000</t>
        </is>
      </c>
      <c r="H253" t="inlineStr">
        <is>
          <t>N</t>
        </is>
      </c>
      <c r="I253" t="inlineStr">
        <is>
          <t>2026</t>
        </is>
      </c>
      <c r="J253" t="n">
        <v>1</v>
      </c>
      <c r="K253" t="n">
        <v>2</v>
      </c>
      <c r="L253" t="n">
        <v>5</v>
      </c>
      <c r="M253" t="inlineStr">
        <is>
          <t>Booking.com</t>
        </is>
      </c>
      <c r="N253" t="inlineStr">
        <is>
          <t>GoodwinSolutions</t>
        </is>
      </c>
      <c r="O253" t="inlineStr">
        <is>
          <t>https://drive.google.com/file/d/1mJIZ8MyeBWM4HyU9q9sGpee0qel5tCC0/view?usp=drivesdk</t>
        </is>
      </c>
      <c r="P253" t="inlineStr">
        <is>
          <t>invoice-1647453978.pdf</t>
        </is>
      </c>
    </row>
    <row r="254">
      <c r="A254" t="inlineStr">
        <is>
          <t>Booking.com</t>
        </is>
      </c>
      <c r="B254" t="inlineStr">
        <is>
          <t>2026-02-03</t>
        </is>
      </c>
      <c r="C254" t="inlineStr">
        <is>
          <t>Invoice number: 1647333540, Accommodation number: 4392906</t>
        </is>
      </c>
      <c r="D254" s="14" t="n">
        <v>-175.89</v>
      </c>
      <c r="E254" t="inlineStr">
        <is>
          <t>1600</t>
        </is>
      </c>
      <c r="F254" t="inlineStr">
        <is>
          <t>Crediteuren</t>
        </is>
      </c>
      <c r="G254" t="inlineStr">
        <is>
          <t>1000</t>
        </is>
      </c>
      <c r="H254" t="inlineStr">
        <is>
          <t>N</t>
        </is>
      </c>
      <c r="I254" t="inlineStr">
        <is>
          <t>2026</t>
        </is>
      </c>
      <c r="J254" t="n">
        <v>1</v>
      </c>
      <c r="K254" t="n">
        <v>2</v>
      </c>
      <c r="L254" t="n">
        <v>5</v>
      </c>
      <c r="M254" t="inlineStr">
        <is>
          <t>Booking.com</t>
        </is>
      </c>
      <c r="N254" t="inlineStr">
        <is>
          <t>GoodwinSolutions</t>
        </is>
      </c>
      <c r="O254" t="inlineStr">
        <is>
          <t>https://drive.google.com/file/d/1e9vY_r8P5EcZB2qjScC9fmdKlZLWClRk/view?usp=drivesdk</t>
        </is>
      </c>
      <c r="P254" t="inlineStr">
        <is>
          <t>invoice-1647333540.pdf</t>
        </is>
      </c>
    </row>
    <row r="255">
      <c r="A255" t="inlineStr">
        <is>
          <t>Booking.com</t>
        </is>
      </c>
      <c r="B255" t="inlineStr">
        <is>
          <t>2026-02-03</t>
        </is>
      </c>
      <c r="C255" t="inlineStr">
        <is>
          <t>Invoice number: 1647562103, Accommodation number: 5620035 BTW</t>
        </is>
      </c>
      <c r="D255" s="14" t="n">
        <v>35.73</v>
      </c>
      <c r="E255" t="inlineStr">
        <is>
          <t>2010</t>
        </is>
      </c>
      <c r="F255" t="inlineStr">
        <is>
          <t>Betaalde BTW</t>
        </is>
      </c>
      <c r="G255" t="inlineStr">
        <is>
          <t>2000</t>
        </is>
      </c>
      <c r="H255" t="inlineStr">
        <is>
          <t>N</t>
        </is>
      </c>
      <c r="I255" t="inlineStr">
        <is>
          <t>2026</t>
        </is>
      </c>
      <c r="J255" t="n">
        <v>1</v>
      </c>
      <c r="K255" t="n">
        <v>2</v>
      </c>
      <c r="L255" t="n">
        <v>5</v>
      </c>
      <c r="M255" t="inlineStr">
        <is>
          <t>Booking.com</t>
        </is>
      </c>
      <c r="N255" t="inlineStr">
        <is>
          <t>GoodwinSolutions</t>
        </is>
      </c>
      <c r="O255" t="inlineStr">
        <is>
          <t>https://drive.google.com/file/d/1i1kgtp08Mo5nATkK4Eup3Dek6qnUTJCE/view?usp=drivesdk</t>
        </is>
      </c>
      <c r="P255" t="inlineStr">
        <is>
          <t>invoice-1647562103.pdf</t>
        </is>
      </c>
    </row>
    <row r="256">
      <c r="A256" t="inlineStr">
        <is>
          <t>Booking.com</t>
        </is>
      </c>
      <c r="B256" t="inlineStr">
        <is>
          <t>2026-02-03</t>
        </is>
      </c>
      <c r="C256" t="inlineStr">
        <is>
          <t>Invoice number: 1647453978, Accommodation number: 5615303 BTW</t>
        </is>
      </c>
      <c r="D256" s="14" t="n">
        <v>35.39</v>
      </c>
      <c r="E256" t="inlineStr">
        <is>
          <t>2010</t>
        </is>
      </c>
      <c r="F256" t="inlineStr">
        <is>
          <t>Betaalde BTW</t>
        </is>
      </c>
      <c r="G256" t="inlineStr">
        <is>
          <t>2000</t>
        </is>
      </c>
      <c r="H256" t="inlineStr">
        <is>
          <t>N</t>
        </is>
      </c>
      <c r="I256" t="inlineStr">
        <is>
          <t>2026</t>
        </is>
      </c>
      <c r="J256" t="n">
        <v>1</v>
      </c>
      <c r="K256" t="n">
        <v>2</v>
      </c>
      <c r="L256" t="n">
        <v>5</v>
      </c>
      <c r="M256" t="inlineStr">
        <is>
          <t>Booking.com</t>
        </is>
      </c>
      <c r="N256" t="inlineStr">
        <is>
          <t>GoodwinSolutions</t>
        </is>
      </c>
      <c r="O256" t="inlineStr">
        <is>
          <t>https://drive.google.com/file/d/1mJIZ8MyeBWM4HyU9q9sGpee0qel5tCC0/view?usp=drivesdk</t>
        </is>
      </c>
      <c r="P256" t="inlineStr">
        <is>
          <t>invoice-1647453978.pdf</t>
        </is>
      </c>
    </row>
    <row r="257">
      <c r="A257" t="inlineStr">
        <is>
          <t>Booking.com</t>
        </is>
      </c>
      <c r="B257" t="inlineStr">
        <is>
          <t>2026-02-03</t>
        </is>
      </c>
      <c r="C257" t="inlineStr">
        <is>
          <t>Invoice number: 1647333540, Accommodation number: 4392906 BTW</t>
        </is>
      </c>
      <c r="D257" s="14" t="n">
        <v>30.52</v>
      </c>
      <c r="E257" t="inlineStr">
        <is>
          <t>2010</t>
        </is>
      </c>
      <c r="F257" t="inlineStr">
        <is>
          <t>Betaalde BTW</t>
        </is>
      </c>
      <c r="G257" t="inlineStr">
        <is>
          <t>2000</t>
        </is>
      </c>
      <c r="H257" t="inlineStr">
        <is>
          <t>N</t>
        </is>
      </c>
      <c r="I257" t="inlineStr">
        <is>
          <t>2026</t>
        </is>
      </c>
      <c r="J257" t="n">
        <v>1</v>
      </c>
      <c r="K257" t="n">
        <v>2</v>
      </c>
      <c r="L257" t="n">
        <v>5</v>
      </c>
      <c r="M257" t="inlineStr">
        <is>
          <t>Booking.com</t>
        </is>
      </c>
      <c r="N257" t="inlineStr">
        <is>
          <t>GoodwinSolutions</t>
        </is>
      </c>
      <c r="O257" t="inlineStr">
        <is>
          <t>https://drive.google.com/file/d/1e9vY_r8P5EcZB2qjScC9fmdKlZLWClRk/view?usp=drivesdk</t>
        </is>
      </c>
      <c r="P257" t="inlineStr">
        <is>
          <t>invoice-1647333540.pdf</t>
        </is>
      </c>
    </row>
    <row r="258">
      <c r="A258" t="inlineStr">
        <is>
          <t>Booking.com</t>
        </is>
      </c>
      <c r="B258" t="inlineStr">
        <is>
          <t>2026-02-03</t>
        </is>
      </c>
      <c r="C258" t="inlineStr">
        <is>
          <t>Invoice number: 1647562103, Accommodation number: 5620035</t>
        </is>
      </c>
      <c r="D258" s="14" t="n">
        <v>205.84</v>
      </c>
      <c r="E258" t="inlineStr">
        <is>
          <t>4007</t>
        </is>
      </c>
      <c r="F258" t="inlineStr">
        <is>
          <t>Service Fee bookingssites</t>
        </is>
      </c>
      <c r="G258" t="inlineStr">
        <is>
          <t>4000</t>
        </is>
      </c>
      <c r="H258" t="inlineStr">
        <is>
          <t>Y</t>
        </is>
      </c>
      <c r="I258" t="inlineStr">
        <is>
          <t>2026</t>
        </is>
      </c>
      <c r="J258" t="n">
        <v>1</v>
      </c>
      <c r="K258" t="n">
        <v>2</v>
      </c>
      <c r="L258" t="n">
        <v>5</v>
      </c>
      <c r="M258" t="inlineStr">
        <is>
          <t>Booking.com</t>
        </is>
      </c>
      <c r="N258" t="inlineStr">
        <is>
          <t>GoodwinSolutions</t>
        </is>
      </c>
      <c r="O258" t="inlineStr">
        <is>
          <t>https://drive.google.com/file/d/1i1kgtp08Mo5nATkK4Eup3Dek6qnUTJCE/view?usp=drivesdk</t>
        </is>
      </c>
      <c r="P258" t="inlineStr">
        <is>
          <t>invoice-1647562103.pdf</t>
        </is>
      </c>
    </row>
    <row r="259">
      <c r="A259" t="inlineStr">
        <is>
          <t>Booking.com</t>
        </is>
      </c>
      <c r="B259" t="inlineStr">
        <is>
          <t>2026-02-03</t>
        </is>
      </c>
      <c r="C259" t="inlineStr">
        <is>
          <t>Invoice number: 1647453978, Accommodation number: 5615303</t>
        </is>
      </c>
      <c r="D259" s="14" t="n">
        <v>203.9</v>
      </c>
      <c r="E259" t="inlineStr">
        <is>
          <t>4007</t>
        </is>
      </c>
      <c r="F259" t="inlineStr">
        <is>
          <t>Service Fee bookingssites</t>
        </is>
      </c>
      <c r="G259" t="inlineStr">
        <is>
          <t>4000</t>
        </is>
      </c>
      <c r="H259" t="inlineStr">
        <is>
          <t>Y</t>
        </is>
      </c>
      <c r="I259" t="inlineStr">
        <is>
          <t>2026</t>
        </is>
      </c>
      <c r="J259" t="n">
        <v>1</v>
      </c>
      <c r="K259" t="n">
        <v>2</v>
      </c>
      <c r="L259" t="n">
        <v>5</v>
      </c>
      <c r="M259" t="inlineStr">
        <is>
          <t>Booking.com</t>
        </is>
      </c>
      <c r="N259" t="inlineStr">
        <is>
          <t>GoodwinSolutions</t>
        </is>
      </c>
      <c r="O259" t="inlineStr">
        <is>
          <t>https://drive.google.com/file/d/1mJIZ8MyeBWM4HyU9q9sGpee0qel5tCC0/view?usp=drivesdk</t>
        </is>
      </c>
      <c r="P259" t="inlineStr">
        <is>
          <t>invoice-1647453978.pdf</t>
        </is>
      </c>
    </row>
    <row r="260">
      <c r="A260" t="inlineStr">
        <is>
          <t>Booking.com</t>
        </is>
      </c>
      <c r="B260" t="inlineStr">
        <is>
          <t>2026-02-03</t>
        </is>
      </c>
      <c r="C260" t="inlineStr">
        <is>
          <t>Invoice number: 1647333540, Accommodation number: 4392906</t>
        </is>
      </c>
      <c r="D260" s="14" t="n">
        <v>175.89</v>
      </c>
      <c r="E260" t="inlineStr">
        <is>
          <t>4007</t>
        </is>
      </c>
      <c r="F260" t="inlineStr">
        <is>
          <t>Service Fee bookingssites</t>
        </is>
      </c>
      <c r="G260" t="inlineStr">
        <is>
          <t>4000</t>
        </is>
      </c>
      <c r="H260" t="inlineStr">
        <is>
          <t>Y</t>
        </is>
      </c>
      <c r="I260" t="inlineStr">
        <is>
          <t>2026</t>
        </is>
      </c>
      <c r="J260" t="n">
        <v>1</v>
      </c>
      <c r="K260" t="n">
        <v>2</v>
      </c>
      <c r="L260" t="n">
        <v>5</v>
      </c>
      <c r="M260" t="inlineStr">
        <is>
          <t>Booking.com</t>
        </is>
      </c>
      <c r="N260" t="inlineStr">
        <is>
          <t>GoodwinSolutions</t>
        </is>
      </c>
      <c r="O260" t="inlineStr">
        <is>
          <t>https://drive.google.com/file/d/1e9vY_r8P5EcZB2qjScC9fmdKlZLWClRk/view?usp=drivesdk</t>
        </is>
      </c>
      <c r="P260" t="inlineStr">
        <is>
          <t>invoice-1647333540.pdf</t>
        </is>
      </c>
    </row>
    <row r="261">
      <c r="A261" t="inlineStr">
        <is>
          <t>Booking.com</t>
        </is>
      </c>
      <c r="B261" t="inlineStr">
        <is>
          <t>2026-02-03</t>
        </is>
      </c>
      <c r="C261" t="inlineStr">
        <is>
          <t>Invoice number: 1647562103, Accommodation number: 5620035 BTW</t>
        </is>
      </c>
      <c r="D261" s="14" t="n">
        <v>-35.73</v>
      </c>
      <c r="E261" t="inlineStr">
        <is>
          <t>4007</t>
        </is>
      </c>
      <c r="F261" t="inlineStr">
        <is>
          <t>Service Fee bookingssites</t>
        </is>
      </c>
      <c r="G261" t="inlineStr">
        <is>
          <t>4000</t>
        </is>
      </c>
      <c r="H261" t="inlineStr">
        <is>
          <t>Y</t>
        </is>
      </c>
      <c r="I261" t="inlineStr">
        <is>
          <t>2026</t>
        </is>
      </c>
      <c r="J261" t="n">
        <v>1</v>
      </c>
      <c r="K261" t="n">
        <v>2</v>
      </c>
      <c r="L261" t="n">
        <v>5</v>
      </c>
      <c r="M261" t="inlineStr">
        <is>
          <t>Booking.com</t>
        </is>
      </c>
      <c r="N261" t="inlineStr">
        <is>
          <t>GoodwinSolutions</t>
        </is>
      </c>
      <c r="O261" t="inlineStr">
        <is>
          <t>https://drive.google.com/file/d/1i1kgtp08Mo5nATkK4Eup3Dek6qnUTJCE/view?usp=drivesdk</t>
        </is>
      </c>
      <c r="P261" t="inlineStr">
        <is>
          <t>invoice-1647562103.pdf</t>
        </is>
      </c>
    </row>
    <row r="262">
      <c r="A262" t="inlineStr">
        <is>
          <t>Booking.com</t>
        </is>
      </c>
      <c r="B262" t="inlineStr">
        <is>
          <t>2026-02-03</t>
        </is>
      </c>
      <c r="C262" t="inlineStr">
        <is>
          <t>Invoice number: 1647453978, Accommodation number: 5615303 BTW</t>
        </is>
      </c>
      <c r="D262" s="14" t="n">
        <v>-35.39</v>
      </c>
      <c r="E262" t="inlineStr">
        <is>
          <t>4007</t>
        </is>
      </c>
      <c r="F262" t="inlineStr">
        <is>
          <t>Service Fee bookingssites</t>
        </is>
      </c>
      <c r="G262" t="inlineStr">
        <is>
          <t>4000</t>
        </is>
      </c>
      <c r="H262" t="inlineStr">
        <is>
          <t>Y</t>
        </is>
      </c>
      <c r="I262" t="inlineStr">
        <is>
          <t>2026</t>
        </is>
      </c>
      <c r="J262" t="n">
        <v>1</v>
      </c>
      <c r="K262" t="n">
        <v>2</v>
      </c>
      <c r="L262" t="n">
        <v>5</v>
      </c>
      <c r="M262" t="inlineStr">
        <is>
          <t>Booking.com</t>
        </is>
      </c>
      <c r="N262" t="inlineStr">
        <is>
          <t>GoodwinSolutions</t>
        </is>
      </c>
      <c r="O262" t="inlineStr">
        <is>
          <t>https://drive.google.com/file/d/1mJIZ8MyeBWM4HyU9q9sGpee0qel5tCC0/view?usp=drivesdk</t>
        </is>
      </c>
      <c r="P262" t="inlineStr">
        <is>
          <t>invoice-1647453978.pdf</t>
        </is>
      </c>
    </row>
    <row r="263">
      <c r="A263" t="inlineStr">
        <is>
          <t>Booking.com</t>
        </is>
      </c>
      <c r="B263" t="inlineStr">
        <is>
          <t>2026-02-03</t>
        </is>
      </c>
      <c r="C263" t="inlineStr">
        <is>
          <t>Invoice number: 1647333540, Accommodation number: 4392906 BTW</t>
        </is>
      </c>
      <c r="D263" s="14" t="n">
        <v>-30.52</v>
      </c>
      <c r="E263" t="inlineStr">
        <is>
          <t>4007</t>
        </is>
      </c>
      <c r="F263" t="inlineStr">
        <is>
          <t>Service Fee bookingssites</t>
        </is>
      </c>
      <c r="G263" t="inlineStr">
        <is>
          <t>4000</t>
        </is>
      </c>
      <c r="H263" t="inlineStr">
        <is>
          <t>Y</t>
        </is>
      </c>
      <c r="I263" t="inlineStr">
        <is>
          <t>2026</t>
        </is>
      </c>
      <c r="J263" t="n">
        <v>1</v>
      </c>
      <c r="K263" t="n">
        <v>2</v>
      </c>
      <c r="L263" t="n">
        <v>5</v>
      </c>
      <c r="M263" t="inlineStr">
        <is>
          <t>Booking.com</t>
        </is>
      </c>
      <c r="N263" t="inlineStr">
        <is>
          <t>GoodwinSolutions</t>
        </is>
      </c>
      <c r="O263" t="inlineStr">
        <is>
          <t>https://drive.google.com/file/d/1e9vY_r8P5EcZB2qjScC9fmdKlZLWClRk/view?usp=drivesdk</t>
        </is>
      </c>
      <c r="P263" t="inlineStr">
        <is>
          <t>invoice-1647333540.pdf</t>
        </is>
      </c>
    </row>
    <row r="264">
      <c r="A264" t="inlineStr">
        <is>
          <t>Afschrijving</t>
        </is>
      </c>
      <c r="B264" t="inlineStr">
        <is>
          <t>2026-12-31</t>
        </is>
      </c>
      <c r="C264" t="inlineStr">
        <is>
          <t>Afschrijving JaBaKi Studios</t>
        </is>
      </c>
      <c r="D264" s="14" t="n">
        <v>-10000</v>
      </c>
      <c r="E264" t="inlineStr">
        <is>
          <t>3051</t>
        </is>
      </c>
      <c r="F264" t="inlineStr">
        <is>
          <t>JaBaKi investeringen</t>
        </is>
      </c>
      <c r="G264" t="inlineStr">
        <is>
          <t>3000</t>
        </is>
      </c>
      <c r="H264" t="inlineStr">
        <is>
          <t>N</t>
        </is>
      </c>
      <c r="I264" t="inlineStr">
        <is>
          <t>2026</t>
        </is>
      </c>
      <c r="J264" t="n">
        <v>4</v>
      </c>
      <c r="K264" t="n">
        <v>12</v>
      </c>
      <c r="L264" t="n">
        <v>52</v>
      </c>
      <c r="M264" t="inlineStr">
        <is>
          <t>Afschrijving</t>
        </is>
      </c>
      <c r="N264" t="inlineStr">
        <is>
          <t>GoodwinSolutions</t>
        </is>
      </c>
      <c r="O264" t="inlineStr">
        <is>
          <t>None</t>
        </is>
      </c>
      <c r="P264" t="inlineStr">
        <is>
          <t>None</t>
        </is>
      </c>
    </row>
    <row r="265">
      <c r="A265" t="inlineStr">
        <is>
          <t>Afschrijving</t>
        </is>
      </c>
      <c r="B265" t="inlineStr">
        <is>
          <t>2026-12-31</t>
        </is>
      </c>
      <c r="C265" t="inlineStr">
        <is>
          <t>Afschrijving JaBaKi Studios</t>
        </is>
      </c>
      <c r="D265" s="14" t="n">
        <v>10000</v>
      </c>
      <c r="E265" t="inlineStr">
        <is>
          <t>4006</t>
        </is>
      </c>
      <c r="F265" t="inlineStr">
        <is>
          <t>Huisvestigingskosten tbv JaBaKi</t>
        </is>
      </c>
      <c r="G265" t="inlineStr">
        <is>
          <t>4000</t>
        </is>
      </c>
      <c r="H265" t="inlineStr">
        <is>
          <t>Y</t>
        </is>
      </c>
      <c r="I265" t="inlineStr">
        <is>
          <t>2026</t>
        </is>
      </c>
      <c r="J265" t="n">
        <v>4</v>
      </c>
      <c r="K265" t="n">
        <v>12</v>
      </c>
      <c r="L265" t="n">
        <v>52</v>
      </c>
      <c r="M265" t="inlineStr">
        <is>
          <t>Afschrijving</t>
        </is>
      </c>
      <c r="N265" t="inlineStr">
        <is>
          <t>GoodwinSolutions</t>
        </is>
      </c>
      <c r="O265" t="inlineStr">
        <is>
          <t>None</t>
        </is>
      </c>
      <c r="P265" t="inlineStr">
        <is>
          <t>None</t>
        </is>
      </c>
    </row>
  </sheetData>
  <autoFilter ref="A1:P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Geers</dc:creator>
  <dcterms:created xsi:type="dcterms:W3CDTF">2015-06-05T18:17:20Z</dcterms:created>
  <dcterms:modified xsi:type="dcterms:W3CDTF">2026-02-04T15:52:08Z</dcterms:modified>
  <cp:lastModifiedBy>Peter Geers</cp:lastModifiedBy>
</cp:coreProperties>
</file>