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s4\Desktop\"/>
    </mc:Choice>
  </mc:AlternateContent>
  <xr:revisionPtr revIDLastSave="0" documentId="8_{F2DA6DB1-7107-4A60-9B4D-C4652015C7A5}" xr6:coauthVersionLast="47" xr6:coauthVersionMax="47" xr10:uidLastSave="{00000000-0000-0000-0000-000000000000}"/>
  <bookViews>
    <workbookView xWindow="-120" yWindow="-120" windowWidth="29040" windowHeight="15840" xr2:uid="{31C4E3BA-E604-41B2-A9F3-2AA2AA58F1B2}"/>
  </bookViews>
  <sheets>
    <sheet name="Hárok1" sheetId="1" r:id="rId1"/>
    <sheet name="Hárok3" sheetId="3" r:id="rId2"/>
    <sheet name="TreeElement" sheetId="2" r:id="rId3"/>
    <sheet name="Hárok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<sst xmlns="http://schemas.openxmlformats.org/spreadsheetml/2006/main" count="197" uniqueCount="118">
  <si>
    <t>Aplikácia</t>
  </si>
  <si>
    <t>Spôsob</t>
  </si>
  <si>
    <t>Trvanie</t>
  </si>
  <si>
    <t>Memory max</t>
  </si>
  <si>
    <t>Memory Min</t>
  </si>
  <si>
    <t>Memory avg</t>
  </si>
  <si>
    <t>3DGUI</t>
  </si>
  <si>
    <t>TreeElement Parsovanie</t>
  </si>
  <si>
    <t>57s</t>
  </si>
  <si>
    <t>Veľkosť súbora</t>
  </si>
  <si>
    <t>513MB</t>
  </si>
  <si>
    <t>635MB</t>
  </si>
  <si>
    <t>11s</t>
  </si>
  <si>
    <t>900MiB</t>
  </si>
  <si>
    <t>5615MiB</t>
  </si>
  <si>
    <t>Json Parsovanie</t>
  </si>
  <si>
    <t>2800MiB</t>
  </si>
  <si>
    <t>2min 2 s</t>
  </si>
  <si>
    <t>Dom Parsovanie</t>
  </si>
  <si>
    <t>13000MiB</t>
  </si>
  <si>
    <t>22400MiB</t>
  </si>
  <si>
    <t>neeni</t>
  </si>
  <si>
    <t>1min 15</t>
  </si>
  <si>
    <t>Parsing batch_size</t>
  </si>
  <si>
    <t>-</t>
  </si>
  <si>
    <t>857MB</t>
  </si>
  <si>
    <t>385MiB</t>
  </si>
  <si>
    <t>290MiB</t>
  </si>
  <si>
    <t>330MiB</t>
  </si>
  <si>
    <t>362MiB</t>
  </si>
  <si>
    <t>270MiB</t>
  </si>
  <si>
    <t>310MiB</t>
  </si>
  <si>
    <t>PC používa swap memory aby zabránil pádu aplikácie- tj zápisy na disk</t>
  </si>
  <si>
    <t>13min 34 s</t>
  </si>
  <si>
    <t>27760MiB</t>
  </si>
  <si>
    <t>25000MiB</t>
  </si>
  <si>
    <t>21s</t>
  </si>
  <si>
    <t>1065MB</t>
  </si>
  <si>
    <t>11860MiB</t>
  </si>
  <si>
    <t>7000MiB</t>
  </si>
  <si>
    <t>9190MiB</t>
  </si>
  <si>
    <t>2250MiB</t>
  </si>
  <si>
    <t>6500MiB</t>
  </si>
  <si>
    <t>45s</t>
  </si>
  <si>
    <t>379MiB</t>
  </si>
  <si>
    <t>1700MB</t>
  </si>
  <si>
    <t>Konverzia do json</t>
  </si>
  <si>
    <t>2min 32s</t>
  </si>
  <si>
    <t>240MiB</t>
  </si>
  <si>
    <t>250MiB</t>
  </si>
  <si>
    <t>839MiB</t>
  </si>
  <si>
    <t>43s</t>
  </si>
  <si>
    <t>400MiB</t>
  </si>
  <si>
    <t>600MiB</t>
  </si>
  <si>
    <t>prilis malý batch - size -&gt; zlé výsledky</t>
  </si>
  <si>
    <t>1m 3s</t>
  </si>
  <si>
    <t>2416MiB</t>
  </si>
  <si>
    <t>140MiB</t>
  </si>
  <si>
    <t>1500MiB</t>
  </si>
  <si>
    <t>prilis velky batch - size -&gt; zlé výsledky</t>
  </si>
  <si>
    <t>1m 33s</t>
  </si>
  <si>
    <t>KNAPČOK, Tomáš.</t>
  </si>
  <si>
    <t>20800MiB</t>
  </si>
  <si>
    <t>neni</t>
  </si>
  <si>
    <t>4m 40s</t>
  </si>
  <si>
    <t>27800MiB</t>
  </si>
  <si>
    <t>Aplikácia zmrźa nie je možné plynulé prehrávanie simulácie</t>
  </si>
  <si>
    <t>26800MiB</t>
  </si>
  <si>
    <t>najlepsie</t>
  </si>
  <si>
    <t>druhe najlepsie</t>
  </si>
  <si>
    <t>najrychlejsie</t>
  </si>
  <si>
    <t>pri mensich ide OK</t>
  </si>
  <si>
    <t>parsovanie, animacia</t>
  </si>
  <si>
    <t>279MiB</t>
  </si>
  <si>
    <t>239MiB</t>
  </si>
  <si>
    <t>1m 13s</t>
  </si>
  <si>
    <t>najlepsie2</t>
  </si>
  <si>
    <t>2min 28s</t>
  </si>
  <si>
    <t>439MiB</t>
  </si>
  <si>
    <t>44s</t>
  </si>
  <si>
    <t>351MiB</t>
  </si>
  <si>
    <t>388MiB</t>
  </si>
  <si>
    <t>2m 9s</t>
  </si>
  <si>
    <t>28465MiB</t>
  </si>
  <si>
    <t>TreeElement</t>
  </si>
  <si>
    <t>JSON</t>
  </si>
  <si>
    <t>DOM</t>
  </si>
  <si>
    <t>TreeElem</t>
  </si>
  <si>
    <t>NS3PyVis</t>
  </si>
  <si>
    <t>NetAnim</t>
  </si>
  <si>
    <t>513MB Duration</t>
  </si>
  <si>
    <t xml:space="preserve">513MB Memory </t>
  </si>
  <si>
    <t>857MB Duration</t>
  </si>
  <si>
    <t>857MB Memory</t>
  </si>
  <si>
    <t>1726MB Duration</t>
  </si>
  <si>
    <t>1726MB Memory</t>
  </si>
  <si>
    <t>NS3PyVisualizer</t>
  </si>
  <si>
    <t>Batch size animation</t>
  </si>
  <si>
    <t>Batch size processing</t>
  </si>
  <si>
    <t>Wired</t>
  </si>
  <si>
    <t>Wireless</t>
  </si>
  <si>
    <t>RAM</t>
  </si>
  <si>
    <t>SPEED</t>
  </si>
  <si>
    <t>STEPS</t>
  </si>
  <si>
    <t>650MB</t>
  </si>
  <si>
    <t>created_steps</t>
  </si>
  <si>
    <t>1770MB</t>
  </si>
  <si>
    <t>15minút 30 sekúnd</t>
  </si>
  <si>
    <t>7minút 20 sekúnd</t>
  </si>
  <si>
    <t>1378MB</t>
  </si>
  <si>
    <t>35 minút</t>
  </si>
  <si>
    <t>5670MB</t>
  </si>
  <si>
    <t>5 minut 57 sekúnd</t>
  </si>
  <si>
    <t>393MiB</t>
  </si>
  <si>
    <t>22 minut a 11 sekúnd</t>
  </si>
  <si>
    <t>11m 57s</t>
  </si>
  <si>
    <t>4minuty 19s</t>
  </si>
  <si>
    <t>3minuty 47s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</si>
</sst>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/>
    <xf numFmtId="3" fontId="0" fillId="0" borderId="0" xfId="0" applyNumberFormat="1"/>
    <xf numFmtId="16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Porovnanie rýchlosti parsovania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Hárok3!$B$9</c:f>
              <c:strCache>
                <c:ptCount val="1"/>
                <c:pt idx="0">
                  <c:v>857MB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Hárok3!$D$31:$D$35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48</c:v>
                  </c:pt>
                  <c:pt idx="3">
                    <c:v>50</c:v>
                  </c:pt>
                  <c:pt idx="4">
                    <c:v>7</c:v>
                  </c:pt>
                </c:numCache>
              </c:numRef>
            </c:plus>
            <c:minus>
              <c:numRef>
                <c:f>Hárok3!$D$31:$D$35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48</c:v>
                  </c:pt>
                  <c:pt idx="3">
                    <c:v>50</c:v>
                  </c:pt>
                  <c:pt idx="4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Hárok3!$A$10:$A$14</c:f>
              <c:strCache>
                <c:ptCount val="5"/>
                <c:pt idx="0">
                  <c:v>TreeElement</c:v>
                </c:pt>
                <c:pt idx="1">
                  <c:v>JSON</c:v>
                </c:pt>
                <c:pt idx="2">
                  <c:v>DOM</c:v>
                </c:pt>
                <c:pt idx="3">
                  <c:v>NS3PyVisualizer</c:v>
                </c:pt>
                <c:pt idx="4">
                  <c:v>NetAnim</c:v>
                </c:pt>
              </c:strCache>
            </c:strRef>
          </c:cat>
          <c:val>
            <c:numRef>
              <c:f>Hárok3!$B$10:$B$14</c:f>
              <c:numCache>
                <c:formatCode>General</c:formatCode>
                <c:ptCount val="5"/>
                <c:pt idx="0">
                  <c:v>72</c:v>
                </c:pt>
                <c:pt idx="1">
                  <c:v>21</c:v>
                </c:pt>
                <c:pt idx="2">
                  <c:v>821</c:v>
                </c:pt>
                <c:pt idx="3">
                  <c:v>471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1-4913-A725-57D14EEFCFEE}"/>
            </c:ext>
          </c:extLst>
        </c:ser>
        <c:ser>
          <c:idx val="1"/>
          <c:order val="1"/>
          <c:tx>
            <c:strRef>
              <c:f>Hárok3!$C$9</c:f>
              <c:strCache>
                <c:ptCount val="1"/>
                <c:pt idx="0">
                  <c:v>513MB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1.38888888888888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DD-4D9D-B34D-8565E2995A0E}"/>
                </c:ext>
              </c:extLst>
            </c:dLbl>
            <c:dLbl>
              <c:idx val="3"/>
              <c:layout>
                <c:manualLayout>
                  <c:x val="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DD-4D9D-B34D-8565E2995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Hárok3!$C$31:$C$35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</c:numCache>
              </c:numRef>
            </c:plus>
            <c:minus>
              <c:numRef>
                <c:f>Hárok3!$C$31:$C$35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Hárok3!$A$10:$A$14</c:f>
              <c:strCache>
                <c:ptCount val="5"/>
                <c:pt idx="0">
                  <c:v>TreeElement</c:v>
                </c:pt>
                <c:pt idx="1">
                  <c:v>JSON</c:v>
                </c:pt>
                <c:pt idx="2">
                  <c:v>DOM</c:v>
                </c:pt>
                <c:pt idx="3">
                  <c:v>NS3PyVisualizer</c:v>
                </c:pt>
                <c:pt idx="4">
                  <c:v>NetAnim</c:v>
                </c:pt>
              </c:strCache>
            </c:strRef>
          </c:cat>
          <c:val>
            <c:numRef>
              <c:f>Hárok3!$C$10:$C$14</c:f>
              <c:numCache>
                <c:formatCode>General</c:formatCode>
                <c:ptCount val="5"/>
                <c:pt idx="0">
                  <c:v>44</c:v>
                </c:pt>
                <c:pt idx="1">
                  <c:v>12</c:v>
                </c:pt>
                <c:pt idx="2">
                  <c:v>114</c:v>
                </c:pt>
                <c:pt idx="3">
                  <c:v>102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913-A725-57D14EEFCF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4854335"/>
        <c:axId val="2074855775"/>
      </c:barChart>
      <c:catAx>
        <c:axId val="20748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Použité parsery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74855775"/>
        <c:crosses val="autoZero"/>
        <c:auto val="1"/>
        <c:lblAlgn val="ctr"/>
        <c:lblOffset val="100"/>
        <c:noMultiLvlLbl val="0"/>
      </c:catAx>
      <c:valAx>
        <c:axId val="20748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Sekundy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748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Porovnanie využitia pamäte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Hárok3!$B$17</c:f>
              <c:strCache>
                <c:ptCount val="1"/>
                <c:pt idx="0">
                  <c:v>857MB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80-4774-B3C1-08072FC2CF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Hárok3!$C$24:$C$28</c:f>
                <c:numCache>
                  <c:formatCode>General</c:formatCode>
                  <c:ptCount val="5"/>
                  <c:pt idx="0">
                    <c:v>2.7</c:v>
                  </c:pt>
                  <c:pt idx="1">
                    <c:v>39.4</c:v>
                  </c:pt>
                  <c:pt idx="2">
                    <c:v>623.5</c:v>
                  </c:pt>
                  <c:pt idx="3">
                    <c:v>292.3</c:v>
                  </c:pt>
                  <c:pt idx="4">
                    <c:v>45.1</c:v>
                  </c:pt>
                </c:numCache>
              </c:numRef>
            </c:plus>
            <c:minus>
              <c:numRef>
                <c:f>Hárok3!$C$24:$C$28</c:f>
                <c:numCache>
                  <c:formatCode>General</c:formatCode>
                  <c:ptCount val="5"/>
                  <c:pt idx="0">
                    <c:v>2.7</c:v>
                  </c:pt>
                  <c:pt idx="1">
                    <c:v>39.4</c:v>
                  </c:pt>
                  <c:pt idx="2">
                    <c:v>623.5</c:v>
                  </c:pt>
                  <c:pt idx="3">
                    <c:v>292.3</c:v>
                  </c:pt>
                  <c:pt idx="4">
                    <c:v>45.1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Hárok3!$A$18:$A$22</c:f>
              <c:strCache>
                <c:ptCount val="5"/>
                <c:pt idx="0">
                  <c:v>TreeElement</c:v>
                </c:pt>
                <c:pt idx="1">
                  <c:v>JSON</c:v>
                </c:pt>
                <c:pt idx="2">
                  <c:v>DOM</c:v>
                </c:pt>
                <c:pt idx="3">
                  <c:v>NS3PyVisualizer</c:v>
                </c:pt>
                <c:pt idx="4">
                  <c:v>NetAnim</c:v>
                </c:pt>
              </c:strCache>
            </c:strRef>
          </c:cat>
          <c:val>
            <c:numRef>
              <c:f>Hárok3!$B$18:$B$22</c:f>
              <c:numCache>
                <c:formatCode>General</c:formatCode>
                <c:ptCount val="5"/>
                <c:pt idx="0">
                  <c:v>428</c:v>
                </c:pt>
                <c:pt idx="1">
                  <c:v>9226</c:v>
                </c:pt>
                <c:pt idx="2">
                  <c:v>27027</c:v>
                </c:pt>
                <c:pt idx="3">
                  <c:v>24002</c:v>
                </c:pt>
                <c:pt idx="4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0-4774-B3C1-08072FC2CFB9}"/>
            </c:ext>
          </c:extLst>
        </c:ser>
        <c:ser>
          <c:idx val="1"/>
          <c:order val="1"/>
          <c:tx>
            <c:strRef>
              <c:f>Hárok3!$C$17</c:f>
              <c:strCache>
                <c:ptCount val="1"/>
                <c:pt idx="0">
                  <c:v>513MB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38888888888888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80-4774-B3C1-08072FC2CFB9}"/>
                </c:ext>
              </c:extLst>
            </c:dLbl>
            <c:dLbl>
              <c:idx val="1"/>
              <c:layout>
                <c:manualLayout>
                  <c:x val="2.4999999999999949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80-4774-B3C1-08072FC2CFB9}"/>
                </c:ext>
              </c:extLst>
            </c:dLbl>
            <c:dLbl>
              <c:idx val="2"/>
              <c:layout>
                <c:manualLayout>
                  <c:x val="2.77777777777776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0-4774-B3C1-08072FC2CFB9}"/>
                </c:ext>
              </c:extLst>
            </c:dLbl>
            <c:dLbl>
              <c:idx val="3"/>
              <c:layout>
                <c:manualLayout>
                  <c:x val="3.055555555555555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0-4774-B3C1-08072FC2CFB9}"/>
                </c:ext>
              </c:extLst>
            </c:dLbl>
            <c:dLbl>
              <c:idx val="4"/>
              <c:layout>
                <c:manualLayout>
                  <c:x val="1.944444444444444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80-4774-B3C1-08072FC2CF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Hárok3!$D$24:$D$28</c:f>
                <c:numCache>
                  <c:formatCode>General</c:formatCode>
                  <c:ptCount val="5"/>
                  <c:pt idx="0">
                    <c:v>24.7</c:v>
                  </c:pt>
                  <c:pt idx="1">
                    <c:v>24.9</c:v>
                  </c:pt>
                  <c:pt idx="2">
                    <c:v>12.9</c:v>
                  </c:pt>
                  <c:pt idx="3">
                    <c:v>26.8</c:v>
                  </c:pt>
                  <c:pt idx="4">
                    <c:v>108.2</c:v>
                  </c:pt>
                </c:numCache>
              </c:numRef>
            </c:plus>
            <c:minus>
              <c:numRef>
                <c:f>Hárok3!$D$24:$D$28</c:f>
                <c:numCache>
                  <c:formatCode>General</c:formatCode>
                  <c:ptCount val="5"/>
                  <c:pt idx="0">
                    <c:v>24.7</c:v>
                  </c:pt>
                  <c:pt idx="1">
                    <c:v>24.9</c:v>
                  </c:pt>
                  <c:pt idx="2">
                    <c:v>12.9</c:v>
                  </c:pt>
                  <c:pt idx="3">
                    <c:v>26.8</c:v>
                  </c:pt>
                  <c:pt idx="4">
                    <c:v>108.2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Hárok3!$A$18:$A$22</c:f>
              <c:strCache>
                <c:ptCount val="5"/>
                <c:pt idx="0">
                  <c:v>TreeElement</c:v>
                </c:pt>
                <c:pt idx="1">
                  <c:v>JSON</c:v>
                </c:pt>
                <c:pt idx="2">
                  <c:v>DOM</c:v>
                </c:pt>
                <c:pt idx="3">
                  <c:v>NS3PyVisualizer</c:v>
                </c:pt>
                <c:pt idx="4">
                  <c:v>NetAnim</c:v>
                </c:pt>
              </c:strCache>
            </c:strRef>
          </c:cat>
          <c:val>
            <c:numRef>
              <c:f>Hárok3!$C$18:$C$22</c:f>
              <c:numCache>
                <c:formatCode>General</c:formatCode>
                <c:ptCount val="5"/>
                <c:pt idx="0">
                  <c:v>420</c:v>
                </c:pt>
                <c:pt idx="1">
                  <c:v>5621</c:v>
                </c:pt>
                <c:pt idx="2">
                  <c:v>22561</c:v>
                </c:pt>
                <c:pt idx="3">
                  <c:v>20702</c:v>
                </c:pt>
                <c:pt idx="4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0-4774-B3C1-08072FC2CF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7163007"/>
        <c:axId val="517155327"/>
      </c:barChart>
      <c:catAx>
        <c:axId val="5171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Použité parsery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7155327"/>
        <c:crosses val="autoZero"/>
        <c:auto val="1"/>
        <c:lblAlgn val="ctr"/>
        <c:lblOffset val="100"/>
        <c:noMultiLvlLbl val="0"/>
      </c:catAx>
      <c:valAx>
        <c:axId val="517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Využitá pamäť v MiB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71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318473</xdr:colOff>
      <xdr:row>15</xdr:row>
      <xdr:rowOff>82113</xdr:rowOff>
    </xdr:from>
    <xdr:to>
      <xdr:col>10</xdr:col>
      <xdr:colOff>520354</xdr:colOff>
      <xdr:row>29</xdr:row>
      <xdr:rowOff>116900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CCFD6AF5-5985-1BAB-A9BE-06273E62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330066</xdr:colOff>
      <xdr:row>0</xdr:row>
      <xdr:rowOff>0</xdr:rowOff>
    </xdr:from>
    <xdr:to>
      <xdr:col>9</xdr:col>
      <xdr:colOff>110809</xdr:colOff>
      <xdr:row>14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734EDD-5E9F-5B31-93A9-825B7E6B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E27-7072-4042-8871-19D0AD49106D}">
  <dimension ref="A1:K19"/>
  <sheetViews>
    <sheetView tabSelected="1" workbookViewId="0">
      <selection activeCell="H20" sqref="H20"/>
    </sheetView>
  </sheetViews>
  <sheetFormatPr defaultRowHeight="15" x14ac:dyDescent="0.25"/>
  <cols>
    <col min="1" max="1" width="22.7109375" customWidth="1"/>
    <col min="2" max="2" width="22.85546875" customWidth="1"/>
    <col min="3" max="3" width="13.7109375" customWidth="1"/>
    <col min="4" max="4" width="20.7109375" customWidth="1"/>
    <col min="5" max="5" width="15.28515625" customWidth="1"/>
    <col min="6" max="6" width="13.42578125" customWidth="1"/>
    <col min="7" max="7" width="15.5703125" customWidth="1"/>
    <col min="8" max="8" width="21.42578125" customWidth="1"/>
    <col min="9" max="9" width="51.42578125" customWidth="1"/>
    <col min="10" max="10" width="55.42578125" customWidth="1"/>
    <col min="11" max="11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23</v>
      </c>
    </row>
    <row r="2" spans="1:11" x14ac:dyDescent="0.25">
      <c r="A2" t="s">
        <v>6</v>
      </c>
      <c r="B2" t="s">
        <v>7</v>
      </c>
      <c r="C2" s="1" t="s">
        <v>8</v>
      </c>
      <c r="D2" s="1" t="s">
        <v>29</v>
      </c>
      <c r="E2" s="1" t="s">
        <v>30</v>
      </c>
      <c r="F2" s="1" t="s">
        <v>31</v>
      </c>
      <c r="G2" s="1" t="s">
        <v>10</v>
      </c>
      <c r="H2" s="2">
        <v>150000</v>
      </c>
      <c r="I2" s="4" t="s">
        <v>69</v>
      </c>
    </row>
    <row r="3" spans="1:11" x14ac:dyDescent="0.25">
      <c r="A3" t="s">
        <v>6</v>
      </c>
      <c r="B3" t="s">
        <v>15</v>
      </c>
      <c r="C3" s="1" t="s">
        <v>12</v>
      </c>
      <c r="D3" s="1" t="s">
        <v>14</v>
      </c>
      <c r="E3" s="1" t="s">
        <v>13</v>
      </c>
      <c r="F3" s="1" t="s">
        <v>16</v>
      </c>
      <c r="G3" s="1" t="s">
        <v>11</v>
      </c>
      <c r="H3" s="1" t="s">
        <v>24</v>
      </c>
      <c r="I3" s="4" t="s">
        <v>70</v>
      </c>
    </row>
    <row r="4" spans="1:11" x14ac:dyDescent="0.25">
      <c r="A4" t="s">
        <v>6</v>
      </c>
      <c r="B4" t="s">
        <v>18</v>
      </c>
      <c r="C4" s="1" t="s">
        <v>17</v>
      </c>
      <c r="D4" s="1" t="s">
        <v>20</v>
      </c>
      <c r="E4" s="1" t="s">
        <v>21</v>
      </c>
      <c r="F4" s="1" t="s">
        <v>19</v>
      </c>
      <c r="G4" s="1" t="s">
        <v>10</v>
      </c>
      <c r="H4" s="1" t="s">
        <v>24</v>
      </c>
    </row>
    <row r="5" spans="1:11" x14ac:dyDescent="0.25">
      <c r="A5" t="s">
        <v>6</v>
      </c>
      <c r="B5" t="s">
        <v>7</v>
      </c>
      <c r="C5" s="1" t="s">
        <v>22</v>
      </c>
      <c r="D5" s="1" t="s">
        <v>26</v>
      </c>
      <c r="E5" s="1" t="s">
        <v>27</v>
      </c>
      <c r="F5" s="1" t="s">
        <v>28</v>
      </c>
      <c r="G5" s="1" t="s">
        <v>25</v>
      </c>
      <c r="H5" s="2">
        <v>150000</v>
      </c>
    </row>
    <row r="6" spans="1:11" x14ac:dyDescent="0.25">
      <c r="A6" t="s">
        <v>6</v>
      </c>
      <c r="B6" t="s">
        <v>15</v>
      </c>
      <c r="C6" s="1" t="s">
        <v>36</v>
      </c>
      <c r="D6" s="1" t="s">
        <v>40</v>
      </c>
      <c r="E6" s="1" t="s">
        <v>41</v>
      </c>
      <c r="F6" s="1" t="s">
        <v>42</v>
      </c>
      <c r="G6" s="1" t="s">
        <v>37</v>
      </c>
      <c r="H6" s="1" t="s">
        <v>24</v>
      </c>
    </row>
    <row r="7" spans="1:11" x14ac:dyDescent="0.25">
      <c r="A7" t="s">
        <v>6</v>
      </c>
      <c r="B7" t="s">
        <v>46</v>
      </c>
      <c r="C7" s="1" t="s">
        <v>43</v>
      </c>
      <c r="D7" s="1" t="s">
        <v>38</v>
      </c>
      <c r="E7" s="1" t="s">
        <v>21</v>
      </c>
      <c r="F7" s="1" t="s">
        <v>39</v>
      </c>
      <c r="G7" s="1" t="s">
        <v>25</v>
      </c>
      <c r="H7" s="1"/>
    </row>
    <row r="8" spans="1:11" ht="30" x14ac:dyDescent="0.25">
      <c r="A8" t="s">
        <v>6</v>
      </c>
      <c r="B8" t="s">
        <v>18</v>
      </c>
      <c r="C8" s="1" t="s">
        <v>82</v>
      </c>
      <c r="D8" s="1" t="s">
        <v>34</v>
      </c>
      <c r="E8" s="1" t="s">
        <v>21</v>
      </c>
      <c r="F8" s="1" t="s">
        <v>21</v>
      </c>
      <c r="G8" s="1" t="s">
        <v>10</v>
      </c>
      <c r="H8" s="1" t="s">
        <v>24</v>
      </c>
      <c r="I8" s="5" t="s">
        <v>32</v>
      </c>
    </row>
    <row r="9" spans="1:11" ht="30" x14ac:dyDescent="0.25">
      <c r="A9" t="s">
        <v>6</v>
      </c>
      <c r="B9" t="s">
        <v>18</v>
      </c>
      <c r="C9" s="1" t="s">
        <v>33</v>
      </c>
      <c r="D9" s="1" t="s">
        <v>83</v>
      </c>
      <c r="E9" s="1" t="s">
        <v>21</v>
      </c>
      <c r="F9" s="1" t="s">
        <v>35</v>
      </c>
      <c r="G9" s="1" t="s">
        <v>25</v>
      </c>
      <c r="H9" s="1" t="s">
        <v>24</v>
      </c>
      <c r="I9" s="5" t="s">
        <v>32</v>
      </c>
    </row>
    <row r="10" spans="1:11" x14ac:dyDescent="0.25">
      <c r="A10" t="s">
        <v>6</v>
      </c>
      <c r="B10" t="s">
        <v>7</v>
      </c>
      <c r="C10" s="1" t="s">
        <v>47</v>
      </c>
      <c r="D10" s="1" t="s">
        <v>44</v>
      </c>
      <c r="E10" s="1" t="s">
        <v>30</v>
      </c>
      <c r="F10" s="1" t="s">
        <v>28</v>
      </c>
      <c r="G10" s="1" t="s">
        <v>45</v>
      </c>
      <c r="H10" s="2">
        <v>150000</v>
      </c>
    </row>
    <row r="11" spans="1:11" x14ac:dyDescent="0.25">
      <c r="A11" t="s">
        <v>6</v>
      </c>
      <c r="B11" t="s">
        <v>7</v>
      </c>
      <c r="C11" s="1" t="s">
        <v>43</v>
      </c>
      <c r="D11" s="1" t="s">
        <v>27</v>
      </c>
      <c r="E11" s="1" t="s">
        <v>48</v>
      </c>
      <c r="F11" s="1" t="s">
        <v>49</v>
      </c>
      <c r="G11" s="1" t="s">
        <v>10</v>
      </c>
      <c r="H11" s="2">
        <v>50000</v>
      </c>
      <c r="I11" s="4" t="s">
        <v>76</v>
      </c>
    </row>
    <row r="12" spans="1:11" x14ac:dyDescent="0.25">
      <c r="A12" t="s">
        <v>6</v>
      </c>
      <c r="B12" t="s">
        <v>7</v>
      </c>
      <c r="C12" s="1" t="s">
        <v>51</v>
      </c>
      <c r="D12" s="1" t="s">
        <v>50</v>
      </c>
      <c r="E12" s="1" t="s">
        <v>52</v>
      </c>
      <c r="F12" s="1" t="s">
        <v>53</v>
      </c>
      <c r="G12" s="1" t="s">
        <v>10</v>
      </c>
      <c r="H12" s="2">
        <v>15000</v>
      </c>
      <c r="I12" s="5" t="s">
        <v>54</v>
      </c>
    </row>
    <row r="13" spans="1:11" x14ac:dyDescent="0.25">
      <c r="A13" t="s">
        <v>6</v>
      </c>
      <c r="B13" t="s">
        <v>7</v>
      </c>
      <c r="C13" s="1" t="s">
        <v>55</v>
      </c>
      <c r="D13" s="1" t="s">
        <v>56</v>
      </c>
      <c r="E13" s="1" t="s">
        <v>57</v>
      </c>
      <c r="F13" s="1" t="s">
        <v>58</v>
      </c>
      <c r="G13" s="1" t="s">
        <v>10</v>
      </c>
      <c r="H13" s="2">
        <v>2500000</v>
      </c>
      <c r="I13" s="5" t="s">
        <v>59</v>
      </c>
    </row>
    <row r="14" spans="1:11" x14ac:dyDescent="0.25">
      <c r="A14" t="s">
        <v>6</v>
      </c>
      <c r="B14" t="s">
        <v>7</v>
      </c>
      <c r="C14" s="1" t="s">
        <v>75</v>
      </c>
      <c r="D14" s="1" t="s">
        <v>73</v>
      </c>
      <c r="E14" s="1" t="s">
        <v>74</v>
      </c>
      <c r="F14" s="1" t="s">
        <v>49</v>
      </c>
      <c r="G14" s="1" t="s">
        <v>25</v>
      </c>
      <c r="H14" s="2">
        <v>50000</v>
      </c>
      <c r="I14" s="4" t="s">
        <v>68</v>
      </c>
    </row>
    <row r="15" spans="1:11" x14ac:dyDescent="0.25">
      <c r="A15" t="s">
        <v>6</v>
      </c>
      <c r="B15" t="s">
        <v>7</v>
      </c>
      <c r="C15" s="1" t="s">
        <v>77</v>
      </c>
      <c r="D15" s="1" t="s">
        <v>78</v>
      </c>
      <c r="E15" s="1" t="s">
        <v>24</v>
      </c>
      <c r="F15" s="1" t="s">
        <v>24</v>
      </c>
      <c r="G15" s="1" t="s">
        <v>45</v>
      </c>
      <c r="H15" s="2">
        <v>50000</v>
      </c>
      <c r="J15" s="7" t="s">
        <v>66</v>
      </c>
      <c r="K15" t="s">
        <v>71</v>
      </c>
    </row>
    <row r="16" spans="1:11" x14ac:dyDescent="0.25">
      <c r="A16" t="s">
        <v>6</v>
      </c>
      <c r="B16" t="s">
        <v>7</v>
      </c>
      <c r="C16" s="1" t="s">
        <v>51</v>
      </c>
      <c r="D16" s="1" t="s">
        <v>81</v>
      </c>
      <c r="E16" s="1" t="s">
        <v>24</v>
      </c>
      <c r="F16" s="1" t="s">
        <v>24</v>
      </c>
      <c r="G16" s="1" t="s">
        <v>10</v>
      </c>
      <c r="H16" s="2">
        <v>25000</v>
      </c>
      <c r="J16" s="7"/>
    </row>
    <row r="17" spans="1:10" x14ac:dyDescent="0.25">
      <c r="A17" t="s">
        <v>6</v>
      </c>
      <c r="B17" t="s">
        <v>7</v>
      </c>
      <c r="C17" s="1" t="s">
        <v>79</v>
      </c>
      <c r="D17" s="1" t="s">
        <v>80</v>
      </c>
      <c r="E17" s="1" t="s">
        <v>24</v>
      </c>
      <c r="F17" s="1" t="s">
        <v>24</v>
      </c>
      <c r="G17" s="1" t="s">
        <v>10</v>
      </c>
      <c r="H17" s="2">
        <v>30000</v>
      </c>
      <c r="J17" s="7" t="s">
        <v>66</v>
      </c>
    </row>
    <row r="18" spans="1:10" ht="15.75" x14ac:dyDescent="0.25">
      <c r="A18" s="3" t="s">
        <v>61</v>
      </c>
      <c r="B18" t="s">
        <v>72</v>
      </c>
      <c r="C18" s="1" t="s">
        <v>60</v>
      </c>
      <c r="D18" s="1" t="s">
        <v>62</v>
      </c>
      <c r="E18" s="1" t="s">
        <v>63</v>
      </c>
      <c r="F18" s="1" t="s">
        <v>63</v>
      </c>
      <c r="G18" s="1" t="s">
        <v>10</v>
      </c>
    </row>
    <row r="19" spans="1:10" ht="30" x14ac:dyDescent="0.25">
      <c r="A19" s="3" t="s">
        <v>61</v>
      </c>
      <c r="B19" t="s">
        <v>72</v>
      </c>
      <c r="C19" s="1" t="s">
        <v>64</v>
      </c>
      <c r="D19" s="1" t="s">
        <v>65</v>
      </c>
      <c r="E19" s="1" t="s">
        <v>63</v>
      </c>
      <c r="F19" s="1" t="s">
        <v>67</v>
      </c>
      <c r="G19" s="1" t="s">
        <v>25</v>
      </c>
      <c r="I19" s="6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CB35-E0F5-4937-9781-F2803FAD5910}">
  <dimension ref="A1:I35"/>
  <sheetViews>
    <sheetView topLeftCell="A16" zoomScale="145" zoomScaleNormal="145" workbookViewId="0">
      <selection activeCell="D17" sqref="D17"/>
    </sheetView>
  </sheetViews>
  <sheetFormatPr defaultRowHeight="15" x14ac:dyDescent="0.25"/>
  <cols>
    <col min="1" max="1" width="14.85546875" customWidth="1"/>
    <col min="2" max="2" width="15.28515625" customWidth="1"/>
    <col min="3" max="3" width="15.42578125" customWidth="1"/>
    <col min="4" max="4" width="14.85546875" customWidth="1"/>
    <col min="5" max="5" width="15.140625" customWidth="1"/>
    <col min="6" max="6" width="16.140625" customWidth="1"/>
    <col min="7" max="7" width="16.42578125" customWidth="1"/>
    <col min="8" max="8" width="9.140625" hidden="1" customWidth="1"/>
  </cols>
  <sheetData>
    <row r="1" spans="1:9" x14ac:dyDescent="0.25">
      <c r="A1" s="8"/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/>
      <c r="I1" s="8"/>
    </row>
    <row r="2" spans="1:9" x14ac:dyDescent="0.25">
      <c r="A2" s="8" t="s">
        <v>87</v>
      </c>
      <c r="B2" s="8">
        <v>43</v>
      </c>
      <c r="C2" s="8">
        <v>388</v>
      </c>
      <c r="D2" s="8">
        <v>73</v>
      </c>
      <c r="E2" s="8">
        <v>416</v>
      </c>
      <c r="F2" s="8">
        <v>148</v>
      </c>
      <c r="G2" s="8">
        <v>439</v>
      </c>
      <c r="H2" s="8"/>
      <c r="I2" s="8"/>
    </row>
    <row r="3" spans="1:9" x14ac:dyDescent="0.25">
      <c r="A3" s="8" t="s">
        <v>85</v>
      </c>
      <c r="B3" s="8">
        <v>411</v>
      </c>
      <c r="C3" s="8">
        <v>5600</v>
      </c>
      <c r="D3" s="8">
        <v>21</v>
      </c>
      <c r="E3" s="8">
        <v>9236</v>
      </c>
      <c r="F3" s="8"/>
      <c r="G3" s="8"/>
      <c r="H3" s="8"/>
      <c r="I3" s="8"/>
    </row>
    <row r="4" spans="1:9" x14ac:dyDescent="0.25">
      <c r="A4" s="8" t="s">
        <v>86</v>
      </c>
      <c r="B4" s="8">
        <v>122</v>
      </c>
      <c r="C4" s="8">
        <v>22362</v>
      </c>
      <c r="D4" s="8">
        <v>814</v>
      </c>
      <c r="E4" s="8">
        <v>28475</v>
      </c>
      <c r="F4" s="8"/>
      <c r="G4" s="8"/>
      <c r="H4" s="8"/>
      <c r="I4" s="8"/>
    </row>
    <row r="5" spans="1:9" x14ac:dyDescent="0.25">
      <c r="A5" s="8" t="s">
        <v>88</v>
      </c>
      <c r="B5" s="8">
        <v>93</v>
      </c>
      <c r="C5" s="8">
        <v>20732</v>
      </c>
      <c r="D5" s="8">
        <v>280</v>
      </c>
      <c r="E5" s="8">
        <v>29790</v>
      </c>
      <c r="F5" s="8"/>
      <c r="G5" s="8"/>
      <c r="H5" s="8"/>
      <c r="I5" s="8"/>
    </row>
    <row r="6" spans="1:9" x14ac:dyDescent="0.25">
      <c r="A6" s="8" t="s">
        <v>89</v>
      </c>
      <c r="B6" s="8"/>
      <c r="C6" s="8">
        <v>1735</v>
      </c>
      <c r="D6" s="8"/>
      <c r="E6" s="8"/>
      <c r="F6" s="8"/>
      <c r="G6" s="8"/>
      <c r="H6" s="8"/>
      <c r="I6" s="8"/>
    </row>
    <row r="9" spans="1:9" x14ac:dyDescent="0.25">
      <c r="B9" t="s">
        <v>25</v>
      </c>
      <c r="C9" t="s">
        <v>10</v>
      </c>
    </row>
    <row r="10" spans="1:9" x14ac:dyDescent="0.25">
      <c r="A10" t="s">
        <v>84</v>
      </c>
      <c r="B10">
        <v>72</v>
      </c>
      <c r="C10">
        <v>44</v>
      </c>
    </row>
    <row r="11" spans="1:9" x14ac:dyDescent="0.25">
      <c r="A11" t="s">
        <v>85</v>
      </c>
      <c r="B11">
        <v>21</v>
      </c>
      <c r="C11">
        <v>12</v>
      </c>
    </row>
    <row r="12" spans="1:9" x14ac:dyDescent="0.25">
      <c r="A12" t="s">
        <v>86</v>
      </c>
      <c r="B12">
        <v>821</v>
      </c>
      <c r="C12">
        <v>114</v>
      </c>
    </row>
    <row r="13" spans="1:9" x14ac:dyDescent="0.25">
      <c r="A13" t="s">
        <v>96</v>
      </c>
      <c r="B13">
        <v>471</v>
      </c>
      <c r="C13">
        <v>102</v>
      </c>
    </row>
    <row r="14" spans="1:9" x14ac:dyDescent="0.25">
      <c r="A14" t="s">
        <v>89</v>
      </c>
      <c r="B14">
        <v>31</v>
      </c>
      <c r="C14">
        <v>16</v>
      </c>
    </row>
    <row r="17" spans="1:4" x14ac:dyDescent="0.25">
      <c r="B17" t="s">
        <v>25</v>
      </c>
      <c r="C17" t="s">
        <v>10</v>
      </c>
    </row>
    <row r="18" spans="1:4" x14ac:dyDescent="0.25">
      <c r="A18" t="s">
        <v>84</v>
      </c>
      <c r="B18">
        <v>428</v>
      </c>
      <c r="C18">
        <v>420</v>
      </c>
    </row>
    <row r="19" spans="1:4" x14ac:dyDescent="0.25">
      <c r="A19" t="s">
        <v>85</v>
      </c>
      <c r="B19">
        <v>9226</v>
      </c>
      <c r="C19">
        <v>5621</v>
      </c>
    </row>
    <row r="20" spans="1:4" x14ac:dyDescent="0.25">
      <c r="A20" t="s">
        <v>86</v>
      </c>
      <c r="B20">
        <v>27027</v>
      </c>
      <c r="C20">
        <v>22561</v>
      </c>
    </row>
    <row r="21" spans="1:4" x14ac:dyDescent="0.25">
      <c r="A21" t="s">
        <v>96</v>
      </c>
      <c r="B21">
        <v>24002</v>
      </c>
      <c r="C21">
        <v>20702</v>
      </c>
    </row>
    <row r="22" spans="1:4" x14ac:dyDescent="0.25">
      <c r="A22" t="s">
        <v>89</v>
      </c>
      <c r="B22">
        <v>3161</v>
      </c>
      <c r="C22">
        <v>1681</v>
      </c>
    </row>
    <row r="24" spans="1:4" ht="15.75" x14ac:dyDescent="0.25">
      <c r="C24" s="3">
        <v>2.7</v>
      </c>
      <c r="D24">
        <v>24.7</v>
      </c>
    </row>
    <row r="25" spans="1:4" ht="15.75" x14ac:dyDescent="0.25">
      <c r="C25" s="3">
        <v>39.4</v>
      </c>
      <c r="D25">
        <v>24.9</v>
      </c>
    </row>
    <row r="26" spans="1:4" ht="15.75" x14ac:dyDescent="0.25">
      <c r="C26" s="3">
        <v>623.5</v>
      </c>
      <c r="D26">
        <v>12.9</v>
      </c>
    </row>
    <row r="27" spans="1:4" ht="15.75" x14ac:dyDescent="0.25">
      <c r="C27" s="3">
        <v>292.3</v>
      </c>
      <c r="D27">
        <v>26.8</v>
      </c>
    </row>
    <row r="28" spans="1:4" ht="15.75" x14ac:dyDescent="0.25">
      <c r="C28" s="3">
        <v>45.1</v>
      </c>
      <c r="D28">
        <v>108.2</v>
      </c>
    </row>
    <row r="31" spans="1:4" ht="15.75" x14ac:dyDescent="0.25">
      <c r="C31" s="3">
        <v>1</v>
      </c>
      <c r="D31">
        <v>1</v>
      </c>
    </row>
    <row r="32" spans="1:4" ht="15.75" x14ac:dyDescent="0.25">
      <c r="C32" s="3">
        <v>1</v>
      </c>
      <c r="D32">
        <v>1</v>
      </c>
    </row>
    <row r="33" spans="3:4" ht="15.75" x14ac:dyDescent="0.25">
      <c r="C33" s="3">
        <v>1</v>
      </c>
      <c r="D33">
        <v>48</v>
      </c>
    </row>
    <row r="34" spans="3:4" ht="15.75" x14ac:dyDescent="0.25">
      <c r="C34" s="3">
        <v>1</v>
      </c>
      <c r="D34">
        <v>50</v>
      </c>
    </row>
    <row r="35" spans="3:4" ht="15.75" x14ac:dyDescent="0.25">
      <c r="C35" s="3">
        <v>1</v>
      </c>
      <c r="D35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6C73-CBB1-453B-95EF-A2F11A9C5C99}">
  <dimension ref="A1:H6"/>
  <sheetViews>
    <sheetView workbookViewId="0">
      <selection activeCell="D11" sqref="D11"/>
    </sheetView>
  </sheetViews>
  <sheetFormatPr defaultRowHeight="15" x14ac:dyDescent="0.25"/>
  <cols>
    <col min="1" max="1" width="22.5703125" customWidth="1"/>
    <col min="2" max="2" width="24.7109375" customWidth="1"/>
    <col min="6" max="6" width="21.28515625" customWidth="1"/>
    <col min="7" max="7" width="34.28515625" customWidth="1"/>
    <col min="8" max="8" width="20.140625" customWidth="1"/>
  </cols>
  <sheetData>
    <row r="1" spans="1:8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105</v>
      </c>
    </row>
    <row r="2" spans="1:8" x14ac:dyDescent="0.25">
      <c r="A2">
        <v>50000</v>
      </c>
      <c r="B2">
        <v>50000</v>
      </c>
      <c r="C2">
        <v>2</v>
      </c>
      <c r="D2">
        <v>2</v>
      </c>
      <c r="E2" t="s">
        <v>113</v>
      </c>
      <c r="F2" t="s">
        <v>110</v>
      </c>
      <c r="G2" s="10">
        <v>8542296</v>
      </c>
      <c r="H2" s="10">
        <v>16393659</v>
      </c>
    </row>
    <row r="3" spans="1:8" x14ac:dyDescent="0.25">
      <c r="A3">
        <v>150000</v>
      </c>
      <c r="B3">
        <v>150000</v>
      </c>
      <c r="C3">
        <v>20</v>
      </c>
      <c r="D3">
        <v>12</v>
      </c>
      <c r="E3" t="s">
        <v>104</v>
      </c>
      <c r="F3" t="s">
        <v>114</v>
      </c>
      <c r="G3" s="10">
        <v>8542296</v>
      </c>
      <c r="H3" s="10">
        <v>71371382</v>
      </c>
    </row>
    <row r="4" spans="1:8" x14ac:dyDescent="0.25">
      <c r="A4">
        <v>2000000</v>
      </c>
      <c r="B4">
        <v>2000000</v>
      </c>
      <c r="C4">
        <v>2</v>
      </c>
      <c r="D4">
        <v>2</v>
      </c>
      <c r="E4" t="s">
        <v>111</v>
      </c>
      <c r="F4" t="s">
        <v>112</v>
      </c>
      <c r="G4" s="10">
        <v>8542296</v>
      </c>
      <c r="H4" s="10">
        <v>16393659</v>
      </c>
    </row>
    <row r="5" spans="1:8" x14ac:dyDescent="0.25">
      <c r="A5">
        <v>500000</v>
      </c>
      <c r="B5">
        <v>500000</v>
      </c>
      <c r="C5">
        <v>2</v>
      </c>
      <c r="D5">
        <v>2</v>
      </c>
      <c r="E5" t="s">
        <v>106</v>
      </c>
      <c r="F5" t="s">
        <v>108</v>
      </c>
      <c r="G5" s="10">
        <v>8542296</v>
      </c>
      <c r="H5" s="10">
        <v>16393659</v>
      </c>
    </row>
    <row r="6" spans="1:8" x14ac:dyDescent="0.25">
      <c r="A6">
        <v>500000</v>
      </c>
      <c r="B6">
        <v>500000</v>
      </c>
      <c r="C6">
        <v>20</v>
      </c>
      <c r="D6">
        <v>9</v>
      </c>
      <c r="E6" t="s">
        <v>109</v>
      </c>
      <c r="F6" t="s">
        <v>107</v>
      </c>
      <c r="G6" s="10">
        <v>8542296</v>
      </c>
      <c r="H6" s="10">
        <v>71371382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EA1F-96C4-407F-A336-ECC0E2F2DE44}">
  <dimension ref="A4:F8"/>
  <sheetViews>
    <sheetView workbookViewId="0">
      <selection activeCell="C8" sqref="C8"/>
    </sheetView>
  </sheetViews>
  <sheetFormatPr defaultRowHeight="15" x14ac:dyDescent="0.25"/>
  <sheetData>
    <row r="4" spans="1:6" x14ac:dyDescent="0.25">
      <c r="A4">
        <v>150000</v>
      </c>
      <c r="B4">
        <v>150000</v>
      </c>
      <c r="C4" t="s">
        <v>115</v>
      </c>
      <c r="D4" s="11">
        <v>45189</v>
      </c>
    </row>
    <row r="5" spans="1:6" x14ac:dyDescent="0.25">
      <c r="A5">
        <v>500000</v>
      </c>
      <c r="B5">
        <v>500000</v>
      </c>
      <c r="C5" s="11">
        <v>44959</v>
      </c>
      <c r="F5" t="s">
        <v>116</v>
      </c>
    </row>
    <row r="6" spans="1:6" x14ac:dyDescent="0.25">
      <c r="A6">
        <v>2000000</v>
      </c>
      <c r="B6">
        <v>2000000</v>
      </c>
      <c r="C6">
        <v>2</v>
      </c>
      <c r="D6">
        <v>2</v>
      </c>
      <c r="F6" t="s">
        <v>117</v>
      </c>
    </row>
    <row r="8" spans="1:6" x14ac:dyDescent="0.25">
      <c r="C8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622C892F576429581D47A0DF0AA36" ma:contentTypeVersion="11" ma:contentTypeDescription="Create a new document." ma:contentTypeScope="" ma:versionID="0667498cc05eb10f5dc1c4c33422f8b5">
  <xsd:schema xmlns:xsd="http://www.w3.org/2001/XMLSchema" xmlns:xs="http://www.w3.org/2001/XMLSchema" xmlns:p="http://schemas.microsoft.com/office/2006/metadata/properties" xmlns:ns3="2938cae0-4bea-49d2-a0a6-3c50246b14d0" xmlns:ns4="54833b24-e9b0-4edd-9065-3ef50631b7da" targetNamespace="http://schemas.microsoft.com/office/2006/metadata/properties" ma:root="true" ma:fieldsID="baed595368e234d5599acab41272e22a" ns3:_="" ns4:_="">
    <xsd:import namespace="2938cae0-4bea-49d2-a0a6-3c50246b14d0"/>
    <xsd:import namespace="54833b24-e9b0-4edd-9065-3ef50631b7d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8cae0-4bea-49d2-a0a6-3c50246b14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33b24-e9b0-4edd-9065-3ef50631b7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833b24-e9b0-4edd-9065-3ef50631b7da" xsi:nil="true"/>
  </documentManagement>
</p:properties>
</file>

<file path=customXml/itemProps1.xml><?xml version="1.0" encoding="utf-8"?>
<ds:datastoreItem xmlns:ds="http://schemas.openxmlformats.org/officeDocument/2006/customXml" ds:itemID="{3C2A7B06-BF71-457E-BDB7-989392BF5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38cae0-4bea-49d2-a0a6-3c50246b14d0"/>
    <ds:schemaRef ds:uri="54833b24-e9b0-4edd-9065-3ef50631b7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9E2B6C-A44E-428A-A7FA-082F9C0ABA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C4D437-1233-43D9-AD01-52A9BDE62F7F}">
  <ds:schemaRefs>
    <ds:schemaRef ds:uri="http://www.w3.org/XML/1998/namespace"/>
    <ds:schemaRef ds:uri="54833b24-e9b0-4edd-9065-3ef50631b7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2938cae0-4bea-49d2-a0a6-3c50246b14d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Hárok3</vt:lpstr>
      <vt:lpstr>TreeElement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2023-05-04T06:41:04Z</dcterms:created>
  <dcterms:modified xsi:type="dcterms:W3CDTF">2023-05-11T16:59:58Z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0x010100BAD622C892F576429581D47A0DF0AA36</vt:lpwstr>
  </property>
</Properties>
</file>