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72.29.13.112\Github-shared\pypsa-za2\scenarios\ME IRP 2024\sub_scenarios\"/>
    </mc:Choice>
  </mc:AlternateContent>
  <xr:revisionPtr revIDLastSave="0" documentId="13_ncr:1_{C34351AB-5CCB-4317-8697-130B899229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erational_constraints" sheetId="1" r:id="rId1"/>
    <sheet name="operational_reserve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K110" i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F110" i="1"/>
  <c r="K109" i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F109" i="1"/>
  <c r="K108" i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F108" i="1"/>
  <c r="A109" i="1"/>
  <c r="A110" i="1" s="1"/>
  <c r="K107" i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F107" i="1"/>
  <c r="K106" i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F106" i="1"/>
  <c r="K105" i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F105" i="1"/>
  <c r="K104" i="1" l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F104" i="1"/>
  <c r="K103" i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F103" i="1"/>
  <c r="K102" i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F102" i="1"/>
  <c r="A102" i="1"/>
  <c r="A103" i="1" s="1"/>
  <c r="K101" i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F101" i="1"/>
  <c r="K100" i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F100" i="1"/>
  <c r="K99" i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F99" i="1"/>
  <c r="K98" i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F98" i="1"/>
  <c r="K97" i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F97" i="1"/>
  <c r="K96" i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F96" i="1"/>
  <c r="K95" i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F95" i="1"/>
  <c r="K94" i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F94" i="1"/>
  <c r="K93" i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F93" i="1"/>
  <c r="AF92" i="1"/>
  <c r="AG92" i="1" s="1"/>
  <c r="AH92" i="1" s="1"/>
  <c r="AI92" i="1" s="1"/>
  <c r="AJ92" i="1" s="1"/>
  <c r="AK92" i="1" s="1"/>
  <c r="AL92" i="1" s="1"/>
  <c r="AM92" i="1" s="1"/>
  <c r="K92" i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F92" i="1"/>
  <c r="F91" i="1"/>
  <c r="F90" i="1"/>
  <c r="U89" i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F89" i="1"/>
  <c r="F88" i="1"/>
  <c r="F87" i="1"/>
  <c r="AJ86" i="1"/>
  <c r="AK86" i="1" s="1"/>
  <c r="AL86" i="1" s="1"/>
  <c r="AM86" i="1" s="1"/>
  <c r="AN86" i="1" s="1"/>
  <c r="AF86" i="1"/>
  <c r="AG86" i="1" s="1"/>
  <c r="AH86" i="1" s="1"/>
  <c r="U86" i="1"/>
  <c r="V86" i="1" s="1"/>
  <c r="W86" i="1" s="1"/>
  <c r="X86" i="1" s="1"/>
  <c r="Y86" i="1" s="1"/>
  <c r="Z86" i="1" s="1"/>
  <c r="AA86" i="1" s="1"/>
  <c r="AB86" i="1" s="1"/>
  <c r="AC86" i="1" s="1"/>
  <c r="F86" i="1"/>
  <c r="F85" i="1"/>
  <c r="F84" i="1"/>
  <c r="AE83" i="1"/>
  <c r="AF83" i="1" s="1"/>
  <c r="AG83" i="1" s="1"/>
  <c r="AH83" i="1" s="1"/>
  <c r="AI83" i="1" s="1"/>
  <c r="AJ83" i="1" s="1"/>
  <c r="AK83" i="1" s="1"/>
  <c r="AL83" i="1" s="1"/>
  <c r="AM83" i="1" s="1"/>
  <c r="AN83" i="1" s="1"/>
  <c r="V83" i="1"/>
  <c r="W83" i="1" s="1"/>
  <c r="X83" i="1" s="1"/>
  <c r="Y83" i="1" s="1"/>
  <c r="Z83" i="1" s="1"/>
  <c r="AA83" i="1" s="1"/>
  <c r="AB83" i="1" s="1"/>
  <c r="AC83" i="1" s="1"/>
  <c r="U83" i="1"/>
  <c r="F83" i="1"/>
  <c r="U82" i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F82" i="1"/>
  <c r="U81" i="1"/>
  <c r="V81" i="1" s="1"/>
  <c r="W81" i="1" s="1"/>
  <c r="X81" i="1" s="1"/>
  <c r="Y81" i="1" s="1"/>
  <c r="Z81" i="1" s="1"/>
  <c r="AA81" i="1" s="1"/>
  <c r="AB81" i="1" s="1"/>
  <c r="AC81" i="1" s="1"/>
  <c r="F81" i="1"/>
  <c r="K80" i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F80" i="1"/>
  <c r="K79" i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F79" i="1"/>
  <c r="K78" i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F78" i="1"/>
  <c r="A78" i="1"/>
  <c r="A79" i="1" s="1"/>
  <c r="K77" i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F77" i="1"/>
  <c r="K76" i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F76" i="1"/>
  <c r="K75" i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F75" i="1"/>
  <c r="K74" i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F74" i="1"/>
  <c r="K73" i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F73" i="1"/>
  <c r="K72" i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F72" i="1"/>
  <c r="K71" i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F71" i="1"/>
  <c r="F70" i="1"/>
  <c r="F69" i="1"/>
  <c r="U68" i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F68" i="1"/>
  <c r="F67" i="1"/>
  <c r="F66" i="1"/>
  <c r="AJ65" i="1"/>
  <c r="AK65" i="1" s="1"/>
  <c r="AL65" i="1" s="1"/>
  <c r="AM65" i="1" s="1"/>
  <c r="AN65" i="1" s="1"/>
  <c r="AF65" i="1"/>
  <c r="AG65" i="1" s="1"/>
  <c r="AH65" i="1" s="1"/>
  <c r="U65" i="1"/>
  <c r="V65" i="1" s="1"/>
  <c r="W65" i="1" s="1"/>
  <c r="X65" i="1" s="1"/>
  <c r="Y65" i="1" s="1"/>
  <c r="Z65" i="1" s="1"/>
  <c r="AA65" i="1" s="1"/>
  <c r="AB65" i="1" s="1"/>
  <c r="AC65" i="1" s="1"/>
  <c r="F65" i="1"/>
  <c r="F64" i="1"/>
  <c r="F63" i="1"/>
  <c r="AE62" i="1"/>
  <c r="AF62" i="1" s="1"/>
  <c r="AG62" i="1" s="1"/>
  <c r="AH62" i="1" s="1"/>
  <c r="AI62" i="1" s="1"/>
  <c r="AJ62" i="1" s="1"/>
  <c r="AK62" i="1" s="1"/>
  <c r="AL62" i="1" s="1"/>
  <c r="AM62" i="1" s="1"/>
  <c r="AN62" i="1" s="1"/>
  <c r="U62" i="1"/>
  <c r="V62" i="1" s="1"/>
  <c r="W62" i="1" s="1"/>
  <c r="X62" i="1" s="1"/>
  <c r="Y62" i="1" s="1"/>
  <c r="Z62" i="1" s="1"/>
  <c r="AA62" i="1" s="1"/>
  <c r="AB62" i="1" s="1"/>
  <c r="AC62" i="1" s="1"/>
  <c r="F62" i="1"/>
  <c r="U61" i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F61" i="1"/>
  <c r="U60" i="1"/>
  <c r="V60" i="1" s="1"/>
  <c r="W60" i="1" s="1"/>
  <c r="X60" i="1" s="1"/>
  <c r="Y60" i="1" s="1"/>
  <c r="Z60" i="1" s="1"/>
  <c r="AA60" i="1" s="1"/>
  <c r="AB60" i="1" s="1"/>
  <c r="AC60" i="1" s="1"/>
  <c r="F60" i="1"/>
  <c r="K59" i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F59" i="1"/>
  <c r="K58" i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F58" i="1"/>
  <c r="K57" i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F57" i="1"/>
  <c r="A57" i="1"/>
  <c r="A58" i="1" s="1"/>
  <c r="K56" i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F56" i="1"/>
  <c r="K55" i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F55" i="1"/>
  <c r="K54" i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F54" i="1"/>
  <c r="K53" i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F53" i="1"/>
  <c r="K52" i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F52" i="1"/>
  <c r="K51" i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F51" i="1"/>
  <c r="K50" i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F50" i="1"/>
  <c r="F49" i="1"/>
  <c r="F48" i="1"/>
  <c r="U47" i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F47" i="1"/>
  <c r="F46" i="1"/>
  <c r="F45" i="1"/>
  <c r="AJ44" i="1"/>
  <c r="AK44" i="1" s="1"/>
  <c r="AL44" i="1" s="1"/>
  <c r="AM44" i="1" s="1"/>
  <c r="AN44" i="1" s="1"/>
  <c r="AF44" i="1"/>
  <c r="AG44" i="1" s="1"/>
  <c r="AH44" i="1" s="1"/>
  <c r="U44" i="1"/>
  <c r="V44" i="1" s="1"/>
  <c r="W44" i="1" s="1"/>
  <c r="X44" i="1" s="1"/>
  <c r="Y44" i="1" s="1"/>
  <c r="Z44" i="1" s="1"/>
  <c r="AA44" i="1" s="1"/>
  <c r="AB44" i="1" s="1"/>
  <c r="AC44" i="1" s="1"/>
  <c r="F44" i="1"/>
  <c r="F43" i="1"/>
  <c r="F42" i="1"/>
  <c r="AE41" i="1"/>
  <c r="AF41" i="1" s="1"/>
  <c r="AG41" i="1" s="1"/>
  <c r="AH41" i="1" s="1"/>
  <c r="AI41" i="1" s="1"/>
  <c r="AJ41" i="1" s="1"/>
  <c r="AK41" i="1" s="1"/>
  <c r="AL41" i="1" s="1"/>
  <c r="AM41" i="1" s="1"/>
  <c r="AN41" i="1" s="1"/>
  <c r="U41" i="1"/>
  <c r="V41" i="1" s="1"/>
  <c r="W41" i="1" s="1"/>
  <c r="X41" i="1" s="1"/>
  <c r="Y41" i="1" s="1"/>
  <c r="Z41" i="1" s="1"/>
  <c r="AA41" i="1" s="1"/>
  <c r="AB41" i="1" s="1"/>
  <c r="AC41" i="1" s="1"/>
  <c r="F41" i="1"/>
  <c r="U40" i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F40" i="1"/>
  <c r="U39" i="1"/>
  <c r="V39" i="1" s="1"/>
  <c r="W39" i="1" s="1"/>
  <c r="X39" i="1" s="1"/>
  <c r="Y39" i="1" s="1"/>
  <c r="Z39" i="1" s="1"/>
  <c r="AA39" i="1" s="1"/>
  <c r="AB39" i="1" s="1"/>
  <c r="AC39" i="1" s="1"/>
  <c r="F39" i="1"/>
  <c r="K38" i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F38" i="1"/>
  <c r="K37" i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F37" i="1"/>
  <c r="K36" i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F36" i="1"/>
  <c r="A36" i="1"/>
  <c r="A37" i="1" s="1"/>
  <c r="K35" i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F35" i="1"/>
  <c r="K34" i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F34" i="1"/>
  <c r="K33" i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F33" i="1"/>
  <c r="K32" i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F32" i="1"/>
  <c r="K31" i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F31" i="1"/>
  <c r="K30" i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F30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K29" i="1"/>
  <c r="L29" i="1" s="1"/>
  <c r="M29" i="1" s="1"/>
  <c r="F29" i="1"/>
  <c r="K28" i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F28" i="1"/>
  <c r="U27" i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F27" i="1"/>
  <c r="U26" i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F26" i="1"/>
  <c r="K25" i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F25" i="1"/>
  <c r="F24" i="1"/>
  <c r="A24" i="1"/>
  <c r="A25" i="1" s="1"/>
  <c r="A26" i="1" s="1"/>
  <c r="A27" i="1" s="1"/>
  <c r="A28" i="1" s="1"/>
  <c r="A29" i="1" s="1"/>
  <c r="A30" i="1" s="1"/>
  <c r="A31" i="1" s="1"/>
  <c r="K23" i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F23" i="1"/>
  <c r="K22" i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F22" i="1"/>
  <c r="K21" i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F21" i="1"/>
  <c r="K20" i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F20" i="1"/>
  <c r="K19" i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F19" i="1"/>
  <c r="K18" i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F18" i="1"/>
  <c r="A18" i="1"/>
  <c r="A19" i="1" s="1"/>
  <c r="A20" i="1" s="1"/>
  <c r="A21" i="1" s="1"/>
  <c r="K17" i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F17" i="1"/>
  <c r="K16" i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F16" i="1"/>
  <c r="K15" i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F15" i="1"/>
  <c r="A15" i="1"/>
  <c r="A16" i="1" s="1"/>
  <c r="K14" i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F14" i="1"/>
  <c r="K13" i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F13" i="1"/>
  <c r="K12" i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F12" i="1"/>
  <c r="K11" i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F11" i="1"/>
  <c r="K10" i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F10" i="1"/>
  <c r="K9" i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F9" i="1"/>
  <c r="K8" i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F8" i="1"/>
  <c r="K7" i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F7" i="1"/>
  <c r="L6" i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K6" i="1"/>
  <c r="F6" i="1"/>
  <c r="K5" i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F5" i="1"/>
  <c r="K4" i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F4" i="1"/>
  <c r="K3" i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F3" i="1"/>
  <c r="A3" i="1"/>
  <c r="A4" i="1" s="1"/>
  <c r="A5" i="1" s="1"/>
  <c r="A6" i="1" s="1"/>
  <c r="A7" i="1" s="1"/>
  <c r="A8" i="1" s="1"/>
  <c r="A9" i="1" s="1"/>
  <c r="K2" i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F2" i="1"/>
  <c r="L1" i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104" i="1" l="1"/>
  <c r="A41" i="1"/>
  <c r="A42" i="1" s="1"/>
  <c r="A43" i="1" s="1"/>
  <c r="A44" i="1"/>
  <c r="A45" i="1" s="1"/>
  <c r="A46" i="1" s="1"/>
  <c r="A38" i="1"/>
  <c r="A39" i="1" s="1"/>
  <c r="A40" i="1" s="1"/>
  <c r="A47" i="1" s="1"/>
  <c r="A48" i="1" s="1"/>
  <c r="A49" i="1" s="1"/>
  <c r="A11" i="1"/>
  <c r="A12" i="1" s="1"/>
  <c r="A10" i="1"/>
  <c r="A33" i="1"/>
  <c r="A34" i="1" s="1"/>
  <c r="A32" i="1"/>
  <c r="A86" i="1"/>
  <c r="A87" i="1" s="1"/>
  <c r="A88" i="1" s="1"/>
  <c r="A83" i="1"/>
  <c r="A84" i="1" s="1"/>
  <c r="A85" i="1" s="1"/>
  <c r="A80" i="1"/>
  <c r="A81" i="1" s="1"/>
  <c r="A82" i="1" s="1"/>
  <c r="A89" i="1" s="1"/>
  <c r="A90" i="1" s="1"/>
  <c r="A91" i="1" s="1"/>
  <c r="A65" i="1"/>
  <c r="A66" i="1" s="1"/>
  <c r="A67" i="1" s="1"/>
  <c r="A62" i="1"/>
  <c r="A63" i="1" s="1"/>
  <c r="A64" i="1" s="1"/>
  <c r="A59" i="1"/>
  <c r="A60" i="1" s="1"/>
  <c r="A61" i="1" s="1"/>
  <c r="A68" i="1" s="1"/>
  <c r="A69" i="1" s="1"/>
  <c r="A70" i="1" s="1"/>
  <c r="A71" i="1" l="1"/>
  <c r="A72" i="1"/>
  <c r="A50" i="1"/>
  <c r="A51" i="1"/>
  <c r="A92" i="1"/>
  <c r="A93" i="1"/>
  <c r="A94" i="1" l="1"/>
  <c r="A95" i="1"/>
  <c r="A96" i="1" s="1"/>
  <c r="A97" i="1" s="1"/>
  <c r="A53" i="1"/>
  <c r="A54" i="1" s="1"/>
  <c r="A55" i="1" s="1"/>
  <c r="A52" i="1"/>
  <c r="A74" i="1"/>
  <c r="A75" i="1" s="1"/>
  <c r="A76" i="1" s="1"/>
  <c r="A73" i="1"/>
</calcChain>
</file>

<file path=xl/sharedStrings.xml><?xml version="1.0" encoding="utf-8"?>
<sst xmlns="http://schemas.openxmlformats.org/spreadsheetml/2006/main" count="796" uniqueCount="51">
  <si>
    <t>bus</t>
  </si>
  <si>
    <t>tech_fuel</t>
  </si>
  <si>
    <t>capacity_factor</t>
  </si>
  <si>
    <t>period</t>
  </si>
  <si>
    <t>incl_pu</t>
  </si>
  <si>
    <t>limit</t>
  </si>
  <si>
    <t>apply_to</t>
  </si>
  <si>
    <t>units</t>
  </si>
  <si>
    <t>UNC_GAS</t>
  </si>
  <si>
    <t>global</t>
  </si>
  <si>
    <t>wind + solar_pv + solar_csp</t>
  </si>
  <si>
    <t>output_power</t>
  </si>
  <si>
    <t>hour</t>
  </si>
  <si>
    <t>max</t>
  </si>
  <si>
    <t>all</t>
  </si>
  <si>
    <t>MW</t>
  </si>
  <si>
    <t>ocgt_diesel + ocgt_avf</t>
  </si>
  <si>
    <t>year</t>
  </si>
  <si>
    <t>%</t>
  </si>
  <si>
    <t>week</t>
  </si>
  <si>
    <t>ocgt_diesel_emg</t>
  </si>
  <si>
    <t>extendable</t>
  </si>
  <si>
    <t>ccgt_steam</t>
  </si>
  <si>
    <t>min</t>
  </si>
  <si>
    <t>coal</t>
  </si>
  <si>
    <t>fixed</t>
  </si>
  <si>
    <t>rmippp</t>
  </si>
  <si>
    <t>nuclear</t>
  </si>
  <si>
    <t>sasol_coal</t>
  </si>
  <si>
    <t>output_energy</t>
  </si>
  <si>
    <t>TWh</t>
  </si>
  <si>
    <t>sasol_gas</t>
  </si>
  <si>
    <t>IRP23</t>
  </si>
  <si>
    <t>BASE</t>
  </si>
  <si>
    <t>ocgt_gas</t>
  </si>
  <si>
    <t>primary_energy</t>
  </si>
  <si>
    <t>PJ</t>
  </si>
  <si>
    <t>month</t>
  </si>
  <si>
    <t>FUEL_SWITCH</t>
  </si>
  <si>
    <t>ocgt_gas + ocgt_gas_h2_40 + ocgt_gas_h2_45 + ocgt_gas_h2_50</t>
  </si>
  <si>
    <t>ocgt_gas_h2_40</t>
  </si>
  <si>
    <t>ocgt_gas_h2_45</t>
  </si>
  <si>
    <t>ocgt_gas_h2_50</t>
  </si>
  <si>
    <t>FUEL_SWITCH_ST50</t>
  </si>
  <si>
    <t>FUEL_SWITCH_ST40</t>
  </si>
  <si>
    <t>AMBITIONS</t>
  </si>
  <si>
    <t>ignore</t>
  </si>
  <si>
    <t>AMB_LG</t>
  </si>
  <si>
    <t>type</t>
  </si>
  <si>
    <t>spinning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</si>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</sst>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7E7"/>
        <bgColor rgb="FFA6CAEC"/>
      </patternFill>
    </fill>
    <fill>
      <patternFill patternType="solid">
        <fgColor rgb="FFFFCC99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2E75B6"/>
        <bgColor rgb="FF236194"/>
      </patternFill>
    </fill>
    <fill>
      <patternFill patternType="solid">
        <fgColor rgb="FF548235"/>
        <bgColor rgb="FF3B7D23"/>
      </patternFill>
    </fill>
    <fill>
      <patternFill patternType="solid">
        <fgColor rgb="FF4E95D9"/>
        <bgColor rgb="FF2E75B6"/>
      </patternFill>
    </fill>
    <fill>
      <patternFill patternType="solid">
        <fgColor rgb="FF84E291"/>
        <bgColor rgb="FFA9D18E"/>
      </patternFill>
    </fill>
    <fill>
      <patternFill patternType="solid">
        <fgColor theme="4" tint="0.39997558519241921"/>
        <bgColor rgb="FFFFF2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7C0DE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2" applyProtection="0"/>
    <xf numFmtId="0" fontId="4" fillId="3" borderId="1" applyProtection="0"/>
  </cellStyleXfs>
  <cellXfs count="27">
    <xf numFmtId="0" fontId="0" fillId="0" borderId="0" xfId="0"/>
    <xf numFmtId="0" fontId="2" fillId="0" borderId="3" xfId="2" applyBorder="1" applyAlignment="1" applyProtection="1">
      <alignment horizontal="right" vertical="center" wrapText="1"/>
    </xf>
    <xf numFmtId="0" fontId="3" fillId="2" borderId="4" xfId="0" applyFont="1" applyFill="1" applyBorder="1"/>
    <xf numFmtId="0" fontId="4" fillId="3" borderId="0" xfId="3" applyBorder="1" applyAlignment="1" applyProtection="1">
      <alignment horizontal="right"/>
    </xf>
    <xf numFmtId="0" fontId="4" fillId="3" borderId="0" xfId="3" applyBorder="1" applyAlignment="1" applyProtection="1">
      <alignment horizontal="right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0" applyNumberFormat="1"/>
    <xf numFmtId="9" fontId="1" fillId="0" borderId="0" xfId="1" applyBorder="1" applyProtection="1"/>
    <xf numFmtId="0" fontId="4" fillId="3" borderId="0" xfId="3" applyBorder="1" applyAlignment="1" applyProtection="1">
      <alignment horizontal="right" vertical="center"/>
    </xf>
    <xf numFmtId="9" fontId="1" fillId="0" borderId="0" xfId="1" applyBorder="1" applyAlignment="1" applyProtection="1">
      <alignment vertical="center"/>
    </xf>
    <xf numFmtId="164" fontId="1" fillId="0" borderId="0" xfId="1" applyNumberFormat="1" applyBorder="1" applyProtection="1"/>
    <xf numFmtId="164" fontId="0" fillId="0" borderId="0" xfId="0" applyNumberFormat="1"/>
    <xf numFmtId="0" fontId="3" fillId="4" borderId="4" xfId="0" applyFont="1" applyFill="1" applyBorder="1"/>
    <xf numFmtId="0" fontId="5" fillId="5" borderId="4" xfId="0" applyFont="1" applyFill="1" applyBorder="1"/>
    <xf numFmtId="1" fontId="1" fillId="0" borderId="0" xfId="1" applyNumberFormat="1" applyBorder="1" applyProtection="1"/>
    <xf numFmtId="0" fontId="5" fillId="6" borderId="4" xfId="0" applyFont="1" applyFill="1" applyBorder="1" applyAlignment="1">
      <alignment vertical="center"/>
    </xf>
    <xf numFmtId="0" fontId="4" fillId="3" borderId="0" xfId="3" applyBorder="1" applyAlignment="1" applyProtection="1">
      <alignment horizontal="right" vertical="center" wrapText="1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9" fontId="0" fillId="0" borderId="0" xfId="0" applyNumberFormat="1" applyAlignment="1">
      <alignment vertical="center"/>
    </xf>
    <xf numFmtId="1" fontId="1" fillId="0" borderId="0" xfId="1" applyNumberFormat="1" applyBorder="1" applyAlignment="1" applyProtection="1">
      <alignment vertical="center"/>
    </xf>
    <xf numFmtId="164" fontId="1" fillId="0" borderId="0" xfId="1" applyNumberFormat="1" applyBorder="1" applyAlignment="1" applyProtection="1">
      <alignment vertical="center"/>
    </xf>
    <xf numFmtId="164" fontId="0" fillId="0" borderId="0" xfId="0" applyNumberFormat="1" applyAlignment="1">
      <alignment vertical="center"/>
    </xf>
    <xf numFmtId="0" fontId="5" fillId="7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9" borderId="4" xfId="0" applyFont="1" applyFill="1" applyBorder="1"/>
  </cellXfs>
  <cellStyles count="4">
    <cellStyle name="Excel Built-in Heading 2" xfId="2" xr:uid="{B5AD19D2-7E55-498D-A189-3A490CA35E20}"/>
    <cellStyle name="Excel Built-in Input" xfId="3" xr:uid="{6843BD21-7B67-46E5-85DC-F888D813D676}"/>
    <cellStyle name="Normal" xfId="0" builtinId="0"/>
    <cellStyle name="Percent" xfId="1" builtinId="5"/>
  </cellStyles>
  <dxfs count="1"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workbookViewId="0">
      <selection activeCell="B3" sqref="B3"/>
    </sheetView>
  </sheetViews>
  <sheetFormatPr defaultRowHeight="15" x14ac:dyDescent="0.25"/>
  <cols>
    <col min="1" max="1" width="18.42578125" customWidth="1"/>
    <col min="2" max="2" width="6.140625" customWidth="1"/>
    <col min="3" max="3" width="37.28515625" customWidth="1"/>
    <col min="4" max="4" width="14.28515625" customWidth="1"/>
    <col min="5" max="5" width="8" customWidth="1"/>
    <col min="6" max="6" width="9.28515625" customWidth="1"/>
    <col min="7" max="7" width="8.140625" customWidth="1"/>
    <col min="8" max="8" width="11.140625" customWidth="1"/>
  </cols>
  <sheetData>
    <row r="1" spans="1:40" ht="35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2020</v>
      </c>
      <c r="K1" s="1">
        <v>2021</v>
      </c>
      <c r="L1" s="1">
        <f t="shared" ref="L1:AN1" si="0">K1+1</f>
        <v>2022</v>
      </c>
      <c r="M1" s="1">
        <f t="shared" si="0"/>
        <v>2023</v>
      </c>
      <c r="N1" s="1">
        <f t="shared" si="0"/>
        <v>2024</v>
      </c>
      <c r="O1" s="1">
        <f t="shared" si="0"/>
        <v>2025</v>
      </c>
      <c r="P1" s="1">
        <f t="shared" si="0"/>
        <v>2026</v>
      </c>
      <c r="Q1" s="1">
        <f t="shared" si="0"/>
        <v>2027</v>
      </c>
      <c r="R1" s="1">
        <f t="shared" si="0"/>
        <v>2028</v>
      </c>
      <c r="S1" s="1">
        <f t="shared" si="0"/>
        <v>2029</v>
      </c>
      <c r="T1" s="1">
        <f t="shared" si="0"/>
        <v>2030</v>
      </c>
      <c r="U1" s="1">
        <f t="shared" si="0"/>
        <v>2031</v>
      </c>
      <c r="V1" s="1">
        <f t="shared" si="0"/>
        <v>2032</v>
      </c>
      <c r="W1" s="1">
        <f t="shared" si="0"/>
        <v>2033</v>
      </c>
      <c r="X1" s="1">
        <f t="shared" si="0"/>
        <v>2034</v>
      </c>
      <c r="Y1" s="1">
        <f t="shared" si="0"/>
        <v>2035</v>
      </c>
      <c r="Z1" s="1">
        <f t="shared" si="0"/>
        <v>2036</v>
      </c>
      <c r="AA1" s="1">
        <f t="shared" si="0"/>
        <v>2037</v>
      </c>
      <c r="AB1" s="1">
        <f t="shared" si="0"/>
        <v>2038</v>
      </c>
      <c r="AC1" s="1">
        <f t="shared" si="0"/>
        <v>2039</v>
      </c>
      <c r="AD1" s="1">
        <f t="shared" si="0"/>
        <v>2040</v>
      </c>
      <c r="AE1" s="1">
        <f t="shared" si="0"/>
        <v>2041</v>
      </c>
      <c r="AF1" s="1">
        <f t="shared" si="0"/>
        <v>2042</v>
      </c>
      <c r="AG1" s="1">
        <f t="shared" si="0"/>
        <v>2043</v>
      </c>
      <c r="AH1" s="1">
        <f t="shared" si="0"/>
        <v>2044</v>
      </c>
      <c r="AI1" s="1">
        <f t="shared" si="0"/>
        <v>2045</v>
      </c>
      <c r="AJ1" s="1">
        <f t="shared" si="0"/>
        <v>2046</v>
      </c>
      <c r="AK1" s="1">
        <f t="shared" si="0"/>
        <v>2047</v>
      </c>
      <c r="AL1" s="1">
        <f t="shared" si="0"/>
        <v>2048</v>
      </c>
      <c r="AM1" s="1">
        <f t="shared" si="0"/>
        <v>2049</v>
      </c>
      <c r="AN1" s="1">
        <f t="shared" si="0"/>
        <v>2050</v>
      </c>
    </row>
    <row r="2" spans="1:40" x14ac:dyDescent="0.25">
      <c r="A2" s="2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b">
        <f>FALSE()</f>
        <v>0</v>
      </c>
      <c r="G2" s="3" t="s">
        <v>13</v>
      </c>
      <c r="H2" s="3" t="s">
        <v>14</v>
      </c>
      <c r="I2" s="3" t="s">
        <v>15</v>
      </c>
      <c r="J2" s="5">
        <v>13145</v>
      </c>
      <c r="K2" s="5">
        <f t="shared" ref="K2:Z17" si="1">J2</f>
        <v>13145</v>
      </c>
      <c r="L2" s="5">
        <f t="shared" si="1"/>
        <v>13145</v>
      </c>
      <c r="M2" s="5">
        <f t="shared" si="1"/>
        <v>13145</v>
      </c>
      <c r="N2" s="5">
        <f t="shared" si="1"/>
        <v>13145</v>
      </c>
      <c r="O2" s="5">
        <f t="shared" si="1"/>
        <v>13145</v>
      </c>
      <c r="P2" s="5">
        <f t="shared" si="1"/>
        <v>13145</v>
      </c>
      <c r="Q2" s="5">
        <f t="shared" si="1"/>
        <v>13145</v>
      </c>
      <c r="R2" s="5">
        <f t="shared" si="1"/>
        <v>13145</v>
      </c>
      <c r="S2" s="5">
        <f t="shared" si="1"/>
        <v>13145</v>
      </c>
      <c r="T2" s="5">
        <f t="shared" si="1"/>
        <v>13145</v>
      </c>
      <c r="U2" s="5">
        <f t="shared" si="1"/>
        <v>13145</v>
      </c>
      <c r="V2" s="5">
        <f t="shared" si="1"/>
        <v>13145</v>
      </c>
      <c r="W2" s="5">
        <f t="shared" si="1"/>
        <v>13145</v>
      </c>
      <c r="X2" s="5">
        <f t="shared" si="1"/>
        <v>13145</v>
      </c>
      <c r="Y2" s="6">
        <v>1000000</v>
      </c>
      <c r="Z2" s="6">
        <v>1000000</v>
      </c>
      <c r="AA2" s="6">
        <v>1000000</v>
      </c>
      <c r="AB2" s="6">
        <v>1000000</v>
      </c>
      <c r="AC2" s="6">
        <v>1000000</v>
      </c>
      <c r="AD2" s="6">
        <v>1000000</v>
      </c>
      <c r="AE2" s="6">
        <v>1000000</v>
      </c>
      <c r="AF2" s="6">
        <v>1000000</v>
      </c>
      <c r="AG2" s="6">
        <v>1000000</v>
      </c>
      <c r="AH2" s="6">
        <v>1000000</v>
      </c>
      <c r="AI2" s="6">
        <v>1000000</v>
      </c>
      <c r="AJ2" s="6">
        <v>1000000</v>
      </c>
      <c r="AK2" s="6">
        <v>1000000</v>
      </c>
      <c r="AL2" s="6">
        <v>1000000</v>
      </c>
      <c r="AM2" s="6">
        <v>1000000</v>
      </c>
      <c r="AN2" s="6">
        <v>1000000</v>
      </c>
    </row>
    <row r="3" spans="1:40" x14ac:dyDescent="0.25">
      <c r="A3" s="2" t="str">
        <f t="shared" ref="A3:A10" si="2">A2</f>
        <v>UNC_GAS</v>
      </c>
      <c r="B3" s="3" t="s">
        <v>9</v>
      </c>
      <c r="C3" s="4" t="s">
        <v>16</v>
      </c>
      <c r="D3" s="3" t="s">
        <v>2</v>
      </c>
      <c r="E3" s="3" t="s">
        <v>17</v>
      </c>
      <c r="F3" s="3" t="b">
        <f>FALSE()</f>
        <v>0</v>
      </c>
      <c r="G3" s="3" t="s">
        <v>13</v>
      </c>
      <c r="H3" s="3" t="s">
        <v>14</v>
      </c>
      <c r="I3" s="3" t="s">
        <v>18</v>
      </c>
      <c r="J3" s="7">
        <v>0.2</v>
      </c>
      <c r="K3" s="7">
        <f t="shared" si="1"/>
        <v>0.2</v>
      </c>
      <c r="L3" s="7">
        <f t="shared" si="1"/>
        <v>0.2</v>
      </c>
      <c r="M3" s="7">
        <f t="shared" si="1"/>
        <v>0.2</v>
      </c>
      <c r="N3" s="7">
        <f t="shared" si="1"/>
        <v>0.2</v>
      </c>
      <c r="O3" s="7">
        <f t="shared" si="1"/>
        <v>0.2</v>
      </c>
      <c r="P3" s="7">
        <f t="shared" si="1"/>
        <v>0.2</v>
      </c>
      <c r="Q3" s="7">
        <f t="shared" si="1"/>
        <v>0.2</v>
      </c>
      <c r="R3" s="7">
        <f t="shared" si="1"/>
        <v>0.2</v>
      </c>
      <c r="S3" s="7">
        <f t="shared" si="1"/>
        <v>0.2</v>
      </c>
      <c r="T3" s="7">
        <f t="shared" si="1"/>
        <v>0.2</v>
      </c>
      <c r="U3" s="7">
        <f t="shared" si="1"/>
        <v>0.2</v>
      </c>
      <c r="V3" s="7">
        <f t="shared" si="1"/>
        <v>0.2</v>
      </c>
      <c r="W3" s="7">
        <f t="shared" si="1"/>
        <v>0.2</v>
      </c>
      <c r="X3" s="7">
        <f t="shared" si="1"/>
        <v>0.2</v>
      </c>
      <c r="Y3" s="7">
        <f t="shared" si="1"/>
        <v>0.2</v>
      </c>
      <c r="Z3" s="7">
        <f t="shared" si="1"/>
        <v>0.2</v>
      </c>
      <c r="AA3" s="7">
        <f t="shared" ref="AA3:AN12" si="3">Z3</f>
        <v>0.2</v>
      </c>
      <c r="AB3" s="7">
        <f t="shared" si="3"/>
        <v>0.2</v>
      </c>
      <c r="AC3" s="7">
        <f t="shared" si="3"/>
        <v>0.2</v>
      </c>
      <c r="AD3" s="7">
        <f t="shared" si="3"/>
        <v>0.2</v>
      </c>
      <c r="AE3" s="7">
        <f t="shared" si="3"/>
        <v>0.2</v>
      </c>
      <c r="AF3" s="7">
        <f t="shared" si="3"/>
        <v>0.2</v>
      </c>
      <c r="AG3" s="7">
        <f t="shared" si="3"/>
        <v>0.2</v>
      </c>
      <c r="AH3" s="7">
        <f t="shared" si="3"/>
        <v>0.2</v>
      </c>
      <c r="AI3" s="7">
        <f t="shared" si="3"/>
        <v>0.2</v>
      </c>
      <c r="AJ3" s="7">
        <f t="shared" si="3"/>
        <v>0.2</v>
      </c>
      <c r="AK3" s="7">
        <f t="shared" si="3"/>
        <v>0.2</v>
      </c>
      <c r="AL3" s="7">
        <f t="shared" si="3"/>
        <v>0.2</v>
      </c>
      <c r="AM3" s="7">
        <f t="shared" si="3"/>
        <v>0.2</v>
      </c>
      <c r="AN3" s="7">
        <f t="shared" si="3"/>
        <v>0.2</v>
      </c>
    </row>
    <row r="4" spans="1:40" x14ac:dyDescent="0.25">
      <c r="A4" s="2" t="str">
        <f t="shared" si="2"/>
        <v>UNC_GAS</v>
      </c>
      <c r="B4" s="3" t="s">
        <v>9</v>
      </c>
      <c r="C4" s="4" t="s">
        <v>16</v>
      </c>
      <c r="D4" s="3" t="s">
        <v>2</v>
      </c>
      <c r="E4" s="3" t="s">
        <v>19</v>
      </c>
      <c r="F4" s="3" t="b">
        <f>FALSE()</f>
        <v>0</v>
      </c>
      <c r="G4" s="3" t="s">
        <v>13</v>
      </c>
      <c r="H4" s="3" t="s">
        <v>14</v>
      </c>
      <c r="I4" s="3" t="s">
        <v>18</v>
      </c>
      <c r="J4" s="7">
        <v>0.5</v>
      </c>
      <c r="K4" s="7">
        <f t="shared" si="1"/>
        <v>0.5</v>
      </c>
      <c r="L4" s="7">
        <f t="shared" si="1"/>
        <v>0.5</v>
      </c>
      <c r="M4" s="7">
        <f t="shared" si="1"/>
        <v>0.5</v>
      </c>
      <c r="N4" s="7">
        <f t="shared" si="1"/>
        <v>0.5</v>
      </c>
      <c r="O4" s="7">
        <f t="shared" si="1"/>
        <v>0.5</v>
      </c>
      <c r="P4" s="7">
        <f t="shared" si="1"/>
        <v>0.5</v>
      </c>
      <c r="Q4" s="7">
        <f t="shared" si="1"/>
        <v>0.5</v>
      </c>
      <c r="R4" s="7">
        <f t="shared" si="1"/>
        <v>0.5</v>
      </c>
      <c r="S4" s="7">
        <f t="shared" si="1"/>
        <v>0.5</v>
      </c>
      <c r="T4" s="7">
        <f t="shared" si="1"/>
        <v>0.5</v>
      </c>
      <c r="U4" s="7">
        <f t="shared" si="1"/>
        <v>0.5</v>
      </c>
      <c r="V4" s="7">
        <f t="shared" si="1"/>
        <v>0.5</v>
      </c>
      <c r="W4" s="7">
        <f t="shared" si="1"/>
        <v>0.5</v>
      </c>
      <c r="X4" s="7">
        <f t="shared" si="1"/>
        <v>0.5</v>
      </c>
      <c r="Y4" s="7">
        <f t="shared" si="1"/>
        <v>0.5</v>
      </c>
      <c r="Z4" s="7">
        <f t="shared" si="1"/>
        <v>0.5</v>
      </c>
      <c r="AA4" s="7">
        <f t="shared" si="3"/>
        <v>0.5</v>
      </c>
      <c r="AB4" s="7">
        <f t="shared" si="3"/>
        <v>0.5</v>
      </c>
      <c r="AC4" s="7">
        <f t="shared" si="3"/>
        <v>0.5</v>
      </c>
      <c r="AD4" s="7">
        <f t="shared" si="3"/>
        <v>0.5</v>
      </c>
      <c r="AE4" s="7">
        <f t="shared" si="3"/>
        <v>0.5</v>
      </c>
      <c r="AF4" s="7">
        <f t="shared" si="3"/>
        <v>0.5</v>
      </c>
      <c r="AG4" s="7">
        <f t="shared" si="3"/>
        <v>0.5</v>
      </c>
      <c r="AH4" s="7">
        <f t="shared" si="3"/>
        <v>0.5</v>
      </c>
      <c r="AI4" s="7">
        <f t="shared" si="3"/>
        <v>0.5</v>
      </c>
      <c r="AJ4" s="7">
        <f t="shared" si="3"/>
        <v>0.5</v>
      </c>
      <c r="AK4" s="7">
        <f t="shared" si="3"/>
        <v>0.5</v>
      </c>
      <c r="AL4" s="7">
        <f t="shared" si="3"/>
        <v>0.5</v>
      </c>
      <c r="AM4" s="7">
        <f t="shared" si="3"/>
        <v>0.5</v>
      </c>
      <c r="AN4" s="7">
        <f t="shared" si="3"/>
        <v>0.5</v>
      </c>
    </row>
    <row r="5" spans="1:40" x14ac:dyDescent="0.25">
      <c r="A5" s="2" t="str">
        <f t="shared" si="2"/>
        <v>UNC_GAS</v>
      </c>
      <c r="B5" s="3" t="s">
        <v>9</v>
      </c>
      <c r="C5" s="4" t="s">
        <v>20</v>
      </c>
      <c r="D5" s="3" t="s">
        <v>2</v>
      </c>
      <c r="E5" s="3" t="s">
        <v>17</v>
      </c>
      <c r="F5" s="3" t="b">
        <f>FALSE()</f>
        <v>0</v>
      </c>
      <c r="G5" s="3" t="s">
        <v>13</v>
      </c>
      <c r="H5" s="3" t="s">
        <v>21</v>
      </c>
      <c r="I5" s="3" t="s">
        <v>18</v>
      </c>
      <c r="J5" s="7">
        <v>0.8</v>
      </c>
      <c r="K5" s="7">
        <f t="shared" si="1"/>
        <v>0.8</v>
      </c>
      <c r="L5" s="7">
        <f t="shared" si="1"/>
        <v>0.8</v>
      </c>
      <c r="M5" s="7">
        <f t="shared" si="1"/>
        <v>0.8</v>
      </c>
      <c r="N5" s="7">
        <f t="shared" si="1"/>
        <v>0.8</v>
      </c>
      <c r="O5" s="7">
        <f t="shared" si="1"/>
        <v>0.8</v>
      </c>
      <c r="P5" s="7">
        <f t="shared" si="1"/>
        <v>0.8</v>
      </c>
      <c r="Q5" s="7">
        <f t="shared" si="1"/>
        <v>0.8</v>
      </c>
      <c r="R5" s="7">
        <f t="shared" si="1"/>
        <v>0.8</v>
      </c>
      <c r="S5" s="7">
        <f t="shared" si="1"/>
        <v>0.8</v>
      </c>
      <c r="T5" s="7">
        <f t="shared" si="1"/>
        <v>0.8</v>
      </c>
      <c r="U5" s="7">
        <f t="shared" si="1"/>
        <v>0.8</v>
      </c>
      <c r="V5" s="7">
        <f t="shared" si="1"/>
        <v>0.8</v>
      </c>
      <c r="W5" s="7">
        <f t="shared" si="1"/>
        <v>0.8</v>
      </c>
      <c r="X5" s="7">
        <f t="shared" si="1"/>
        <v>0.8</v>
      </c>
      <c r="Y5" s="7">
        <f t="shared" si="1"/>
        <v>0.8</v>
      </c>
      <c r="Z5" s="7">
        <f t="shared" si="1"/>
        <v>0.8</v>
      </c>
      <c r="AA5" s="7">
        <f t="shared" si="3"/>
        <v>0.8</v>
      </c>
      <c r="AB5" s="7">
        <f t="shared" si="3"/>
        <v>0.8</v>
      </c>
      <c r="AC5" s="7">
        <f t="shared" si="3"/>
        <v>0.8</v>
      </c>
      <c r="AD5" s="7">
        <f t="shared" si="3"/>
        <v>0.8</v>
      </c>
      <c r="AE5" s="7">
        <f t="shared" si="3"/>
        <v>0.8</v>
      </c>
      <c r="AF5" s="7">
        <f t="shared" si="3"/>
        <v>0.8</v>
      </c>
      <c r="AG5" s="7">
        <f t="shared" si="3"/>
        <v>0.8</v>
      </c>
      <c r="AH5" s="7">
        <f t="shared" si="3"/>
        <v>0.8</v>
      </c>
      <c r="AI5" s="7">
        <f t="shared" si="3"/>
        <v>0.8</v>
      </c>
      <c r="AJ5" s="7">
        <f t="shared" si="3"/>
        <v>0.8</v>
      </c>
      <c r="AK5" s="7">
        <f t="shared" si="3"/>
        <v>0.8</v>
      </c>
      <c r="AL5" s="7">
        <f t="shared" si="3"/>
        <v>0.8</v>
      </c>
      <c r="AM5" s="7">
        <f t="shared" si="3"/>
        <v>0.8</v>
      </c>
      <c r="AN5" s="7">
        <f t="shared" si="3"/>
        <v>0.8</v>
      </c>
    </row>
    <row r="6" spans="1:40" x14ac:dyDescent="0.25">
      <c r="A6" s="2" t="str">
        <f t="shared" si="2"/>
        <v>UNC_GAS</v>
      </c>
      <c r="B6" s="3" t="s">
        <v>9</v>
      </c>
      <c r="C6" s="3" t="s">
        <v>22</v>
      </c>
      <c r="D6" s="3" t="s">
        <v>2</v>
      </c>
      <c r="E6" s="3" t="s">
        <v>17</v>
      </c>
      <c r="F6" s="3" t="b">
        <f>FALSE()</f>
        <v>0</v>
      </c>
      <c r="G6" s="3" t="s">
        <v>23</v>
      </c>
      <c r="H6" s="3" t="s">
        <v>14</v>
      </c>
      <c r="I6" s="3" t="s">
        <v>18</v>
      </c>
      <c r="J6" s="8">
        <v>0.3</v>
      </c>
      <c r="K6" s="8">
        <f t="shared" si="1"/>
        <v>0.3</v>
      </c>
      <c r="L6" s="7">
        <f t="shared" si="1"/>
        <v>0.3</v>
      </c>
      <c r="M6" s="7">
        <f t="shared" si="1"/>
        <v>0.3</v>
      </c>
      <c r="N6" s="7">
        <f t="shared" si="1"/>
        <v>0.3</v>
      </c>
      <c r="O6" s="7">
        <f t="shared" si="1"/>
        <v>0.3</v>
      </c>
      <c r="P6" s="7">
        <f t="shared" si="1"/>
        <v>0.3</v>
      </c>
      <c r="Q6" s="7">
        <f t="shared" si="1"/>
        <v>0.3</v>
      </c>
      <c r="R6" s="7">
        <f t="shared" si="1"/>
        <v>0.3</v>
      </c>
      <c r="S6" s="7">
        <f t="shared" si="1"/>
        <v>0.3</v>
      </c>
      <c r="T6" s="7">
        <f t="shared" si="1"/>
        <v>0.3</v>
      </c>
      <c r="U6" s="7">
        <f t="shared" si="1"/>
        <v>0.3</v>
      </c>
      <c r="V6" s="7">
        <f t="shared" si="1"/>
        <v>0.3</v>
      </c>
      <c r="W6" s="7">
        <f t="shared" si="1"/>
        <v>0.3</v>
      </c>
      <c r="X6" s="7">
        <f t="shared" si="1"/>
        <v>0.3</v>
      </c>
      <c r="Y6" s="7">
        <f t="shared" si="1"/>
        <v>0.3</v>
      </c>
      <c r="Z6" s="7">
        <f t="shared" si="1"/>
        <v>0.3</v>
      </c>
      <c r="AA6" s="7">
        <f t="shared" si="3"/>
        <v>0.3</v>
      </c>
      <c r="AB6" s="7">
        <f t="shared" si="3"/>
        <v>0.3</v>
      </c>
      <c r="AC6" s="7">
        <f t="shared" si="3"/>
        <v>0.3</v>
      </c>
      <c r="AD6" s="7">
        <f t="shared" si="3"/>
        <v>0.3</v>
      </c>
      <c r="AE6" s="7">
        <f t="shared" si="3"/>
        <v>0.3</v>
      </c>
      <c r="AF6" s="7">
        <f t="shared" si="3"/>
        <v>0.3</v>
      </c>
      <c r="AG6" s="7">
        <f t="shared" si="3"/>
        <v>0.3</v>
      </c>
      <c r="AH6" s="7">
        <f t="shared" si="3"/>
        <v>0.3</v>
      </c>
      <c r="AI6" s="7">
        <f t="shared" si="3"/>
        <v>0.3</v>
      </c>
      <c r="AJ6" s="7">
        <f t="shared" si="3"/>
        <v>0.3</v>
      </c>
      <c r="AK6" s="7">
        <f t="shared" si="3"/>
        <v>0.3</v>
      </c>
      <c r="AL6" s="7">
        <f t="shared" si="3"/>
        <v>0.3</v>
      </c>
      <c r="AM6" s="7">
        <f t="shared" si="3"/>
        <v>0.3</v>
      </c>
      <c r="AN6" s="7">
        <f t="shared" si="3"/>
        <v>0.3</v>
      </c>
    </row>
    <row r="7" spans="1:40" x14ac:dyDescent="0.25">
      <c r="A7" s="2" t="str">
        <f t="shared" si="2"/>
        <v>UNC_GAS</v>
      </c>
      <c r="B7" s="3" t="s">
        <v>9</v>
      </c>
      <c r="C7" s="3" t="s">
        <v>24</v>
      </c>
      <c r="D7" s="3" t="s">
        <v>2</v>
      </c>
      <c r="E7" s="3" t="s">
        <v>17</v>
      </c>
      <c r="F7" s="3" t="b">
        <f>FALSE()</f>
        <v>0</v>
      </c>
      <c r="G7" s="3" t="s">
        <v>23</v>
      </c>
      <c r="H7" s="3" t="s">
        <v>25</v>
      </c>
      <c r="I7" s="3" t="s">
        <v>18</v>
      </c>
      <c r="J7" s="8">
        <v>0.35</v>
      </c>
      <c r="K7" s="8">
        <f t="shared" si="1"/>
        <v>0.35</v>
      </c>
      <c r="L7" s="8">
        <f t="shared" si="1"/>
        <v>0.35</v>
      </c>
      <c r="M7" s="8">
        <f t="shared" si="1"/>
        <v>0.35</v>
      </c>
      <c r="N7" s="8">
        <f t="shared" si="1"/>
        <v>0.35</v>
      </c>
      <c r="O7" s="8">
        <f t="shared" si="1"/>
        <v>0.35</v>
      </c>
      <c r="P7" s="8">
        <f t="shared" si="1"/>
        <v>0.35</v>
      </c>
      <c r="Q7" s="8">
        <f t="shared" si="1"/>
        <v>0.35</v>
      </c>
      <c r="R7" s="8">
        <f t="shared" si="1"/>
        <v>0.35</v>
      </c>
      <c r="S7" s="8">
        <f t="shared" si="1"/>
        <v>0.35</v>
      </c>
      <c r="T7" s="8">
        <f t="shared" si="1"/>
        <v>0.35</v>
      </c>
      <c r="U7" s="8">
        <f t="shared" si="1"/>
        <v>0.35</v>
      </c>
      <c r="V7" s="8">
        <f t="shared" si="1"/>
        <v>0.35</v>
      </c>
      <c r="W7" s="8">
        <f t="shared" si="1"/>
        <v>0.35</v>
      </c>
      <c r="X7" s="8">
        <f t="shared" si="1"/>
        <v>0.35</v>
      </c>
      <c r="Y7" s="8">
        <f t="shared" si="1"/>
        <v>0.35</v>
      </c>
      <c r="Z7" s="8">
        <f t="shared" si="1"/>
        <v>0.35</v>
      </c>
      <c r="AA7" s="8">
        <f t="shared" si="3"/>
        <v>0.35</v>
      </c>
      <c r="AB7" s="8">
        <f t="shared" si="3"/>
        <v>0.35</v>
      </c>
      <c r="AC7" s="8">
        <f t="shared" si="3"/>
        <v>0.35</v>
      </c>
      <c r="AD7" s="8">
        <f t="shared" si="3"/>
        <v>0.35</v>
      </c>
      <c r="AE7" s="8">
        <f t="shared" si="3"/>
        <v>0.35</v>
      </c>
      <c r="AF7" s="8">
        <f t="shared" si="3"/>
        <v>0.35</v>
      </c>
      <c r="AG7" s="8">
        <f t="shared" si="3"/>
        <v>0.35</v>
      </c>
      <c r="AH7" s="8">
        <f t="shared" si="3"/>
        <v>0.35</v>
      </c>
      <c r="AI7" s="8">
        <f t="shared" si="3"/>
        <v>0.35</v>
      </c>
      <c r="AJ7" s="8">
        <f t="shared" si="3"/>
        <v>0.35</v>
      </c>
      <c r="AK7" s="8">
        <f t="shared" si="3"/>
        <v>0.35</v>
      </c>
      <c r="AL7" s="8">
        <f t="shared" si="3"/>
        <v>0.35</v>
      </c>
      <c r="AM7" s="8">
        <f t="shared" si="3"/>
        <v>0.35</v>
      </c>
      <c r="AN7" s="8">
        <f t="shared" si="3"/>
        <v>0.35</v>
      </c>
    </row>
    <row r="8" spans="1:40" x14ac:dyDescent="0.25">
      <c r="A8" s="2" t="str">
        <f t="shared" si="2"/>
        <v>UNC_GAS</v>
      </c>
      <c r="B8" s="3" t="s">
        <v>9</v>
      </c>
      <c r="C8" s="3" t="s">
        <v>24</v>
      </c>
      <c r="D8" s="3" t="s">
        <v>2</v>
      </c>
      <c r="E8" s="3" t="s">
        <v>17</v>
      </c>
      <c r="F8" s="3" t="b">
        <f>FALSE()</f>
        <v>0</v>
      </c>
      <c r="G8" s="3" t="s">
        <v>23</v>
      </c>
      <c r="H8" s="3" t="s">
        <v>21</v>
      </c>
      <c r="I8" s="3" t="s">
        <v>18</v>
      </c>
      <c r="J8" s="8">
        <v>0.35</v>
      </c>
      <c r="K8" s="8">
        <f t="shared" si="1"/>
        <v>0.35</v>
      </c>
      <c r="L8" s="8">
        <f t="shared" si="1"/>
        <v>0.35</v>
      </c>
      <c r="M8" s="8">
        <f t="shared" si="1"/>
        <v>0.35</v>
      </c>
      <c r="N8" s="8">
        <f t="shared" si="1"/>
        <v>0.35</v>
      </c>
      <c r="O8" s="8">
        <f t="shared" si="1"/>
        <v>0.35</v>
      </c>
      <c r="P8" s="8">
        <f t="shared" si="1"/>
        <v>0.35</v>
      </c>
      <c r="Q8" s="8">
        <f t="shared" si="1"/>
        <v>0.35</v>
      </c>
      <c r="R8" s="8">
        <f t="shared" si="1"/>
        <v>0.35</v>
      </c>
      <c r="S8" s="8">
        <f t="shared" si="1"/>
        <v>0.35</v>
      </c>
      <c r="T8" s="8">
        <f t="shared" si="1"/>
        <v>0.35</v>
      </c>
      <c r="U8" s="8">
        <f t="shared" si="1"/>
        <v>0.35</v>
      </c>
      <c r="V8" s="8">
        <f t="shared" si="1"/>
        <v>0.35</v>
      </c>
      <c r="W8" s="8">
        <f t="shared" si="1"/>
        <v>0.35</v>
      </c>
      <c r="X8" s="8">
        <f t="shared" si="1"/>
        <v>0.35</v>
      </c>
      <c r="Y8" s="8">
        <f t="shared" si="1"/>
        <v>0.35</v>
      </c>
      <c r="Z8" s="8">
        <f t="shared" si="1"/>
        <v>0.35</v>
      </c>
      <c r="AA8" s="8">
        <f t="shared" si="3"/>
        <v>0.35</v>
      </c>
      <c r="AB8" s="8">
        <f t="shared" si="3"/>
        <v>0.35</v>
      </c>
      <c r="AC8" s="8">
        <f t="shared" si="3"/>
        <v>0.35</v>
      </c>
      <c r="AD8" s="8">
        <f t="shared" si="3"/>
        <v>0.35</v>
      </c>
      <c r="AE8" s="8">
        <f t="shared" si="3"/>
        <v>0.35</v>
      </c>
      <c r="AF8" s="8">
        <f t="shared" si="3"/>
        <v>0.35</v>
      </c>
      <c r="AG8" s="8">
        <f t="shared" si="3"/>
        <v>0.35</v>
      </c>
      <c r="AH8" s="8">
        <f t="shared" si="3"/>
        <v>0.35</v>
      </c>
      <c r="AI8" s="8">
        <f t="shared" si="3"/>
        <v>0.35</v>
      </c>
      <c r="AJ8" s="8">
        <f t="shared" si="3"/>
        <v>0.35</v>
      </c>
      <c r="AK8" s="8">
        <f t="shared" si="3"/>
        <v>0.35</v>
      </c>
      <c r="AL8" s="8">
        <f t="shared" si="3"/>
        <v>0.35</v>
      </c>
      <c r="AM8" s="8">
        <f t="shared" si="3"/>
        <v>0.35</v>
      </c>
      <c r="AN8" s="8">
        <f t="shared" si="3"/>
        <v>0.35</v>
      </c>
    </row>
    <row r="9" spans="1:40" x14ac:dyDescent="0.25">
      <c r="A9" s="2" t="str">
        <f t="shared" si="2"/>
        <v>UNC_GAS</v>
      </c>
      <c r="B9" s="3" t="s">
        <v>9</v>
      </c>
      <c r="C9" s="3" t="s">
        <v>26</v>
      </c>
      <c r="D9" s="3" t="s">
        <v>2</v>
      </c>
      <c r="E9" s="3" t="s">
        <v>17</v>
      </c>
      <c r="F9" s="3" t="b">
        <f>FALSE()</f>
        <v>0</v>
      </c>
      <c r="G9" s="3" t="s">
        <v>23</v>
      </c>
      <c r="H9" s="3" t="s">
        <v>25</v>
      </c>
      <c r="I9" s="3" t="s">
        <v>18</v>
      </c>
      <c r="J9" s="8">
        <v>0.5</v>
      </c>
      <c r="K9" s="8">
        <f t="shared" si="1"/>
        <v>0.5</v>
      </c>
      <c r="L9" s="8">
        <f t="shared" si="1"/>
        <v>0.5</v>
      </c>
      <c r="M9" s="8">
        <f t="shared" si="1"/>
        <v>0.5</v>
      </c>
      <c r="N9" s="8">
        <f t="shared" si="1"/>
        <v>0.5</v>
      </c>
      <c r="O9" s="8">
        <f t="shared" si="1"/>
        <v>0.5</v>
      </c>
      <c r="P9" s="8">
        <f t="shared" si="1"/>
        <v>0.5</v>
      </c>
      <c r="Q9" s="8">
        <f t="shared" si="1"/>
        <v>0.5</v>
      </c>
      <c r="R9" s="8">
        <f t="shared" si="1"/>
        <v>0.5</v>
      </c>
      <c r="S9" s="8">
        <f t="shared" si="1"/>
        <v>0.5</v>
      </c>
      <c r="T9" s="8">
        <f t="shared" si="1"/>
        <v>0.5</v>
      </c>
      <c r="U9" s="8">
        <f t="shared" si="1"/>
        <v>0.5</v>
      </c>
      <c r="V9" s="8">
        <f t="shared" si="1"/>
        <v>0.5</v>
      </c>
      <c r="W9" s="8">
        <f t="shared" si="1"/>
        <v>0.5</v>
      </c>
      <c r="X9" s="8">
        <f t="shared" si="1"/>
        <v>0.5</v>
      </c>
      <c r="Y9" s="8">
        <f t="shared" si="1"/>
        <v>0.5</v>
      </c>
      <c r="Z9" s="8">
        <f t="shared" si="1"/>
        <v>0.5</v>
      </c>
      <c r="AA9" s="8">
        <f t="shared" si="3"/>
        <v>0.5</v>
      </c>
      <c r="AB9" s="8">
        <f t="shared" si="3"/>
        <v>0.5</v>
      </c>
      <c r="AC9" s="8">
        <f t="shared" si="3"/>
        <v>0.5</v>
      </c>
      <c r="AD9" s="8">
        <f t="shared" si="3"/>
        <v>0.5</v>
      </c>
      <c r="AE9" s="8">
        <f t="shared" si="3"/>
        <v>0.5</v>
      </c>
      <c r="AF9" s="8">
        <f t="shared" si="3"/>
        <v>0.5</v>
      </c>
      <c r="AG9" s="8">
        <f t="shared" si="3"/>
        <v>0.5</v>
      </c>
      <c r="AH9" s="8">
        <f t="shared" si="3"/>
        <v>0.5</v>
      </c>
      <c r="AI9" s="8">
        <f t="shared" si="3"/>
        <v>0.5</v>
      </c>
      <c r="AJ9" s="8">
        <f t="shared" si="3"/>
        <v>0.5</v>
      </c>
      <c r="AK9" s="8">
        <f t="shared" si="3"/>
        <v>0.5</v>
      </c>
      <c r="AL9" s="8">
        <f t="shared" si="3"/>
        <v>0.5</v>
      </c>
      <c r="AM9" s="8">
        <f t="shared" si="3"/>
        <v>0.5</v>
      </c>
      <c r="AN9" s="8">
        <f t="shared" si="3"/>
        <v>0.5</v>
      </c>
    </row>
    <row r="10" spans="1:40" x14ac:dyDescent="0.25">
      <c r="A10" s="2" t="str">
        <f t="shared" si="2"/>
        <v>UNC_GAS</v>
      </c>
      <c r="B10" s="9" t="s">
        <v>9</v>
      </c>
      <c r="C10" s="9" t="s">
        <v>27</v>
      </c>
      <c r="D10" s="9" t="s">
        <v>2</v>
      </c>
      <c r="E10" s="9" t="s">
        <v>17</v>
      </c>
      <c r="F10" s="9" t="b">
        <f>FALSE()</f>
        <v>0</v>
      </c>
      <c r="G10" s="9" t="s">
        <v>23</v>
      </c>
      <c r="H10" s="9" t="s">
        <v>21</v>
      </c>
      <c r="I10" s="9" t="s">
        <v>18</v>
      </c>
      <c r="J10" s="10">
        <v>0.6</v>
      </c>
      <c r="K10" s="10">
        <f t="shared" si="1"/>
        <v>0.6</v>
      </c>
      <c r="L10" s="10">
        <f t="shared" si="1"/>
        <v>0.6</v>
      </c>
      <c r="M10" s="10">
        <f t="shared" si="1"/>
        <v>0.6</v>
      </c>
      <c r="N10" s="10">
        <f t="shared" si="1"/>
        <v>0.6</v>
      </c>
      <c r="O10" s="10">
        <f t="shared" si="1"/>
        <v>0.6</v>
      </c>
      <c r="P10" s="10">
        <f t="shared" si="1"/>
        <v>0.6</v>
      </c>
      <c r="Q10" s="10">
        <f t="shared" si="1"/>
        <v>0.6</v>
      </c>
      <c r="R10" s="10">
        <f t="shared" si="1"/>
        <v>0.6</v>
      </c>
      <c r="S10" s="10">
        <f t="shared" si="1"/>
        <v>0.6</v>
      </c>
      <c r="T10" s="10">
        <f t="shared" si="1"/>
        <v>0.6</v>
      </c>
      <c r="U10" s="10">
        <f t="shared" si="1"/>
        <v>0.6</v>
      </c>
      <c r="V10" s="10">
        <f t="shared" si="1"/>
        <v>0.6</v>
      </c>
      <c r="W10" s="10">
        <f t="shared" si="1"/>
        <v>0.6</v>
      </c>
      <c r="X10" s="10">
        <f t="shared" si="1"/>
        <v>0.6</v>
      </c>
      <c r="Y10" s="10">
        <f t="shared" si="1"/>
        <v>0.6</v>
      </c>
      <c r="Z10" s="10">
        <f t="shared" si="1"/>
        <v>0.6</v>
      </c>
      <c r="AA10" s="10">
        <f t="shared" si="3"/>
        <v>0.6</v>
      </c>
      <c r="AB10" s="10">
        <f t="shared" si="3"/>
        <v>0.6</v>
      </c>
      <c r="AC10" s="10">
        <f t="shared" si="3"/>
        <v>0.6</v>
      </c>
      <c r="AD10" s="10">
        <f t="shared" si="3"/>
        <v>0.6</v>
      </c>
      <c r="AE10" s="10">
        <f t="shared" si="3"/>
        <v>0.6</v>
      </c>
      <c r="AF10" s="10">
        <f t="shared" si="3"/>
        <v>0.6</v>
      </c>
      <c r="AG10" s="10">
        <f t="shared" si="3"/>
        <v>0.6</v>
      </c>
      <c r="AH10" s="10">
        <f t="shared" si="3"/>
        <v>0.6</v>
      </c>
      <c r="AI10" s="10">
        <f t="shared" si="3"/>
        <v>0.6</v>
      </c>
      <c r="AJ10" s="10">
        <f t="shared" si="3"/>
        <v>0.6</v>
      </c>
      <c r="AK10" s="10">
        <f t="shared" si="3"/>
        <v>0.6</v>
      </c>
      <c r="AL10" s="10">
        <f t="shared" si="3"/>
        <v>0.6</v>
      </c>
      <c r="AM10" s="10">
        <f t="shared" si="3"/>
        <v>0.6</v>
      </c>
      <c r="AN10" s="10">
        <f t="shared" si="3"/>
        <v>0.6</v>
      </c>
    </row>
    <row r="11" spans="1:40" x14ac:dyDescent="0.25">
      <c r="A11" s="2" t="str">
        <f>A9</f>
        <v>UNC_GAS</v>
      </c>
      <c r="B11" s="3" t="s">
        <v>9</v>
      </c>
      <c r="C11" s="3" t="s">
        <v>28</v>
      </c>
      <c r="D11" s="3" t="s">
        <v>29</v>
      </c>
      <c r="E11" s="3" t="s">
        <v>17</v>
      </c>
      <c r="F11" s="3" t="b">
        <f>FALSE()</f>
        <v>0</v>
      </c>
      <c r="G11" s="3" t="s">
        <v>13</v>
      </c>
      <c r="H11" s="3" t="s">
        <v>25</v>
      </c>
      <c r="I11" s="3" t="s">
        <v>30</v>
      </c>
      <c r="J11" s="11">
        <v>5.5</v>
      </c>
      <c r="K11" s="11">
        <f t="shared" si="1"/>
        <v>5.5</v>
      </c>
      <c r="L11" s="12">
        <f t="shared" si="1"/>
        <v>5.5</v>
      </c>
      <c r="M11" s="12">
        <f t="shared" si="1"/>
        <v>5.5</v>
      </c>
      <c r="N11" s="12">
        <f t="shared" si="1"/>
        <v>5.5</v>
      </c>
      <c r="O11" s="12">
        <f t="shared" si="1"/>
        <v>5.5</v>
      </c>
      <c r="P11" s="12">
        <f t="shared" si="1"/>
        <v>5.5</v>
      </c>
      <c r="Q11" s="12">
        <f t="shared" si="1"/>
        <v>5.5</v>
      </c>
      <c r="R11" s="12">
        <f t="shared" si="1"/>
        <v>5.5</v>
      </c>
      <c r="S11" s="12">
        <f t="shared" si="1"/>
        <v>5.5</v>
      </c>
      <c r="T11" s="12">
        <f t="shared" si="1"/>
        <v>5.5</v>
      </c>
      <c r="U11" s="12">
        <f t="shared" si="1"/>
        <v>5.5</v>
      </c>
      <c r="V11" s="12">
        <f t="shared" si="1"/>
        <v>5.5</v>
      </c>
      <c r="W11" s="12">
        <f t="shared" si="1"/>
        <v>5.5</v>
      </c>
      <c r="X11" s="12">
        <f t="shared" si="1"/>
        <v>5.5</v>
      </c>
      <c r="Y11" s="12">
        <f t="shared" si="1"/>
        <v>5.5</v>
      </c>
      <c r="Z11" s="12">
        <f t="shared" si="1"/>
        <v>5.5</v>
      </c>
      <c r="AA11" s="12">
        <f t="shared" si="3"/>
        <v>5.5</v>
      </c>
      <c r="AB11" s="12">
        <f t="shared" si="3"/>
        <v>5.5</v>
      </c>
      <c r="AC11" s="12">
        <f t="shared" si="3"/>
        <v>5.5</v>
      </c>
      <c r="AD11" s="12">
        <f t="shared" si="3"/>
        <v>5.5</v>
      </c>
      <c r="AE11" s="12">
        <f t="shared" si="3"/>
        <v>5.5</v>
      </c>
      <c r="AF11" s="12">
        <f t="shared" si="3"/>
        <v>5.5</v>
      </c>
      <c r="AG11" s="12">
        <f t="shared" si="3"/>
        <v>5.5</v>
      </c>
      <c r="AH11" s="12">
        <f t="shared" si="3"/>
        <v>5.5</v>
      </c>
      <c r="AI11" s="12">
        <f t="shared" si="3"/>
        <v>5.5</v>
      </c>
      <c r="AJ11" s="12">
        <f t="shared" si="3"/>
        <v>5.5</v>
      </c>
      <c r="AK11" s="12">
        <f t="shared" si="3"/>
        <v>5.5</v>
      </c>
      <c r="AL11" s="12">
        <f t="shared" si="3"/>
        <v>5.5</v>
      </c>
      <c r="AM11" s="12">
        <f t="shared" si="3"/>
        <v>5.5</v>
      </c>
      <c r="AN11" s="12">
        <f t="shared" si="3"/>
        <v>5.5</v>
      </c>
    </row>
    <row r="12" spans="1:40" x14ac:dyDescent="0.25">
      <c r="A12" s="2" t="str">
        <f>A11</f>
        <v>UNC_GAS</v>
      </c>
      <c r="B12" s="3" t="s">
        <v>9</v>
      </c>
      <c r="C12" s="3" t="s">
        <v>31</v>
      </c>
      <c r="D12" s="3" t="s">
        <v>29</v>
      </c>
      <c r="E12" s="3" t="s">
        <v>17</v>
      </c>
      <c r="F12" s="3" t="b">
        <f>FALSE()</f>
        <v>0</v>
      </c>
      <c r="G12" s="3" t="s">
        <v>13</v>
      </c>
      <c r="H12" s="3" t="s">
        <v>25</v>
      </c>
      <c r="I12" s="3" t="s">
        <v>30</v>
      </c>
      <c r="J12" s="11">
        <v>2.8</v>
      </c>
      <c r="K12" s="11">
        <f t="shared" si="1"/>
        <v>2.8</v>
      </c>
      <c r="L12" s="12">
        <f t="shared" si="1"/>
        <v>2.8</v>
      </c>
      <c r="M12" s="12">
        <f t="shared" si="1"/>
        <v>2.8</v>
      </c>
      <c r="N12" s="12">
        <f t="shared" si="1"/>
        <v>2.8</v>
      </c>
      <c r="O12" s="12">
        <f t="shared" si="1"/>
        <v>2.8</v>
      </c>
      <c r="P12" s="12">
        <f t="shared" si="1"/>
        <v>2.8</v>
      </c>
      <c r="Q12" s="12">
        <f t="shared" si="1"/>
        <v>2.8</v>
      </c>
      <c r="R12" s="12">
        <f t="shared" si="1"/>
        <v>2.8</v>
      </c>
      <c r="S12" s="12">
        <f t="shared" si="1"/>
        <v>2.8</v>
      </c>
      <c r="T12" s="12">
        <f t="shared" si="1"/>
        <v>2.8</v>
      </c>
      <c r="U12" s="12">
        <f t="shared" si="1"/>
        <v>2.8</v>
      </c>
      <c r="V12" s="12">
        <f t="shared" si="1"/>
        <v>2.8</v>
      </c>
      <c r="W12" s="12">
        <f t="shared" si="1"/>
        <v>2.8</v>
      </c>
      <c r="X12" s="12">
        <f t="shared" si="1"/>
        <v>2.8</v>
      </c>
      <c r="Y12" s="12">
        <f t="shared" si="1"/>
        <v>2.8</v>
      </c>
      <c r="Z12" s="12">
        <f t="shared" si="1"/>
        <v>2.8</v>
      </c>
      <c r="AA12" s="12">
        <f t="shared" si="3"/>
        <v>2.8</v>
      </c>
      <c r="AB12" s="12">
        <f t="shared" si="3"/>
        <v>2.8</v>
      </c>
      <c r="AC12" s="12">
        <f t="shared" si="3"/>
        <v>2.8</v>
      </c>
      <c r="AD12" s="12">
        <f t="shared" si="3"/>
        <v>2.8</v>
      </c>
      <c r="AE12" s="12">
        <f t="shared" si="3"/>
        <v>2.8</v>
      </c>
      <c r="AF12" s="12">
        <f t="shared" si="3"/>
        <v>2.8</v>
      </c>
      <c r="AG12" s="12">
        <f t="shared" si="3"/>
        <v>2.8</v>
      </c>
      <c r="AH12" s="12">
        <f t="shared" si="3"/>
        <v>2.8</v>
      </c>
      <c r="AI12" s="12">
        <f t="shared" si="3"/>
        <v>2.8</v>
      </c>
      <c r="AJ12" s="12">
        <f t="shared" si="3"/>
        <v>2.8</v>
      </c>
      <c r="AK12" s="12">
        <f t="shared" si="3"/>
        <v>2.8</v>
      </c>
      <c r="AL12" s="12">
        <f t="shared" si="3"/>
        <v>2.8</v>
      </c>
      <c r="AM12" s="12">
        <f t="shared" si="3"/>
        <v>2.8</v>
      </c>
      <c r="AN12" s="12">
        <f t="shared" si="3"/>
        <v>2.8</v>
      </c>
    </row>
    <row r="13" spans="1:40" x14ac:dyDescent="0.25">
      <c r="A13" s="13" t="s">
        <v>32</v>
      </c>
      <c r="B13" s="3" t="s">
        <v>9</v>
      </c>
      <c r="C13" s="4" t="s">
        <v>10</v>
      </c>
      <c r="D13" s="3" t="s">
        <v>11</v>
      </c>
      <c r="E13" s="3" t="s">
        <v>12</v>
      </c>
      <c r="F13" s="3" t="b">
        <f>FALSE()</f>
        <v>0</v>
      </c>
      <c r="G13" s="3" t="s">
        <v>13</v>
      </c>
      <c r="H13" s="3" t="s">
        <v>14</v>
      </c>
      <c r="I13" s="3" t="s">
        <v>15</v>
      </c>
      <c r="J13" s="5">
        <v>13145</v>
      </c>
      <c r="K13" s="5">
        <f t="shared" si="1"/>
        <v>13145</v>
      </c>
      <c r="L13" s="5">
        <f t="shared" si="1"/>
        <v>13145</v>
      </c>
      <c r="M13" s="5">
        <f t="shared" si="1"/>
        <v>13145</v>
      </c>
      <c r="N13" s="5">
        <f t="shared" si="1"/>
        <v>13145</v>
      </c>
      <c r="O13" s="5">
        <f t="shared" si="1"/>
        <v>13145</v>
      </c>
      <c r="P13" s="5">
        <f t="shared" si="1"/>
        <v>13145</v>
      </c>
      <c r="Q13" s="5">
        <f t="shared" si="1"/>
        <v>13145</v>
      </c>
      <c r="R13" s="5">
        <f t="shared" si="1"/>
        <v>13145</v>
      </c>
      <c r="S13" s="5">
        <f t="shared" si="1"/>
        <v>13145</v>
      </c>
      <c r="T13" s="5">
        <f t="shared" si="1"/>
        <v>13145</v>
      </c>
      <c r="U13" s="5">
        <f t="shared" si="1"/>
        <v>13145</v>
      </c>
      <c r="V13" s="5">
        <f t="shared" si="1"/>
        <v>13145</v>
      </c>
      <c r="W13" s="5">
        <f t="shared" si="1"/>
        <v>13145</v>
      </c>
      <c r="X13" s="5">
        <f t="shared" si="1"/>
        <v>13145</v>
      </c>
      <c r="Y13" s="6">
        <v>1000000</v>
      </c>
      <c r="Z13" s="6">
        <v>1000000</v>
      </c>
      <c r="AA13" s="6">
        <v>1000000</v>
      </c>
      <c r="AB13" s="6">
        <v>1000000</v>
      </c>
      <c r="AC13" s="6">
        <v>1000000</v>
      </c>
      <c r="AD13" s="6">
        <v>1000000</v>
      </c>
      <c r="AE13" s="6">
        <v>1000000</v>
      </c>
      <c r="AF13" s="6">
        <v>1000000</v>
      </c>
      <c r="AG13" s="6">
        <v>1000000</v>
      </c>
      <c r="AH13" s="6">
        <v>1000000</v>
      </c>
      <c r="AI13" s="6">
        <v>1000000</v>
      </c>
      <c r="AJ13" s="6">
        <v>1000000</v>
      </c>
      <c r="AK13" s="6">
        <v>1000000</v>
      </c>
      <c r="AL13" s="6">
        <v>1000000</v>
      </c>
      <c r="AM13" s="6">
        <v>1000000</v>
      </c>
      <c r="AN13" s="6">
        <v>1000000</v>
      </c>
    </row>
    <row r="14" spans="1:40" x14ac:dyDescent="0.25">
      <c r="A14" s="13" t="s">
        <v>32</v>
      </c>
      <c r="B14" s="3" t="s">
        <v>9</v>
      </c>
      <c r="C14" s="4" t="s">
        <v>16</v>
      </c>
      <c r="D14" s="3" t="s">
        <v>2</v>
      </c>
      <c r="E14" s="3" t="s">
        <v>17</v>
      </c>
      <c r="F14" s="3" t="b">
        <f>FALSE()</f>
        <v>0</v>
      </c>
      <c r="G14" s="3" t="s">
        <v>13</v>
      </c>
      <c r="H14" s="3" t="s">
        <v>14</v>
      </c>
      <c r="I14" s="3" t="s">
        <v>18</v>
      </c>
      <c r="J14" s="7">
        <v>0.2</v>
      </c>
      <c r="K14" s="7">
        <f t="shared" si="1"/>
        <v>0.2</v>
      </c>
      <c r="L14" s="7">
        <f t="shared" si="1"/>
        <v>0.2</v>
      </c>
      <c r="M14" s="7">
        <f t="shared" si="1"/>
        <v>0.2</v>
      </c>
      <c r="N14" s="7">
        <f t="shared" si="1"/>
        <v>0.2</v>
      </c>
      <c r="O14" s="7">
        <f t="shared" si="1"/>
        <v>0.2</v>
      </c>
      <c r="P14" s="7">
        <f t="shared" si="1"/>
        <v>0.2</v>
      </c>
      <c r="Q14" s="7">
        <f t="shared" si="1"/>
        <v>0.2</v>
      </c>
      <c r="R14" s="7">
        <f t="shared" si="1"/>
        <v>0.2</v>
      </c>
      <c r="S14" s="7">
        <f t="shared" si="1"/>
        <v>0.2</v>
      </c>
      <c r="T14" s="7">
        <f t="shared" si="1"/>
        <v>0.2</v>
      </c>
      <c r="U14" s="7">
        <f t="shared" si="1"/>
        <v>0.2</v>
      </c>
      <c r="V14" s="7">
        <f t="shared" si="1"/>
        <v>0.2</v>
      </c>
      <c r="W14" s="7">
        <f t="shared" si="1"/>
        <v>0.2</v>
      </c>
      <c r="X14" s="7">
        <f t="shared" si="1"/>
        <v>0.2</v>
      </c>
      <c r="Y14" s="7">
        <f t="shared" si="1"/>
        <v>0.2</v>
      </c>
      <c r="Z14" s="7">
        <f t="shared" si="1"/>
        <v>0.2</v>
      </c>
      <c r="AA14" s="7">
        <f t="shared" ref="AA14:AN17" si="4">Z14</f>
        <v>0.2</v>
      </c>
      <c r="AB14" s="7">
        <f t="shared" si="4"/>
        <v>0.2</v>
      </c>
      <c r="AC14" s="7">
        <f t="shared" si="4"/>
        <v>0.2</v>
      </c>
      <c r="AD14" s="7">
        <f t="shared" si="4"/>
        <v>0.2</v>
      </c>
      <c r="AE14" s="7">
        <f t="shared" si="4"/>
        <v>0.2</v>
      </c>
      <c r="AF14" s="7">
        <f t="shared" si="4"/>
        <v>0.2</v>
      </c>
      <c r="AG14" s="7">
        <f t="shared" si="4"/>
        <v>0.2</v>
      </c>
      <c r="AH14" s="7">
        <f t="shared" si="4"/>
        <v>0.2</v>
      </c>
      <c r="AI14" s="7">
        <f t="shared" si="4"/>
        <v>0.2</v>
      </c>
      <c r="AJ14" s="7">
        <f t="shared" si="4"/>
        <v>0.2</v>
      </c>
      <c r="AK14" s="7">
        <f t="shared" si="4"/>
        <v>0.2</v>
      </c>
      <c r="AL14" s="7">
        <f t="shared" si="4"/>
        <v>0.2</v>
      </c>
      <c r="AM14" s="7">
        <f t="shared" si="4"/>
        <v>0.2</v>
      </c>
      <c r="AN14" s="7">
        <f t="shared" si="4"/>
        <v>0.2</v>
      </c>
    </row>
    <row r="15" spans="1:40" x14ac:dyDescent="0.25">
      <c r="A15" s="13" t="str">
        <f>A14</f>
        <v>IRP23</v>
      </c>
      <c r="B15" s="3" t="s">
        <v>9</v>
      </c>
      <c r="C15" s="4" t="s">
        <v>16</v>
      </c>
      <c r="D15" s="3" t="s">
        <v>2</v>
      </c>
      <c r="E15" s="3" t="s">
        <v>19</v>
      </c>
      <c r="F15" s="3" t="b">
        <f>FALSE()</f>
        <v>0</v>
      </c>
      <c r="G15" s="3" t="s">
        <v>13</v>
      </c>
      <c r="H15" s="3" t="s">
        <v>14</v>
      </c>
      <c r="I15" s="3" t="s">
        <v>18</v>
      </c>
      <c r="J15" s="7">
        <v>0.5</v>
      </c>
      <c r="K15" s="7">
        <f t="shared" si="1"/>
        <v>0.5</v>
      </c>
      <c r="L15" s="7">
        <f t="shared" si="1"/>
        <v>0.5</v>
      </c>
      <c r="M15" s="7">
        <f t="shared" si="1"/>
        <v>0.5</v>
      </c>
      <c r="N15" s="7">
        <f t="shared" si="1"/>
        <v>0.5</v>
      </c>
      <c r="O15" s="7">
        <f t="shared" si="1"/>
        <v>0.5</v>
      </c>
      <c r="P15" s="7">
        <f t="shared" si="1"/>
        <v>0.5</v>
      </c>
      <c r="Q15" s="7">
        <f t="shared" si="1"/>
        <v>0.5</v>
      </c>
      <c r="R15" s="7">
        <f t="shared" si="1"/>
        <v>0.5</v>
      </c>
      <c r="S15" s="7">
        <f t="shared" si="1"/>
        <v>0.5</v>
      </c>
      <c r="T15" s="7">
        <f t="shared" si="1"/>
        <v>0.5</v>
      </c>
      <c r="U15" s="7">
        <f t="shared" si="1"/>
        <v>0.5</v>
      </c>
      <c r="V15" s="7">
        <f t="shared" si="1"/>
        <v>0.5</v>
      </c>
      <c r="W15" s="7">
        <f t="shared" si="1"/>
        <v>0.5</v>
      </c>
      <c r="X15" s="7">
        <f t="shared" si="1"/>
        <v>0.5</v>
      </c>
      <c r="Y15" s="7">
        <f t="shared" si="1"/>
        <v>0.5</v>
      </c>
      <c r="Z15" s="7">
        <f t="shared" si="1"/>
        <v>0.5</v>
      </c>
      <c r="AA15" s="7">
        <f t="shared" si="4"/>
        <v>0.5</v>
      </c>
      <c r="AB15" s="7">
        <f t="shared" si="4"/>
        <v>0.5</v>
      </c>
      <c r="AC15" s="7">
        <f t="shared" si="4"/>
        <v>0.5</v>
      </c>
      <c r="AD15" s="7">
        <f t="shared" si="4"/>
        <v>0.5</v>
      </c>
      <c r="AE15" s="7">
        <f t="shared" si="4"/>
        <v>0.5</v>
      </c>
      <c r="AF15" s="7">
        <f t="shared" si="4"/>
        <v>0.5</v>
      </c>
      <c r="AG15" s="7">
        <f t="shared" si="4"/>
        <v>0.5</v>
      </c>
      <c r="AH15" s="7">
        <f t="shared" si="4"/>
        <v>0.5</v>
      </c>
      <c r="AI15" s="7">
        <f t="shared" si="4"/>
        <v>0.5</v>
      </c>
      <c r="AJ15" s="7">
        <f t="shared" si="4"/>
        <v>0.5</v>
      </c>
      <c r="AK15" s="7">
        <f t="shared" si="4"/>
        <v>0.5</v>
      </c>
      <c r="AL15" s="7">
        <f t="shared" si="4"/>
        <v>0.5</v>
      </c>
      <c r="AM15" s="7">
        <f t="shared" si="4"/>
        <v>0.5</v>
      </c>
      <c r="AN15" s="7">
        <f t="shared" si="4"/>
        <v>0.5</v>
      </c>
    </row>
    <row r="16" spans="1:40" x14ac:dyDescent="0.25">
      <c r="A16" s="13" t="str">
        <f>A15</f>
        <v>IRP23</v>
      </c>
      <c r="B16" s="3" t="s">
        <v>9</v>
      </c>
      <c r="C16" s="3" t="s">
        <v>22</v>
      </c>
      <c r="D16" s="3" t="s">
        <v>2</v>
      </c>
      <c r="E16" s="3" t="s">
        <v>17</v>
      </c>
      <c r="F16" s="3" t="b">
        <f>FALSE()</f>
        <v>0</v>
      </c>
      <c r="G16" s="3" t="s">
        <v>23</v>
      </c>
      <c r="H16" s="3" t="s">
        <v>14</v>
      </c>
      <c r="I16" s="3" t="s">
        <v>18</v>
      </c>
      <c r="J16" s="8">
        <v>0.3</v>
      </c>
      <c r="K16" s="8">
        <f t="shared" si="1"/>
        <v>0.3</v>
      </c>
      <c r="L16" s="7">
        <f t="shared" si="1"/>
        <v>0.3</v>
      </c>
      <c r="M16" s="7">
        <f t="shared" si="1"/>
        <v>0.3</v>
      </c>
      <c r="N16" s="7">
        <f t="shared" si="1"/>
        <v>0.3</v>
      </c>
      <c r="O16" s="7">
        <f t="shared" si="1"/>
        <v>0.3</v>
      </c>
      <c r="P16" s="7">
        <f t="shared" si="1"/>
        <v>0.3</v>
      </c>
      <c r="Q16" s="7">
        <f t="shared" si="1"/>
        <v>0.3</v>
      </c>
      <c r="R16" s="7">
        <f t="shared" si="1"/>
        <v>0.3</v>
      </c>
      <c r="S16" s="7">
        <f t="shared" si="1"/>
        <v>0.3</v>
      </c>
      <c r="T16" s="7">
        <f t="shared" si="1"/>
        <v>0.3</v>
      </c>
      <c r="U16" s="7">
        <f t="shared" si="1"/>
        <v>0.3</v>
      </c>
      <c r="V16" s="7">
        <f t="shared" si="1"/>
        <v>0.3</v>
      </c>
      <c r="W16" s="7">
        <f t="shared" si="1"/>
        <v>0.3</v>
      </c>
      <c r="X16" s="7">
        <f t="shared" si="1"/>
        <v>0.3</v>
      </c>
      <c r="Y16" s="7">
        <f t="shared" si="1"/>
        <v>0.3</v>
      </c>
      <c r="Z16" s="7">
        <f t="shared" si="1"/>
        <v>0.3</v>
      </c>
      <c r="AA16" s="7">
        <f t="shared" si="4"/>
        <v>0.3</v>
      </c>
      <c r="AB16" s="7">
        <f t="shared" si="4"/>
        <v>0.3</v>
      </c>
      <c r="AC16" s="7">
        <f t="shared" si="4"/>
        <v>0.3</v>
      </c>
      <c r="AD16" s="7">
        <f t="shared" si="4"/>
        <v>0.3</v>
      </c>
      <c r="AE16" s="7">
        <f t="shared" si="4"/>
        <v>0.3</v>
      </c>
      <c r="AF16" s="7">
        <f t="shared" si="4"/>
        <v>0.3</v>
      </c>
      <c r="AG16" s="7">
        <f t="shared" si="4"/>
        <v>0.3</v>
      </c>
      <c r="AH16" s="7">
        <f t="shared" si="4"/>
        <v>0.3</v>
      </c>
      <c r="AI16" s="7">
        <f t="shared" si="4"/>
        <v>0.3</v>
      </c>
      <c r="AJ16" s="7">
        <f t="shared" si="4"/>
        <v>0.3</v>
      </c>
      <c r="AK16" s="7">
        <f t="shared" si="4"/>
        <v>0.3</v>
      </c>
      <c r="AL16" s="7">
        <f t="shared" si="4"/>
        <v>0.3</v>
      </c>
      <c r="AM16" s="7">
        <f t="shared" si="4"/>
        <v>0.3</v>
      </c>
      <c r="AN16" s="7">
        <f t="shared" si="4"/>
        <v>0.3</v>
      </c>
    </row>
    <row r="17" spans="1:40" x14ac:dyDescent="0.25">
      <c r="A17" s="13" t="s">
        <v>32</v>
      </c>
      <c r="B17" s="3" t="s">
        <v>9</v>
      </c>
      <c r="C17" s="3" t="s">
        <v>24</v>
      </c>
      <c r="D17" s="3" t="s">
        <v>2</v>
      </c>
      <c r="E17" s="3" t="s">
        <v>17</v>
      </c>
      <c r="F17" s="3" t="b">
        <f>FALSE()</f>
        <v>0</v>
      </c>
      <c r="G17" s="3" t="s">
        <v>23</v>
      </c>
      <c r="H17" s="3" t="s">
        <v>25</v>
      </c>
      <c r="I17" s="3" t="s">
        <v>18</v>
      </c>
      <c r="J17" s="8">
        <v>0.35</v>
      </c>
      <c r="K17" s="8">
        <f t="shared" si="1"/>
        <v>0.35</v>
      </c>
      <c r="L17" s="8">
        <f t="shared" si="1"/>
        <v>0.35</v>
      </c>
      <c r="M17" s="8">
        <f t="shared" si="1"/>
        <v>0.35</v>
      </c>
      <c r="N17" s="8">
        <f t="shared" si="1"/>
        <v>0.35</v>
      </c>
      <c r="O17" s="8">
        <f t="shared" si="1"/>
        <v>0.35</v>
      </c>
      <c r="P17" s="8">
        <f t="shared" si="1"/>
        <v>0.35</v>
      </c>
      <c r="Q17" s="8">
        <f t="shared" si="1"/>
        <v>0.35</v>
      </c>
      <c r="R17" s="8">
        <f t="shared" si="1"/>
        <v>0.35</v>
      </c>
      <c r="S17" s="8">
        <f t="shared" si="1"/>
        <v>0.35</v>
      </c>
      <c r="T17" s="8">
        <f t="shared" si="1"/>
        <v>0.35</v>
      </c>
      <c r="U17" s="8">
        <f t="shared" si="1"/>
        <v>0.35</v>
      </c>
      <c r="V17" s="8">
        <f t="shared" si="1"/>
        <v>0.35</v>
      </c>
      <c r="W17" s="8">
        <f t="shared" si="1"/>
        <v>0.35</v>
      </c>
      <c r="X17" s="8">
        <f t="shared" si="1"/>
        <v>0.35</v>
      </c>
      <c r="Y17" s="8">
        <f t="shared" si="1"/>
        <v>0.35</v>
      </c>
      <c r="Z17" s="8">
        <f t="shared" si="1"/>
        <v>0.35</v>
      </c>
      <c r="AA17" s="8">
        <f t="shared" si="4"/>
        <v>0.35</v>
      </c>
      <c r="AB17" s="8">
        <f t="shared" si="4"/>
        <v>0.35</v>
      </c>
      <c r="AC17" s="8">
        <f t="shared" si="4"/>
        <v>0.35</v>
      </c>
      <c r="AD17" s="8">
        <f t="shared" si="4"/>
        <v>0.35</v>
      </c>
      <c r="AE17" s="8">
        <f t="shared" si="4"/>
        <v>0.35</v>
      </c>
      <c r="AF17" s="8">
        <f t="shared" si="4"/>
        <v>0.35</v>
      </c>
      <c r="AG17" s="8">
        <f t="shared" si="4"/>
        <v>0.35</v>
      </c>
      <c r="AH17" s="8">
        <f t="shared" si="4"/>
        <v>0.35</v>
      </c>
      <c r="AI17" s="8">
        <f t="shared" si="4"/>
        <v>0.35</v>
      </c>
      <c r="AJ17" s="8">
        <f t="shared" si="4"/>
        <v>0.35</v>
      </c>
      <c r="AK17" s="8">
        <f t="shared" si="4"/>
        <v>0.35</v>
      </c>
      <c r="AL17" s="8">
        <f t="shared" si="4"/>
        <v>0.35</v>
      </c>
      <c r="AM17" s="8">
        <f t="shared" si="4"/>
        <v>0.35</v>
      </c>
      <c r="AN17" s="8">
        <f t="shared" si="4"/>
        <v>0.35</v>
      </c>
    </row>
    <row r="18" spans="1:40" x14ac:dyDescent="0.25">
      <c r="A18" s="13" t="str">
        <f>A17</f>
        <v>IRP23</v>
      </c>
      <c r="B18" s="3" t="s">
        <v>9</v>
      </c>
      <c r="C18" s="3" t="s">
        <v>24</v>
      </c>
      <c r="D18" s="3" t="s">
        <v>2</v>
      </c>
      <c r="E18" s="3" t="s">
        <v>17</v>
      </c>
      <c r="F18" s="3" t="b">
        <f>FALSE()</f>
        <v>0</v>
      </c>
      <c r="G18" s="3" t="s">
        <v>23</v>
      </c>
      <c r="H18" s="3" t="s">
        <v>21</v>
      </c>
      <c r="I18" s="3" t="s">
        <v>18</v>
      </c>
      <c r="J18" s="8">
        <v>0.35</v>
      </c>
      <c r="K18" s="8">
        <f t="shared" ref="K18:AN23" si="5">J18</f>
        <v>0.35</v>
      </c>
      <c r="L18" s="8">
        <f t="shared" si="5"/>
        <v>0.35</v>
      </c>
      <c r="M18" s="8">
        <f t="shared" si="5"/>
        <v>0.35</v>
      </c>
      <c r="N18" s="8">
        <f t="shared" si="5"/>
        <v>0.35</v>
      </c>
      <c r="O18" s="8">
        <f t="shared" si="5"/>
        <v>0.35</v>
      </c>
      <c r="P18" s="8">
        <f t="shared" si="5"/>
        <v>0.35</v>
      </c>
      <c r="Q18" s="8">
        <f t="shared" si="5"/>
        <v>0.35</v>
      </c>
      <c r="R18" s="8">
        <f t="shared" si="5"/>
        <v>0.35</v>
      </c>
      <c r="S18" s="8">
        <f t="shared" si="5"/>
        <v>0.35</v>
      </c>
      <c r="T18" s="8">
        <f t="shared" si="5"/>
        <v>0.35</v>
      </c>
      <c r="U18" s="8">
        <f t="shared" si="5"/>
        <v>0.35</v>
      </c>
      <c r="V18" s="8">
        <f t="shared" si="5"/>
        <v>0.35</v>
      </c>
      <c r="W18" s="8">
        <f t="shared" si="5"/>
        <v>0.35</v>
      </c>
      <c r="X18" s="8">
        <f t="shared" si="5"/>
        <v>0.35</v>
      </c>
      <c r="Y18" s="8">
        <f t="shared" si="5"/>
        <v>0.35</v>
      </c>
      <c r="Z18" s="8">
        <f t="shared" si="5"/>
        <v>0.35</v>
      </c>
      <c r="AA18" s="8">
        <f t="shared" si="5"/>
        <v>0.35</v>
      </c>
      <c r="AB18" s="8">
        <f t="shared" si="5"/>
        <v>0.35</v>
      </c>
      <c r="AC18" s="8">
        <f t="shared" si="5"/>
        <v>0.35</v>
      </c>
      <c r="AD18" s="8">
        <f t="shared" si="5"/>
        <v>0.35</v>
      </c>
      <c r="AE18" s="8">
        <f t="shared" si="5"/>
        <v>0.35</v>
      </c>
      <c r="AF18" s="8">
        <f t="shared" si="5"/>
        <v>0.35</v>
      </c>
      <c r="AG18" s="8">
        <f t="shared" si="5"/>
        <v>0.35</v>
      </c>
      <c r="AH18" s="8">
        <f t="shared" si="5"/>
        <v>0.35</v>
      </c>
      <c r="AI18" s="8">
        <f t="shared" si="5"/>
        <v>0.35</v>
      </c>
      <c r="AJ18" s="8">
        <f t="shared" si="5"/>
        <v>0.35</v>
      </c>
      <c r="AK18" s="8">
        <f t="shared" si="5"/>
        <v>0.35</v>
      </c>
      <c r="AL18" s="8">
        <f t="shared" si="5"/>
        <v>0.35</v>
      </c>
      <c r="AM18" s="8">
        <f t="shared" si="5"/>
        <v>0.35</v>
      </c>
      <c r="AN18" s="8">
        <f t="shared" si="5"/>
        <v>0.35</v>
      </c>
    </row>
    <row r="19" spans="1:40" x14ac:dyDescent="0.25">
      <c r="A19" s="13" t="str">
        <f>A18</f>
        <v>IRP23</v>
      </c>
      <c r="B19" s="3" t="s">
        <v>9</v>
      </c>
      <c r="C19" s="3" t="s">
        <v>26</v>
      </c>
      <c r="D19" s="3" t="s">
        <v>2</v>
      </c>
      <c r="E19" s="3" t="s">
        <v>17</v>
      </c>
      <c r="F19" s="3" t="b">
        <f>FALSE()</f>
        <v>0</v>
      </c>
      <c r="G19" s="3" t="s">
        <v>23</v>
      </c>
      <c r="H19" s="3" t="s">
        <v>25</v>
      </c>
      <c r="I19" s="3" t="s">
        <v>18</v>
      </c>
      <c r="J19" s="8">
        <v>0.5</v>
      </c>
      <c r="K19" s="8">
        <f t="shared" si="5"/>
        <v>0.5</v>
      </c>
      <c r="L19" s="8">
        <f t="shared" si="5"/>
        <v>0.5</v>
      </c>
      <c r="M19" s="8">
        <f t="shared" si="5"/>
        <v>0.5</v>
      </c>
      <c r="N19" s="8">
        <f t="shared" si="5"/>
        <v>0.5</v>
      </c>
      <c r="O19" s="8">
        <f t="shared" si="5"/>
        <v>0.5</v>
      </c>
      <c r="P19" s="8">
        <f t="shared" si="5"/>
        <v>0.5</v>
      </c>
      <c r="Q19" s="8">
        <f t="shared" si="5"/>
        <v>0.5</v>
      </c>
      <c r="R19" s="8">
        <f t="shared" si="5"/>
        <v>0.5</v>
      </c>
      <c r="S19" s="8">
        <f t="shared" si="5"/>
        <v>0.5</v>
      </c>
      <c r="T19" s="8">
        <f t="shared" si="5"/>
        <v>0.5</v>
      </c>
      <c r="U19" s="8">
        <f t="shared" si="5"/>
        <v>0.5</v>
      </c>
      <c r="V19" s="8">
        <f t="shared" si="5"/>
        <v>0.5</v>
      </c>
      <c r="W19" s="8">
        <f t="shared" si="5"/>
        <v>0.5</v>
      </c>
      <c r="X19" s="8">
        <f t="shared" si="5"/>
        <v>0.5</v>
      </c>
      <c r="Y19" s="8">
        <f t="shared" si="5"/>
        <v>0.5</v>
      </c>
      <c r="Z19" s="8">
        <f t="shared" si="5"/>
        <v>0.5</v>
      </c>
      <c r="AA19" s="8">
        <f t="shared" si="5"/>
        <v>0.5</v>
      </c>
      <c r="AB19" s="8">
        <f t="shared" si="5"/>
        <v>0.5</v>
      </c>
      <c r="AC19" s="8">
        <f t="shared" si="5"/>
        <v>0.5</v>
      </c>
      <c r="AD19" s="8">
        <f t="shared" si="5"/>
        <v>0.5</v>
      </c>
      <c r="AE19" s="8">
        <f t="shared" si="5"/>
        <v>0.5</v>
      </c>
      <c r="AF19" s="8">
        <f t="shared" si="5"/>
        <v>0.5</v>
      </c>
      <c r="AG19" s="8">
        <f t="shared" si="5"/>
        <v>0.5</v>
      </c>
      <c r="AH19" s="8">
        <f t="shared" si="5"/>
        <v>0.5</v>
      </c>
      <c r="AI19" s="8">
        <f t="shared" si="5"/>
        <v>0.5</v>
      </c>
      <c r="AJ19" s="8">
        <f t="shared" si="5"/>
        <v>0.5</v>
      </c>
      <c r="AK19" s="8">
        <f t="shared" si="5"/>
        <v>0.5</v>
      </c>
      <c r="AL19" s="8">
        <f t="shared" si="5"/>
        <v>0.5</v>
      </c>
      <c r="AM19" s="8">
        <f t="shared" si="5"/>
        <v>0.5</v>
      </c>
      <c r="AN19" s="8">
        <f t="shared" si="5"/>
        <v>0.5</v>
      </c>
    </row>
    <row r="20" spans="1:40" x14ac:dyDescent="0.25">
      <c r="A20" s="13" t="str">
        <f>A19</f>
        <v>IRP23</v>
      </c>
      <c r="B20" s="3" t="s">
        <v>9</v>
      </c>
      <c r="C20" s="3" t="s">
        <v>28</v>
      </c>
      <c r="D20" s="3" t="s">
        <v>29</v>
      </c>
      <c r="E20" s="3" t="s">
        <v>17</v>
      </c>
      <c r="F20" s="3" t="b">
        <f>FALSE()</f>
        <v>0</v>
      </c>
      <c r="G20" s="3" t="s">
        <v>13</v>
      </c>
      <c r="H20" s="3" t="s">
        <v>25</v>
      </c>
      <c r="I20" s="3" t="s">
        <v>30</v>
      </c>
      <c r="J20" s="11">
        <v>5.5</v>
      </c>
      <c r="K20" s="11">
        <f t="shared" si="5"/>
        <v>5.5</v>
      </c>
      <c r="L20" s="12">
        <f t="shared" si="5"/>
        <v>5.5</v>
      </c>
      <c r="M20" s="12">
        <f t="shared" si="5"/>
        <v>5.5</v>
      </c>
      <c r="N20" s="12">
        <f t="shared" si="5"/>
        <v>5.5</v>
      </c>
      <c r="O20" s="12">
        <f t="shared" si="5"/>
        <v>5.5</v>
      </c>
      <c r="P20" s="12">
        <f t="shared" si="5"/>
        <v>5.5</v>
      </c>
      <c r="Q20" s="12">
        <f t="shared" si="5"/>
        <v>5.5</v>
      </c>
      <c r="R20" s="12">
        <f t="shared" si="5"/>
        <v>5.5</v>
      </c>
      <c r="S20" s="12">
        <f t="shared" si="5"/>
        <v>5.5</v>
      </c>
      <c r="T20" s="12">
        <f t="shared" si="5"/>
        <v>5.5</v>
      </c>
      <c r="U20" s="12">
        <f t="shared" si="5"/>
        <v>5.5</v>
      </c>
      <c r="V20" s="12">
        <f t="shared" si="5"/>
        <v>5.5</v>
      </c>
      <c r="W20" s="12">
        <f t="shared" si="5"/>
        <v>5.5</v>
      </c>
      <c r="X20" s="12">
        <f t="shared" si="5"/>
        <v>5.5</v>
      </c>
      <c r="Y20" s="12">
        <f t="shared" si="5"/>
        <v>5.5</v>
      </c>
      <c r="Z20" s="12">
        <f t="shared" si="5"/>
        <v>5.5</v>
      </c>
      <c r="AA20" s="12">
        <f t="shared" si="5"/>
        <v>5.5</v>
      </c>
      <c r="AB20" s="12">
        <f t="shared" si="5"/>
        <v>5.5</v>
      </c>
      <c r="AC20" s="12">
        <f t="shared" si="5"/>
        <v>5.5</v>
      </c>
      <c r="AD20" s="12">
        <f t="shared" si="5"/>
        <v>5.5</v>
      </c>
      <c r="AE20" s="12">
        <f t="shared" si="5"/>
        <v>5.5</v>
      </c>
      <c r="AF20" s="12">
        <f t="shared" si="5"/>
        <v>5.5</v>
      </c>
      <c r="AG20" s="12">
        <f t="shared" si="5"/>
        <v>5.5</v>
      </c>
      <c r="AH20" s="12">
        <f t="shared" si="5"/>
        <v>5.5</v>
      </c>
      <c r="AI20" s="12">
        <f t="shared" si="5"/>
        <v>5.5</v>
      </c>
      <c r="AJ20" s="12">
        <f t="shared" si="5"/>
        <v>5.5</v>
      </c>
      <c r="AK20" s="12">
        <f t="shared" si="5"/>
        <v>5.5</v>
      </c>
      <c r="AL20" s="12">
        <f t="shared" si="5"/>
        <v>5.5</v>
      </c>
      <c r="AM20" s="12">
        <f t="shared" si="5"/>
        <v>5.5</v>
      </c>
      <c r="AN20" s="12">
        <f t="shared" si="5"/>
        <v>5.5</v>
      </c>
    </row>
    <row r="21" spans="1:40" x14ac:dyDescent="0.25">
      <c r="A21" s="13" t="str">
        <f>A20</f>
        <v>IRP23</v>
      </c>
      <c r="B21" s="3" t="s">
        <v>9</v>
      </c>
      <c r="C21" s="3" t="s">
        <v>31</v>
      </c>
      <c r="D21" s="3" t="s">
        <v>29</v>
      </c>
      <c r="E21" s="3" t="s">
        <v>17</v>
      </c>
      <c r="F21" s="3" t="b">
        <f>FALSE()</f>
        <v>0</v>
      </c>
      <c r="G21" s="3" t="s">
        <v>13</v>
      </c>
      <c r="H21" s="3" t="s">
        <v>25</v>
      </c>
      <c r="I21" s="3" t="s">
        <v>30</v>
      </c>
      <c r="J21" s="11">
        <v>2.8</v>
      </c>
      <c r="K21" s="11">
        <f t="shared" si="5"/>
        <v>2.8</v>
      </c>
      <c r="L21" s="12">
        <f t="shared" si="5"/>
        <v>2.8</v>
      </c>
      <c r="M21" s="12">
        <f t="shared" si="5"/>
        <v>2.8</v>
      </c>
      <c r="N21" s="12">
        <f t="shared" si="5"/>
        <v>2.8</v>
      </c>
      <c r="O21" s="12">
        <f t="shared" si="5"/>
        <v>2.8</v>
      </c>
      <c r="P21" s="12">
        <f t="shared" si="5"/>
        <v>2.8</v>
      </c>
      <c r="Q21" s="12">
        <f t="shared" si="5"/>
        <v>2.8</v>
      </c>
      <c r="R21" s="12">
        <f t="shared" si="5"/>
        <v>2.8</v>
      </c>
      <c r="S21" s="12">
        <f t="shared" si="5"/>
        <v>2.8</v>
      </c>
      <c r="T21" s="12">
        <f t="shared" si="5"/>
        <v>2.8</v>
      </c>
      <c r="U21" s="12">
        <f t="shared" si="5"/>
        <v>2.8</v>
      </c>
      <c r="V21" s="12">
        <f t="shared" si="5"/>
        <v>2.8</v>
      </c>
      <c r="W21" s="12">
        <f t="shared" si="5"/>
        <v>2.8</v>
      </c>
      <c r="X21" s="12">
        <f t="shared" si="5"/>
        <v>2.8</v>
      </c>
      <c r="Y21" s="12">
        <f t="shared" si="5"/>
        <v>2.8</v>
      </c>
      <c r="Z21" s="12">
        <f t="shared" si="5"/>
        <v>2.8</v>
      </c>
      <c r="AA21" s="12">
        <f t="shared" si="5"/>
        <v>2.8</v>
      </c>
      <c r="AB21" s="12">
        <f t="shared" si="5"/>
        <v>2.8</v>
      </c>
      <c r="AC21" s="12">
        <f t="shared" si="5"/>
        <v>2.8</v>
      </c>
      <c r="AD21" s="12">
        <f t="shared" si="5"/>
        <v>2.8</v>
      </c>
      <c r="AE21" s="12">
        <f t="shared" si="5"/>
        <v>2.8</v>
      </c>
      <c r="AF21" s="12">
        <f t="shared" si="5"/>
        <v>2.8</v>
      </c>
      <c r="AG21" s="12">
        <f t="shared" si="5"/>
        <v>2.8</v>
      </c>
      <c r="AH21" s="12">
        <f t="shared" si="5"/>
        <v>2.8</v>
      </c>
      <c r="AI21" s="12">
        <f t="shared" si="5"/>
        <v>2.8</v>
      </c>
      <c r="AJ21" s="12">
        <f t="shared" si="5"/>
        <v>2.8</v>
      </c>
      <c r="AK21" s="12">
        <f t="shared" si="5"/>
        <v>2.8</v>
      </c>
      <c r="AL21" s="12">
        <f t="shared" si="5"/>
        <v>2.8</v>
      </c>
      <c r="AM21" s="12">
        <f t="shared" si="5"/>
        <v>2.8</v>
      </c>
      <c r="AN21" s="12">
        <f t="shared" si="5"/>
        <v>2.8</v>
      </c>
    </row>
    <row r="22" spans="1:40" x14ac:dyDescent="0.25">
      <c r="A22" s="14" t="s">
        <v>33</v>
      </c>
      <c r="B22" s="3" t="s">
        <v>9</v>
      </c>
      <c r="C22" s="4" t="s">
        <v>10</v>
      </c>
      <c r="D22" s="3" t="s">
        <v>11</v>
      </c>
      <c r="E22" s="3" t="s">
        <v>12</v>
      </c>
      <c r="F22" s="3" t="b">
        <f>FALSE()</f>
        <v>0</v>
      </c>
      <c r="G22" s="3" t="s">
        <v>13</v>
      </c>
      <c r="H22" s="3" t="s">
        <v>14</v>
      </c>
      <c r="I22" s="3" t="s">
        <v>15</v>
      </c>
      <c r="J22" s="5">
        <v>13145</v>
      </c>
      <c r="K22" s="5">
        <f t="shared" si="5"/>
        <v>13145</v>
      </c>
      <c r="L22" s="5">
        <f t="shared" si="5"/>
        <v>13145</v>
      </c>
      <c r="M22" s="5">
        <f t="shared" si="5"/>
        <v>13145</v>
      </c>
      <c r="N22" s="5">
        <f t="shared" si="5"/>
        <v>13145</v>
      </c>
      <c r="O22" s="5">
        <f t="shared" si="5"/>
        <v>13145</v>
      </c>
      <c r="P22" s="5">
        <f t="shared" si="5"/>
        <v>13145</v>
      </c>
      <c r="Q22" s="5">
        <f t="shared" si="5"/>
        <v>13145</v>
      </c>
      <c r="R22" s="5">
        <f t="shared" si="5"/>
        <v>13145</v>
      </c>
      <c r="S22" s="5">
        <f t="shared" si="5"/>
        <v>13145</v>
      </c>
      <c r="T22" s="5">
        <f t="shared" si="5"/>
        <v>13145</v>
      </c>
      <c r="U22" s="5">
        <f t="shared" si="5"/>
        <v>13145</v>
      </c>
      <c r="V22" s="5">
        <f t="shared" si="5"/>
        <v>13145</v>
      </c>
      <c r="W22" s="5">
        <f t="shared" si="5"/>
        <v>13145</v>
      </c>
      <c r="X22" s="5">
        <f t="shared" si="5"/>
        <v>13145</v>
      </c>
      <c r="Y22" s="6">
        <v>1000000</v>
      </c>
      <c r="Z22" s="6">
        <v>1000000</v>
      </c>
      <c r="AA22" s="6">
        <v>1000000</v>
      </c>
      <c r="AB22" s="6">
        <v>1000000</v>
      </c>
      <c r="AC22" s="6">
        <v>1000000</v>
      </c>
      <c r="AD22" s="6">
        <v>1000000</v>
      </c>
      <c r="AE22" s="6">
        <v>1000000</v>
      </c>
      <c r="AF22" s="6">
        <v>1000000</v>
      </c>
      <c r="AG22" s="6">
        <v>1000000</v>
      </c>
      <c r="AH22" s="6">
        <v>1000000</v>
      </c>
      <c r="AI22" s="6">
        <v>1000000</v>
      </c>
      <c r="AJ22" s="6">
        <v>1000000</v>
      </c>
      <c r="AK22" s="6">
        <v>1000000</v>
      </c>
      <c r="AL22" s="6">
        <v>1000000</v>
      </c>
      <c r="AM22" s="6">
        <v>1000000</v>
      </c>
      <c r="AN22" s="6">
        <v>1000000</v>
      </c>
    </row>
    <row r="23" spans="1:40" x14ac:dyDescent="0.25">
      <c r="A23" s="14" t="s">
        <v>33</v>
      </c>
      <c r="B23" s="3" t="s">
        <v>9</v>
      </c>
      <c r="C23" s="4" t="s">
        <v>16</v>
      </c>
      <c r="D23" s="3" t="s">
        <v>2</v>
      </c>
      <c r="E23" s="3" t="s">
        <v>17</v>
      </c>
      <c r="F23" s="3" t="b">
        <f>FALSE()</f>
        <v>0</v>
      </c>
      <c r="G23" s="3" t="s">
        <v>13</v>
      </c>
      <c r="H23" s="3" t="s">
        <v>14</v>
      </c>
      <c r="I23" s="3" t="s">
        <v>18</v>
      </c>
      <c r="J23" s="7">
        <v>0.2</v>
      </c>
      <c r="K23" s="7">
        <f t="shared" si="5"/>
        <v>0.2</v>
      </c>
      <c r="L23" s="7">
        <f t="shared" si="5"/>
        <v>0.2</v>
      </c>
      <c r="M23" s="7">
        <f t="shared" si="5"/>
        <v>0.2</v>
      </c>
      <c r="N23" s="7">
        <f t="shared" si="5"/>
        <v>0.2</v>
      </c>
      <c r="O23" s="7">
        <f t="shared" si="5"/>
        <v>0.2</v>
      </c>
      <c r="P23" s="7">
        <f t="shared" si="5"/>
        <v>0.2</v>
      </c>
      <c r="Q23" s="7">
        <f t="shared" si="5"/>
        <v>0.2</v>
      </c>
      <c r="R23" s="7">
        <f t="shared" si="5"/>
        <v>0.2</v>
      </c>
      <c r="S23" s="7">
        <f t="shared" si="5"/>
        <v>0.2</v>
      </c>
      <c r="T23" s="7">
        <f t="shared" si="5"/>
        <v>0.2</v>
      </c>
      <c r="U23" s="7">
        <f t="shared" si="5"/>
        <v>0.2</v>
      </c>
      <c r="V23" s="7">
        <f t="shared" si="5"/>
        <v>0.2</v>
      </c>
      <c r="W23" s="7">
        <f t="shared" si="5"/>
        <v>0.2</v>
      </c>
      <c r="X23" s="7">
        <f t="shared" si="5"/>
        <v>0.2</v>
      </c>
      <c r="Y23" s="7">
        <f t="shared" si="5"/>
        <v>0.2</v>
      </c>
      <c r="Z23" s="7">
        <f t="shared" si="5"/>
        <v>0.2</v>
      </c>
      <c r="AA23" s="7">
        <f t="shared" si="5"/>
        <v>0.2</v>
      </c>
      <c r="AB23" s="7">
        <f t="shared" si="5"/>
        <v>0.2</v>
      </c>
      <c r="AC23" s="7">
        <f t="shared" si="5"/>
        <v>0.2</v>
      </c>
      <c r="AD23" s="7">
        <f t="shared" si="5"/>
        <v>0.2</v>
      </c>
      <c r="AE23" s="7">
        <f t="shared" si="5"/>
        <v>0.2</v>
      </c>
      <c r="AF23" s="7">
        <f t="shared" si="5"/>
        <v>0.2</v>
      </c>
      <c r="AG23" s="7">
        <f t="shared" si="5"/>
        <v>0.2</v>
      </c>
      <c r="AH23" s="7">
        <f t="shared" si="5"/>
        <v>0.2</v>
      </c>
      <c r="AI23" s="7">
        <f t="shared" si="5"/>
        <v>0.2</v>
      </c>
      <c r="AJ23" s="7">
        <f t="shared" si="5"/>
        <v>0.2</v>
      </c>
      <c r="AK23" s="7">
        <f t="shared" si="5"/>
        <v>0.2</v>
      </c>
      <c r="AL23" s="7">
        <f t="shared" si="5"/>
        <v>0.2</v>
      </c>
      <c r="AM23" s="7">
        <f t="shared" si="5"/>
        <v>0.2</v>
      </c>
      <c r="AN23" s="7">
        <f t="shared" si="5"/>
        <v>0.2</v>
      </c>
    </row>
    <row r="24" spans="1:40" x14ac:dyDescent="0.25">
      <c r="A24" s="14" t="str">
        <f t="shared" ref="A24:A32" si="6">A23</f>
        <v>BASE</v>
      </c>
      <c r="B24" s="3" t="s">
        <v>9</v>
      </c>
      <c r="C24" s="4" t="s">
        <v>16</v>
      </c>
      <c r="D24" s="3" t="s">
        <v>2</v>
      </c>
      <c r="E24" s="3" t="s">
        <v>19</v>
      </c>
      <c r="F24" s="3" t="b">
        <f>FALSE()</f>
        <v>0</v>
      </c>
      <c r="G24" s="3" t="s">
        <v>13</v>
      </c>
      <c r="H24" s="3" t="s">
        <v>14</v>
      </c>
      <c r="I24" s="3" t="s">
        <v>18</v>
      </c>
      <c r="J24" s="7">
        <v>0.5</v>
      </c>
      <c r="K24" s="7">
        <v>0.5</v>
      </c>
      <c r="L24" s="7">
        <v>0.5</v>
      </c>
      <c r="M24" s="7">
        <v>0.5</v>
      </c>
      <c r="N24" s="7">
        <v>0.5</v>
      </c>
      <c r="O24" s="7">
        <v>0.5</v>
      </c>
      <c r="P24" s="7">
        <v>0.5</v>
      </c>
      <c r="Q24" s="7">
        <v>0.5</v>
      </c>
      <c r="R24" s="7">
        <v>0.5</v>
      </c>
      <c r="S24" s="7">
        <v>0.5</v>
      </c>
      <c r="T24" s="7">
        <v>0.5</v>
      </c>
      <c r="U24" s="7">
        <v>0.5</v>
      </c>
      <c r="V24" s="7">
        <v>0.5</v>
      </c>
      <c r="W24" s="7">
        <v>0.5</v>
      </c>
      <c r="X24" s="7">
        <v>0.5</v>
      </c>
      <c r="Y24" s="7">
        <v>0.5</v>
      </c>
      <c r="Z24" s="7">
        <v>0.5</v>
      </c>
      <c r="AA24" s="7">
        <v>0.5</v>
      </c>
      <c r="AB24" s="7">
        <v>0.5</v>
      </c>
      <c r="AC24" s="7">
        <v>0.5</v>
      </c>
      <c r="AD24" s="7">
        <v>0.5</v>
      </c>
      <c r="AE24" s="7">
        <v>0.5</v>
      </c>
      <c r="AF24" s="7">
        <v>0.5</v>
      </c>
      <c r="AG24" s="7">
        <v>0.5</v>
      </c>
      <c r="AH24" s="7">
        <v>0.5</v>
      </c>
      <c r="AI24" s="7">
        <v>0.5</v>
      </c>
      <c r="AJ24" s="7">
        <v>0.5</v>
      </c>
      <c r="AK24" s="7">
        <v>0.5</v>
      </c>
      <c r="AL24" s="7">
        <v>0.5</v>
      </c>
      <c r="AM24" s="7">
        <v>0.5</v>
      </c>
      <c r="AN24" s="7">
        <v>0.5</v>
      </c>
    </row>
    <row r="25" spans="1:40" x14ac:dyDescent="0.25">
      <c r="A25" s="14" t="str">
        <f t="shared" si="6"/>
        <v>BASE</v>
      </c>
      <c r="B25" s="3" t="s">
        <v>9</v>
      </c>
      <c r="C25" s="4" t="s">
        <v>20</v>
      </c>
      <c r="D25" s="3" t="s">
        <v>2</v>
      </c>
      <c r="E25" s="3" t="s">
        <v>17</v>
      </c>
      <c r="F25" s="3" t="b">
        <f>FALSE()</f>
        <v>0</v>
      </c>
      <c r="G25" s="3" t="s">
        <v>13</v>
      </c>
      <c r="H25" s="3" t="s">
        <v>21</v>
      </c>
      <c r="I25" s="3" t="s">
        <v>18</v>
      </c>
      <c r="J25" s="7">
        <v>0.8</v>
      </c>
      <c r="K25" s="7">
        <f t="shared" ref="K25:AN27" si="7">J25</f>
        <v>0.8</v>
      </c>
      <c r="L25" s="7">
        <f t="shared" si="7"/>
        <v>0.8</v>
      </c>
      <c r="M25" s="7">
        <f t="shared" si="7"/>
        <v>0.8</v>
      </c>
      <c r="N25" s="7">
        <f t="shared" si="7"/>
        <v>0.8</v>
      </c>
      <c r="O25" s="7">
        <f t="shared" si="7"/>
        <v>0.8</v>
      </c>
      <c r="P25" s="7">
        <f t="shared" si="7"/>
        <v>0.8</v>
      </c>
      <c r="Q25" s="7">
        <f t="shared" si="7"/>
        <v>0.8</v>
      </c>
      <c r="R25" s="7">
        <f t="shared" si="7"/>
        <v>0.8</v>
      </c>
      <c r="S25" s="7">
        <f t="shared" si="7"/>
        <v>0.8</v>
      </c>
      <c r="T25" s="7">
        <f t="shared" si="7"/>
        <v>0.8</v>
      </c>
      <c r="U25" s="7">
        <f t="shared" si="7"/>
        <v>0.8</v>
      </c>
      <c r="V25" s="7">
        <f t="shared" si="7"/>
        <v>0.8</v>
      </c>
      <c r="W25" s="7">
        <f t="shared" si="7"/>
        <v>0.8</v>
      </c>
      <c r="X25" s="7">
        <f t="shared" si="7"/>
        <v>0.8</v>
      </c>
      <c r="Y25" s="7">
        <f t="shared" si="7"/>
        <v>0.8</v>
      </c>
      <c r="Z25" s="7">
        <f t="shared" si="7"/>
        <v>0.8</v>
      </c>
      <c r="AA25" s="7">
        <f t="shared" si="7"/>
        <v>0.8</v>
      </c>
      <c r="AB25" s="7">
        <f t="shared" si="7"/>
        <v>0.8</v>
      </c>
      <c r="AC25" s="7">
        <f t="shared" si="7"/>
        <v>0.8</v>
      </c>
      <c r="AD25" s="7">
        <f t="shared" si="7"/>
        <v>0.8</v>
      </c>
      <c r="AE25" s="7">
        <f t="shared" si="7"/>
        <v>0.8</v>
      </c>
      <c r="AF25" s="7">
        <f t="shared" si="7"/>
        <v>0.8</v>
      </c>
      <c r="AG25" s="7">
        <f t="shared" si="7"/>
        <v>0.8</v>
      </c>
      <c r="AH25" s="7">
        <f t="shared" si="7"/>
        <v>0.8</v>
      </c>
      <c r="AI25" s="7">
        <f t="shared" si="7"/>
        <v>0.8</v>
      </c>
      <c r="AJ25" s="7">
        <f t="shared" si="7"/>
        <v>0.8</v>
      </c>
      <c r="AK25" s="7">
        <f t="shared" si="7"/>
        <v>0.8</v>
      </c>
      <c r="AL25" s="7">
        <f t="shared" si="7"/>
        <v>0.8</v>
      </c>
      <c r="AM25" s="7">
        <f t="shared" si="7"/>
        <v>0.8</v>
      </c>
      <c r="AN25" s="7">
        <f t="shared" si="7"/>
        <v>0.8</v>
      </c>
    </row>
    <row r="26" spans="1:40" x14ac:dyDescent="0.25">
      <c r="A26" s="14" t="str">
        <f t="shared" si="6"/>
        <v>BASE</v>
      </c>
      <c r="B26" s="3" t="s">
        <v>9</v>
      </c>
      <c r="C26" s="3" t="s">
        <v>34</v>
      </c>
      <c r="D26" s="3" t="s">
        <v>35</v>
      </c>
      <c r="E26" s="3" t="s">
        <v>17</v>
      </c>
      <c r="F26" s="3" t="b">
        <f>FALSE()</f>
        <v>0</v>
      </c>
      <c r="G26" s="3" t="s">
        <v>23</v>
      </c>
      <c r="H26" s="3" t="s">
        <v>21</v>
      </c>
      <c r="I26" s="3" t="s">
        <v>36</v>
      </c>
      <c r="J26" s="15">
        <v>0</v>
      </c>
      <c r="K26" s="1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50</v>
      </c>
      <c r="S26" s="5">
        <v>50</v>
      </c>
      <c r="T26" s="5">
        <v>50</v>
      </c>
      <c r="U26" s="5">
        <f t="shared" si="7"/>
        <v>50</v>
      </c>
      <c r="V26" s="5">
        <f t="shared" si="7"/>
        <v>50</v>
      </c>
      <c r="W26" s="5">
        <f t="shared" si="7"/>
        <v>50</v>
      </c>
      <c r="X26" s="5">
        <f t="shared" si="7"/>
        <v>50</v>
      </c>
      <c r="Y26" s="5">
        <f t="shared" si="7"/>
        <v>50</v>
      </c>
      <c r="Z26" s="5">
        <f t="shared" si="7"/>
        <v>50</v>
      </c>
      <c r="AA26" s="5">
        <f t="shared" si="7"/>
        <v>50</v>
      </c>
      <c r="AB26" s="5">
        <f t="shared" si="7"/>
        <v>50</v>
      </c>
      <c r="AC26" s="5">
        <f t="shared" si="7"/>
        <v>50</v>
      </c>
      <c r="AD26" s="5">
        <f t="shared" si="7"/>
        <v>50</v>
      </c>
      <c r="AE26" s="5">
        <f t="shared" si="7"/>
        <v>50</v>
      </c>
      <c r="AF26" s="5">
        <f t="shared" si="7"/>
        <v>50</v>
      </c>
      <c r="AG26" s="5">
        <f t="shared" si="7"/>
        <v>50</v>
      </c>
      <c r="AH26" s="5">
        <f t="shared" si="7"/>
        <v>50</v>
      </c>
      <c r="AI26" s="5">
        <f t="shared" si="7"/>
        <v>50</v>
      </c>
      <c r="AJ26" s="5">
        <f t="shared" si="7"/>
        <v>50</v>
      </c>
      <c r="AK26" s="5">
        <f t="shared" si="7"/>
        <v>50</v>
      </c>
      <c r="AL26" s="5">
        <f t="shared" si="7"/>
        <v>50</v>
      </c>
      <c r="AM26" s="5">
        <f t="shared" si="7"/>
        <v>50</v>
      </c>
      <c r="AN26" s="5">
        <f t="shared" si="7"/>
        <v>50</v>
      </c>
    </row>
    <row r="27" spans="1:40" x14ac:dyDescent="0.25">
      <c r="A27" s="14" t="str">
        <f t="shared" si="6"/>
        <v>BASE</v>
      </c>
      <c r="B27" s="3" t="s">
        <v>9</v>
      </c>
      <c r="C27" s="3" t="s">
        <v>34</v>
      </c>
      <c r="D27" s="3" t="s">
        <v>2</v>
      </c>
      <c r="E27" s="3" t="s">
        <v>37</v>
      </c>
      <c r="F27" s="3" t="b">
        <f>FALSE()</f>
        <v>0</v>
      </c>
      <c r="G27" s="3" t="s">
        <v>23</v>
      </c>
      <c r="H27" s="3" t="s">
        <v>21</v>
      </c>
      <c r="I27" s="3" t="s">
        <v>18</v>
      </c>
      <c r="J27" s="8">
        <v>0</v>
      </c>
      <c r="K27" s="8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0.4</v>
      </c>
      <c r="S27" s="7">
        <v>0.4</v>
      </c>
      <c r="T27" s="7">
        <v>0.4</v>
      </c>
      <c r="U27" s="7">
        <f t="shared" si="7"/>
        <v>0.4</v>
      </c>
      <c r="V27" s="7">
        <f t="shared" si="7"/>
        <v>0.4</v>
      </c>
      <c r="W27" s="7">
        <f t="shared" si="7"/>
        <v>0.4</v>
      </c>
      <c r="X27" s="7">
        <f t="shared" si="7"/>
        <v>0.4</v>
      </c>
      <c r="Y27" s="7">
        <f t="shared" si="7"/>
        <v>0.4</v>
      </c>
      <c r="Z27" s="7">
        <f t="shared" si="7"/>
        <v>0.4</v>
      </c>
      <c r="AA27" s="7">
        <f t="shared" si="7"/>
        <v>0.4</v>
      </c>
      <c r="AB27" s="7">
        <f t="shared" si="7"/>
        <v>0.4</v>
      </c>
      <c r="AC27" s="7">
        <f t="shared" si="7"/>
        <v>0.4</v>
      </c>
      <c r="AD27" s="7">
        <f t="shared" si="7"/>
        <v>0.4</v>
      </c>
      <c r="AE27" s="7">
        <f t="shared" si="7"/>
        <v>0.4</v>
      </c>
      <c r="AF27" s="7">
        <f t="shared" si="7"/>
        <v>0.4</v>
      </c>
      <c r="AG27" s="7">
        <f t="shared" si="7"/>
        <v>0.4</v>
      </c>
      <c r="AH27" s="7">
        <f t="shared" si="7"/>
        <v>0.4</v>
      </c>
      <c r="AI27" s="7">
        <f t="shared" si="7"/>
        <v>0.4</v>
      </c>
      <c r="AJ27" s="7">
        <f t="shared" si="7"/>
        <v>0.4</v>
      </c>
      <c r="AK27" s="7">
        <f t="shared" si="7"/>
        <v>0.4</v>
      </c>
      <c r="AL27" s="7">
        <f t="shared" si="7"/>
        <v>0.4</v>
      </c>
      <c r="AM27" s="7">
        <f t="shared" si="7"/>
        <v>0.4</v>
      </c>
      <c r="AN27" s="7">
        <f t="shared" si="7"/>
        <v>0.4</v>
      </c>
    </row>
    <row r="28" spans="1:40" x14ac:dyDescent="0.25">
      <c r="A28" s="14" t="str">
        <f t="shared" si="6"/>
        <v>BASE</v>
      </c>
      <c r="B28" s="3" t="s">
        <v>9</v>
      </c>
      <c r="C28" s="3" t="s">
        <v>22</v>
      </c>
      <c r="D28" s="3" t="s">
        <v>2</v>
      </c>
      <c r="E28" s="3" t="s">
        <v>17</v>
      </c>
      <c r="F28" s="3" t="b">
        <f>FALSE()</f>
        <v>0</v>
      </c>
      <c r="G28" s="3" t="s">
        <v>23</v>
      </c>
      <c r="H28" s="3" t="s">
        <v>14</v>
      </c>
      <c r="I28" s="3" t="s">
        <v>18</v>
      </c>
      <c r="J28" s="8">
        <v>0.3</v>
      </c>
      <c r="K28" s="8">
        <f t="shared" ref="K28:AM37" si="8">J28</f>
        <v>0.3</v>
      </c>
      <c r="L28" s="7">
        <f t="shared" si="8"/>
        <v>0.3</v>
      </c>
      <c r="M28" s="7">
        <f t="shared" si="8"/>
        <v>0.3</v>
      </c>
      <c r="N28" s="7">
        <f t="shared" si="8"/>
        <v>0.3</v>
      </c>
      <c r="O28" s="7">
        <f t="shared" si="8"/>
        <v>0.3</v>
      </c>
      <c r="P28" s="7">
        <f t="shared" si="8"/>
        <v>0.3</v>
      </c>
      <c r="Q28" s="7">
        <f t="shared" si="8"/>
        <v>0.3</v>
      </c>
      <c r="R28" s="7">
        <f t="shared" si="8"/>
        <v>0.3</v>
      </c>
      <c r="S28" s="7">
        <f t="shared" si="8"/>
        <v>0.3</v>
      </c>
      <c r="T28" s="7">
        <f t="shared" si="8"/>
        <v>0.3</v>
      </c>
      <c r="U28" s="7">
        <f t="shared" si="8"/>
        <v>0.3</v>
      </c>
      <c r="V28" s="7">
        <f t="shared" si="8"/>
        <v>0.3</v>
      </c>
      <c r="W28" s="7">
        <f t="shared" si="8"/>
        <v>0.3</v>
      </c>
      <c r="X28" s="7">
        <f t="shared" si="8"/>
        <v>0.3</v>
      </c>
      <c r="Y28" s="7">
        <f t="shared" si="8"/>
        <v>0.3</v>
      </c>
      <c r="Z28" s="7">
        <f t="shared" si="8"/>
        <v>0.3</v>
      </c>
      <c r="AA28" s="7">
        <f t="shared" si="8"/>
        <v>0.3</v>
      </c>
      <c r="AB28" s="7">
        <f t="shared" si="8"/>
        <v>0.3</v>
      </c>
      <c r="AC28" s="7">
        <f t="shared" si="8"/>
        <v>0.3</v>
      </c>
      <c r="AD28" s="7">
        <f t="shared" si="8"/>
        <v>0.3</v>
      </c>
      <c r="AE28" s="7">
        <f t="shared" si="8"/>
        <v>0.3</v>
      </c>
      <c r="AF28" s="7">
        <f t="shared" si="8"/>
        <v>0.3</v>
      </c>
      <c r="AG28" s="7">
        <f t="shared" si="8"/>
        <v>0.3</v>
      </c>
      <c r="AH28" s="7">
        <f t="shared" si="8"/>
        <v>0.3</v>
      </c>
      <c r="AI28" s="7">
        <f t="shared" si="8"/>
        <v>0.3</v>
      </c>
      <c r="AJ28" s="7">
        <f t="shared" si="8"/>
        <v>0.3</v>
      </c>
      <c r="AK28" s="7">
        <f t="shared" si="8"/>
        <v>0.3</v>
      </c>
      <c r="AL28" s="7">
        <f t="shared" si="8"/>
        <v>0.3</v>
      </c>
      <c r="AM28" s="7">
        <f t="shared" si="8"/>
        <v>0.3</v>
      </c>
      <c r="AN28" s="7">
        <v>0.3</v>
      </c>
    </row>
    <row r="29" spans="1:40" x14ac:dyDescent="0.25">
      <c r="A29" s="14" t="str">
        <f t="shared" si="6"/>
        <v>BASE</v>
      </c>
      <c r="B29" s="3" t="s">
        <v>9</v>
      </c>
      <c r="C29" s="3" t="s">
        <v>24</v>
      </c>
      <c r="D29" s="3" t="s">
        <v>2</v>
      </c>
      <c r="E29" s="3" t="s">
        <v>17</v>
      </c>
      <c r="F29" s="3" t="b">
        <f>FALSE()</f>
        <v>0</v>
      </c>
      <c r="G29" s="3" t="s">
        <v>23</v>
      </c>
      <c r="H29" s="3" t="s">
        <v>25</v>
      </c>
      <c r="I29" s="3" t="s">
        <v>18</v>
      </c>
      <c r="J29" s="8">
        <v>0.35</v>
      </c>
      <c r="K29" s="8">
        <f t="shared" si="8"/>
        <v>0.35</v>
      </c>
      <c r="L29" s="8">
        <f t="shared" si="8"/>
        <v>0.35</v>
      </c>
      <c r="M29" s="8">
        <f t="shared" si="8"/>
        <v>0.35</v>
      </c>
      <c r="N29" s="8">
        <f t="shared" si="8"/>
        <v>0.35</v>
      </c>
      <c r="O29" s="8">
        <f t="shared" si="8"/>
        <v>0.35</v>
      </c>
      <c r="P29" s="8">
        <f t="shared" si="8"/>
        <v>0.35</v>
      </c>
      <c r="Q29" s="8">
        <f t="shared" si="8"/>
        <v>0.35</v>
      </c>
      <c r="R29" s="8">
        <f t="shared" si="8"/>
        <v>0.35</v>
      </c>
      <c r="S29" s="8">
        <f t="shared" si="8"/>
        <v>0.35</v>
      </c>
      <c r="T29" s="8">
        <f t="shared" si="8"/>
        <v>0.35</v>
      </c>
      <c r="U29" s="8">
        <f t="shared" si="8"/>
        <v>0.35</v>
      </c>
      <c r="V29" s="8">
        <f t="shared" si="8"/>
        <v>0.35</v>
      </c>
      <c r="W29" s="8">
        <f t="shared" si="8"/>
        <v>0.35</v>
      </c>
      <c r="X29" s="8">
        <f t="shared" si="8"/>
        <v>0.35</v>
      </c>
      <c r="Y29" s="8">
        <f t="shared" si="8"/>
        <v>0.35</v>
      </c>
      <c r="Z29" s="8">
        <f t="shared" si="8"/>
        <v>0.35</v>
      </c>
      <c r="AA29" s="8">
        <f t="shared" si="8"/>
        <v>0.35</v>
      </c>
      <c r="AB29" s="8">
        <f t="shared" si="8"/>
        <v>0.35</v>
      </c>
      <c r="AC29" s="8">
        <f t="shared" si="8"/>
        <v>0.35</v>
      </c>
      <c r="AD29" s="8">
        <f t="shared" si="8"/>
        <v>0.35</v>
      </c>
      <c r="AE29" s="8">
        <f t="shared" si="8"/>
        <v>0.35</v>
      </c>
      <c r="AF29" s="8">
        <f t="shared" si="8"/>
        <v>0.35</v>
      </c>
      <c r="AG29" s="8">
        <f t="shared" si="8"/>
        <v>0.35</v>
      </c>
      <c r="AH29" s="8">
        <f t="shared" si="8"/>
        <v>0.35</v>
      </c>
      <c r="AI29" s="8">
        <f t="shared" si="8"/>
        <v>0.35</v>
      </c>
      <c r="AJ29" s="8">
        <f t="shared" si="8"/>
        <v>0.35</v>
      </c>
      <c r="AK29" s="8">
        <f t="shared" si="8"/>
        <v>0.35</v>
      </c>
      <c r="AL29" s="8">
        <f t="shared" si="8"/>
        <v>0.35</v>
      </c>
      <c r="AM29" s="8">
        <f t="shared" si="8"/>
        <v>0.35</v>
      </c>
      <c r="AN29" s="8">
        <f t="shared" ref="AN29:AN34" si="9">AM29</f>
        <v>0.35</v>
      </c>
    </row>
    <row r="30" spans="1:40" x14ac:dyDescent="0.25">
      <c r="A30" s="14" t="str">
        <f t="shared" si="6"/>
        <v>BASE</v>
      </c>
      <c r="B30" s="3" t="s">
        <v>9</v>
      </c>
      <c r="C30" s="3" t="s">
        <v>24</v>
      </c>
      <c r="D30" s="3" t="s">
        <v>2</v>
      </c>
      <c r="E30" s="3" t="s">
        <v>17</v>
      </c>
      <c r="F30" s="3" t="b">
        <f>FALSE()</f>
        <v>0</v>
      </c>
      <c r="G30" s="3" t="s">
        <v>23</v>
      </c>
      <c r="H30" s="3" t="s">
        <v>21</v>
      </c>
      <c r="I30" s="3" t="s">
        <v>18</v>
      </c>
      <c r="J30" s="8">
        <v>0.6</v>
      </c>
      <c r="K30" s="8">
        <f t="shared" si="8"/>
        <v>0.6</v>
      </c>
      <c r="L30" s="7">
        <f t="shared" si="8"/>
        <v>0.6</v>
      </c>
      <c r="M30" s="7">
        <f t="shared" si="8"/>
        <v>0.6</v>
      </c>
      <c r="N30" s="7">
        <f t="shared" si="8"/>
        <v>0.6</v>
      </c>
      <c r="O30" s="7">
        <f t="shared" si="8"/>
        <v>0.6</v>
      </c>
      <c r="P30" s="7">
        <f t="shared" si="8"/>
        <v>0.6</v>
      </c>
      <c r="Q30" s="7">
        <f t="shared" si="8"/>
        <v>0.6</v>
      </c>
      <c r="R30" s="7">
        <f t="shared" si="8"/>
        <v>0.6</v>
      </c>
      <c r="S30" s="7">
        <f t="shared" si="8"/>
        <v>0.6</v>
      </c>
      <c r="T30" s="7">
        <f t="shared" si="8"/>
        <v>0.6</v>
      </c>
      <c r="U30" s="7">
        <f t="shared" si="8"/>
        <v>0.6</v>
      </c>
      <c r="V30" s="7">
        <f t="shared" si="8"/>
        <v>0.6</v>
      </c>
      <c r="W30" s="7">
        <f t="shared" si="8"/>
        <v>0.6</v>
      </c>
      <c r="X30" s="7">
        <f t="shared" si="8"/>
        <v>0.6</v>
      </c>
      <c r="Y30" s="7">
        <f t="shared" si="8"/>
        <v>0.6</v>
      </c>
      <c r="Z30" s="7">
        <f t="shared" si="8"/>
        <v>0.6</v>
      </c>
      <c r="AA30" s="7">
        <f t="shared" si="8"/>
        <v>0.6</v>
      </c>
      <c r="AB30" s="7">
        <f t="shared" si="8"/>
        <v>0.6</v>
      </c>
      <c r="AC30" s="7">
        <f t="shared" si="8"/>
        <v>0.6</v>
      </c>
      <c r="AD30" s="7">
        <f t="shared" si="8"/>
        <v>0.6</v>
      </c>
      <c r="AE30" s="7">
        <f t="shared" si="8"/>
        <v>0.6</v>
      </c>
      <c r="AF30" s="7">
        <f t="shared" si="8"/>
        <v>0.6</v>
      </c>
      <c r="AG30" s="7">
        <f t="shared" si="8"/>
        <v>0.6</v>
      </c>
      <c r="AH30" s="7">
        <f t="shared" si="8"/>
        <v>0.6</v>
      </c>
      <c r="AI30" s="7">
        <f t="shared" si="8"/>
        <v>0.6</v>
      </c>
      <c r="AJ30" s="7">
        <f t="shared" si="8"/>
        <v>0.6</v>
      </c>
      <c r="AK30" s="7">
        <f t="shared" si="8"/>
        <v>0.6</v>
      </c>
      <c r="AL30" s="7">
        <f t="shared" si="8"/>
        <v>0.6</v>
      </c>
      <c r="AM30" s="7">
        <f t="shared" si="8"/>
        <v>0.6</v>
      </c>
      <c r="AN30" s="7">
        <f t="shared" si="9"/>
        <v>0.6</v>
      </c>
    </row>
    <row r="31" spans="1:40" x14ac:dyDescent="0.25">
      <c r="A31" s="14" t="str">
        <f t="shared" si="6"/>
        <v>BASE</v>
      </c>
      <c r="B31" s="3" t="s">
        <v>9</v>
      </c>
      <c r="C31" s="3" t="s">
        <v>26</v>
      </c>
      <c r="D31" s="3" t="s">
        <v>2</v>
      </c>
      <c r="E31" s="3" t="s">
        <v>17</v>
      </c>
      <c r="F31" s="3" t="b">
        <f>FALSE()</f>
        <v>0</v>
      </c>
      <c r="G31" s="3" t="s">
        <v>23</v>
      </c>
      <c r="H31" s="3" t="s">
        <v>25</v>
      </c>
      <c r="I31" s="3" t="s">
        <v>18</v>
      </c>
      <c r="J31" s="8">
        <v>0.5</v>
      </c>
      <c r="K31" s="8">
        <f t="shared" si="8"/>
        <v>0.5</v>
      </c>
      <c r="L31" s="8">
        <f t="shared" si="8"/>
        <v>0.5</v>
      </c>
      <c r="M31" s="8">
        <f t="shared" si="8"/>
        <v>0.5</v>
      </c>
      <c r="N31" s="8">
        <f t="shared" si="8"/>
        <v>0.5</v>
      </c>
      <c r="O31" s="8">
        <f t="shared" si="8"/>
        <v>0.5</v>
      </c>
      <c r="P31" s="8">
        <f t="shared" si="8"/>
        <v>0.5</v>
      </c>
      <c r="Q31" s="8">
        <f t="shared" si="8"/>
        <v>0.5</v>
      </c>
      <c r="R31" s="8">
        <f t="shared" si="8"/>
        <v>0.5</v>
      </c>
      <c r="S31" s="8">
        <f t="shared" si="8"/>
        <v>0.5</v>
      </c>
      <c r="T31" s="8">
        <f t="shared" si="8"/>
        <v>0.5</v>
      </c>
      <c r="U31" s="8">
        <f t="shared" si="8"/>
        <v>0.5</v>
      </c>
      <c r="V31" s="8">
        <f t="shared" si="8"/>
        <v>0.5</v>
      </c>
      <c r="W31" s="8">
        <f t="shared" si="8"/>
        <v>0.5</v>
      </c>
      <c r="X31" s="8">
        <f t="shared" si="8"/>
        <v>0.5</v>
      </c>
      <c r="Y31" s="8">
        <f t="shared" si="8"/>
        <v>0.5</v>
      </c>
      <c r="Z31" s="8">
        <f t="shared" si="8"/>
        <v>0.5</v>
      </c>
      <c r="AA31" s="8">
        <f t="shared" si="8"/>
        <v>0.5</v>
      </c>
      <c r="AB31" s="8">
        <f t="shared" si="8"/>
        <v>0.5</v>
      </c>
      <c r="AC31" s="8">
        <f t="shared" si="8"/>
        <v>0.5</v>
      </c>
      <c r="AD31" s="8">
        <f t="shared" si="8"/>
        <v>0.5</v>
      </c>
      <c r="AE31" s="8">
        <f t="shared" si="8"/>
        <v>0.5</v>
      </c>
      <c r="AF31" s="8">
        <f t="shared" si="8"/>
        <v>0.5</v>
      </c>
      <c r="AG31" s="8">
        <f t="shared" si="8"/>
        <v>0.5</v>
      </c>
      <c r="AH31" s="8">
        <f t="shared" si="8"/>
        <v>0.5</v>
      </c>
      <c r="AI31" s="8">
        <f t="shared" si="8"/>
        <v>0.5</v>
      </c>
      <c r="AJ31" s="8">
        <f t="shared" si="8"/>
        <v>0.5</v>
      </c>
      <c r="AK31" s="8">
        <f t="shared" si="8"/>
        <v>0.5</v>
      </c>
      <c r="AL31" s="8">
        <f t="shared" si="8"/>
        <v>0.5</v>
      </c>
      <c r="AM31" s="8">
        <f t="shared" si="8"/>
        <v>0.5</v>
      </c>
      <c r="AN31" s="8">
        <f t="shared" si="9"/>
        <v>0.5</v>
      </c>
    </row>
    <row r="32" spans="1:40" x14ac:dyDescent="0.25">
      <c r="A32" s="14" t="str">
        <f t="shared" si="6"/>
        <v>BASE</v>
      </c>
      <c r="B32" s="9" t="s">
        <v>9</v>
      </c>
      <c r="C32" s="9" t="s">
        <v>27</v>
      </c>
      <c r="D32" s="9" t="s">
        <v>2</v>
      </c>
      <c r="E32" s="9" t="s">
        <v>17</v>
      </c>
      <c r="F32" s="9" t="b">
        <f>FALSE()</f>
        <v>0</v>
      </c>
      <c r="G32" s="9" t="s">
        <v>23</v>
      </c>
      <c r="H32" s="9" t="s">
        <v>14</v>
      </c>
      <c r="I32" s="9" t="s">
        <v>18</v>
      </c>
      <c r="J32" s="10">
        <v>0.6</v>
      </c>
      <c r="K32" s="10">
        <f t="shared" si="8"/>
        <v>0.6</v>
      </c>
      <c r="L32" s="10">
        <f t="shared" si="8"/>
        <v>0.6</v>
      </c>
      <c r="M32" s="10">
        <f t="shared" si="8"/>
        <v>0.6</v>
      </c>
      <c r="N32" s="10">
        <f t="shared" si="8"/>
        <v>0.6</v>
      </c>
      <c r="O32" s="10">
        <f t="shared" si="8"/>
        <v>0.6</v>
      </c>
      <c r="P32" s="10">
        <f t="shared" si="8"/>
        <v>0.6</v>
      </c>
      <c r="Q32" s="10">
        <f t="shared" si="8"/>
        <v>0.6</v>
      </c>
      <c r="R32" s="10">
        <f t="shared" si="8"/>
        <v>0.6</v>
      </c>
      <c r="S32" s="10">
        <f t="shared" si="8"/>
        <v>0.6</v>
      </c>
      <c r="T32" s="10">
        <f t="shared" si="8"/>
        <v>0.6</v>
      </c>
      <c r="U32" s="10">
        <f t="shared" si="8"/>
        <v>0.6</v>
      </c>
      <c r="V32" s="10">
        <f t="shared" si="8"/>
        <v>0.6</v>
      </c>
      <c r="W32" s="10">
        <f t="shared" si="8"/>
        <v>0.6</v>
      </c>
      <c r="X32" s="10">
        <f t="shared" si="8"/>
        <v>0.6</v>
      </c>
      <c r="Y32" s="10">
        <f t="shared" si="8"/>
        <v>0.6</v>
      </c>
      <c r="Z32" s="10">
        <f t="shared" si="8"/>
        <v>0.6</v>
      </c>
      <c r="AA32" s="10">
        <f t="shared" si="8"/>
        <v>0.6</v>
      </c>
      <c r="AB32" s="10">
        <f t="shared" si="8"/>
        <v>0.6</v>
      </c>
      <c r="AC32" s="10">
        <f t="shared" si="8"/>
        <v>0.6</v>
      </c>
      <c r="AD32" s="10">
        <f t="shared" si="8"/>
        <v>0.6</v>
      </c>
      <c r="AE32" s="10">
        <f t="shared" si="8"/>
        <v>0.6</v>
      </c>
      <c r="AF32" s="10">
        <f t="shared" si="8"/>
        <v>0.6</v>
      </c>
      <c r="AG32" s="10">
        <f t="shared" si="8"/>
        <v>0.6</v>
      </c>
      <c r="AH32" s="10">
        <f t="shared" si="8"/>
        <v>0.6</v>
      </c>
      <c r="AI32" s="10">
        <f t="shared" si="8"/>
        <v>0.6</v>
      </c>
      <c r="AJ32" s="10">
        <f t="shared" si="8"/>
        <v>0.6</v>
      </c>
      <c r="AK32" s="10">
        <f t="shared" si="8"/>
        <v>0.6</v>
      </c>
      <c r="AL32" s="10">
        <f t="shared" si="8"/>
        <v>0.6</v>
      </c>
      <c r="AM32" s="10">
        <f t="shared" si="8"/>
        <v>0.6</v>
      </c>
      <c r="AN32" s="10">
        <f t="shared" si="9"/>
        <v>0.6</v>
      </c>
    </row>
    <row r="33" spans="1:40" x14ac:dyDescent="0.25">
      <c r="A33" s="14" t="str">
        <f>A31</f>
        <v>BASE</v>
      </c>
      <c r="B33" s="3" t="s">
        <v>9</v>
      </c>
      <c r="C33" s="3" t="s">
        <v>28</v>
      </c>
      <c r="D33" s="3" t="s">
        <v>29</v>
      </c>
      <c r="E33" s="3" t="s">
        <v>17</v>
      </c>
      <c r="F33" s="3" t="b">
        <f>FALSE()</f>
        <v>0</v>
      </c>
      <c r="G33" s="3" t="s">
        <v>13</v>
      </c>
      <c r="H33" s="3" t="s">
        <v>25</v>
      </c>
      <c r="I33" s="3" t="s">
        <v>30</v>
      </c>
      <c r="J33" s="11">
        <v>5.5</v>
      </c>
      <c r="K33" s="11">
        <f t="shared" si="8"/>
        <v>5.5</v>
      </c>
      <c r="L33" s="12">
        <f t="shared" si="8"/>
        <v>5.5</v>
      </c>
      <c r="M33" s="12">
        <f t="shared" si="8"/>
        <v>5.5</v>
      </c>
      <c r="N33" s="12">
        <f t="shared" si="8"/>
        <v>5.5</v>
      </c>
      <c r="O33" s="12">
        <f t="shared" si="8"/>
        <v>5.5</v>
      </c>
      <c r="P33" s="12">
        <f t="shared" si="8"/>
        <v>5.5</v>
      </c>
      <c r="Q33" s="12">
        <f t="shared" si="8"/>
        <v>5.5</v>
      </c>
      <c r="R33" s="12">
        <f t="shared" si="8"/>
        <v>5.5</v>
      </c>
      <c r="S33" s="12">
        <f t="shared" si="8"/>
        <v>5.5</v>
      </c>
      <c r="T33" s="12">
        <f t="shared" si="8"/>
        <v>5.5</v>
      </c>
      <c r="U33" s="12">
        <f t="shared" si="8"/>
        <v>5.5</v>
      </c>
      <c r="V33" s="12">
        <f t="shared" si="8"/>
        <v>5.5</v>
      </c>
      <c r="W33" s="12">
        <f t="shared" si="8"/>
        <v>5.5</v>
      </c>
      <c r="X33" s="12">
        <f t="shared" si="8"/>
        <v>5.5</v>
      </c>
      <c r="Y33" s="12">
        <f t="shared" si="8"/>
        <v>5.5</v>
      </c>
      <c r="Z33" s="12">
        <f t="shared" si="8"/>
        <v>5.5</v>
      </c>
      <c r="AA33" s="12">
        <f t="shared" si="8"/>
        <v>5.5</v>
      </c>
      <c r="AB33" s="12">
        <f t="shared" si="8"/>
        <v>5.5</v>
      </c>
      <c r="AC33" s="12">
        <f t="shared" si="8"/>
        <v>5.5</v>
      </c>
      <c r="AD33" s="12">
        <f t="shared" si="8"/>
        <v>5.5</v>
      </c>
      <c r="AE33" s="12">
        <f t="shared" si="8"/>
        <v>5.5</v>
      </c>
      <c r="AF33" s="12">
        <f t="shared" si="8"/>
        <v>5.5</v>
      </c>
      <c r="AG33" s="12">
        <f t="shared" si="8"/>
        <v>5.5</v>
      </c>
      <c r="AH33" s="12">
        <f t="shared" si="8"/>
        <v>5.5</v>
      </c>
      <c r="AI33" s="12">
        <f t="shared" si="8"/>
        <v>5.5</v>
      </c>
      <c r="AJ33" s="12">
        <f t="shared" si="8"/>
        <v>5.5</v>
      </c>
      <c r="AK33" s="12">
        <f t="shared" si="8"/>
        <v>5.5</v>
      </c>
      <c r="AL33" s="12">
        <f t="shared" si="8"/>
        <v>5.5</v>
      </c>
      <c r="AM33" s="12">
        <f t="shared" si="8"/>
        <v>5.5</v>
      </c>
      <c r="AN33" s="12">
        <f t="shared" si="9"/>
        <v>5.5</v>
      </c>
    </row>
    <row r="34" spans="1:40" x14ac:dyDescent="0.25">
      <c r="A34" s="14" t="str">
        <f>A33</f>
        <v>BASE</v>
      </c>
      <c r="B34" s="3" t="s">
        <v>9</v>
      </c>
      <c r="C34" s="3" t="s">
        <v>31</v>
      </c>
      <c r="D34" s="3" t="s">
        <v>29</v>
      </c>
      <c r="E34" s="3" t="s">
        <v>17</v>
      </c>
      <c r="F34" s="3" t="b">
        <f>FALSE()</f>
        <v>0</v>
      </c>
      <c r="G34" s="3" t="s">
        <v>13</v>
      </c>
      <c r="H34" s="3" t="s">
        <v>25</v>
      </c>
      <c r="I34" s="3" t="s">
        <v>30</v>
      </c>
      <c r="J34" s="11">
        <v>2.8</v>
      </c>
      <c r="K34" s="11">
        <f t="shared" si="8"/>
        <v>2.8</v>
      </c>
      <c r="L34" s="12">
        <f t="shared" si="8"/>
        <v>2.8</v>
      </c>
      <c r="M34" s="12">
        <f t="shared" si="8"/>
        <v>2.8</v>
      </c>
      <c r="N34" s="12">
        <f t="shared" si="8"/>
        <v>2.8</v>
      </c>
      <c r="O34" s="12">
        <f t="shared" si="8"/>
        <v>2.8</v>
      </c>
      <c r="P34" s="12">
        <f t="shared" si="8"/>
        <v>2.8</v>
      </c>
      <c r="Q34" s="12">
        <f t="shared" si="8"/>
        <v>2.8</v>
      </c>
      <c r="R34" s="12">
        <f t="shared" si="8"/>
        <v>2.8</v>
      </c>
      <c r="S34" s="12">
        <f t="shared" si="8"/>
        <v>2.8</v>
      </c>
      <c r="T34" s="12">
        <f t="shared" si="8"/>
        <v>2.8</v>
      </c>
      <c r="U34" s="12">
        <f t="shared" si="8"/>
        <v>2.8</v>
      </c>
      <c r="V34" s="12">
        <f t="shared" si="8"/>
        <v>2.8</v>
      </c>
      <c r="W34" s="12">
        <f t="shared" si="8"/>
        <v>2.8</v>
      </c>
      <c r="X34" s="12">
        <f t="shared" si="8"/>
        <v>2.8</v>
      </c>
      <c r="Y34" s="12">
        <f t="shared" si="8"/>
        <v>2.8</v>
      </c>
      <c r="Z34" s="12">
        <f t="shared" si="8"/>
        <v>2.8</v>
      </c>
      <c r="AA34" s="12">
        <f t="shared" si="8"/>
        <v>2.8</v>
      </c>
      <c r="AB34" s="12">
        <f t="shared" si="8"/>
        <v>2.8</v>
      </c>
      <c r="AC34" s="12">
        <f t="shared" si="8"/>
        <v>2.8</v>
      </c>
      <c r="AD34" s="12">
        <f t="shared" si="8"/>
        <v>2.8</v>
      </c>
      <c r="AE34" s="12">
        <f t="shared" si="8"/>
        <v>2.8</v>
      </c>
      <c r="AF34" s="12">
        <f t="shared" si="8"/>
        <v>2.8</v>
      </c>
      <c r="AG34" s="12">
        <f t="shared" si="8"/>
        <v>2.8</v>
      </c>
      <c r="AH34" s="12">
        <f t="shared" si="8"/>
        <v>2.8</v>
      </c>
      <c r="AI34" s="12">
        <f t="shared" si="8"/>
        <v>2.8</v>
      </c>
      <c r="AJ34" s="12">
        <f t="shared" si="8"/>
        <v>2.8</v>
      </c>
      <c r="AK34" s="12">
        <f t="shared" si="8"/>
        <v>2.8</v>
      </c>
      <c r="AL34" s="12">
        <f t="shared" si="8"/>
        <v>2.8</v>
      </c>
      <c r="AM34" s="12">
        <f t="shared" si="8"/>
        <v>2.8</v>
      </c>
      <c r="AN34" s="12">
        <f t="shared" si="9"/>
        <v>2.8</v>
      </c>
    </row>
    <row r="35" spans="1:40" x14ac:dyDescent="0.25">
      <c r="A35" s="16" t="s">
        <v>38</v>
      </c>
      <c r="B35" s="9" t="s">
        <v>9</v>
      </c>
      <c r="C35" s="17" t="s">
        <v>10</v>
      </c>
      <c r="D35" s="9" t="s">
        <v>11</v>
      </c>
      <c r="E35" s="9" t="s">
        <v>12</v>
      </c>
      <c r="F35" s="9" t="b">
        <f>FALSE()</f>
        <v>0</v>
      </c>
      <c r="G35" s="9" t="s">
        <v>13</v>
      </c>
      <c r="H35" s="9" t="s">
        <v>14</v>
      </c>
      <c r="I35" s="9" t="s">
        <v>15</v>
      </c>
      <c r="J35" s="18">
        <v>13145</v>
      </c>
      <c r="K35" s="18">
        <f t="shared" si="8"/>
        <v>13145</v>
      </c>
      <c r="L35" s="18">
        <f t="shared" si="8"/>
        <v>13145</v>
      </c>
      <c r="M35" s="18">
        <f t="shared" si="8"/>
        <v>13145</v>
      </c>
      <c r="N35" s="18">
        <f t="shared" si="8"/>
        <v>13145</v>
      </c>
      <c r="O35" s="18">
        <f t="shared" si="8"/>
        <v>13145</v>
      </c>
      <c r="P35" s="18">
        <f t="shared" si="8"/>
        <v>13145</v>
      </c>
      <c r="Q35" s="18">
        <f t="shared" si="8"/>
        <v>13145</v>
      </c>
      <c r="R35" s="18">
        <f t="shared" si="8"/>
        <v>13145</v>
      </c>
      <c r="S35" s="18">
        <f t="shared" si="8"/>
        <v>13145</v>
      </c>
      <c r="T35" s="18">
        <f t="shared" si="8"/>
        <v>13145</v>
      </c>
      <c r="U35" s="18">
        <f t="shared" si="8"/>
        <v>13145</v>
      </c>
      <c r="V35" s="18">
        <f t="shared" si="8"/>
        <v>13145</v>
      </c>
      <c r="W35" s="18">
        <f t="shared" si="8"/>
        <v>13145</v>
      </c>
      <c r="X35" s="18">
        <f t="shared" si="8"/>
        <v>13145</v>
      </c>
      <c r="Y35" s="19">
        <v>1000000</v>
      </c>
      <c r="Z35" s="19">
        <v>1000000</v>
      </c>
      <c r="AA35" s="19">
        <v>1000000</v>
      </c>
      <c r="AB35" s="19">
        <v>1000000</v>
      </c>
      <c r="AC35" s="19">
        <v>1000000</v>
      </c>
      <c r="AD35" s="19">
        <v>1000000</v>
      </c>
      <c r="AE35" s="19">
        <v>1000000</v>
      </c>
      <c r="AF35" s="19">
        <v>1000000</v>
      </c>
      <c r="AG35" s="19">
        <v>1000000</v>
      </c>
      <c r="AH35" s="19">
        <v>1000000</v>
      </c>
      <c r="AI35" s="19">
        <v>1000000</v>
      </c>
      <c r="AJ35" s="19">
        <v>1000000</v>
      </c>
      <c r="AK35" s="19">
        <v>1000000</v>
      </c>
      <c r="AL35" s="19">
        <v>1000000</v>
      </c>
      <c r="AM35" s="19">
        <v>1000000</v>
      </c>
      <c r="AN35" s="19">
        <v>1000000</v>
      </c>
    </row>
    <row r="36" spans="1:40" x14ac:dyDescent="0.25">
      <c r="A36" s="16" t="str">
        <f>A35</f>
        <v>FUEL_SWITCH</v>
      </c>
      <c r="B36" s="9" t="s">
        <v>9</v>
      </c>
      <c r="C36" s="17" t="s">
        <v>16</v>
      </c>
      <c r="D36" s="9" t="s">
        <v>2</v>
      </c>
      <c r="E36" s="9" t="s">
        <v>17</v>
      </c>
      <c r="F36" s="9" t="b">
        <f>FALSE()</f>
        <v>0</v>
      </c>
      <c r="G36" s="9" t="s">
        <v>13</v>
      </c>
      <c r="H36" s="9" t="s">
        <v>14</v>
      </c>
      <c r="I36" s="9" t="s">
        <v>18</v>
      </c>
      <c r="J36" s="20">
        <v>0.2</v>
      </c>
      <c r="K36" s="20">
        <f t="shared" si="8"/>
        <v>0.2</v>
      </c>
      <c r="L36" s="20">
        <f t="shared" si="8"/>
        <v>0.2</v>
      </c>
      <c r="M36" s="20">
        <f t="shared" si="8"/>
        <v>0.2</v>
      </c>
      <c r="N36" s="20">
        <f t="shared" si="8"/>
        <v>0.2</v>
      </c>
      <c r="O36" s="20">
        <f t="shared" si="8"/>
        <v>0.2</v>
      </c>
      <c r="P36" s="20">
        <f t="shared" si="8"/>
        <v>0.2</v>
      </c>
      <c r="Q36" s="20">
        <f t="shared" si="8"/>
        <v>0.2</v>
      </c>
      <c r="R36" s="20">
        <f t="shared" si="8"/>
        <v>0.2</v>
      </c>
      <c r="S36" s="20">
        <f t="shared" si="8"/>
        <v>0.2</v>
      </c>
      <c r="T36" s="20">
        <f t="shared" si="8"/>
        <v>0.2</v>
      </c>
      <c r="U36" s="20">
        <f t="shared" si="8"/>
        <v>0.2</v>
      </c>
      <c r="V36" s="20">
        <f t="shared" si="8"/>
        <v>0.2</v>
      </c>
      <c r="W36" s="20">
        <f t="shared" si="8"/>
        <v>0.2</v>
      </c>
      <c r="X36" s="20">
        <f t="shared" si="8"/>
        <v>0.2</v>
      </c>
      <c r="Y36" s="20">
        <f t="shared" si="8"/>
        <v>0.2</v>
      </c>
      <c r="Z36" s="20">
        <f t="shared" si="8"/>
        <v>0.2</v>
      </c>
      <c r="AA36" s="20">
        <f t="shared" si="8"/>
        <v>0.2</v>
      </c>
      <c r="AB36" s="20">
        <f t="shared" si="8"/>
        <v>0.2</v>
      </c>
      <c r="AC36" s="20">
        <f t="shared" si="8"/>
        <v>0.2</v>
      </c>
      <c r="AD36" s="20">
        <f t="shared" si="8"/>
        <v>0.2</v>
      </c>
      <c r="AE36" s="20">
        <f t="shared" si="8"/>
        <v>0.2</v>
      </c>
      <c r="AF36" s="20">
        <f t="shared" si="8"/>
        <v>0.2</v>
      </c>
      <c r="AG36" s="20">
        <f t="shared" si="8"/>
        <v>0.2</v>
      </c>
      <c r="AH36" s="20">
        <f t="shared" si="8"/>
        <v>0.2</v>
      </c>
      <c r="AI36" s="20">
        <f t="shared" si="8"/>
        <v>0.2</v>
      </c>
      <c r="AJ36" s="20">
        <f t="shared" si="8"/>
        <v>0.2</v>
      </c>
      <c r="AK36" s="20">
        <f t="shared" si="8"/>
        <v>0.2</v>
      </c>
      <c r="AL36" s="20">
        <f t="shared" si="8"/>
        <v>0.2</v>
      </c>
      <c r="AM36" s="20">
        <f t="shared" si="8"/>
        <v>0.2</v>
      </c>
      <c r="AN36" s="20">
        <f t="shared" ref="AN36" si="10">AM36</f>
        <v>0.2</v>
      </c>
    </row>
    <row r="37" spans="1:40" x14ac:dyDescent="0.25">
      <c r="A37" s="16" t="str">
        <f>A36</f>
        <v>FUEL_SWITCH</v>
      </c>
      <c r="B37" s="9" t="s">
        <v>9</v>
      </c>
      <c r="C37" s="17" t="s">
        <v>16</v>
      </c>
      <c r="D37" s="9" t="s">
        <v>2</v>
      </c>
      <c r="E37" s="9" t="s">
        <v>19</v>
      </c>
      <c r="F37" s="9" t="b">
        <f>FALSE()</f>
        <v>0</v>
      </c>
      <c r="G37" s="9" t="s">
        <v>13</v>
      </c>
      <c r="H37" s="9" t="s">
        <v>14</v>
      </c>
      <c r="I37" s="9" t="s">
        <v>18</v>
      </c>
      <c r="J37" s="20">
        <v>0.5</v>
      </c>
      <c r="K37" s="20">
        <f t="shared" si="8"/>
        <v>0.5</v>
      </c>
      <c r="L37" s="20">
        <f t="shared" si="8"/>
        <v>0.5</v>
      </c>
      <c r="M37" s="20">
        <f t="shared" si="8"/>
        <v>0.5</v>
      </c>
      <c r="N37" s="20">
        <f t="shared" si="8"/>
        <v>0.5</v>
      </c>
      <c r="O37" s="20">
        <f t="shared" si="8"/>
        <v>0.5</v>
      </c>
      <c r="P37" s="20">
        <f t="shared" si="8"/>
        <v>0.5</v>
      </c>
      <c r="Q37" s="20">
        <f t="shared" si="8"/>
        <v>0.5</v>
      </c>
      <c r="R37" s="20">
        <f t="shared" si="8"/>
        <v>0.5</v>
      </c>
      <c r="S37" s="20">
        <f t="shared" si="8"/>
        <v>0.5</v>
      </c>
      <c r="T37" s="20">
        <f t="shared" ref="T37:AN41" si="11">S37</f>
        <v>0.5</v>
      </c>
      <c r="U37" s="20">
        <f t="shared" si="11"/>
        <v>0.5</v>
      </c>
      <c r="V37" s="20">
        <f t="shared" si="11"/>
        <v>0.5</v>
      </c>
      <c r="W37" s="20">
        <f t="shared" si="11"/>
        <v>0.5</v>
      </c>
      <c r="X37" s="20">
        <f t="shared" si="11"/>
        <v>0.5</v>
      </c>
      <c r="Y37" s="20">
        <f t="shared" si="11"/>
        <v>0.5</v>
      </c>
      <c r="Z37" s="20">
        <f t="shared" si="11"/>
        <v>0.5</v>
      </c>
      <c r="AA37" s="20">
        <f t="shared" si="11"/>
        <v>0.5</v>
      </c>
      <c r="AB37" s="20">
        <f t="shared" si="11"/>
        <v>0.5</v>
      </c>
      <c r="AC37" s="20">
        <f t="shared" si="11"/>
        <v>0.5</v>
      </c>
      <c r="AD37" s="20">
        <f t="shared" si="11"/>
        <v>0.5</v>
      </c>
      <c r="AE37" s="20">
        <f t="shared" si="11"/>
        <v>0.5</v>
      </c>
      <c r="AF37" s="20">
        <f t="shared" si="11"/>
        <v>0.5</v>
      </c>
      <c r="AG37" s="20">
        <f t="shared" si="11"/>
        <v>0.5</v>
      </c>
      <c r="AH37" s="20">
        <f t="shared" si="11"/>
        <v>0.5</v>
      </c>
      <c r="AI37" s="20">
        <f t="shared" si="11"/>
        <v>0.5</v>
      </c>
      <c r="AJ37" s="20">
        <f t="shared" si="11"/>
        <v>0.5</v>
      </c>
      <c r="AK37" s="20">
        <f t="shared" si="11"/>
        <v>0.5</v>
      </c>
      <c r="AL37" s="20">
        <f t="shared" si="11"/>
        <v>0.5</v>
      </c>
      <c r="AM37" s="20">
        <f t="shared" si="11"/>
        <v>0.5</v>
      </c>
      <c r="AN37" s="20">
        <f t="shared" si="11"/>
        <v>0.5</v>
      </c>
    </row>
    <row r="38" spans="1:40" x14ac:dyDescent="0.25">
      <c r="A38" s="16" t="str">
        <f>A37</f>
        <v>FUEL_SWITCH</v>
      </c>
      <c r="B38" s="9" t="s">
        <v>9</v>
      </c>
      <c r="C38" s="17" t="s">
        <v>20</v>
      </c>
      <c r="D38" s="9" t="s">
        <v>2</v>
      </c>
      <c r="E38" s="9" t="s">
        <v>17</v>
      </c>
      <c r="F38" s="9" t="b">
        <f>FALSE()</f>
        <v>0</v>
      </c>
      <c r="G38" s="9" t="s">
        <v>13</v>
      </c>
      <c r="H38" s="9" t="s">
        <v>21</v>
      </c>
      <c r="I38" s="9" t="s">
        <v>18</v>
      </c>
      <c r="J38" s="20">
        <v>0.8</v>
      </c>
      <c r="K38" s="20">
        <f t="shared" ref="K38:Z41" si="12">J38</f>
        <v>0.8</v>
      </c>
      <c r="L38" s="20">
        <f t="shared" si="12"/>
        <v>0.8</v>
      </c>
      <c r="M38" s="20">
        <f t="shared" si="12"/>
        <v>0.8</v>
      </c>
      <c r="N38" s="20">
        <f t="shared" si="12"/>
        <v>0.8</v>
      </c>
      <c r="O38" s="20">
        <f t="shared" si="12"/>
        <v>0.8</v>
      </c>
      <c r="P38" s="20">
        <f t="shared" si="12"/>
        <v>0.8</v>
      </c>
      <c r="Q38" s="20">
        <f t="shared" si="12"/>
        <v>0.8</v>
      </c>
      <c r="R38" s="20">
        <f t="shared" si="12"/>
        <v>0.8</v>
      </c>
      <c r="S38" s="20">
        <f t="shared" si="12"/>
        <v>0.8</v>
      </c>
      <c r="T38" s="20">
        <f t="shared" si="12"/>
        <v>0.8</v>
      </c>
      <c r="U38" s="20">
        <f t="shared" si="12"/>
        <v>0.8</v>
      </c>
      <c r="V38" s="20">
        <f t="shared" si="12"/>
        <v>0.8</v>
      </c>
      <c r="W38" s="20">
        <f t="shared" si="12"/>
        <v>0.8</v>
      </c>
      <c r="X38" s="20">
        <f t="shared" si="12"/>
        <v>0.8</v>
      </c>
      <c r="Y38" s="20">
        <f t="shared" si="11"/>
        <v>0.8</v>
      </c>
      <c r="Z38" s="20">
        <f t="shared" si="11"/>
        <v>0.8</v>
      </c>
      <c r="AA38" s="20">
        <f t="shared" si="11"/>
        <v>0.8</v>
      </c>
      <c r="AB38" s="20">
        <f t="shared" si="11"/>
        <v>0.8</v>
      </c>
      <c r="AC38" s="20">
        <f t="shared" si="11"/>
        <v>0.8</v>
      </c>
      <c r="AD38" s="20">
        <f t="shared" si="11"/>
        <v>0.8</v>
      </c>
      <c r="AE38" s="20">
        <f t="shared" si="11"/>
        <v>0.8</v>
      </c>
      <c r="AF38" s="20">
        <f t="shared" si="11"/>
        <v>0.8</v>
      </c>
      <c r="AG38" s="20">
        <f t="shared" si="11"/>
        <v>0.8</v>
      </c>
      <c r="AH38" s="20">
        <f t="shared" si="11"/>
        <v>0.8</v>
      </c>
      <c r="AI38" s="20">
        <f t="shared" si="11"/>
        <v>0.8</v>
      </c>
      <c r="AJ38" s="20">
        <f t="shared" si="11"/>
        <v>0.8</v>
      </c>
      <c r="AK38" s="20">
        <f t="shared" si="11"/>
        <v>0.8</v>
      </c>
      <c r="AL38" s="20">
        <f t="shared" si="11"/>
        <v>0.8</v>
      </c>
      <c r="AM38" s="20">
        <f t="shared" si="11"/>
        <v>0.8</v>
      </c>
      <c r="AN38" s="20">
        <f t="shared" si="11"/>
        <v>0.8</v>
      </c>
    </row>
    <row r="39" spans="1:40" ht="30" x14ac:dyDescent="0.25">
      <c r="A39" s="16" t="str">
        <f>A38</f>
        <v>FUEL_SWITCH</v>
      </c>
      <c r="B39" s="9" t="s">
        <v>9</v>
      </c>
      <c r="C39" s="17" t="s">
        <v>39</v>
      </c>
      <c r="D39" s="9" t="s">
        <v>35</v>
      </c>
      <c r="E39" s="9" t="s">
        <v>17</v>
      </c>
      <c r="F39" s="9" t="b">
        <f>FALSE()</f>
        <v>0</v>
      </c>
      <c r="G39" s="9" t="s">
        <v>23</v>
      </c>
      <c r="H39" s="9" t="s">
        <v>21</v>
      </c>
      <c r="I39" s="9" t="s">
        <v>36</v>
      </c>
      <c r="J39" s="21">
        <v>0</v>
      </c>
      <c r="K39" s="21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50</v>
      </c>
      <c r="S39" s="18">
        <v>50</v>
      </c>
      <c r="T39" s="18">
        <v>50</v>
      </c>
      <c r="U39" s="18">
        <f t="shared" si="12"/>
        <v>50</v>
      </c>
      <c r="V39" s="18">
        <f t="shared" si="12"/>
        <v>50</v>
      </c>
      <c r="W39" s="18">
        <f t="shared" si="12"/>
        <v>50</v>
      </c>
      <c r="X39" s="18">
        <f t="shared" si="12"/>
        <v>50</v>
      </c>
      <c r="Y39" s="18">
        <f t="shared" si="12"/>
        <v>50</v>
      </c>
      <c r="Z39" s="18">
        <f t="shared" si="12"/>
        <v>50</v>
      </c>
      <c r="AA39" s="18">
        <f t="shared" si="11"/>
        <v>50</v>
      </c>
      <c r="AB39" s="18">
        <f t="shared" si="11"/>
        <v>50</v>
      </c>
      <c r="AC39" s="18">
        <f t="shared" si="11"/>
        <v>50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</row>
    <row r="40" spans="1:40" x14ac:dyDescent="0.25">
      <c r="A40" s="16" t="str">
        <f>A39</f>
        <v>FUEL_SWITCH</v>
      </c>
      <c r="B40" s="9" t="s">
        <v>9</v>
      </c>
      <c r="C40" s="9" t="s">
        <v>34</v>
      </c>
      <c r="D40" s="9" t="s">
        <v>2</v>
      </c>
      <c r="E40" s="9" t="s">
        <v>37</v>
      </c>
      <c r="F40" s="9" t="b">
        <f>FALSE()</f>
        <v>0</v>
      </c>
      <c r="G40" s="9" t="s">
        <v>23</v>
      </c>
      <c r="H40" s="9" t="s">
        <v>21</v>
      </c>
      <c r="I40" s="9" t="s">
        <v>18</v>
      </c>
      <c r="J40" s="10">
        <v>0</v>
      </c>
      <c r="K40" s="1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0.4</v>
      </c>
      <c r="T40" s="20">
        <v>0.4</v>
      </c>
      <c r="U40" s="20">
        <f t="shared" si="12"/>
        <v>0.4</v>
      </c>
      <c r="V40" s="20">
        <f t="shared" si="12"/>
        <v>0.4</v>
      </c>
      <c r="W40" s="20">
        <f t="shared" si="12"/>
        <v>0.4</v>
      </c>
      <c r="X40" s="20">
        <f t="shared" si="12"/>
        <v>0.4</v>
      </c>
      <c r="Y40" s="20">
        <f t="shared" si="12"/>
        <v>0.4</v>
      </c>
      <c r="Z40" s="20">
        <f t="shared" si="12"/>
        <v>0.4</v>
      </c>
      <c r="AA40" s="20">
        <f t="shared" si="11"/>
        <v>0.4</v>
      </c>
      <c r="AB40" s="20">
        <f t="shared" si="11"/>
        <v>0.4</v>
      </c>
      <c r="AC40" s="20">
        <f t="shared" si="11"/>
        <v>0.4</v>
      </c>
      <c r="AD40" s="20">
        <f t="shared" si="11"/>
        <v>0.4</v>
      </c>
      <c r="AE40" s="20">
        <f t="shared" si="11"/>
        <v>0.4</v>
      </c>
      <c r="AF40" s="20">
        <f t="shared" si="11"/>
        <v>0.4</v>
      </c>
      <c r="AG40" s="20">
        <f t="shared" si="11"/>
        <v>0.4</v>
      </c>
      <c r="AH40" s="20">
        <f t="shared" si="11"/>
        <v>0.4</v>
      </c>
      <c r="AI40" s="20">
        <f t="shared" si="11"/>
        <v>0.4</v>
      </c>
      <c r="AJ40" s="20">
        <f t="shared" si="11"/>
        <v>0.4</v>
      </c>
      <c r="AK40" s="20">
        <f t="shared" si="11"/>
        <v>0.4</v>
      </c>
      <c r="AL40" s="20">
        <f t="shared" si="11"/>
        <v>0.4</v>
      </c>
      <c r="AM40" s="20">
        <f t="shared" si="11"/>
        <v>0.4</v>
      </c>
      <c r="AN40" s="20">
        <f t="shared" si="11"/>
        <v>0.4</v>
      </c>
    </row>
    <row r="41" spans="1:40" x14ac:dyDescent="0.25">
      <c r="A41" s="16" t="str">
        <f>A37</f>
        <v>FUEL_SWITCH</v>
      </c>
      <c r="B41" s="9" t="s">
        <v>9</v>
      </c>
      <c r="C41" s="9" t="s">
        <v>40</v>
      </c>
      <c r="D41" s="9" t="s">
        <v>2</v>
      </c>
      <c r="E41" s="9" t="s">
        <v>37</v>
      </c>
      <c r="F41" s="9" t="b">
        <f>FALSE()</f>
        <v>0</v>
      </c>
      <c r="G41" s="9" t="s">
        <v>23</v>
      </c>
      <c r="H41" s="9" t="s">
        <v>21</v>
      </c>
      <c r="I41" s="9" t="s">
        <v>18</v>
      </c>
      <c r="J41" s="10">
        <v>0</v>
      </c>
      <c r="K41" s="1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0.4</v>
      </c>
      <c r="S41" s="20">
        <v>0.4</v>
      </c>
      <c r="T41" s="20">
        <v>0.4</v>
      </c>
      <c r="U41" s="20">
        <f t="shared" si="12"/>
        <v>0.4</v>
      </c>
      <c r="V41" s="20">
        <f t="shared" si="12"/>
        <v>0.4</v>
      </c>
      <c r="W41" s="20">
        <f t="shared" si="12"/>
        <v>0.4</v>
      </c>
      <c r="X41" s="20">
        <f t="shared" si="12"/>
        <v>0.4</v>
      </c>
      <c r="Y41" s="20">
        <f t="shared" si="12"/>
        <v>0.4</v>
      </c>
      <c r="Z41" s="20">
        <f t="shared" si="12"/>
        <v>0.4</v>
      </c>
      <c r="AA41" s="20">
        <f t="shared" si="11"/>
        <v>0.4</v>
      </c>
      <c r="AB41" s="20">
        <f t="shared" si="11"/>
        <v>0.4</v>
      </c>
      <c r="AC41" s="20">
        <f t="shared" si="11"/>
        <v>0.4</v>
      </c>
      <c r="AD41" s="20">
        <v>0</v>
      </c>
      <c r="AE41" s="20">
        <f t="shared" si="11"/>
        <v>0</v>
      </c>
      <c r="AF41" s="20">
        <f t="shared" si="11"/>
        <v>0</v>
      </c>
      <c r="AG41" s="20">
        <f t="shared" si="11"/>
        <v>0</v>
      </c>
      <c r="AH41" s="20">
        <f t="shared" si="11"/>
        <v>0</v>
      </c>
      <c r="AI41" s="20">
        <f t="shared" si="11"/>
        <v>0</v>
      </c>
      <c r="AJ41" s="20">
        <f t="shared" si="11"/>
        <v>0</v>
      </c>
      <c r="AK41" s="20">
        <f t="shared" si="11"/>
        <v>0</v>
      </c>
      <c r="AL41" s="20">
        <f t="shared" si="11"/>
        <v>0</v>
      </c>
      <c r="AM41" s="20">
        <f t="shared" si="11"/>
        <v>0</v>
      </c>
      <c r="AN41" s="20">
        <f t="shared" si="11"/>
        <v>0</v>
      </c>
    </row>
    <row r="42" spans="1:40" x14ac:dyDescent="0.25">
      <c r="A42" s="16" t="str">
        <f>A41</f>
        <v>FUEL_SWITCH</v>
      </c>
      <c r="B42" s="9" t="s">
        <v>9</v>
      </c>
      <c r="C42" s="9" t="s">
        <v>40</v>
      </c>
      <c r="D42" s="9" t="s">
        <v>2</v>
      </c>
      <c r="E42" s="9" t="s">
        <v>17</v>
      </c>
      <c r="F42" s="9" t="b">
        <f>FALSE()</f>
        <v>0</v>
      </c>
      <c r="G42" s="9" t="s">
        <v>13</v>
      </c>
      <c r="H42" s="9" t="s">
        <v>21</v>
      </c>
      <c r="I42" s="9" t="s">
        <v>18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0.2</v>
      </c>
      <c r="AE42" s="10">
        <v>0.2</v>
      </c>
      <c r="AF42" s="10">
        <v>0.2</v>
      </c>
      <c r="AG42" s="10">
        <v>0.2</v>
      </c>
      <c r="AH42" s="10">
        <v>0.2</v>
      </c>
      <c r="AI42" s="10">
        <v>0.2</v>
      </c>
      <c r="AJ42" s="10">
        <v>0.2</v>
      </c>
      <c r="AK42" s="10">
        <v>0.2</v>
      </c>
      <c r="AL42" s="10">
        <v>0.2</v>
      </c>
      <c r="AM42" s="10">
        <v>0.2</v>
      </c>
      <c r="AN42" s="10">
        <v>0.2</v>
      </c>
    </row>
    <row r="43" spans="1:40" x14ac:dyDescent="0.25">
      <c r="A43" s="16" t="str">
        <f>A42</f>
        <v>FUEL_SWITCH</v>
      </c>
      <c r="B43" s="9" t="s">
        <v>9</v>
      </c>
      <c r="C43" s="9" t="s">
        <v>40</v>
      </c>
      <c r="D43" s="9" t="s">
        <v>2</v>
      </c>
      <c r="E43" s="9" t="s">
        <v>19</v>
      </c>
      <c r="F43" s="9" t="b">
        <f>FALSE()</f>
        <v>0</v>
      </c>
      <c r="G43" s="9" t="s">
        <v>13</v>
      </c>
      <c r="H43" s="9" t="s">
        <v>21</v>
      </c>
      <c r="I43" s="9" t="s">
        <v>18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0.5</v>
      </c>
      <c r="AE43" s="10">
        <v>0.5</v>
      </c>
      <c r="AF43" s="10">
        <v>0.5</v>
      </c>
      <c r="AG43" s="10">
        <v>0.5</v>
      </c>
      <c r="AH43" s="10">
        <v>0.5</v>
      </c>
      <c r="AI43" s="10">
        <v>0.5</v>
      </c>
      <c r="AJ43" s="10">
        <v>0.5</v>
      </c>
      <c r="AK43" s="10">
        <v>0.5</v>
      </c>
      <c r="AL43" s="10">
        <v>0.5</v>
      </c>
      <c r="AM43" s="10">
        <v>0.5</v>
      </c>
      <c r="AN43" s="10">
        <v>0.5</v>
      </c>
    </row>
    <row r="44" spans="1:40" x14ac:dyDescent="0.25">
      <c r="A44" s="16" t="str">
        <f>A37</f>
        <v>FUEL_SWITCH</v>
      </c>
      <c r="B44" s="9" t="s">
        <v>9</v>
      </c>
      <c r="C44" s="9" t="s">
        <v>41</v>
      </c>
      <c r="D44" s="9" t="s">
        <v>2</v>
      </c>
      <c r="E44" s="9" t="s">
        <v>37</v>
      </c>
      <c r="F44" s="9" t="b">
        <f>FALSE()</f>
        <v>0</v>
      </c>
      <c r="G44" s="9" t="s">
        <v>23</v>
      </c>
      <c r="H44" s="9" t="s">
        <v>21</v>
      </c>
      <c r="I44" s="9" t="s">
        <v>18</v>
      </c>
      <c r="J44" s="10">
        <v>0</v>
      </c>
      <c r="K44" s="1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0.4</v>
      </c>
      <c r="S44" s="20">
        <v>0.4</v>
      </c>
      <c r="T44" s="20">
        <v>0.4</v>
      </c>
      <c r="U44" s="20">
        <f t="shared" ref="U44:AC44" si="13">T44</f>
        <v>0.4</v>
      </c>
      <c r="V44" s="20">
        <f t="shared" si="13"/>
        <v>0.4</v>
      </c>
      <c r="W44" s="20">
        <f t="shared" si="13"/>
        <v>0.4</v>
      </c>
      <c r="X44" s="20">
        <f t="shared" si="13"/>
        <v>0.4</v>
      </c>
      <c r="Y44" s="20">
        <f t="shared" si="13"/>
        <v>0.4</v>
      </c>
      <c r="Z44" s="20">
        <f t="shared" si="13"/>
        <v>0.4</v>
      </c>
      <c r="AA44" s="20">
        <f t="shared" si="13"/>
        <v>0.4</v>
      </c>
      <c r="AB44" s="20">
        <f t="shared" si="13"/>
        <v>0.4</v>
      </c>
      <c r="AC44" s="20">
        <f t="shared" si="13"/>
        <v>0.4</v>
      </c>
      <c r="AD44" s="20">
        <v>0.4</v>
      </c>
      <c r="AE44" s="20">
        <v>0.4</v>
      </c>
      <c r="AF44" s="20">
        <f>AE44</f>
        <v>0.4</v>
      </c>
      <c r="AG44" s="20">
        <f>AF44</f>
        <v>0.4</v>
      </c>
      <c r="AH44" s="20">
        <f>AG44</f>
        <v>0.4</v>
      </c>
      <c r="AI44" s="20">
        <v>0</v>
      </c>
      <c r="AJ44" s="20">
        <f>AI44</f>
        <v>0</v>
      </c>
      <c r="AK44" s="20">
        <f>AJ44</f>
        <v>0</v>
      </c>
      <c r="AL44" s="20">
        <f>AK44</f>
        <v>0</v>
      </c>
      <c r="AM44" s="20">
        <f>AL44</f>
        <v>0</v>
      </c>
      <c r="AN44" s="20">
        <f>AM44</f>
        <v>0</v>
      </c>
    </row>
    <row r="45" spans="1:40" x14ac:dyDescent="0.25">
      <c r="A45" s="16" t="str">
        <f>A44</f>
        <v>FUEL_SWITCH</v>
      </c>
      <c r="B45" s="9" t="s">
        <v>9</v>
      </c>
      <c r="C45" s="9" t="s">
        <v>41</v>
      </c>
      <c r="D45" s="9" t="s">
        <v>2</v>
      </c>
      <c r="E45" s="9" t="s">
        <v>17</v>
      </c>
      <c r="F45" s="9" t="b">
        <f>FALSE()</f>
        <v>0</v>
      </c>
      <c r="G45" s="9" t="s">
        <v>13</v>
      </c>
      <c r="H45" s="9" t="s">
        <v>21</v>
      </c>
      <c r="I45" s="9" t="s">
        <v>18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0">
        <v>0.2</v>
      </c>
      <c r="AJ45" s="10">
        <v>0.2</v>
      </c>
      <c r="AK45" s="10">
        <v>0.2</v>
      </c>
      <c r="AL45" s="10">
        <v>0.2</v>
      </c>
      <c r="AM45" s="10">
        <v>0.2</v>
      </c>
      <c r="AN45" s="10">
        <v>0.2</v>
      </c>
    </row>
    <row r="46" spans="1:40" x14ac:dyDescent="0.25">
      <c r="A46" s="16" t="str">
        <f>A45</f>
        <v>FUEL_SWITCH</v>
      </c>
      <c r="B46" s="9" t="s">
        <v>9</v>
      </c>
      <c r="C46" s="9" t="s">
        <v>41</v>
      </c>
      <c r="D46" s="9" t="s">
        <v>2</v>
      </c>
      <c r="E46" s="9" t="s">
        <v>19</v>
      </c>
      <c r="F46" s="9" t="b">
        <f>FALSE()</f>
        <v>0</v>
      </c>
      <c r="G46" s="9" t="s">
        <v>13</v>
      </c>
      <c r="H46" s="9" t="s">
        <v>21</v>
      </c>
      <c r="I46" s="9" t="s">
        <v>18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10">
        <v>1</v>
      </c>
      <c r="AI46" s="10">
        <v>0.5</v>
      </c>
      <c r="AJ46" s="10">
        <v>0.5</v>
      </c>
      <c r="AK46" s="10">
        <v>0.5</v>
      </c>
      <c r="AL46" s="10">
        <v>0.5</v>
      </c>
      <c r="AM46" s="10">
        <v>0.5</v>
      </c>
      <c r="AN46" s="10">
        <v>0.5</v>
      </c>
    </row>
    <row r="47" spans="1:40" x14ac:dyDescent="0.25">
      <c r="A47" s="16" t="str">
        <f>A40</f>
        <v>FUEL_SWITCH</v>
      </c>
      <c r="B47" s="9" t="s">
        <v>9</v>
      </c>
      <c r="C47" s="9" t="s">
        <v>42</v>
      </c>
      <c r="D47" s="9" t="s">
        <v>2</v>
      </c>
      <c r="E47" s="9" t="s">
        <v>37</v>
      </c>
      <c r="F47" s="9" t="b">
        <f>FALSE()</f>
        <v>0</v>
      </c>
      <c r="G47" s="9" t="s">
        <v>23</v>
      </c>
      <c r="H47" s="9" t="s">
        <v>21</v>
      </c>
      <c r="I47" s="9" t="s">
        <v>18</v>
      </c>
      <c r="J47" s="10">
        <v>0</v>
      </c>
      <c r="K47" s="1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0.4</v>
      </c>
      <c r="S47" s="20">
        <v>0.4</v>
      </c>
      <c r="T47" s="20">
        <v>0.4</v>
      </c>
      <c r="U47" s="20">
        <f t="shared" ref="U47:AM47" si="14">T47</f>
        <v>0.4</v>
      </c>
      <c r="V47" s="20">
        <f t="shared" si="14"/>
        <v>0.4</v>
      </c>
      <c r="W47" s="20">
        <f t="shared" si="14"/>
        <v>0.4</v>
      </c>
      <c r="X47" s="20">
        <f t="shared" si="14"/>
        <v>0.4</v>
      </c>
      <c r="Y47" s="20">
        <f t="shared" si="14"/>
        <v>0.4</v>
      </c>
      <c r="Z47" s="20">
        <f t="shared" si="14"/>
        <v>0.4</v>
      </c>
      <c r="AA47" s="20">
        <f t="shared" si="14"/>
        <v>0.4</v>
      </c>
      <c r="AB47" s="20">
        <f t="shared" si="14"/>
        <v>0.4</v>
      </c>
      <c r="AC47" s="20">
        <f t="shared" si="14"/>
        <v>0.4</v>
      </c>
      <c r="AD47" s="20">
        <f t="shared" si="14"/>
        <v>0.4</v>
      </c>
      <c r="AE47" s="20">
        <f t="shared" si="14"/>
        <v>0.4</v>
      </c>
      <c r="AF47" s="20">
        <f t="shared" si="14"/>
        <v>0.4</v>
      </c>
      <c r="AG47" s="20">
        <f t="shared" si="14"/>
        <v>0.4</v>
      </c>
      <c r="AH47" s="20">
        <f t="shared" si="14"/>
        <v>0.4</v>
      </c>
      <c r="AI47" s="20">
        <f t="shared" si="14"/>
        <v>0.4</v>
      </c>
      <c r="AJ47" s="20">
        <f t="shared" si="14"/>
        <v>0.4</v>
      </c>
      <c r="AK47" s="20">
        <f t="shared" si="14"/>
        <v>0.4</v>
      </c>
      <c r="AL47" s="20">
        <f t="shared" si="14"/>
        <v>0.4</v>
      </c>
      <c r="AM47" s="20">
        <f t="shared" si="14"/>
        <v>0.4</v>
      </c>
      <c r="AN47" s="20">
        <v>0</v>
      </c>
    </row>
    <row r="48" spans="1:40" x14ac:dyDescent="0.25">
      <c r="A48" s="16" t="str">
        <f>A47</f>
        <v>FUEL_SWITCH</v>
      </c>
      <c r="B48" s="9" t="s">
        <v>9</v>
      </c>
      <c r="C48" s="9" t="s">
        <v>42</v>
      </c>
      <c r="D48" s="9" t="s">
        <v>2</v>
      </c>
      <c r="E48" s="9" t="s">
        <v>17</v>
      </c>
      <c r="F48" s="9" t="b">
        <f>FALSE()</f>
        <v>0</v>
      </c>
      <c r="G48" s="9" t="s">
        <v>13</v>
      </c>
      <c r="H48" s="9" t="s">
        <v>21</v>
      </c>
      <c r="I48" s="9" t="s">
        <v>18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10">
        <v>1</v>
      </c>
      <c r="AI48" s="10">
        <v>1</v>
      </c>
      <c r="AJ48" s="10">
        <v>1</v>
      </c>
      <c r="AK48" s="10">
        <v>1</v>
      </c>
      <c r="AL48" s="10">
        <v>1</v>
      </c>
      <c r="AM48" s="10">
        <v>1</v>
      </c>
      <c r="AN48" s="10">
        <v>0.2</v>
      </c>
    </row>
    <row r="49" spans="1:40" x14ac:dyDescent="0.25">
      <c r="A49" s="16" t="str">
        <f>A48</f>
        <v>FUEL_SWITCH</v>
      </c>
      <c r="B49" s="9" t="s">
        <v>9</v>
      </c>
      <c r="C49" s="9" t="s">
        <v>42</v>
      </c>
      <c r="D49" s="9" t="s">
        <v>2</v>
      </c>
      <c r="E49" s="9" t="s">
        <v>19</v>
      </c>
      <c r="F49" s="9" t="b">
        <f>FALSE()</f>
        <v>0</v>
      </c>
      <c r="G49" s="9" t="s">
        <v>13</v>
      </c>
      <c r="H49" s="9" t="s">
        <v>21</v>
      </c>
      <c r="I49" s="9" t="s">
        <v>18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10">
        <v>1</v>
      </c>
      <c r="AI49" s="10">
        <v>1</v>
      </c>
      <c r="AJ49" s="10">
        <v>1</v>
      </c>
      <c r="AK49" s="10">
        <v>1</v>
      </c>
      <c r="AL49" s="10">
        <v>1</v>
      </c>
      <c r="AM49" s="10">
        <v>1</v>
      </c>
      <c r="AN49" s="10">
        <v>0.5</v>
      </c>
    </row>
    <row r="50" spans="1:40" x14ac:dyDescent="0.25">
      <c r="A50" s="16" t="str">
        <f>A49</f>
        <v>FUEL_SWITCH</v>
      </c>
      <c r="B50" s="9" t="s">
        <v>9</v>
      </c>
      <c r="C50" s="9" t="s">
        <v>22</v>
      </c>
      <c r="D50" s="9" t="s">
        <v>2</v>
      </c>
      <c r="E50" s="9" t="s">
        <v>17</v>
      </c>
      <c r="F50" s="9" t="b">
        <f>FALSE()</f>
        <v>0</v>
      </c>
      <c r="G50" s="9" t="s">
        <v>23</v>
      </c>
      <c r="H50" s="9" t="s">
        <v>14</v>
      </c>
      <c r="I50" s="9" t="s">
        <v>18</v>
      </c>
      <c r="J50" s="10">
        <v>0.3</v>
      </c>
      <c r="K50" s="10">
        <f t="shared" ref="K50:AM59" si="15">J50</f>
        <v>0.3</v>
      </c>
      <c r="L50" s="20">
        <f t="shared" si="15"/>
        <v>0.3</v>
      </c>
      <c r="M50" s="20">
        <f t="shared" si="15"/>
        <v>0.3</v>
      </c>
      <c r="N50" s="20">
        <f t="shared" si="15"/>
        <v>0.3</v>
      </c>
      <c r="O50" s="20">
        <f t="shared" si="15"/>
        <v>0.3</v>
      </c>
      <c r="P50" s="20">
        <f t="shared" si="15"/>
        <v>0.3</v>
      </c>
      <c r="Q50" s="20">
        <f t="shared" si="15"/>
        <v>0.3</v>
      </c>
      <c r="R50" s="20">
        <f t="shared" si="15"/>
        <v>0.3</v>
      </c>
      <c r="S50" s="20">
        <f t="shared" si="15"/>
        <v>0.3</v>
      </c>
      <c r="T50" s="20">
        <f t="shared" si="15"/>
        <v>0.3</v>
      </c>
      <c r="U50" s="20">
        <f t="shared" si="15"/>
        <v>0.3</v>
      </c>
      <c r="V50" s="20">
        <f t="shared" si="15"/>
        <v>0.3</v>
      </c>
      <c r="W50" s="20">
        <f t="shared" si="15"/>
        <v>0.3</v>
      </c>
      <c r="X50" s="20">
        <f t="shared" si="15"/>
        <v>0.3</v>
      </c>
      <c r="Y50" s="20">
        <f t="shared" si="15"/>
        <v>0.3</v>
      </c>
      <c r="Z50" s="20">
        <f t="shared" si="15"/>
        <v>0.3</v>
      </c>
      <c r="AA50" s="20">
        <f t="shared" si="15"/>
        <v>0.3</v>
      </c>
      <c r="AB50" s="20">
        <f t="shared" si="15"/>
        <v>0.3</v>
      </c>
      <c r="AC50" s="20">
        <f t="shared" si="15"/>
        <v>0.3</v>
      </c>
      <c r="AD50" s="20">
        <f t="shared" si="15"/>
        <v>0.3</v>
      </c>
      <c r="AE50" s="20">
        <f t="shared" si="15"/>
        <v>0.3</v>
      </c>
      <c r="AF50" s="20">
        <f t="shared" si="15"/>
        <v>0.3</v>
      </c>
      <c r="AG50" s="20">
        <f t="shared" si="15"/>
        <v>0.3</v>
      </c>
      <c r="AH50" s="20">
        <f t="shared" si="15"/>
        <v>0.3</v>
      </c>
      <c r="AI50" s="20">
        <f t="shared" si="15"/>
        <v>0.3</v>
      </c>
      <c r="AJ50" s="20">
        <f t="shared" si="15"/>
        <v>0.3</v>
      </c>
      <c r="AK50" s="20">
        <f t="shared" si="15"/>
        <v>0.3</v>
      </c>
      <c r="AL50" s="20">
        <f t="shared" si="15"/>
        <v>0.3</v>
      </c>
      <c r="AM50" s="20">
        <f t="shared" si="15"/>
        <v>0.3</v>
      </c>
      <c r="AN50" s="20">
        <v>0.3</v>
      </c>
    </row>
    <row r="51" spans="1:40" x14ac:dyDescent="0.25">
      <c r="A51" s="16" t="str">
        <f>A49</f>
        <v>FUEL_SWITCH</v>
      </c>
      <c r="B51" s="9" t="s">
        <v>9</v>
      </c>
      <c r="C51" s="9" t="s">
        <v>27</v>
      </c>
      <c r="D51" s="9" t="s">
        <v>2</v>
      </c>
      <c r="E51" s="9" t="s">
        <v>17</v>
      </c>
      <c r="F51" s="9" t="b">
        <f>FALSE()</f>
        <v>0</v>
      </c>
      <c r="G51" s="9" t="s">
        <v>23</v>
      </c>
      <c r="H51" s="9" t="s">
        <v>14</v>
      </c>
      <c r="I51" s="9" t="s">
        <v>18</v>
      </c>
      <c r="J51" s="10">
        <v>0.6</v>
      </c>
      <c r="K51" s="10">
        <f t="shared" si="15"/>
        <v>0.6</v>
      </c>
      <c r="L51" s="10">
        <f t="shared" si="15"/>
        <v>0.6</v>
      </c>
      <c r="M51" s="10">
        <f t="shared" si="15"/>
        <v>0.6</v>
      </c>
      <c r="N51" s="10">
        <f t="shared" si="15"/>
        <v>0.6</v>
      </c>
      <c r="O51" s="10">
        <f t="shared" si="15"/>
        <v>0.6</v>
      </c>
      <c r="P51" s="10">
        <f t="shared" si="15"/>
        <v>0.6</v>
      </c>
      <c r="Q51" s="10">
        <f t="shared" si="15"/>
        <v>0.6</v>
      </c>
      <c r="R51" s="10">
        <f t="shared" si="15"/>
        <v>0.6</v>
      </c>
      <c r="S51" s="10">
        <f t="shared" si="15"/>
        <v>0.6</v>
      </c>
      <c r="T51" s="10">
        <f t="shared" si="15"/>
        <v>0.6</v>
      </c>
      <c r="U51" s="10">
        <f t="shared" si="15"/>
        <v>0.6</v>
      </c>
      <c r="V51" s="10">
        <f t="shared" si="15"/>
        <v>0.6</v>
      </c>
      <c r="W51" s="10">
        <f t="shared" si="15"/>
        <v>0.6</v>
      </c>
      <c r="X51" s="10">
        <f t="shared" si="15"/>
        <v>0.6</v>
      </c>
      <c r="Y51" s="10">
        <f t="shared" si="15"/>
        <v>0.6</v>
      </c>
      <c r="Z51" s="10">
        <f t="shared" si="15"/>
        <v>0.6</v>
      </c>
      <c r="AA51" s="10">
        <f t="shared" si="15"/>
        <v>0.6</v>
      </c>
      <c r="AB51" s="10">
        <f t="shared" si="15"/>
        <v>0.6</v>
      </c>
      <c r="AC51" s="10">
        <f t="shared" si="15"/>
        <v>0.6</v>
      </c>
      <c r="AD51" s="10">
        <f t="shared" si="15"/>
        <v>0.6</v>
      </c>
      <c r="AE51" s="10">
        <f t="shared" si="15"/>
        <v>0.6</v>
      </c>
      <c r="AF51" s="10">
        <f t="shared" si="15"/>
        <v>0.6</v>
      </c>
      <c r="AG51" s="10">
        <f t="shared" si="15"/>
        <v>0.6</v>
      </c>
      <c r="AH51" s="10">
        <f t="shared" si="15"/>
        <v>0.6</v>
      </c>
      <c r="AI51" s="10">
        <f t="shared" si="15"/>
        <v>0.6</v>
      </c>
      <c r="AJ51" s="10">
        <f t="shared" si="15"/>
        <v>0.6</v>
      </c>
      <c r="AK51" s="10">
        <f t="shared" si="15"/>
        <v>0.6</v>
      </c>
      <c r="AL51" s="10">
        <f t="shared" si="15"/>
        <v>0.6</v>
      </c>
      <c r="AM51" s="10">
        <f t="shared" si="15"/>
        <v>0.6</v>
      </c>
      <c r="AN51" s="10">
        <f>AM51</f>
        <v>0.6</v>
      </c>
    </row>
    <row r="52" spans="1:40" x14ac:dyDescent="0.25">
      <c r="A52" s="16" t="str">
        <f>A50</f>
        <v>FUEL_SWITCH</v>
      </c>
      <c r="B52" s="9" t="s">
        <v>9</v>
      </c>
      <c r="C52" s="9" t="s">
        <v>27</v>
      </c>
      <c r="D52" s="9" t="s">
        <v>2</v>
      </c>
      <c r="E52" s="9" t="s">
        <v>12</v>
      </c>
      <c r="F52" s="9" t="b">
        <f>FALSE()</f>
        <v>0</v>
      </c>
      <c r="G52" s="9" t="s">
        <v>23</v>
      </c>
      <c r="H52" s="9" t="s">
        <v>14</v>
      </c>
      <c r="I52" s="9" t="s">
        <v>18</v>
      </c>
      <c r="J52" s="10">
        <v>0.4</v>
      </c>
      <c r="K52" s="10">
        <f t="shared" si="15"/>
        <v>0.4</v>
      </c>
      <c r="L52" s="10">
        <f t="shared" si="15"/>
        <v>0.4</v>
      </c>
      <c r="M52" s="10">
        <f t="shared" si="15"/>
        <v>0.4</v>
      </c>
      <c r="N52" s="10">
        <f t="shared" si="15"/>
        <v>0.4</v>
      </c>
      <c r="O52" s="10">
        <f t="shared" si="15"/>
        <v>0.4</v>
      </c>
      <c r="P52" s="10">
        <f t="shared" si="15"/>
        <v>0.4</v>
      </c>
      <c r="Q52" s="10">
        <f t="shared" si="15"/>
        <v>0.4</v>
      </c>
      <c r="R52" s="10">
        <f t="shared" si="15"/>
        <v>0.4</v>
      </c>
      <c r="S52" s="10">
        <f t="shared" si="15"/>
        <v>0.4</v>
      </c>
      <c r="T52" s="10">
        <f t="shared" si="15"/>
        <v>0.4</v>
      </c>
      <c r="U52" s="10">
        <f t="shared" si="15"/>
        <v>0.4</v>
      </c>
      <c r="V52" s="10">
        <f t="shared" si="15"/>
        <v>0.4</v>
      </c>
      <c r="W52" s="10">
        <f t="shared" si="15"/>
        <v>0.4</v>
      </c>
      <c r="X52" s="10">
        <f t="shared" si="15"/>
        <v>0.4</v>
      </c>
      <c r="Y52" s="10">
        <f t="shared" si="15"/>
        <v>0.4</v>
      </c>
      <c r="Z52" s="10">
        <f t="shared" si="15"/>
        <v>0.4</v>
      </c>
      <c r="AA52" s="10">
        <f t="shared" si="15"/>
        <v>0.4</v>
      </c>
      <c r="AB52" s="10">
        <f t="shared" si="15"/>
        <v>0.4</v>
      </c>
      <c r="AC52" s="10">
        <f t="shared" si="15"/>
        <v>0.4</v>
      </c>
      <c r="AD52" s="10">
        <f t="shared" si="15"/>
        <v>0.4</v>
      </c>
      <c r="AE52" s="10">
        <f t="shared" si="15"/>
        <v>0.4</v>
      </c>
      <c r="AF52" s="10">
        <f t="shared" si="15"/>
        <v>0.4</v>
      </c>
      <c r="AG52" s="10">
        <f t="shared" si="15"/>
        <v>0.4</v>
      </c>
      <c r="AH52" s="10">
        <f t="shared" si="15"/>
        <v>0.4</v>
      </c>
      <c r="AI52" s="10">
        <f t="shared" si="15"/>
        <v>0.4</v>
      </c>
      <c r="AJ52" s="10">
        <f t="shared" si="15"/>
        <v>0.4</v>
      </c>
      <c r="AK52" s="10">
        <f t="shared" si="15"/>
        <v>0.4</v>
      </c>
      <c r="AL52" s="10">
        <f t="shared" si="15"/>
        <v>0.4</v>
      </c>
      <c r="AM52" s="10">
        <f t="shared" si="15"/>
        <v>0.4</v>
      </c>
      <c r="AN52" s="10">
        <f>AM52</f>
        <v>0.4</v>
      </c>
    </row>
    <row r="53" spans="1:40" x14ac:dyDescent="0.25">
      <c r="A53" s="16" t="str">
        <f>A50</f>
        <v>FUEL_SWITCH</v>
      </c>
      <c r="B53" s="9" t="s">
        <v>9</v>
      </c>
      <c r="C53" s="9" t="s">
        <v>26</v>
      </c>
      <c r="D53" s="9" t="s">
        <v>2</v>
      </c>
      <c r="E53" s="9" t="s">
        <v>17</v>
      </c>
      <c r="F53" s="9" t="b">
        <f>FALSE()</f>
        <v>0</v>
      </c>
      <c r="G53" s="9" t="s">
        <v>23</v>
      </c>
      <c r="H53" s="9" t="s">
        <v>25</v>
      </c>
      <c r="I53" s="9" t="s">
        <v>18</v>
      </c>
      <c r="J53" s="10">
        <v>0.5</v>
      </c>
      <c r="K53" s="10">
        <f t="shared" si="15"/>
        <v>0.5</v>
      </c>
      <c r="L53" s="10">
        <f t="shared" si="15"/>
        <v>0.5</v>
      </c>
      <c r="M53" s="10">
        <f t="shared" si="15"/>
        <v>0.5</v>
      </c>
      <c r="N53" s="10">
        <f t="shared" si="15"/>
        <v>0.5</v>
      </c>
      <c r="O53" s="10">
        <f t="shared" si="15"/>
        <v>0.5</v>
      </c>
      <c r="P53" s="10">
        <f t="shared" si="15"/>
        <v>0.5</v>
      </c>
      <c r="Q53" s="10">
        <f t="shared" si="15"/>
        <v>0.5</v>
      </c>
      <c r="R53" s="10">
        <f t="shared" si="15"/>
        <v>0.5</v>
      </c>
      <c r="S53" s="10">
        <f t="shared" si="15"/>
        <v>0.5</v>
      </c>
      <c r="T53" s="10">
        <f t="shared" si="15"/>
        <v>0.5</v>
      </c>
      <c r="U53" s="10">
        <f t="shared" si="15"/>
        <v>0.5</v>
      </c>
      <c r="V53" s="10">
        <f t="shared" si="15"/>
        <v>0.5</v>
      </c>
      <c r="W53" s="10">
        <f t="shared" si="15"/>
        <v>0.5</v>
      </c>
      <c r="X53" s="10">
        <f t="shared" si="15"/>
        <v>0.5</v>
      </c>
      <c r="Y53" s="10">
        <f t="shared" si="15"/>
        <v>0.5</v>
      </c>
      <c r="Z53" s="10">
        <f t="shared" si="15"/>
        <v>0.5</v>
      </c>
      <c r="AA53" s="10">
        <f t="shared" si="15"/>
        <v>0.5</v>
      </c>
      <c r="AB53" s="10">
        <f t="shared" si="15"/>
        <v>0.5</v>
      </c>
      <c r="AC53" s="10">
        <f t="shared" si="15"/>
        <v>0.5</v>
      </c>
      <c r="AD53" s="10">
        <f t="shared" si="15"/>
        <v>0.5</v>
      </c>
      <c r="AE53" s="10">
        <f t="shared" si="15"/>
        <v>0.5</v>
      </c>
      <c r="AF53" s="10">
        <f t="shared" si="15"/>
        <v>0.5</v>
      </c>
      <c r="AG53" s="10">
        <f t="shared" si="15"/>
        <v>0.5</v>
      </c>
      <c r="AH53" s="10">
        <f t="shared" si="15"/>
        <v>0.5</v>
      </c>
      <c r="AI53" s="10">
        <f t="shared" si="15"/>
        <v>0.5</v>
      </c>
      <c r="AJ53" s="10">
        <f t="shared" si="15"/>
        <v>0.5</v>
      </c>
      <c r="AK53" s="10">
        <f t="shared" si="15"/>
        <v>0.5</v>
      </c>
      <c r="AL53" s="10">
        <f t="shared" si="15"/>
        <v>0.5</v>
      </c>
      <c r="AM53" s="10">
        <f t="shared" si="15"/>
        <v>0.5</v>
      </c>
      <c r="AN53" s="10">
        <f>AM53</f>
        <v>0.5</v>
      </c>
    </row>
    <row r="54" spans="1:40" x14ac:dyDescent="0.25">
      <c r="A54" s="16" t="str">
        <f>A53</f>
        <v>FUEL_SWITCH</v>
      </c>
      <c r="B54" s="9" t="s">
        <v>9</v>
      </c>
      <c r="C54" s="9" t="s">
        <v>28</v>
      </c>
      <c r="D54" s="9" t="s">
        <v>29</v>
      </c>
      <c r="E54" s="9" t="s">
        <v>17</v>
      </c>
      <c r="F54" s="9" t="b">
        <f>FALSE()</f>
        <v>0</v>
      </c>
      <c r="G54" s="9" t="s">
        <v>13</v>
      </c>
      <c r="H54" s="9" t="s">
        <v>25</v>
      </c>
      <c r="I54" s="9" t="s">
        <v>30</v>
      </c>
      <c r="J54" s="22">
        <v>5.5</v>
      </c>
      <c r="K54" s="22">
        <f t="shared" si="15"/>
        <v>5.5</v>
      </c>
      <c r="L54" s="23">
        <f t="shared" si="15"/>
        <v>5.5</v>
      </c>
      <c r="M54" s="23">
        <f t="shared" si="15"/>
        <v>5.5</v>
      </c>
      <c r="N54" s="23">
        <f t="shared" si="15"/>
        <v>5.5</v>
      </c>
      <c r="O54" s="23">
        <f t="shared" si="15"/>
        <v>5.5</v>
      </c>
      <c r="P54" s="23">
        <f t="shared" si="15"/>
        <v>5.5</v>
      </c>
      <c r="Q54" s="23">
        <f t="shared" si="15"/>
        <v>5.5</v>
      </c>
      <c r="R54" s="23">
        <f t="shared" si="15"/>
        <v>5.5</v>
      </c>
      <c r="S54" s="23">
        <f t="shared" si="15"/>
        <v>5.5</v>
      </c>
      <c r="T54" s="23">
        <f t="shared" si="15"/>
        <v>5.5</v>
      </c>
      <c r="U54" s="23">
        <f t="shared" si="15"/>
        <v>5.5</v>
      </c>
      <c r="V54" s="23">
        <f t="shared" si="15"/>
        <v>5.5</v>
      </c>
      <c r="W54" s="23">
        <f t="shared" si="15"/>
        <v>5.5</v>
      </c>
      <c r="X54" s="23">
        <f t="shared" si="15"/>
        <v>5.5</v>
      </c>
      <c r="Y54" s="23">
        <f t="shared" si="15"/>
        <v>5.5</v>
      </c>
      <c r="Z54" s="23">
        <f t="shared" si="15"/>
        <v>5.5</v>
      </c>
      <c r="AA54" s="23">
        <f t="shared" si="15"/>
        <v>5.5</v>
      </c>
      <c r="AB54" s="23">
        <f t="shared" si="15"/>
        <v>5.5</v>
      </c>
      <c r="AC54" s="23">
        <f t="shared" si="15"/>
        <v>5.5</v>
      </c>
      <c r="AD54" s="23">
        <f t="shared" si="15"/>
        <v>5.5</v>
      </c>
      <c r="AE54" s="23">
        <f t="shared" si="15"/>
        <v>5.5</v>
      </c>
      <c r="AF54" s="23">
        <f t="shared" si="15"/>
        <v>5.5</v>
      </c>
      <c r="AG54" s="23">
        <f t="shared" si="15"/>
        <v>5.5</v>
      </c>
      <c r="AH54" s="23">
        <f t="shared" si="15"/>
        <v>5.5</v>
      </c>
      <c r="AI54" s="23">
        <f t="shared" si="15"/>
        <v>5.5</v>
      </c>
      <c r="AJ54" s="23">
        <f t="shared" si="15"/>
        <v>5.5</v>
      </c>
      <c r="AK54" s="23">
        <f t="shared" si="15"/>
        <v>5.5</v>
      </c>
      <c r="AL54" s="23">
        <f t="shared" si="15"/>
        <v>5.5</v>
      </c>
      <c r="AM54" s="23">
        <f t="shared" si="15"/>
        <v>5.5</v>
      </c>
      <c r="AN54" s="23">
        <f>AM54</f>
        <v>5.5</v>
      </c>
    </row>
    <row r="55" spans="1:40" x14ac:dyDescent="0.25">
      <c r="A55" s="16" t="str">
        <f>A54</f>
        <v>FUEL_SWITCH</v>
      </c>
      <c r="B55" s="9" t="s">
        <v>9</v>
      </c>
      <c r="C55" s="9" t="s">
        <v>31</v>
      </c>
      <c r="D55" s="9" t="s">
        <v>29</v>
      </c>
      <c r="E55" s="9" t="s">
        <v>17</v>
      </c>
      <c r="F55" s="9" t="b">
        <f>FALSE()</f>
        <v>0</v>
      </c>
      <c r="G55" s="9" t="s">
        <v>13</v>
      </c>
      <c r="H55" s="9" t="s">
        <v>25</v>
      </c>
      <c r="I55" s="9" t="s">
        <v>30</v>
      </c>
      <c r="J55" s="22">
        <v>2.8</v>
      </c>
      <c r="K55" s="22">
        <f t="shared" si="15"/>
        <v>2.8</v>
      </c>
      <c r="L55" s="23">
        <f t="shared" si="15"/>
        <v>2.8</v>
      </c>
      <c r="M55" s="23">
        <f t="shared" si="15"/>
        <v>2.8</v>
      </c>
      <c r="N55" s="23">
        <f t="shared" si="15"/>
        <v>2.8</v>
      </c>
      <c r="O55" s="23">
        <f t="shared" si="15"/>
        <v>2.8</v>
      </c>
      <c r="P55" s="23">
        <f t="shared" si="15"/>
        <v>2.8</v>
      </c>
      <c r="Q55" s="23">
        <f t="shared" si="15"/>
        <v>2.8</v>
      </c>
      <c r="R55" s="23">
        <f t="shared" si="15"/>
        <v>2.8</v>
      </c>
      <c r="S55" s="23">
        <f t="shared" si="15"/>
        <v>2.8</v>
      </c>
      <c r="T55" s="23">
        <f t="shared" si="15"/>
        <v>2.8</v>
      </c>
      <c r="U55" s="23">
        <f t="shared" si="15"/>
        <v>2.8</v>
      </c>
      <c r="V55" s="23">
        <f t="shared" si="15"/>
        <v>2.8</v>
      </c>
      <c r="W55" s="23">
        <f t="shared" si="15"/>
        <v>2.8</v>
      </c>
      <c r="X55" s="23">
        <f t="shared" si="15"/>
        <v>2.8</v>
      </c>
      <c r="Y55" s="23">
        <f t="shared" si="15"/>
        <v>2.8</v>
      </c>
      <c r="Z55" s="23">
        <f t="shared" si="15"/>
        <v>2.8</v>
      </c>
      <c r="AA55" s="23">
        <f t="shared" si="15"/>
        <v>2.8</v>
      </c>
      <c r="AB55" s="23">
        <f t="shared" si="15"/>
        <v>2.8</v>
      </c>
      <c r="AC55" s="23">
        <f t="shared" si="15"/>
        <v>2.8</v>
      </c>
      <c r="AD55" s="23">
        <f t="shared" si="15"/>
        <v>2.8</v>
      </c>
      <c r="AE55" s="23">
        <f t="shared" si="15"/>
        <v>2.8</v>
      </c>
      <c r="AF55" s="23">
        <f t="shared" si="15"/>
        <v>2.8</v>
      </c>
      <c r="AG55" s="23">
        <f t="shared" si="15"/>
        <v>2.8</v>
      </c>
      <c r="AH55" s="23">
        <f t="shared" si="15"/>
        <v>2.8</v>
      </c>
      <c r="AI55" s="23">
        <f t="shared" si="15"/>
        <v>2.8</v>
      </c>
      <c r="AJ55" s="23">
        <f t="shared" si="15"/>
        <v>2.8</v>
      </c>
      <c r="AK55" s="23">
        <f t="shared" si="15"/>
        <v>2.8</v>
      </c>
      <c r="AL55" s="23">
        <f t="shared" si="15"/>
        <v>2.8</v>
      </c>
      <c r="AM55" s="23">
        <f t="shared" si="15"/>
        <v>2.8</v>
      </c>
      <c r="AN55" s="23">
        <f>AM55</f>
        <v>2.8</v>
      </c>
    </row>
    <row r="56" spans="1:40" x14ac:dyDescent="0.25">
      <c r="A56" s="24" t="s">
        <v>43</v>
      </c>
      <c r="B56" s="9" t="s">
        <v>9</v>
      </c>
      <c r="C56" s="17" t="s">
        <v>10</v>
      </c>
      <c r="D56" s="9" t="s">
        <v>11</v>
      </c>
      <c r="E56" s="9" t="s">
        <v>12</v>
      </c>
      <c r="F56" s="9" t="b">
        <f>FALSE()</f>
        <v>0</v>
      </c>
      <c r="G56" s="9" t="s">
        <v>13</v>
      </c>
      <c r="H56" s="9" t="s">
        <v>14</v>
      </c>
      <c r="I56" s="9" t="s">
        <v>15</v>
      </c>
      <c r="J56" s="18">
        <v>13145</v>
      </c>
      <c r="K56" s="18">
        <f t="shared" si="15"/>
        <v>13145</v>
      </c>
      <c r="L56" s="18">
        <f t="shared" si="15"/>
        <v>13145</v>
      </c>
      <c r="M56" s="18">
        <f t="shared" si="15"/>
        <v>13145</v>
      </c>
      <c r="N56" s="18">
        <f t="shared" si="15"/>
        <v>13145</v>
      </c>
      <c r="O56" s="18">
        <f t="shared" si="15"/>
        <v>13145</v>
      </c>
      <c r="P56" s="18">
        <f t="shared" si="15"/>
        <v>13145</v>
      </c>
      <c r="Q56" s="18">
        <f t="shared" si="15"/>
        <v>13145</v>
      </c>
      <c r="R56" s="18">
        <f t="shared" si="15"/>
        <v>13145</v>
      </c>
      <c r="S56" s="18">
        <f t="shared" si="15"/>
        <v>13145</v>
      </c>
      <c r="T56" s="18">
        <f t="shared" si="15"/>
        <v>13145</v>
      </c>
      <c r="U56" s="18">
        <f t="shared" si="15"/>
        <v>13145</v>
      </c>
      <c r="V56" s="18">
        <f t="shared" si="15"/>
        <v>13145</v>
      </c>
      <c r="W56" s="18">
        <f t="shared" si="15"/>
        <v>13145</v>
      </c>
      <c r="X56" s="18">
        <f t="shared" si="15"/>
        <v>13145</v>
      </c>
      <c r="Y56" s="19">
        <v>1000000</v>
      </c>
      <c r="Z56" s="19">
        <v>1000000</v>
      </c>
      <c r="AA56" s="19">
        <v>1000000</v>
      </c>
      <c r="AB56" s="19">
        <v>1000000</v>
      </c>
      <c r="AC56" s="19">
        <v>1000000</v>
      </c>
      <c r="AD56" s="19">
        <v>1000000</v>
      </c>
      <c r="AE56" s="19">
        <v>1000000</v>
      </c>
      <c r="AF56" s="19">
        <v>1000000</v>
      </c>
      <c r="AG56" s="19">
        <v>1000000</v>
      </c>
      <c r="AH56" s="19">
        <v>1000000</v>
      </c>
      <c r="AI56" s="19">
        <v>1000000</v>
      </c>
      <c r="AJ56" s="19">
        <v>1000000</v>
      </c>
      <c r="AK56" s="19">
        <v>1000000</v>
      </c>
      <c r="AL56" s="19">
        <v>1000000</v>
      </c>
      <c r="AM56" s="19">
        <v>1000000</v>
      </c>
      <c r="AN56" s="19">
        <v>1000000</v>
      </c>
    </row>
    <row r="57" spans="1:40" x14ac:dyDescent="0.25">
      <c r="A57" s="24" t="str">
        <f>A56</f>
        <v>FUEL_SWITCH_ST50</v>
      </c>
      <c r="B57" s="9" t="s">
        <v>9</v>
      </c>
      <c r="C57" s="17" t="s">
        <v>16</v>
      </c>
      <c r="D57" s="9" t="s">
        <v>2</v>
      </c>
      <c r="E57" s="9" t="s">
        <v>17</v>
      </c>
      <c r="F57" s="9" t="b">
        <f>FALSE()</f>
        <v>0</v>
      </c>
      <c r="G57" s="9" t="s">
        <v>13</v>
      </c>
      <c r="H57" s="9" t="s">
        <v>14</v>
      </c>
      <c r="I57" s="9" t="s">
        <v>18</v>
      </c>
      <c r="J57" s="20">
        <v>0.2</v>
      </c>
      <c r="K57" s="20">
        <f t="shared" si="15"/>
        <v>0.2</v>
      </c>
      <c r="L57" s="20">
        <f t="shared" si="15"/>
        <v>0.2</v>
      </c>
      <c r="M57" s="20">
        <f t="shared" si="15"/>
        <v>0.2</v>
      </c>
      <c r="N57" s="20">
        <f t="shared" si="15"/>
        <v>0.2</v>
      </c>
      <c r="O57" s="20">
        <f t="shared" si="15"/>
        <v>0.2</v>
      </c>
      <c r="P57" s="20">
        <f t="shared" si="15"/>
        <v>0.2</v>
      </c>
      <c r="Q57" s="20">
        <f t="shared" si="15"/>
        <v>0.2</v>
      </c>
      <c r="R57" s="20">
        <f t="shared" si="15"/>
        <v>0.2</v>
      </c>
      <c r="S57" s="20">
        <f t="shared" si="15"/>
        <v>0.2</v>
      </c>
      <c r="T57" s="20">
        <f t="shared" si="15"/>
        <v>0.2</v>
      </c>
      <c r="U57" s="20">
        <f t="shared" si="15"/>
        <v>0.2</v>
      </c>
      <c r="V57" s="20">
        <f t="shared" si="15"/>
        <v>0.2</v>
      </c>
      <c r="W57" s="20">
        <f t="shared" si="15"/>
        <v>0.2</v>
      </c>
      <c r="X57" s="20">
        <f t="shared" si="15"/>
        <v>0.2</v>
      </c>
      <c r="Y57" s="20">
        <f t="shared" si="15"/>
        <v>0.2</v>
      </c>
      <c r="Z57" s="20">
        <f t="shared" si="15"/>
        <v>0.2</v>
      </c>
      <c r="AA57" s="20">
        <f t="shared" si="15"/>
        <v>0.2</v>
      </c>
      <c r="AB57" s="20">
        <f t="shared" si="15"/>
        <v>0.2</v>
      </c>
      <c r="AC57" s="20">
        <f t="shared" si="15"/>
        <v>0.2</v>
      </c>
      <c r="AD57" s="20">
        <f t="shared" si="15"/>
        <v>0.2</v>
      </c>
      <c r="AE57" s="20">
        <f t="shared" si="15"/>
        <v>0.2</v>
      </c>
      <c r="AF57" s="20">
        <f t="shared" si="15"/>
        <v>0.2</v>
      </c>
      <c r="AG57" s="20">
        <f t="shared" si="15"/>
        <v>0.2</v>
      </c>
      <c r="AH57" s="20">
        <f t="shared" si="15"/>
        <v>0.2</v>
      </c>
      <c r="AI57" s="20">
        <f t="shared" si="15"/>
        <v>0.2</v>
      </c>
      <c r="AJ57" s="20">
        <f t="shared" si="15"/>
        <v>0.2</v>
      </c>
      <c r="AK57" s="20">
        <f t="shared" si="15"/>
        <v>0.2</v>
      </c>
      <c r="AL57" s="20">
        <f t="shared" si="15"/>
        <v>0.2</v>
      </c>
      <c r="AM57" s="20">
        <f t="shared" si="15"/>
        <v>0.2</v>
      </c>
      <c r="AN57" s="20">
        <f t="shared" ref="AN57:AN58" si="16">AM57</f>
        <v>0.2</v>
      </c>
    </row>
    <row r="58" spans="1:40" x14ac:dyDescent="0.25">
      <c r="A58" s="24" t="str">
        <f>A57</f>
        <v>FUEL_SWITCH_ST50</v>
      </c>
      <c r="B58" s="9" t="s">
        <v>9</v>
      </c>
      <c r="C58" s="17" t="s">
        <v>16</v>
      </c>
      <c r="D58" s="9" t="s">
        <v>2</v>
      </c>
      <c r="E58" s="9" t="s">
        <v>19</v>
      </c>
      <c r="F58" s="9" t="b">
        <f>FALSE()</f>
        <v>0</v>
      </c>
      <c r="G58" s="9" t="s">
        <v>13</v>
      </c>
      <c r="H58" s="9" t="s">
        <v>14</v>
      </c>
      <c r="I58" s="9" t="s">
        <v>18</v>
      </c>
      <c r="J58" s="20">
        <v>0.5</v>
      </c>
      <c r="K58" s="20">
        <f t="shared" si="15"/>
        <v>0.5</v>
      </c>
      <c r="L58" s="20">
        <f t="shared" si="15"/>
        <v>0.5</v>
      </c>
      <c r="M58" s="20">
        <f t="shared" si="15"/>
        <v>0.5</v>
      </c>
      <c r="N58" s="20">
        <f t="shared" si="15"/>
        <v>0.5</v>
      </c>
      <c r="O58" s="20">
        <f t="shared" si="15"/>
        <v>0.5</v>
      </c>
      <c r="P58" s="20">
        <f t="shared" si="15"/>
        <v>0.5</v>
      </c>
      <c r="Q58" s="20">
        <f t="shared" si="15"/>
        <v>0.5</v>
      </c>
      <c r="R58" s="20">
        <f t="shared" si="15"/>
        <v>0.5</v>
      </c>
      <c r="S58" s="20">
        <f t="shared" si="15"/>
        <v>0.5</v>
      </c>
      <c r="T58" s="20">
        <f t="shared" si="15"/>
        <v>0.5</v>
      </c>
      <c r="U58" s="20">
        <f t="shared" si="15"/>
        <v>0.5</v>
      </c>
      <c r="V58" s="20">
        <f t="shared" si="15"/>
        <v>0.5</v>
      </c>
      <c r="W58" s="20">
        <f t="shared" si="15"/>
        <v>0.5</v>
      </c>
      <c r="X58" s="20">
        <f t="shared" si="15"/>
        <v>0.5</v>
      </c>
      <c r="Y58" s="20">
        <f t="shared" si="15"/>
        <v>0.5</v>
      </c>
      <c r="Z58" s="20">
        <f t="shared" si="15"/>
        <v>0.5</v>
      </c>
      <c r="AA58" s="20">
        <f t="shared" si="15"/>
        <v>0.5</v>
      </c>
      <c r="AB58" s="20">
        <f t="shared" si="15"/>
        <v>0.5</v>
      </c>
      <c r="AC58" s="20">
        <f t="shared" si="15"/>
        <v>0.5</v>
      </c>
      <c r="AD58" s="20">
        <f t="shared" si="15"/>
        <v>0.5</v>
      </c>
      <c r="AE58" s="20">
        <f t="shared" si="15"/>
        <v>0.5</v>
      </c>
      <c r="AF58" s="20">
        <f t="shared" si="15"/>
        <v>0.5</v>
      </c>
      <c r="AG58" s="20">
        <f t="shared" si="15"/>
        <v>0.5</v>
      </c>
      <c r="AH58" s="20">
        <f t="shared" si="15"/>
        <v>0.5</v>
      </c>
      <c r="AI58" s="20">
        <f t="shared" si="15"/>
        <v>0.5</v>
      </c>
      <c r="AJ58" s="20">
        <f t="shared" si="15"/>
        <v>0.5</v>
      </c>
      <c r="AK58" s="20">
        <f t="shared" si="15"/>
        <v>0.5</v>
      </c>
      <c r="AL58" s="20">
        <f t="shared" si="15"/>
        <v>0.5</v>
      </c>
      <c r="AM58" s="20">
        <f t="shared" si="15"/>
        <v>0.5</v>
      </c>
      <c r="AN58" s="20">
        <f t="shared" si="16"/>
        <v>0.5</v>
      </c>
    </row>
    <row r="59" spans="1:40" x14ac:dyDescent="0.25">
      <c r="A59" s="24" t="str">
        <f>A58</f>
        <v>FUEL_SWITCH_ST50</v>
      </c>
      <c r="B59" s="9" t="s">
        <v>9</v>
      </c>
      <c r="C59" s="17" t="s">
        <v>20</v>
      </c>
      <c r="D59" s="9" t="s">
        <v>2</v>
      </c>
      <c r="E59" s="9" t="s">
        <v>17</v>
      </c>
      <c r="F59" s="9" t="b">
        <f>FALSE()</f>
        <v>0</v>
      </c>
      <c r="G59" s="9" t="s">
        <v>13</v>
      </c>
      <c r="H59" s="9" t="s">
        <v>21</v>
      </c>
      <c r="I59" s="9" t="s">
        <v>18</v>
      </c>
      <c r="J59" s="20">
        <v>0.8</v>
      </c>
      <c r="K59" s="20">
        <f t="shared" si="15"/>
        <v>0.8</v>
      </c>
      <c r="L59" s="20">
        <f t="shared" si="15"/>
        <v>0.8</v>
      </c>
      <c r="M59" s="20">
        <f t="shared" si="15"/>
        <v>0.8</v>
      </c>
      <c r="N59" s="20">
        <f t="shared" si="15"/>
        <v>0.8</v>
      </c>
      <c r="O59" s="20">
        <f t="shared" si="15"/>
        <v>0.8</v>
      </c>
      <c r="P59" s="20">
        <f t="shared" si="15"/>
        <v>0.8</v>
      </c>
      <c r="Q59" s="20">
        <f t="shared" si="15"/>
        <v>0.8</v>
      </c>
      <c r="R59" s="20">
        <f t="shared" si="15"/>
        <v>0.8</v>
      </c>
      <c r="S59" s="20">
        <f t="shared" si="15"/>
        <v>0.8</v>
      </c>
      <c r="T59" s="20">
        <f t="shared" ref="T59:AN62" si="17">S59</f>
        <v>0.8</v>
      </c>
      <c r="U59" s="20">
        <f t="shared" si="17"/>
        <v>0.8</v>
      </c>
      <c r="V59" s="20">
        <f t="shared" si="17"/>
        <v>0.8</v>
      </c>
      <c r="W59" s="20">
        <f t="shared" si="17"/>
        <v>0.8</v>
      </c>
      <c r="X59" s="20">
        <f t="shared" si="17"/>
        <v>0.8</v>
      </c>
      <c r="Y59" s="20">
        <f t="shared" si="17"/>
        <v>0.8</v>
      </c>
      <c r="Z59" s="20">
        <f t="shared" si="17"/>
        <v>0.8</v>
      </c>
      <c r="AA59" s="20">
        <f t="shared" si="17"/>
        <v>0.8</v>
      </c>
      <c r="AB59" s="20">
        <f t="shared" si="17"/>
        <v>0.8</v>
      </c>
      <c r="AC59" s="20">
        <f t="shared" si="17"/>
        <v>0.8</v>
      </c>
      <c r="AD59" s="20">
        <f t="shared" si="17"/>
        <v>0.8</v>
      </c>
      <c r="AE59" s="20">
        <f t="shared" si="17"/>
        <v>0.8</v>
      </c>
      <c r="AF59" s="20">
        <f t="shared" si="17"/>
        <v>0.8</v>
      </c>
      <c r="AG59" s="20">
        <f t="shared" si="17"/>
        <v>0.8</v>
      </c>
      <c r="AH59" s="20">
        <f t="shared" si="17"/>
        <v>0.8</v>
      </c>
      <c r="AI59" s="20">
        <f t="shared" si="17"/>
        <v>0.8</v>
      </c>
      <c r="AJ59" s="20">
        <f t="shared" si="17"/>
        <v>0.8</v>
      </c>
      <c r="AK59" s="20">
        <f t="shared" si="17"/>
        <v>0.8</v>
      </c>
      <c r="AL59" s="20">
        <f t="shared" si="17"/>
        <v>0.8</v>
      </c>
      <c r="AM59" s="20">
        <f t="shared" si="17"/>
        <v>0.8</v>
      </c>
      <c r="AN59" s="20">
        <f t="shared" si="17"/>
        <v>0.8</v>
      </c>
    </row>
    <row r="60" spans="1:40" ht="30" x14ac:dyDescent="0.25">
      <c r="A60" s="24" t="str">
        <f>A59</f>
        <v>FUEL_SWITCH_ST50</v>
      </c>
      <c r="B60" s="9" t="s">
        <v>9</v>
      </c>
      <c r="C60" s="17" t="s">
        <v>39</v>
      </c>
      <c r="D60" s="9" t="s">
        <v>35</v>
      </c>
      <c r="E60" s="9" t="s">
        <v>17</v>
      </c>
      <c r="F60" s="9" t="b">
        <f>FALSE()</f>
        <v>0</v>
      </c>
      <c r="G60" s="9" t="s">
        <v>23</v>
      </c>
      <c r="H60" s="9" t="s">
        <v>21</v>
      </c>
      <c r="I60" s="9" t="s">
        <v>36</v>
      </c>
      <c r="J60" s="21">
        <v>0</v>
      </c>
      <c r="K60" s="21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50</v>
      </c>
      <c r="S60" s="18">
        <v>50</v>
      </c>
      <c r="T60" s="18">
        <v>50</v>
      </c>
      <c r="U60" s="18">
        <f t="shared" si="17"/>
        <v>50</v>
      </c>
      <c r="V60" s="18">
        <f t="shared" si="17"/>
        <v>50</v>
      </c>
      <c r="W60" s="18">
        <f t="shared" si="17"/>
        <v>50</v>
      </c>
      <c r="X60" s="18">
        <f t="shared" si="17"/>
        <v>50</v>
      </c>
      <c r="Y60" s="18">
        <f t="shared" si="17"/>
        <v>50</v>
      </c>
      <c r="Z60" s="18">
        <f t="shared" si="17"/>
        <v>50</v>
      </c>
      <c r="AA60" s="18">
        <f t="shared" si="17"/>
        <v>50</v>
      </c>
      <c r="AB60" s="18">
        <f t="shared" si="17"/>
        <v>50</v>
      </c>
      <c r="AC60" s="18">
        <f t="shared" si="17"/>
        <v>50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</row>
    <row r="61" spans="1:40" x14ac:dyDescent="0.25">
      <c r="A61" s="24" t="str">
        <f>A60</f>
        <v>FUEL_SWITCH_ST50</v>
      </c>
      <c r="B61" s="9" t="s">
        <v>9</v>
      </c>
      <c r="C61" s="9" t="s">
        <v>34</v>
      </c>
      <c r="D61" s="9" t="s">
        <v>2</v>
      </c>
      <c r="E61" s="9" t="s">
        <v>37</v>
      </c>
      <c r="F61" s="9" t="b">
        <f>FALSE()</f>
        <v>0</v>
      </c>
      <c r="G61" s="9" t="s">
        <v>23</v>
      </c>
      <c r="H61" s="9" t="s">
        <v>21</v>
      </c>
      <c r="I61" s="9" t="s">
        <v>18</v>
      </c>
      <c r="J61" s="10">
        <v>0</v>
      </c>
      <c r="K61" s="1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0.4</v>
      </c>
      <c r="S61" s="20">
        <v>0.4</v>
      </c>
      <c r="T61" s="20">
        <v>0.4</v>
      </c>
      <c r="U61" s="20">
        <f t="shared" si="17"/>
        <v>0.4</v>
      </c>
      <c r="V61" s="20">
        <f t="shared" si="17"/>
        <v>0.4</v>
      </c>
      <c r="W61" s="20">
        <f t="shared" si="17"/>
        <v>0.4</v>
      </c>
      <c r="X61" s="20">
        <f t="shared" si="17"/>
        <v>0.4</v>
      </c>
      <c r="Y61" s="20">
        <f t="shared" si="17"/>
        <v>0.4</v>
      </c>
      <c r="Z61" s="20">
        <f t="shared" si="17"/>
        <v>0.4</v>
      </c>
      <c r="AA61" s="20">
        <f t="shared" si="17"/>
        <v>0.4</v>
      </c>
      <c r="AB61" s="20">
        <f t="shared" si="17"/>
        <v>0.4</v>
      </c>
      <c r="AC61" s="20">
        <f t="shared" si="17"/>
        <v>0.4</v>
      </c>
      <c r="AD61" s="20">
        <f t="shared" si="17"/>
        <v>0.4</v>
      </c>
      <c r="AE61" s="20">
        <f t="shared" si="17"/>
        <v>0.4</v>
      </c>
      <c r="AF61" s="20">
        <f t="shared" si="17"/>
        <v>0.4</v>
      </c>
      <c r="AG61" s="20">
        <f t="shared" si="17"/>
        <v>0.4</v>
      </c>
      <c r="AH61" s="20">
        <f t="shared" si="17"/>
        <v>0.4</v>
      </c>
      <c r="AI61" s="20">
        <f t="shared" si="17"/>
        <v>0.4</v>
      </c>
      <c r="AJ61" s="20">
        <f t="shared" si="17"/>
        <v>0.4</v>
      </c>
      <c r="AK61" s="20">
        <f t="shared" si="17"/>
        <v>0.4</v>
      </c>
      <c r="AL61" s="20">
        <f t="shared" si="17"/>
        <v>0.4</v>
      </c>
      <c r="AM61" s="20">
        <f t="shared" si="17"/>
        <v>0.4</v>
      </c>
      <c r="AN61" s="20">
        <f t="shared" si="17"/>
        <v>0.4</v>
      </c>
    </row>
    <row r="62" spans="1:40" x14ac:dyDescent="0.25">
      <c r="A62" s="24" t="str">
        <f>A58</f>
        <v>FUEL_SWITCH_ST50</v>
      </c>
      <c r="B62" s="9" t="s">
        <v>9</v>
      </c>
      <c r="C62" s="9" t="s">
        <v>40</v>
      </c>
      <c r="D62" s="9" t="s">
        <v>2</v>
      </c>
      <c r="E62" s="9" t="s">
        <v>37</v>
      </c>
      <c r="F62" s="9" t="b">
        <f>FALSE()</f>
        <v>0</v>
      </c>
      <c r="G62" s="9" t="s">
        <v>23</v>
      </c>
      <c r="H62" s="9" t="s">
        <v>21</v>
      </c>
      <c r="I62" s="9" t="s">
        <v>18</v>
      </c>
      <c r="J62" s="10">
        <v>0</v>
      </c>
      <c r="K62" s="1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0.4</v>
      </c>
      <c r="S62" s="20">
        <v>0.4</v>
      </c>
      <c r="T62" s="20">
        <v>0.4</v>
      </c>
      <c r="U62" s="20">
        <f t="shared" si="17"/>
        <v>0.4</v>
      </c>
      <c r="V62" s="20">
        <f t="shared" si="17"/>
        <v>0.4</v>
      </c>
      <c r="W62" s="20">
        <f t="shared" si="17"/>
        <v>0.4</v>
      </c>
      <c r="X62" s="20">
        <f t="shared" si="17"/>
        <v>0.4</v>
      </c>
      <c r="Y62" s="20">
        <f t="shared" si="17"/>
        <v>0.4</v>
      </c>
      <c r="Z62" s="20">
        <f t="shared" si="17"/>
        <v>0.4</v>
      </c>
      <c r="AA62" s="20">
        <f t="shared" si="17"/>
        <v>0.4</v>
      </c>
      <c r="AB62" s="20">
        <f t="shared" si="17"/>
        <v>0.4</v>
      </c>
      <c r="AC62" s="20">
        <f t="shared" si="17"/>
        <v>0.4</v>
      </c>
      <c r="AD62" s="20">
        <v>0</v>
      </c>
      <c r="AE62" s="20">
        <f t="shared" si="17"/>
        <v>0</v>
      </c>
      <c r="AF62" s="20">
        <f t="shared" si="17"/>
        <v>0</v>
      </c>
      <c r="AG62" s="20">
        <f t="shared" si="17"/>
        <v>0</v>
      </c>
      <c r="AH62" s="20">
        <f t="shared" si="17"/>
        <v>0</v>
      </c>
      <c r="AI62" s="20">
        <f t="shared" si="17"/>
        <v>0</v>
      </c>
      <c r="AJ62" s="20">
        <f t="shared" si="17"/>
        <v>0</v>
      </c>
      <c r="AK62" s="20">
        <f t="shared" si="17"/>
        <v>0</v>
      </c>
      <c r="AL62" s="20">
        <f t="shared" si="17"/>
        <v>0</v>
      </c>
      <c r="AM62" s="20">
        <f t="shared" si="17"/>
        <v>0</v>
      </c>
      <c r="AN62" s="20">
        <f t="shared" si="17"/>
        <v>0</v>
      </c>
    </row>
    <row r="63" spans="1:40" x14ac:dyDescent="0.25">
      <c r="A63" s="24" t="str">
        <f>A62</f>
        <v>FUEL_SWITCH_ST50</v>
      </c>
      <c r="B63" s="9" t="s">
        <v>9</v>
      </c>
      <c r="C63" s="9" t="s">
        <v>40</v>
      </c>
      <c r="D63" s="9" t="s">
        <v>2</v>
      </c>
      <c r="E63" s="9" t="s">
        <v>17</v>
      </c>
      <c r="F63" s="9" t="b">
        <f>FALSE()</f>
        <v>0</v>
      </c>
      <c r="G63" s="9" t="s">
        <v>13</v>
      </c>
      <c r="H63" s="9" t="s">
        <v>21</v>
      </c>
      <c r="I63" s="9" t="s">
        <v>18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s="10">
        <v>1</v>
      </c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10">
        <v>1</v>
      </c>
      <c r="AA63" s="10">
        <v>1</v>
      </c>
      <c r="AB63" s="10">
        <v>1</v>
      </c>
      <c r="AC63" s="10">
        <v>1</v>
      </c>
      <c r="AD63" s="10">
        <v>0.2</v>
      </c>
      <c r="AE63" s="10">
        <v>0.2</v>
      </c>
      <c r="AF63" s="10">
        <v>0.2</v>
      </c>
      <c r="AG63" s="10">
        <v>0.2</v>
      </c>
      <c r="AH63" s="10">
        <v>0.2</v>
      </c>
      <c r="AI63" s="10">
        <v>0.2</v>
      </c>
      <c r="AJ63" s="10">
        <v>0.2</v>
      </c>
      <c r="AK63" s="10">
        <v>0.2</v>
      </c>
      <c r="AL63" s="10">
        <v>0.2</v>
      </c>
      <c r="AM63" s="10">
        <v>0.2</v>
      </c>
      <c r="AN63" s="10">
        <v>0.2</v>
      </c>
    </row>
    <row r="64" spans="1:40" x14ac:dyDescent="0.25">
      <c r="A64" s="24" t="str">
        <f>A63</f>
        <v>FUEL_SWITCH_ST50</v>
      </c>
      <c r="B64" s="9" t="s">
        <v>9</v>
      </c>
      <c r="C64" s="9" t="s">
        <v>40</v>
      </c>
      <c r="D64" s="9" t="s">
        <v>2</v>
      </c>
      <c r="E64" s="9" t="s">
        <v>19</v>
      </c>
      <c r="F64" s="9" t="b">
        <f>FALSE()</f>
        <v>0</v>
      </c>
      <c r="G64" s="9" t="s">
        <v>13</v>
      </c>
      <c r="H64" s="9" t="s">
        <v>21</v>
      </c>
      <c r="I64" s="9" t="s">
        <v>18</v>
      </c>
      <c r="J64" s="10">
        <v>1</v>
      </c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  <c r="T64" s="10">
        <v>1</v>
      </c>
      <c r="U64" s="10">
        <v>1</v>
      </c>
      <c r="V64" s="10">
        <v>1</v>
      </c>
      <c r="W64" s="10">
        <v>1</v>
      </c>
      <c r="X64" s="10">
        <v>1</v>
      </c>
      <c r="Y64" s="10">
        <v>1</v>
      </c>
      <c r="Z64" s="10">
        <v>1</v>
      </c>
      <c r="AA64" s="10">
        <v>1</v>
      </c>
      <c r="AB64" s="10">
        <v>1</v>
      </c>
      <c r="AC64" s="10">
        <v>1</v>
      </c>
      <c r="AD64" s="10">
        <v>0.5</v>
      </c>
      <c r="AE64" s="10">
        <v>0.5</v>
      </c>
      <c r="AF64" s="10">
        <v>0.5</v>
      </c>
      <c r="AG64" s="10">
        <v>0.5</v>
      </c>
      <c r="AH64" s="10">
        <v>0.5</v>
      </c>
      <c r="AI64" s="10">
        <v>0.5</v>
      </c>
      <c r="AJ64" s="10">
        <v>0.5</v>
      </c>
      <c r="AK64" s="10">
        <v>0.5</v>
      </c>
      <c r="AL64" s="10">
        <v>0.5</v>
      </c>
      <c r="AM64" s="10">
        <v>0.5</v>
      </c>
      <c r="AN64" s="10">
        <v>0.5</v>
      </c>
    </row>
    <row r="65" spans="1:40" x14ac:dyDescent="0.25">
      <c r="A65" s="24" t="str">
        <f>A58</f>
        <v>FUEL_SWITCH_ST50</v>
      </c>
      <c r="B65" s="9" t="s">
        <v>9</v>
      </c>
      <c r="C65" s="9" t="s">
        <v>41</v>
      </c>
      <c r="D65" s="9" t="s">
        <v>2</v>
      </c>
      <c r="E65" s="9" t="s">
        <v>37</v>
      </c>
      <c r="F65" s="9" t="b">
        <f>FALSE()</f>
        <v>0</v>
      </c>
      <c r="G65" s="9" t="s">
        <v>23</v>
      </c>
      <c r="H65" s="9" t="s">
        <v>21</v>
      </c>
      <c r="I65" s="9" t="s">
        <v>18</v>
      </c>
      <c r="J65" s="10">
        <v>0</v>
      </c>
      <c r="K65" s="1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0.4</v>
      </c>
      <c r="S65" s="20">
        <v>0.4</v>
      </c>
      <c r="T65" s="20">
        <v>0.4</v>
      </c>
      <c r="U65" s="20">
        <f t="shared" ref="U65:AC65" si="18">T65</f>
        <v>0.4</v>
      </c>
      <c r="V65" s="20">
        <f t="shared" si="18"/>
        <v>0.4</v>
      </c>
      <c r="W65" s="20">
        <f t="shared" si="18"/>
        <v>0.4</v>
      </c>
      <c r="X65" s="20">
        <f t="shared" si="18"/>
        <v>0.4</v>
      </c>
      <c r="Y65" s="20">
        <f t="shared" si="18"/>
        <v>0.4</v>
      </c>
      <c r="Z65" s="20">
        <f t="shared" si="18"/>
        <v>0.4</v>
      </c>
      <c r="AA65" s="20">
        <f t="shared" si="18"/>
        <v>0.4</v>
      </c>
      <c r="AB65" s="20">
        <f t="shared" si="18"/>
        <v>0.4</v>
      </c>
      <c r="AC65" s="20">
        <f t="shared" si="18"/>
        <v>0.4</v>
      </c>
      <c r="AD65" s="20">
        <v>0.4</v>
      </c>
      <c r="AE65" s="20">
        <v>0.4</v>
      </c>
      <c r="AF65" s="20">
        <f>AE65</f>
        <v>0.4</v>
      </c>
      <c r="AG65" s="20">
        <f>AF65</f>
        <v>0.4</v>
      </c>
      <c r="AH65" s="20">
        <f>AG65</f>
        <v>0.4</v>
      </c>
      <c r="AI65" s="20">
        <v>0</v>
      </c>
      <c r="AJ65" s="20">
        <f>AI65</f>
        <v>0</v>
      </c>
      <c r="AK65" s="20">
        <f>AJ65</f>
        <v>0</v>
      </c>
      <c r="AL65" s="20">
        <f>AK65</f>
        <v>0</v>
      </c>
      <c r="AM65" s="20">
        <f>AL65</f>
        <v>0</v>
      </c>
      <c r="AN65" s="20">
        <f>AM65</f>
        <v>0</v>
      </c>
    </row>
    <row r="66" spans="1:40" x14ac:dyDescent="0.25">
      <c r="A66" s="24" t="str">
        <f>A65</f>
        <v>FUEL_SWITCH_ST50</v>
      </c>
      <c r="B66" s="9" t="s">
        <v>9</v>
      </c>
      <c r="C66" s="9" t="s">
        <v>41</v>
      </c>
      <c r="D66" s="9" t="s">
        <v>2</v>
      </c>
      <c r="E66" s="9" t="s">
        <v>17</v>
      </c>
      <c r="F66" s="9" t="b">
        <f>FALSE()</f>
        <v>0</v>
      </c>
      <c r="G66" s="9" t="s">
        <v>13</v>
      </c>
      <c r="H66" s="9" t="s">
        <v>21</v>
      </c>
      <c r="I66" s="9" t="s">
        <v>18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0">
        <v>1</v>
      </c>
      <c r="T66" s="10">
        <v>1</v>
      </c>
      <c r="U66" s="10">
        <v>1</v>
      </c>
      <c r="V66" s="10">
        <v>1</v>
      </c>
      <c r="W66" s="10">
        <v>1</v>
      </c>
      <c r="X66" s="10">
        <v>1</v>
      </c>
      <c r="Y66" s="10">
        <v>1</v>
      </c>
      <c r="Z66" s="10">
        <v>1</v>
      </c>
      <c r="AA66" s="10">
        <v>1</v>
      </c>
      <c r="AB66" s="10">
        <v>1</v>
      </c>
      <c r="AC66" s="10">
        <v>1</v>
      </c>
      <c r="AD66" s="10">
        <v>1</v>
      </c>
      <c r="AE66" s="10">
        <v>1</v>
      </c>
      <c r="AF66" s="10">
        <v>1</v>
      </c>
      <c r="AG66" s="10">
        <v>1</v>
      </c>
      <c r="AH66" s="10">
        <v>1</v>
      </c>
      <c r="AI66" s="10">
        <v>0.2</v>
      </c>
      <c r="AJ66" s="10">
        <v>0.2</v>
      </c>
      <c r="AK66" s="10">
        <v>0.2</v>
      </c>
      <c r="AL66" s="10">
        <v>0.2</v>
      </c>
      <c r="AM66" s="10">
        <v>0.2</v>
      </c>
      <c r="AN66" s="10">
        <v>0.2</v>
      </c>
    </row>
    <row r="67" spans="1:40" x14ac:dyDescent="0.25">
      <c r="A67" s="24" t="str">
        <f>A66</f>
        <v>FUEL_SWITCH_ST50</v>
      </c>
      <c r="B67" s="9" t="s">
        <v>9</v>
      </c>
      <c r="C67" s="9" t="s">
        <v>41</v>
      </c>
      <c r="D67" s="9" t="s">
        <v>2</v>
      </c>
      <c r="E67" s="9" t="s">
        <v>19</v>
      </c>
      <c r="F67" s="9" t="b">
        <f>FALSE()</f>
        <v>0</v>
      </c>
      <c r="G67" s="9" t="s">
        <v>13</v>
      </c>
      <c r="H67" s="9" t="s">
        <v>21</v>
      </c>
      <c r="I67" s="9" t="s">
        <v>18</v>
      </c>
      <c r="J67" s="10">
        <v>1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10">
        <v>1</v>
      </c>
      <c r="R67" s="10">
        <v>1</v>
      </c>
      <c r="S67" s="10">
        <v>1</v>
      </c>
      <c r="T67" s="10">
        <v>1</v>
      </c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10">
        <v>1</v>
      </c>
      <c r="AA67" s="10">
        <v>1</v>
      </c>
      <c r="AB67" s="10">
        <v>1</v>
      </c>
      <c r="AC67" s="10">
        <v>1</v>
      </c>
      <c r="AD67" s="10">
        <v>1</v>
      </c>
      <c r="AE67" s="10">
        <v>1</v>
      </c>
      <c r="AF67" s="10">
        <v>1</v>
      </c>
      <c r="AG67" s="10">
        <v>1</v>
      </c>
      <c r="AH67" s="10">
        <v>1</v>
      </c>
      <c r="AI67" s="10">
        <v>0.5</v>
      </c>
      <c r="AJ67" s="10">
        <v>0.5</v>
      </c>
      <c r="AK67" s="10">
        <v>0.5</v>
      </c>
      <c r="AL67" s="10">
        <v>0.5</v>
      </c>
      <c r="AM67" s="10">
        <v>0.5</v>
      </c>
      <c r="AN67" s="10">
        <v>0.5</v>
      </c>
    </row>
    <row r="68" spans="1:40" x14ac:dyDescent="0.25">
      <c r="A68" s="24" t="str">
        <f>A61</f>
        <v>FUEL_SWITCH_ST50</v>
      </c>
      <c r="B68" s="9" t="s">
        <v>9</v>
      </c>
      <c r="C68" s="9" t="s">
        <v>42</v>
      </c>
      <c r="D68" s="9" t="s">
        <v>2</v>
      </c>
      <c r="E68" s="9" t="s">
        <v>37</v>
      </c>
      <c r="F68" s="9" t="b">
        <f>FALSE()</f>
        <v>0</v>
      </c>
      <c r="G68" s="9" t="s">
        <v>23</v>
      </c>
      <c r="H68" s="9" t="s">
        <v>21</v>
      </c>
      <c r="I68" s="9" t="s">
        <v>18</v>
      </c>
      <c r="J68" s="10">
        <v>0</v>
      </c>
      <c r="K68" s="1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0.4</v>
      </c>
      <c r="S68" s="20">
        <v>0.4</v>
      </c>
      <c r="T68" s="20">
        <v>0.4</v>
      </c>
      <c r="U68" s="20">
        <f t="shared" ref="U68:AM68" si="19">T68</f>
        <v>0.4</v>
      </c>
      <c r="V68" s="20">
        <f t="shared" si="19"/>
        <v>0.4</v>
      </c>
      <c r="W68" s="20">
        <f t="shared" si="19"/>
        <v>0.4</v>
      </c>
      <c r="X68" s="20">
        <f t="shared" si="19"/>
        <v>0.4</v>
      </c>
      <c r="Y68" s="20">
        <f t="shared" si="19"/>
        <v>0.4</v>
      </c>
      <c r="Z68" s="20">
        <f t="shared" si="19"/>
        <v>0.4</v>
      </c>
      <c r="AA68" s="20">
        <f t="shared" si="19"/>
        <v>0.4</v>
      </c>
      <c r="AB68" s="20">
        <f t="shared" si="19"/>
        <v>0.4</v>
      </c>
      <c r="AC68" s="20">
        <f t="shared" si="19"/>
        <v>0.4</v>
      </c>
      <c r="AD68" s="20">
        <f t="shared" si="19"/>
        <v>0.4</v>
      </c>
      <c r="AE68" s="20">
        <f t="shared" si="19"/>
        <v>0.4</v>
      </c>
      <c r="AF68" s="20">
        <f t="shared" si="19"/>
        <v>0.4</v>
      </c>
      <c r="AG68" s="20">
        <f t="shared" si="19"/>
        <v>0.4</v>
      </c>
      <c r="AH68" s="20">
        <f t="shared" si="19"/>
        <v>0.4</v>
      </c>
      <c r="AI68" s="20">
        <f t="shared" si="19"/>
        <v>0.4</v>
      </c>
      <c r="AJ68" s="20">
        <f t="shared" si="19"/>
        <v>0.4</v>
      </c>
      <c r="AK68" s="20">
        <f t="shared" si="19"/>
        <v>0.4</v>
      </c>
      <c r="AL68" s="20">
        <f t="shared" si="19"/>
        <v>0.4</v>
      </c>
      <c r="AM68" s="20">
        <f t="shared" si="19"/>
        <v>0.4</v>
      </c>
      <c r="AN68" s="20">
        <v>0</v>
      </c>
    </row>
    <row r="69" spans="1:40" x14ac:dyDescent="0.25">
      <c r="A69" s="24" t="str">
        <f>A68</f>
        <v>FUEL_SWITCH_ST50</v>
      </c>
      <c r="B69" s="9" t="s">
        <v>9</v>
      </c>
      <c r="C69" s="9" t="s">
        <v>42</v>
      </c>
      <c r="D69" s="9" t="s">
        <v>2</v>
      </c>
      <c r="E69" s="9" t="s">
        <v>17</v>
      </c>
      <c r="F69" s="9" t="b">
        <f>FALSE()</f>
        <v>0</v>
      </c>
      <c r="G69" s="9" t="s">
        <v>13</v>
      </c>
      <c r="H69" s="9" t="s">
        <v>21</v>
      </c>
      <c r="I69" s="9" t="s">
        <v>18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  <c r="AA69" s="10">
        <v>1</v>
      </c>
      <c r="AB69" s="10">
        <v>1</v>
      </c>
      <c r="AC69" s="10">
        <v>1</v>
      </c>
      <c r="AD69" s="10">
        <v>1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  <c r="AK69" s="10">
        <v>1</v>
      </c>
      <c r="AL69" s="10">
        <v>1</v>
      </c>
      <c r="AM69" s="10">
        <v>1</v>
      </c>
      <c r="AN69" s="10">
        <v>0.2</v>
      </c>
    </row>
    <row r="70" spans="1:40" x14ac:dyDescent="0.25">
      <c r="A70" s="24" t="str">
        <f>A69</f>
        <v>FUEL_SWITCH_ST50</v>
      </c>
      <c r="B70" s="9" t="s">
        <v>9</v>
      </c>
      <c r="C70" s="9" t="s">
        <v>42</v>
      </c>
      <c r="D70" s="9" t="s">
        <v>2</v>
      </c>
      <c r="E70" s="9" t="s">
        <v>19</v>
      </c>
      <c r="F70" s="9" t="b">
        <f>FALSE()</f>
        <v>0</v>
      </c>
      <c r="G70" s="9" t="s">
        <v>13</v>
      </c>
      <c r="H70" s="9" t="s">
        <v>21</v>
      </c>
      <c r="I70" s="9" t="s">
        <v>18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1</v>
      </c>
      <c r="Z70" s="10">
        <v>1</v>
      </c>
      <c r="AA70" s="10">
        <v>1</v>
      </c>
      <c r="AB70" s="10">
        <v>1</v>
      </c>
      <c r="AC70" s="10">
        <v>1</v>
      </c>
      <c r="AD70" s="10">
        <v>1</v>
      </c>
      <c r="AE70" s="10">
        <v>1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  <c r="AK70" s="10">
        <v>1</v>
      </c>
      <c r="AL70" s="10">
        <v>1</v>
      </c>
      <c r="AM70" s="10">
        <v>1</v>
      </c>
      <c r="AN70" s="10">
        <v>0.5</v>
      </c>
    </row>
    <row r="71" spans="1:40" x14ac:dyDescent="0.25">
      <c r="A71" s="24" t="str">
        <f>A70</f>
        <v>FUEL_SWITCH_ST50</v>
      </c>
      <c r="B71" s="9" t="s">
        <v>9</v>
      </c>
      <c r="C71" s="9" t="s">
        <v>22</v>
      </c>
      <c r="D71" s="9" t="s">
        <v>2</v>
      </c>
      <c r="E71" s="9" t="s">
        <v>17</v>
      </c>
      <c r="F71" s="9" t="b">
        <f>FALSE()</f>
        <v>0</v>
      </c>
      <c r="G71" s="9" t="s">
        <v>23</v>
      </c>
      <c r="H71" s="9" t="s">
        <v>14</v>
      </c>
      <c r="I71" s="9" t="s">
        <v>18</v>
      </c>
      <c r="J71" s="10">
        <v>0.3</v>
      </c>
      <c r="K71" s="10">
        <f t="shared" ref="K71:AM80" si="20">J71</f>
        <v>0.3</v>
      </c>
      <c r="L71" s="20">
        <f t="shared" si="20"/>
        <v>0.3</v>
      </c>
      <c r="M71" s="20">
        <f t="shared" si="20"/>
        <v>0.3</v>
      </c>
      <c r="N71" s="20">
        <f t="shared" si="20"/>
        <v>0.3</v>
      </c>
      <c r="O71" s="20">
        <f t="shared" si="20"/>
        <v>0.3</v>
      </c>
      <c r="P71" s="20">
        <f t="shared" si="20"/>
        <v>0.3</v>
      </c>
      <c r="Q71" s="20">
        <f t="shared" si="20"/>
        <v>0.3</v>
      </c>
      <c r="R71" s="20">
        <f t="shared" si="20"/>
        <v>0.3</v>
      </c>
      <c r="S71" s="20">
        <f t="shared" si="20"/>
        <v>0.3</v>
      </c>
      <c r="T71" s="20">
        <f t="shared" si="20"/>
        <v>0.3</v>
      </c>
      <c r="U71" s="20">
        <f t="shared" si="20"/>
        <v>0.3</v>
      </c>
      <c r="V71" s="20">
        <f t="shared" si="20"/>
        <v>0.3</v>
      </c>
      <c r="W71" s="20">
        <f t="shared" si="20"/>
        <v>0.3</v>
      </c>
      <c r="X71" s="20">
        <f t="shared" si="20"/>
        <v>0.3</v>
      </c>
      <c r="Y71" s="20">
        <f t="shared" si="20"/>
        <v>0.3</v>
      </c>
      <c r="Z71" s="20">
        <f t="shared" si="20"/>
        <v>0.3</v>
      </c>
      <c r="AA71" s="20">
        <f t="shared" si="20"/>
        <v>0.3</v>
      </c>
      <c r="AB71" s="20">
        <f t="shared" si="20"/>
        <v>0.3</v>
      </c>
      <c r="AC71" s="20">
        <f t="shared" si="20"/>
        <v>0.3</v>
      </c>
      <c r="AD71" s="20">
        <f t="shared" si="20"/>
        <v>0.3</v>
      </c>
      <c r="AE71" s="20">
        <f t="shared" si="20"/>
        <v>0.3</v>
      </c>
      <c r="AF71" s="20">
        <f t="shared" si="20"/>
        <v>0.3</v>
      </c>
      <c r="AG71" s="20">
        <f t="shared" si="20"/>
        <v>0.3</v>
      </c>
      <c r="AH71" s="20">
        <f t="shared" si="20"/>
        <v>0.3</v>
      </c>
      <c r="AI71" s="20">
        <f t="shared" si="20"/>
        <v>0.3</v>
      </c>
      <c r="AJ71" s="20">
        <f t="shared" si="20"/>
        <v>0.3</v>
      </c>
      <c r="AK71" s="20">
        <f t="shared" si="20"/>
        <v>0.3</v>
      </c>
      <c r="AL71" s="20">
        <f t="shared" si="20"/>
        <v>0.3</v>
      </c>
      <c r="AM71" s="20">
        <f t="shared" si="20"/>
        <v>0.3</v>
      </c>
      <c r="AN71" s="20">
        <v>0</v>
      </c>
    </row>
    <row r="72" spans="1:40" x14ac:dyDescent="0.25">
      <c r="A72" s="24" t="str">
        <f>A70</f>
        <v>FUEL_SWITCH_ST50</v>
      </c>
      <c r="B72" s="9" t="s">
        <v>9</v>
      </c>
      <c r="C72" s="9" t="s">
        <v>27</v>
      </c>
      <c r="D72" s="9" t="s">
        <v>2</v>
      </c>
      <c r="E72" s="9" t="s">
        <v>17</v>
      </c>
      <c r="F72" s="9" t="b">
        <f>FALSE()</f>
        <v>0</v>
      </c>
      <c r="G72" s="9" t="s">
        <v>23</v>
      </c>
      <c r="H72" s="9" t="s">
        <v>14</v>
      </c>
      <c r="I72" s="9" t="s">
        <v>18</v>
      </c>
      <c r="J72" s="10">
        <v>0.6</v>
      </c>
      <c r="K72" s="10">
        <f t="shared" si="20"/>
        <v>0.6</v>
      </c>
      <c r="L72" s="10">
        <f t="shared" si="20"/>
        <v>0.6</v>
      </c>
      <c r="M72" s="10">
        <f t="shared" si="20"/>
        <v>0.6</v>
      </c>
      <c r="N72" s="10">
        <f t="shared" si="20"/>
        <v>0.6</v>
      </c>
      <c r="O72" s="10">
        <f t="shared" si="20"/>
        <v>0.6</v>
      </c>
      <c r="P72" s="10">
        <f t="shared" si="20"/>
        <v>0.6</v>
      </c>
      <c r="Q72" s="10">
        <f t="shared" si="20"/>
        <v>0.6</v>
      </c>
      <c r="R72" s="10">
        <f t="shared" si="20"/>
        <v>0.6</v>
      </c>
      <c r="S72" s="10">
        <f t="shared" si="20"/>
        <v>0.6</v>
      </c>
      <c r="T72" s="10">
        <f t="shared" si="20"/>
        <v>0.6</v>
      </c>
      <c r="U72" s="10">
        <f t="shared" si="20"/>
        <v>0.6</v>
      </c>
      <c r="V72" s="10">
        <f t="shared" si="20"/>
        <v>0.6</v>
      </c>
      <c r="W72" s="10">
        <f t="shared" si="20"/>
        <v>0.6</v>
      </c>
      <c r="X72" s="10">
        <f t="shared" si="20"/>
        <v>0.6</v>
      </c>
      <c r="Y72" s="10">
        <f t="shared" si="20"/>
        <v>0.6</v>
      </c>
      <c r="Z72" s="10">
        <f t="shared" si="20"/>
        <v>0.6</v>
      </c>
      <c r="AA72" s="10">
        <f t="shared" si="20"/>
        <v>0.6</v>
      </c>
      <c r="AB72" s="10">
        <f t="shared" si="20"/>
        <v>0.6</v>
      </c>
      <c r="AC72" s="10">
        <f t="shared" si="20"/>
        <v>0.6</v>
      </c>
      <c r="AD72" s="10">
        <f t="shared" si="20"/>
        <v>0.6</v>
      </c>
      <c r="AE72" s="10">
        <f t="shared" si="20"/>
        <v>0.6</v>
      </c>
      <c r="AF72" s="10">
        <f t="shared" si="20"/>
        <v>0.6</v>
      </c>
      <c r="AG72" s="10">
        <f t="shared" si="20"/>
        <v>0.6</v>
      </c>
      <c r="AH72" s="10">
        <f t="shared" si="20"/>
        <v>0.6</v>
      </c>
      <c r="AI72" s="10">
        <f t="shared" si="20"/>
        <v>0.6</v>
      </c>
      <c r="AJ72" s="10">
        <f t="shared" si="20"/>
        <v>0.6</v>
      </c>
      <c r="AK72" s="10">
        <f t="shared" si="20"/>
        <v>0.6</v>
      </c>
      <c r="AL72" s="10">
        <f t="shared" si="20"/>
        <v>0.6</v>
      </c>
      <c r="AM72" s="10">
        <f t="shared" si="20"/>
        <v>0.6</v>
      </c>
      <c r="AN72" s="10">
        <f>AM72</f>
        <v>0.6</v>
      </c>
    </row>
    <row r="73" spans="1:40" x14ac:dyDescent="0.25">
      <c r="A73" s="24" t="str">
        <f>A71</f>
        <v>FUEL_SWITCH_ST50</v>
      </c>
      <c r="B73" s="9" t="s">
        <v>9</v>
      </c>
      <c r="C73" s="9" t="s">
        <v>27</v>
      </c>
      <c r="D73" s="9" t="s">
        <v>2</v>
      </c>
      <c r="E73" s="9" t="s">
        <v>12</v>
      </c>
      <c r="F73" s="9" t="b">
        <f>FALSE()</f>
        <v>0</v>
      </c>
      <c r="G73" s="9" t="s">
        <v>23</v>
      </c>
      <c r="H73" s="9" t="s">
        <v>14</v>
      </c>
      <c r="I73" s="9" t="s">
        <v>18</v>
      </c>
      <c r="J73" s="10">
        <v>0.4</v>
      </c>
      <c r="K73" s="10">
        <f t="shared" si="20"/>
        <v>0.4</v>
      </c>
      <c r="L73" s="10">
        <f t="shared" si="20"/>
        <v>0.4</v>
      </c>
      <c r="M73" s="10">
        <f t="shared" si="20"/>
        <v>0.4</v>
      </c>
      <c r="N73" s="10">
        <f t="shared" si="20"/>
        <v>0.4</v>
      </c>
      <c r="O73" s="10">
        <f t="shared" si="20"/>
        <v>0.4</v>
      </c>
      <c r="P73" s="10">
        <f t="shared" si="20"/>
        <v>0.4</v>
      </c>
      <c r="Q73" s="10">
        <f t="shared" si="20"/>
        <v>0.4</v>
      </c>
      <c r="R73" s="10">
        <f t="shared" si="20"/>
        <v>0.4</v>
      </c>
      <c r="S73" s="10">
        <f t="shared" si="20"/>
        <v>0.4</v>
      </c>
      <c r="T73" s="10">
        <f t="shared" si="20"/>
        <v>0.4</v>
      </c>
      <c r="U73" s="10">
        <f t="shared" si="20"/>
        <v>0.4</v>
      </c>
      <c r="V73" s="10">
        <f t="shared" si="20"/>
        <v>0.4</v>
      </c>
      <c r="W73" s="10">
        <f t="shared" si="20"/>
        <v>0.4</v>
      </c>
      <c r="X73" s="10">
        <f t="shared" si="20"/>
        <v>0.4</v>
      </c>
      <c r="Y73" s="10">
        <f t="shared" si="20"/>
        <v>0.4</v>
      </c>
      <c r="Z73" s="10">
        <f t="shared" si="20"/>
        <v>0.4</v>
      </c>
      <c r="AA73" s="10">
        <f t="shared" si="20"/>
        <v>0.4</v>
      </c>
      <c r="AB73" s="10">
        <f t="shared" si="20"/>
        <v>0.4</v>
      </c>
      <c r="AC73" s="10">
        <f t="shared" si="20"/>
        <v>0.4</v>
      </c>
      <c r="AD73" s="10">
        <f t="shared" si="20"/>
        <v>0.4</v>
      </c>
      <c r="AE73" s="10">
        <f t="shared" si="20"/>
        <v>0.4</v>
      </c>
      <c r="AF73" s="10">
        <f t="shared" si="20"/>
        <v>0.4</v>
      </c>
      <c r="AG73" s="10">
        <f t="shared" si="20"/>
        <v>0.4</v>
      </c>
      <c r="AH73" s="10">
        <f t="shared" si="20"/>
        <v>0.4</v>
      </c>
      <c r="AI73" s="10">
        <f t="shared" si="20"/>
        <v>0.4</v>
      </c>
      <c r="AJ73" s="10">
        <f t="shared" si="20"/>
        <v>0.4</v>
      </c>
      <c r="AK73" s="10">
        <f t="shared" si="20"/>
        <v>0.4</v>
      </c>
      <c r="AL73" s="10">
        <f t="shared" si="20"/>
        <v>0.4</v>
      </c>
      <c r="AM73" s="10">
        <f t="shared" si="20"/>
        <v>0.4</v>
      </c>
      <c r="AN73" s="10">
        <f>AM73</f>
        <v>0.4</v>
      </c>
    </row>
    <row r="74" spans="1:40" x14ac:dyDescent="0.25">
      <c r="A74" s="24" t="str">
        <f>A71</f>
        <v>FUEL_SWITCH_ST50</v>
      </c>
      <c r="B74" s="9" t="s">
        <v>9</v>
      </c>
      <c r="C74" s="9" t="s">
        <v>26</v>
      </c>
      <c r="D74" s="9" t="s">
        <v>2</v>
      </c>
      <c r="E74" s="9" t="s">
        <v>17</v>
      </c>
      <c r="F74" s="9" t="b">
        <f>FALSE()</f>
        <v>0</v>
      </c>
      <c r="G74" s="9" t="s">
        <v>23</v>
      </c>
      <c r="H74" s="9" t="s">
        <v>25</v>
      </c>
      <c r="I74" s="9" t="s">
        <v>18</v>
      </c>
      <c r="J74" s="10">
        <v>0.5</v>
      </c>
      <c r="K74" s="10">
        <f t="shared" si="20"/>
        <v>0.5</v>
      </c>
      <c r="L74" s="10">
        <f t="shared" si="20"/>
        <v>0.5</v>
      </c>
      <c r="M74" s="10">
        <f t="shared" si="20"/>
        <v>0.5</v>
      </c>
      <c r="N74" s="10">
        <f t="shared" si="20"/>
        <v>0.5</v>
      </c>
      <c r="O74" s="10">
        <f t="shared" si="20"/>
        <v>0.5</v>
      </c>
      <c r="P74" s="10">
        <f t="shared" si="20"/>
        <v>0.5</v>
      </c>
      <c r="Q74" s="10">
        <f t="shared" si="20"/>
        <v>0.5</v>
      </c>
      <c r="R74" s="10">
        <f t="shared" si="20"/>
        <v>0.5</v>
      </c>
      <c r="S74" s="10">
        <f t="shared" si="20"/>
        <v>0.5</v>
      </c>
      <c r="T74" s="10">
        <f t="shared" si="20"/>
        <v>0.5</v>
      </c>
      <c r="U74" s="10">
        <f t="shared" si="20"/>
        <v>0.5</v>
      </c>
      <c r="V74" s="10">
        <f t="shared" si="20"/>
        <v>0.5</v>
      </c>
      <c r="W74" s="10">
        <f t="shared" si="20"/>
        <v>0.5</v>
      </c>
      <c r="X74" s="10">
        <f t="shared" si="20"/>
        <v>0.5</v>
      </c>
      <c r="Y74" s="10">
        <f t="shared" si="20"/>
        <v>0.5</v>
      </c>
      <c r="Z74" s="10">
        <f t="shared" si="20"/>
        <v>0.5</v>
      </c>
      <c r="AA74" s="10">
        <f t="shared" si="20"/>
        <v>0.5</v>
      </c>
      <c r="AB74" s="10">
        <f t="shared" si="20"/>
        <v>0.5</v>
      </c>
      <c r="AC74" s="10">
        <f t="shared" si="20"/>
        <v>0.5</v>
      </c>
      <c r="AD74" s="10">
        <f t="shared" si="20"/>
        <v>0.5</v>
      </c>
      <c r="AE74" s="10">
        <f t="shared" si="20"/>
        <v>0.5</v>
      </c>
      <c r="AF74" s="10">
        <f t="shared" si="20"/>
        <v>0.5</v>
      </c>
      <c r="AG74" s="10">
        <f t="shared" si="20"/>
        <v>0.5</v>
      </c>
      <c r="AH74" s="10">
        <f t="shared" si="20"/>
        <v>0.5</v>
      </c>
      <c r="AI74" s="10">
        <f t="shared" si="20"/>
        <v>0.5</v>
      </c>
      <c r="AJ74" s="10">
        <f t="shared" si="20"/>
        <v>0.5</v>
      </c>
      <c r="AK74" s="10">
        <f t="shared" si="20"/>
        <v>0.5</v>
      </c>
      <c r="AL74" s="10">
        <f t="shared" si="20"/>
        <v>0.5</v>
      </c>
      <c r="AM74" s="10">
        <f t="shared" si="20"/>
        <v>0.5</v>
      </c>
      <c r="AN74" s="10">
        <f>AM74</f>
        <v>0.5</v>
      </c>
    </row>
    <row r="75" spans="1:40" x14ac:dyDescent="0.25">
      <c r="A75" s="24" t="str">
        <f>A74</f>
        <v>FUEL_SWITCH_ST50</v>
      </c>
      <c r="B75" s="9" t="s">
        <v>9</v>
      </c>
      <c r="C75" s="9" t="s">
        <v>28</v>
      </c>
      <c r="D75" s="9" t="s">
        <v>29</v>
      </c>
      <c r="E75" s="9" t="s">
        <v>17</v>
      </c>
      <c r="F75" s="9" t="b">
        <f>FALSE()</f>
        <v>0</v>
      </c>
      <c r="G75" s="9" t="s">
        <v>13</v>
      </c>
      <c r="H75" s="9" t="s">
        <v>25</v>
      </c>
      <c r="I75" s="9" t="s">
        <v>30</v>
      </c>
      <c r="J75" s="22">
        <v>5.5</v>
      </c>
      <c r="K75" s="22">
        <f t="shared" si="20"/>
        <v>5.5</v>
      </c>
      <c r="L75" s="23">
        <f t="shared" si="20"/>
        <v>5.5</v>
      </c>
      <c r="M75" s="23">
        <f t="shared" si="20"/>
        <v>5.5</v>
      </c>
      <c r="N75" s="23">
        <f t="shared" si="20"/>
        <v>5.5</v>
      </c>
      <c r="O75" s="23">
        <f t="shared" si="20"/>
        <v>5.5</v>
      </c>
      <c r="P75" s="23">
        <f t="shared" si="20"/>
        <v>5.5</v>
      </c>
      <c r="Q75" s="23">
        <f t="shared" si="20"/>
        <v>5.5</v>
      </c>
      <c r="R75" s="23">
        <f t="shared" si="20"/>
        <v>5.5</v>
      </c>
      <c r="S75" s="23">
        <f t="shared" si="20"/>
        <v>5.5</v>
      </c>
      <c r="T75" s="23">
        <f t="shared" si="20"/>
        <v>5.5</v>
      </c>
      <c r="U75" s="23">
        <f t="shared" si="20"/>
        <v>5.5</v>
      </c>
      <c r="V75" s="23">
        <f t="shared" si="20"/>
        <v>5.5</v>
      </c>
      <c r="W75" s="23">
        <f t="shared" si="20"/>
        <v>5.5</v>
      </c>
      <c r="X75" s="23">
        <f t="shared" si="20"/>
        <v>5.5</v>
      </c>
      <c r="Y75" s="23">
        <f t="shared" si="20"/>
        <v>5.5</v>
      </c>
      <c r="Z75" s="23">
        <f t="shared" si="20"/>
        <v>5.5</v>
      </c>
      <c r="AA75" s="23">
        <f t="shared" si="20"/>
        <v>5.5</v>
      </c>
      <c r="AB75" s="23">
        <f t="shared" si="20"/>
        <v>5.5</v>
      </c>
      <c r="AC75" s="23">
        <f t="shared" si="20"/>
        <v>5.5</v>
      </c>
      <c r="AD75" s="23">
        <f t="shared" si="20"/>
        <v>5.5</v>
      </c>
      <c r="AE75" s="23">
        <f t="shared" si="20"/>
        <v>5.5</v>
      </c>
      <c r="AF75" s="23">
        <f t="shared" si="20"/>
        <v>5.5</v>
      </c>
      <c r="AG75" s="23">
        <f t="shared" si="20"/>
        <v>5.5</v>
      </c>
      <c r="AH75" s="23">
        <f t="shared" si="20"/>
        <v>5.5</v>
      </c>
      <c r="AI75" s="23">
        <f t="shared" si="20"/>
        <v>5.5</v>
      </c>
      <c r="AJ75" s="23">
        <f t="shared" si="20"/>
        <v>5.5</v>
      </c>
      <c r="AK75" s="23">
        <f t="shared" si="20"/>
        <v>5.5</v>
      </c>
      <c r="AL75" s="23">
        <f t="shared" si="20"/>
        <v>5.5</v>
      </c>
      <c r="AM75" s="23">
        <f t="shared" si="20"/>
        <v>5.5</v>
      </c>
      <c r="AN75" s="23">
        <f>AM75</f>
        <v>5.5</v>
      </c>
    </row>
    <row r="76" spans="1:40" x14ac:dyDescent="0.25">
      <c r="A76" s="24" t="str">
        <f>A75</f>
        <v>FUEL_SWITCH_ST50</v>
      </c>
      <c r="B76" s="9" t="s">
        <v>9</v>
      </c>
      <c r="C76" s="9" t="s">
        <v>31</v>
      </c>
      <c r="D76" s="9" t="s">
        <v>29</v>
      </c>
      <c r="E76" s="9" t="s">
        <v>17</v>
      </c>
      <c r="F76" s="9" t="b">
        <f>FALSE()</f>
        <v>0</v>
      </c>
      <c r="G76" s="9" t="s">
        <v>13</v>
      </c>
      <c r="H76" s="9" t="s">
        <v>25</v>
      </c>
      <c r="I76" s="9" t="s">
        <v>30</v>
      </c>
      <c r="J76" s="22">
        <v>2.8</v>
      </c>
      <c r="K76" s="22">
        <f t="shared" si="20"/>
        <v>2.8</v>
      </c>
      <c r="L76" s="23">
        <f t="shared" si="20"/>
        <v>2.8</v>
      </c>
      <c r="M76" s="23">
        <f t="shared" si="20"/>
        <v>2.8</v>
      </c>
      <c r="N76" s="23">
        <f t="shared" si="20"/>
        <v>2.8</v>
      </c>
      <c r="O76" s="23">
        <f t="shared" si="20"/>
        <v>2.8</v>
      </c>
      <c r="P76" s="23">
        <f t="shared" si="20"/>
        <v>2.8</v>
      </c>
      <c r="Q76" s="23">
        <f t="shared" si="20"/>
        <v>2.8</v>
      </c>
      <c r="R76" s="23">
        <f t="shared" si="20"/>
        <v>2.8</v>
      </c>
      <c r="S76" s="23">
        <f t="shared" si="20"/>
        <v>2.8</v>
      </c>
      <c r="T76" s="23">
        <f t="shared" si="20"/>
        <v>2.8</v>
      </c>
      <c r="U76" s="23">
        <f t="shared" si="20"/>
        <v>2.8</v>
      </c>
      <c r="V76" s="23">
        <f t="shared" si="20"/>
        <v>2.8</v>
      </c>
      <c r="W76" s="23">
        <f t="shared" si="20"/>
        <v>2.8</v>
      </c>
      <c r="X76" s="23">
        <f t="shared" si="20"/>
        <v>2.8</v>
      </c>
      <c r="Y76" s="23">
        <f t="shared" si="20"/>
        <v>2.8</v>
      </c>
      <c r="Z76" s="23">
        <f t="shared" si="20"/>
        <v>2.8</v>
      </c>
      <c r="AA76" s="23">
        <f t="shared" si="20"/>
        <v>2.8</v>
      </c>
      <c r="AB76" s="23">
        <f t="shared" si="20"/>
        <v>2.8</v>
      </c>
      <c r="AC76" s="23">
        <f t="shared" si="20"/>
        <v>2.8</v>
      </c>
      <c r="AD76" s="23">
        <f t="shared" si="20"/>
        <v>2.8</v>
      </c>
      <c r="AE76" s="23">
        <f t="shared" si="20"/>
        <v>2.8</v>
      </c>
      <c r="AF76" s="23">
        <f t="shared" si="20"/>
        <v>2.8</v>
      </c>
      <c r="AG76" s="23">
        <f t="shared" si="20"/>
        <v>2.8</v>
      </c>
      <c r="AH76" s="23">
        <f t="shared" si="20"/>
        <v>2.8</v>
      </c>
      <c r="AI76" s="23">
        <f t="shared" si="20"/>
        <v>2.8</v>
      </c>
      <c r="AJ76" s="23">
        <f t="shared" si="20"/>
        <v>2.8</v>
      </c>
      <c r="AK76" s="23">
        <f t="shared" si="20"/>
        <v>2.8</v>
      </c>
      <c r="AL76" s="23">
        <f t="shared" si="20"/>
        <v>2.8</v>
      </c>
      <c r="AM76" s="23">
        <f t="shared" si="20"/>
        <v>2.8</v>
      </c>
      <c r="AN76" s="23">
        <f>AM76</f>
        <v>2.8</v>
      </c>
    </row>
    <row r="77" spans="1:40" x14ac:dyDescent="0.25">
      <c r="A77" s="25" t="s">
        <v>44</v>
      </c>
      <c r="B77" s="9" t="s">
        <v>9</v>
      </c>
      <c r="C77" s="17" t="s">
        <v>10</v>
      </c>
      <c r="D77" s="9" t="s">
        <v>11</v>
      </c>
      <c r="E77" s="9" t="s">
        <v>12</v>
      </c>
      <c r="F77" s="9" t="b">
        <f>FALSE()</f>
        <v>0</v>
      </c>
      <c r="G77" s="9" t="s">
        <v>13</v>
      </c>
      <c r="H77" s="9" t="s">
        <v>14</v>
      </c>
      <c r="I77" s="9" t="s">
        <v>15</v>
      </c>
      <c r="J77" s="18">
        <v>13145</v>
      </c>
      <c r="K77" s="18">
        <f t="shared" si="20"/>
        <v>13145</v>
      </c>
      <c r="L77" s="18">
        <f t="shared" si="20"/>
        <v>13145</v>
      </c>
      <c r="M77" s="18">
        <f t="shared" si="20"/>
        <v>13145</v>
      </c>
      <c r="N77" s="18">
        <f t="shared" si="20"/>
        <v>13145</v>
      </c>
      <c r="O77" s="18">
        <f t="shared" si="20"/>
        <v>13145</v>
      </c>
      <c r="P77" s="18">
        <f t="shared" si="20"/>
        <v>13145</v>
      </c>
      <c r="Q77" s="18">
        <f t="shared" si="20"/>
        <v>13145</v>
      </c>
      <c r="R77" s="18">
        <f t="shared" si="20"/>
        <v>13145</v>
      </c>
      <c r="S77" s="18">
        <f t="shared" si="20"/>
        <v>13145</v>
      </c>
      <c r="T77" s="18">
        <f t="shared" si="20"/>
        <v>13145</v>
      </c>
      <c r="U77" s="18">
        <f t="shared" si="20"/>
        <v>13145</v>
      </c>
      <c r="V77" s="18">
        <f t="shared" si="20"/>
        <v>13145</v>
      </c>
      <c r="W77" s="18">
        <f t="shared" si="20"/>
        <v>13145</v>
      </c>
      <c r="X77" s="18">
        <f t="shared" si="20"/>
        <v>13145</v>
      </c>
      <c r="Y77" s="19">
        <v>1000000</v>
      </c>
      <c r="Z77" s="19">
        <v>1000000</v>
      </c>
      <c r="AA77" s="19">
        <v>1000000</v>
      </c>
      <c r="AB77" s="19">
        <v>1000000</v>
      </c>
      <c r="AC77" s="19">
        <v>1000000</v>
      </c>
      <c r="AD77" s="19">
        <v>1000000</v>
      </c>
      <c r="AE77" s="19">
        <v>1000000</v>
      </c>
      <c r="AF77" s="19">
        <v>1000000</v>
      </c>
      <c r="AG77" s="19">
        <v>1000000</v>
      </c>
      <c r="AH77" s="19">
        <v>1000000</v>
      </c>
      <c r="AI77" s="19">
        <v>1000000</v>
      </c>
      <c r="AJ77" s="19">
        <v>1000000</v>
      </c>
      <c r="AK77" s="19">
        <v>1000000</v>
      </c>
      <c r="AL77" s="19">
        <v>1000000</v>
      </c>
      <c r="AM77" s="19">
        <v>1000000</v>
      </c>
      <c r="AN77" s="19">
        <v>1000000</v>
      </c>
    </row>
    <row r="78" spans="1:40" x14ac:dyDescent="0.25">
      <c r="A78" s="25" t="str">
        <f>A77</f>
        <v>FUEL_SWITCH_ST40</v>
      </c>
      <c r="B78" s="9" t="s">
        <v>9</v>
      </c>
      <c r="C78" s="17" t="s">
        <v>16</v>
      </c>
      <c r="D78" s="9" t="s">
        <v>2</v>
      </c>
      <c r="E78" s="9" t="s">
        <v>17</v>
      </c>
      <c r="F78" s="9" t="b">
        <f>FALSE()</f>
        <v>0</v>
      </c>
      <c r="G78" s="9" t="s">
        <v>13</v>
      </c>
      <c r="H78" s="9" t="s">
        <v>14</v>
      </c>
      <c r="I78" s="9" t="s">
        <v>18</v>
      </c>
      <c r="J78" s="20">
        <v>0.2</v>
      </c>
      <c r="K78" s="20">
        <f t="shared" si="20"/>
        <v>0.2</v>
      </c>
      <c r="L78" s="20">
        <f t="shared" si="20"/>
        <v>0.2</v>
      </c>
      <c r="M78" s="20">
        <f t="shared" si="20"/>
        <v>0.2</v>
      </c>
      <c r="N78" s="20">
        <f t="shared" si="20"/>
        <v>0.2</v>
      </c>
      <c r="O78" s="20">
        <f t="shared" si="20"/>
        <v>0.2</v>
      </c>
      <c r="P78" s="20">
        <f t="shared" si="20"/>
        <v>0.2</v>
      </c>
      <c r="Q78" s="20">
        <f t="shared" si="20"/>
        <v>0.2</v>
      </c>
      <c r="R78" s="20">
        <f t="shared" si="20"/>
        <v>0.2</v>
      </c>
      <c r="S78" s="20">
        <f t="shared" si="20"/>
        <v>0.2</v>
      </c>
      <c r="T78" s="20">
        <f t="shared" si="20"/>
        <v>0.2</v>
      </c>
      <c r="U78" s="20">
        <f t="shared" si="20"/>
        <v>0.2</v>
      </c>
      <c r="V78" s="20">
        <f t="shared" si="20"/>
        <v>0.2</v>
      </c>
      <c r="W78" s="20">
        <f t="shared" si="20"/>
        <v>0.2</v>
      </c>
      <c r="X78" s="20">
        <f t="shared" si="20"/>
        <v>0.2</v>
      </c>
      <c r="Y78" s="20">
        <f t="shared" si="20"/>
        <v>0.2</v>
      </c>
      <c r="Z78" s="20">
        <f t="shared" si="20"/>
        <v>0.2</v>
      </c>
      <c r="AA78" s="20">
        <f t="shared" si="20"/>
        <v>0.2</v>
      </c>
      <c r="AB78" s="20">
        <f t="shared" si="20"/>
        <v>0.2</v>
      </c>
      <c r="AC78" s="20">
        <f t="shared" si="20"/>
        <v>0.2</v>
      </c>
      <c r="AD78" s="20">
        <f t="shared" si="20"/>
        <v>0.2</v>
      </c>
      <c r="AE78" s="20">
        <f t="shared" si="20"/>
        <v>0.2</v>
      </c>
      <c r="AF78" s="20">
        <f t="shared" si="20"/>
        <v>0.2</v>
      </c>
      <c r="AG78" s="20">
        <f t="shared" si="20"/>
        <v>0.2</v>
      </c>
      <c r="AH78" s="20">
        <f t="shared" si="20"/>
        <v>0.2</v>
      </c>
      <c r="AI78" s="20">
        <f t="shared" si="20"/>
        <v>0.2</v>
      </c>
      <c r="AJ78" s="20">
        <f t="shared" si="20"/>
        <v>0.2</v>
      </c>
      <c r="AK78" s="20">
        <f t="shared" si="20"/>
        <v>0.2</v>
      </c>
      <c r="AL78" s="20">
        <f t="shared" si="20"/>
        <v>0.2</v>
      </c>
      <c r="AM78" s="20">
        <f t="shared" si="20"/>
        <v>0.2</v>
      </c>
      <c r="AN78" s="20">
        <f t="shared" ref="AN78:AN79" si="21">AM78</f>
        <v>0.2</v>
      </c>
    </row>
    <row r="79" spans="1:40" x14ac:dyDescent="0.25">
      <c r="A79" s="25" t="str">
        <f>A78</f>
        <v>FUEL_SWITCH_ST40</v>
      </c>
      <c r="B79" s="9" t="s">
        <v>9</v>
      </c>
      <c r="C79" s="17" t="s">
        <v>16</v>
      </c>
      <c r="D79" s="9" t="s">
        <v>2</v>
      </c>
      <c r="E79" s="9" t="s">
        <v>19</v>
      </c>
      <c r="F79" s="9" t="b">
        <f>FALSE()</f>
        <v>0</v>
      </c>
      <c r="G79" s="9" t="s">
        <v>13</v>
      </c>
      <c r="H79" s="9" t="s">
        <v>14</v>
      </c>
      <c r="I79" s="9" t="s">
        <v>18</v>
      </c>
      <c r="J79" s="20">
        <v>0.5</v>
      </c>
      <c r="K79" s="20">
        <f t="shared" si="20"/>
        <v>0.5</v>
      </c>
      <c r="L79" s="20">
        <f t="shared" si="20"/>
        <v>0.5</v>
      </c>
      <c r="M79" s="20">
        <f t="shared" si="20"/>
        <v>0.5</v>
      </c>
      <c r="N79" s="20">
        <f t="shared" si="20"/>
        <v>0.5</v>
      </c>
      <c r="O79" s="20">
        <f t="shared" si="20"/>
        <v>0.5</v>
      </c>
      <c r="P79" s="20">
        <f t="shared" si="20"/>
        <v>0.5</v>
      </c>
      <c r="Q79" s="20">
        <f t="shared" si="20"/>
        <v>0.5</v>
      </c>
      <c r="R79" s="20">
        <f t="shared" si="20"/>
        <v>0.5</v>
      </c>
      <c r="S79" s="20">
        <f t="shared" si="20"/>
        <v>0.5</v>
      </c>
      <c r="T79" s="20">
        <f t="shared" si="20"/>
        <v>0.5</v>
      </c>
      <c r="U79" s="20">
        <f t="shared" si="20"/>
        <v>0.5</v>
      </c>
      <c r="V79" s="20">
        <f t="shared" si="20"/>
        <v>0.5</v>
      </c>
      <c r="W79" s="20">
        <f t="shared" si="20"/>
        <v>0.5</v>
      </c>
      <c r="X79" s="20">
        <f t="shared" si="20"/>
        <v>0.5</v>
      </c>
      <c r="Y79" s="20">
        <f t="shared" si="20"/>
        <v>0.5</v>
      </c>
      <c r="Z79" s="20">
        <f t="shared" si="20"/>
        <v>0.5</v>
      </c>
      <c r="AA79" s="20">
        <f t="shared" si="20"/>
        <v>0.5</v>
      </c>
      <c r="AB79" s="20">
        <f t="shared" si="20"/>
        <v>0.5</v>
      </c>
      <c r="AC79" s="20">
        <f t="shared" si="20"/>
        <v>0.5</v>
      </c>
      <c r="AD79" s="20">
        <f t="shared" si="20"/>
        <v>0.5</v>
      </c>
      <c r="AE79" s="20">
        <f t="shared" si="20"/>
        <v>0.5</v>
      </c>
      <c r="AF79" s="20">
        <f t="shared" si="20"/>
        <v>0.5</v>
      </c>
      <c r="AG79" s="20">
        <f t="shared" si="20"/>
        <v>0.5</v>
      </c>
      <c r="AH79" s="20">
        <f t="shared" si="20"/>
        <v>0.5</v>
      </c>
      <c r="AI79" s="20">
        <f t="shared" si="20"/>
        <v>0.5</v>
      </c>
      <c r="AJ79" s="20">
        <f t="shared" si="20"/>
        <v>0.5</v>
      </c>
      <c r="AK79" s="20">
        <f t="shared" si="20"/>
        <v>0.5</v>
      </c>
      <c r="AL79" s="20">
        <f t="shared" si="20"/>
        <v>0.5</v>
      </c>
      <c r="AM79" s="20">
        <f t="shared" si="20"/>
        <v>0.5</v>
      </c>
      <c r="AN79" s="20">
        <f t="shared" si="21"/>
        <v>0.5</v>
      </c>
    </row>
    <row r="80" spans="1:40" x14ac:dyDescent="0.25">
      <c r="A80" s="25" t="str">
        <f>A79</f>
        <v>FUEL_SWITCH_ST40</v>
      </c>
      <c r="B80" s="9" t="s">
        <v>9</v>
      </c>
      <c r="C80" s="17" t="s">
        <v>20</v>
      </c>
      <c r="D80" s="9" t="s">
        <v>2</v>
      </c>
      <c r="E80" s="9" t="s">
        <v>17</v>
      </c>
      <c r="F80" s="9" t="b">
        <f>FALSE()</f>
        <v>0</v>
      </c>
      <c r="G80" s="9" t="s">
        <v>13</v>
      </c>
      <c r="H80" s="9" t="s">
        <v>21</v>
      </c>
      <c r="I80" s="9" t="s">
        <v>18</v>
      </c>
      <c r="J80" s="20">
        <v>0.8</v>
      </c>
      <c r="K80" s="20">
        <f t="shared" si="20"/>
        <v>0.8</v>
      </c>
      <c r="L80" s="20">
        <f t="shared" si="20"/>
        <v>0.8</v>
      </c>
      <c r="M80" s="20">
        <f t="shared" si="20"/>
        <v>0.8</v>
      </c>
      <c r="N80" s="20">
        <f t="shared" si="20"/>
        <v>0.8</v>
      </c>
      <c r="O80" s="20">
        <f t="shared" si="20"/>
        <v>0.8</v>
      </c>
      <c r="P80" s="20">
        <f t="shared" si="20"/>
        <v>0.8</v>
      </c>
      <c r="Q80" s="20">
        <f t="shared" si="20"/>
        <v>0.8</v>
      </c>
      <c r="R80" s="20">
        <f t="shared" si="20"/>
        <v>0.8</v>
      </c>
      <c r="S80" s="20">
        <f t="shared" si="20"/>
        <v>0.8</v>
      </c>
      <c r="T80" s="20">
        <f t="shared" ref="T80:AN83" si="22">S80</f>
        <v>0.8</v>
      </c>
      <c r="U80" s="20">
        <f t="shared" si="22"/>
        <v>0.8</v>
      </c>
      <c r="V80" s="20">
        <f t="shared" si="22"/>
        <v>0.8</v>
      </c>
      <c r="W80" s="20">
        <f t="shared" si="22"/>
        <v>0.8</v>
      </c>
      <c r="X80" s="20">
        <f t="shared" si="22"/>
        <v>0.8</v>
      </c>
      <c r="Y80" s="20">
        <f t="shared" si="22"/>
        <v>0.8</v>
      </c>
      <c r="Z80" s="20">
        <f t="shared" si="22"/>
        <v>0.8</v>
      </c>
      <c r="AA80" s="20">
        <f t="shared" si="22"/>
        <v>0.8</v>
      </c>
      <c r="AB80" s="20">
        <f t="shared" si="22"/>
        <v>0.8</v>
      </c>
      <c r="AC80" s="20">
        <f t="shared" si="22"/>
        <v>0.8</v>
      </c>
      <c r="AD80" s="20">
        <f t="shared" si="22"/>
        <v>0.8</v>
      </c>
      <c r="AE80" s="20">
        <f t="shared" si="22"/>
        <v>0.8</v>
      </c>
      <c r="AF80" s="20">
        <f t="shared" si="22"/>
        <v>0.8</v>
      </c>
      <c r="AG80" s="20">
        <f t="shared" si="22"/>
        <v>0.8</v>
      </c>
      <c r="AH80" s="20">
        <f t="shared" si="22"/>
        <v>0.8</v>
      </c>
      <c r="AI80" s="20">
        <f t="shared" si="22"/>
        <v>0.8</v>
      </c>
      <c r="AJ80" s="20">
        <f t="shared" si="22"/>
        <v>0.8</v>
      </c>
      <c r="AK80" s="20">
        <f t="shared" si="22"/>
        <v>0.8</v>
      </c>
      <c r="AL80" s="20">
        <f t="shared" si="22"/>
        <v>0.8</v>
      </c>
      <c r="AM80" s="20">
        <f t="shared" si="22"/>
        <v>0.8</v>
      </c>
      <c r="AN80" s="20">
        <f t="shared" si="22"/>
        <v>0.8</v>
      </c>
    </row>
    <row r="81" spans="1:40" ht="30" x14ac:dyDescent="0.25">
      <c r="A81" s="25" t="str">
        <f>A80</f>
        <v>FUEL_SWITCH_ST40</v>
      </c>
      <c r="B81" s="9" t="s">
        <v>9</v>
      </c>
      <c r="C81" s="17" t="s">
        <v>39</v>
      </c>
      <c r="D81" s="9" t="s">
        <v>35</v>
      </c>
      <c r="E81" s="9" t="s">
        <v>17</v>
      </c>
      <c r="F81" s="9" t="b">
        <f>FALSE()</f>
        <v>0</v>
      </c>
      <c r="G81" s="9" t="s">
        <v>23</v>
      </c>
      <c r="H81" s="9" t="s">
        <v>21</v>
      </c>
      <c r="I81" s="9" t="s">
        <v>36</v>
      </c>
      <c r="J81" s="21">
        <v>0</v>
      </c>
      <c r="K81" s="2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50</v>
      </c>
      <c r="S81" s="18">
        <v>50</v>
      </c>
      <c r="T81" s="18">
        <v>50</v>
      </c>
      <c r="U81" s="18">
        <f t="shared" si="22"/>
        <v>50</v>
      </c>
      <c r="V81" s="18">
        <f t="shared" si="22"/>
        <v>50</v>
      </c>
      <c r="W81" s="18">
        <f t="shared" si="22"/>
        <v>50</v>
      </c>
      <c r="X81" s="18">
        <f t="shared" si="22"/>
        <v>50</v>
      </c>
      <c r="Y81" s="18">
        <f t="shared" si="22"/>
        <v>50</v>
      </c>
      <c r="Z81" s="18">
        <f t="shared" si="22"/>
        <v>50</v>
      </c>
      <c r="AA81" s="18">
        <f t="shared" si="22"/>
        <v>50</v>
      </c>
      <c r="AB81" s="18">
        <f t="shared" si="22"/>
        <v>50</v>
      </c>
      <c r="AC81" s="18">
        <f t="shared" si="22"/>
        <v>50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</row>
    <row r="82" spans="1:40" x14ac:dyDescent="0.25">
      <c r="A82" s="25" t="str">
        <f>A81</f>
        <v>FUEL_SWITCH_ST40</v>
      </c>
      <c r="B82" s="9" t="s">
        <v>9</v>
      </c>
      <c r="C82" s="9" t="s">
        <v>34</v>
      </c>
      <c r="D82" s="9" t="s">
        <v>2</v>
      </c>
      <c r="E82" s="9" t="s">
        <v>37</v>
      </c>
      <c r="F82" s="9" t="b">
        <f>FALSE()</f>
        <v>0</v>
      </c>
      <c r="G82" s="9" t="s">
        <v>23</v>
      </c>
      <c r="H82" s="9" t="s">
        <v>21</v>
      </c>
      <c r="I82" s="9" t="s">
        <v>18</v>
      </c>
      <c r="J82" s="10">
        <v>0</v>
      </c>
      <c r="K82" s="1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0.4</v>
      </c>
      <c r="S82" s="20">
        <v>0.4</v>
      </c>
      <c r="T82" s="20">
        <v>0.4</v>
      </c>
      <c r="U82" s="20">
        <f t="shared" si="22"/>
        <v>0.4</v>
      </c>
      <c r="V82" s="20">
        <f t="shared" si="22"/>
        <v>0.4</v>
      </c>
      <c r="W82" s="20">
        <f t="shared" si="22"/>
        <v>0.4</v>
      </c>
      <c r="X82" s="20">
        <f t="shared" si="22"/>
        <v>0.4</v>
      </c>
      <c r="Y82" s="20">
        <f t="shared" si="22"/>
        <v>0.4</v>
      </c>
      <c r="Z82" s="20">
        <f t="shared" si="22"/>
        <v>0.4</v>
      </c>
      <c r="AA82" s="20">
        <f t="shared" si="22"/>
        <v>0.4</v>
      </c>
      <c r="AB82" s="20">
        <f t="shared" si="22"/>
        <v>0.4</v>
      </c>
      <c r="AC82" s="20">
        <f t="shared" si="22"/>
        <v>0.4</v>
      </c>
      <c r="AD82" s="20">
        <f t="shared" si="22"/>
        <v>0.4</v>
      </c>
      <c r="AE82" s="20">
        <f t="shared" si="22"/>
        <v>0.4</v>
      </c>
      <c r="AF82" s="20">
        <f t="shared" si="22"/>
        <v>0.4</v>
      </c>
      <c r="AG82" s="20">
        <f t="shared" si="22"/>
        <v>0.4</v>
      </c>
      <c r="AH82" s="20">
        <f t="shared" si="22"/>
        <v>0.4</v>
      </c>
      <c r="AI82" s="20">
        <f t="shared" si="22"/>
        <v>0.4</v>
      </c>
      <c r="AJ82" s="20">
        <f t="shared" si="22"/>
        <v>0.4</v>
      </c>
      <c r="AK82" s="20">
        <f t="shared" si="22"/>
        <v>0.4</v>
      </c>
      <c r="AL82" s="20">
        <f t="shared" si="22"/>
        <v>0.4</v>
      </c>
      <c r="AM82" s="20">
        <f t="shared" si="22"/>
        <v>0.4</v>
      </c>
      <c r="AN82" s="20">
        <f t="shared" si="22"/>
        <v>0.4</v>
      </c>
    </row>
    <row r="83" spans="1:40" x14ac:dyDescent="0.25">
      <c r="A83" s="25" t="str">
        <f>A79</f>
        <v>FUEL_SWITCH_ST40</v>
      </c>
      <c r="B83" s="9" t="s">
        <v>9</v>
      </c>
      <c r="C83" s="9" t="s">
        <v>40</v>
      </c>
      <c r="D83" s="9" t="s">
        <v>2</v>
      </c>
      <c r="E83" s="9" t="s">
        <v>37</v>
      </c>
      <c r="F83" s="9" t="b">
        <f>FALSE()</f>
        <v>0</v>
      </c>
      <c r="G83" s="9" t="s">
        <v>23</v>
      </c>
      <c r="H83" s="9" t="s">
        <v>21</v>
      </c>
      <c r="I83" s="9" t="s">
        <v>18</v>
      </c>
      <c r="J83" s="10">
        <v>0</v>
      </c>
      <c r="K83" s="1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0.4</v>
      </c>
      <c r="S83" s="20">
        <v>0.4</v>
      </c>
      <c r="T83" s="20">
        <v>0.4</v>
      </c>
      <c r="U83" s="20">
        <f t="shared" si="22"/>
        <v>0.4</v>
      </c>
      <c r="V83" s="20">
        <f t="shared" si="22"/>
        <v>0.4</v>
      </c>
      <c r="W83" s="20">
        <f t="shared" si="22"/>
        <v>0.4</v>
      </c>
      <c r="X83" s="20">
        <f t="shared" si="22"/>
        <v>0.4</v>
      </c>
      <c r="Y83" s="20">
        <f t="shared" si="22"/>
        <v>0.4</v>
      </c>
      <c r="Z83" s="20">
        <f t="shared" si="22"/>
        <v>0.4</v>
      </c>
      <c r="AA83" s="20">
        <f t="shared" si="22"/>
        <v>0.4</v>
      </c>
      <c r="AB83" s="20">
        <f t="shared" si="22"/>
        <v>0.4</v>
      </c>
      <c r="AC83" s="20">
        <f t="shared" si="22"/>
        <v>0.4</v>
      </c>
      <c r="AD83" s="20">
        <v>0</v>
      </c>
      <c r="AE83" s="20">
        <f t="shared" si="22"/>
        <v>0</v>
      </c>
      <c r="AF83" s="20">
        <f t="shared" si="22"/>
        <v>0</v>
      </c>
      <c r="AG83" s="20">
        <f t="shared" si="22"/>
        <v>0</v>
      </c>
      <c r="AH83" s="20">
        <f t="shared" si="22"/>
        <v>0</v>
      </c>
      <c r="AI83" s="20">
        <f t="shared" si="22"/>
        <v>0</v>
      </c>
      <c r="AJ83" s="20">
        <f t="shared" si="22"/>
        <v>0</v>
      </c>
      <c r="AK83" s="20">
        <f t="shared" si="22"/>
        <v>0</v>
      </c>
      <c r="AL83" s="20">
        <f t="shared" si="22"/>
        <v>0</v>
      </c>
      <c r="AM83" s="20">
        <f t="shared" si="22"/>
        <v>0</v>
      </c>
      <c r="AN83" s="20">
        <f t="shared" si="22"/>
        <v>0</v>
      </c>
    </row>
    <row r="84" spans="1:40" x14ac:dyDescent="0.25">
      <c r="A84" s="25" t="str">
        <f>A83</f>
        <v>FUEL_SWITCH_ST40</v>
      </c>
      <c r="B84" s="9" t="s">
        <v>9</v>
      </c>
      <c r="C84" s="9" t="s">
        <v>40</v>
      </c>
      <c r="D84" s="9" t="s">
        <v>2</v>
      </c>
      <c r="E84" s="9" t="s">
        <v>17</v>
      </c>
      <c r="F84" s="9" t="b">
        <f>FALSE()</f>
        <v>0</v>
      </c>
      <c r="G84" s="9" t="s">
        <v>13</v>
      </c>
      <c r="H84" s="9" t="s">
        <v>21</v>
      </c>
      <c r="I84" s="9" t="s">
        <v>18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0.2</v>
      </c>
      <c r="AE84" s="10">
        <v>0.2</v>
      </c>
      <c r="AF84" s="10">
        <v>0.2</v>
      </c>
      <c r="AG84" s="10">
        <v>0.2</v>
      </c>
      <c r="AH84" s="10">
        <v>0.2</v>
      </c>
      <c r="AI84" s="10">
        <v>0.2</v>
      </c>
      <c r="AJ84" s="10">
        <v>0.2</v>
      </c>
      <c r="AK84" s="10">
        <v>0.2</v>
      </c>
      <c r="AL84" s="10">
        <v>0.2</v>
      </c>
      <c r="AM84" s="10">
        <v>0.2</v>
      </c>
      <c r="AN84" s="10">
        <v>0.2</v>
      </c>
    </row>
    <row r="85" spans="1:40" x14ac:dyDescent="0.25">
      <c r="A85" s="25" t="str">
        <f>A84</f>
        <v>FUEL_SWITCH_ST40</v>
      </c>
      <c r="B85" s="9" t="s">
        <v>9</v>
      </c>
      <c r="C85" s="9" t="s">
        <v>40</v>
      </c>
      <c r="D85" s="9" t="s">
        <v>2</v>
      </c>
      <c r="E85" s="9" t="s">
        <v>19</v>
      </c>
      <c r="F85" s="9" t="b">
        <f>FALSE()</f>
        <v>0</v>
      </c>
      <c r="G85" s="9" t="s">
        <v>13</v>
      </c>
      <c r="H85" s="9" t="s">
        <v>21</v>
      </c>
      <c r="I85" s="9" t="s">
        <v>18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0.5</v>
      </c>
      <c r="AE85" s="10">
        <v>0.5</v>
      </c>
      <c r="AF85" s="10">
        <v>0.5</v>
      </c>
      <c r="AG85" s="10">
        <v>0.5</v>
      </c>
      <c r="AH85" s="10">
        <v>0.5</v>
      </c>
      <c r="AI85" s="10">
        <v>0.5</v>
      </c>
      <c r="AJ85" s="10">
        <v>0.5</v>
      </c>
      <c r="AK85" s="10">
        <v>0.5</v>
      </c>
      <c r="AL85" s="10">
        <v>0.5</v>
      </c>
      <c r="AM85" s="10">
        <v>0.5</v>
      </c>
      <c r="AN85" s="10">
        <v>0.5</v>
      </c>
    </row>
    <row r="86" spans="1:40" x14ac:dyDescent="0.25">
      <c r="A86" s="25" t="str">
        <f>A79</f>
        <v>FUEL_SWITCH_ST40</v>
      </c>
      <c r="B86" s="9" t="s">
        <v>9</v>
      </c>
      <c r="C86" s="9" t="s">
        <v>41</v>
      </c>
      <c r="D86" s="9" t="s">
        <v>2</v>
      </c>
      <c r="E86" s="9" t="s">
        <v>37</v>
      </c>
      <c r="F86" s="9" t="b">
        <f>FALSE()</f>
        <v>0</v>
      </c>
      <c r="G86" s="9" t="s">
        <v>23</v>
      </c>
      <c r="H86" s="9" t="s">
        <v>21</v>
      </c>
      <c r="I86" s="9" t="s">
        <v>18</v>
      </c>
      <c r="J86" s="10">
        <v>0</v>
      </c>
      <c r="K86" s="1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0.4</v>
      </c>
      <c r="S86" s="20">
        <v>0.4</v>
      </c>
      <c r="T86" s="20">
        <v>0.4</v>
      </c>
      <c r="U86" s="20">
        <f t="shared" ref="U86:AC86" si="23">T86</f>
        <v>0.4</v>
      </c>
      <c r="V86" s="20">
        <f t="shared" si="23"/>
        <v>0.4</v>
      </c>
      <c r="W86" s="20">
        <f t="shared" si="23"/>
        <v>0.4</v>
      </c>
      <c r="X86" s="20">
        <f t="shared" si="23"/>
        <v>0.4</v>
      </c>
      <c r="Y86" s="20">
        <f t="shared" si="23"/>
        <v>0.4</v>
      </c>
      <c r="Z86" s="20">
        <f t="shared" si="23"/>
        <v>0.4</v>
      </c>
      <c r="AA86" s="20">
        <f t="shared" si="23"/>
        <v>0.4</v>
      </c>
      <c r="AB86" s="20">
        <f t="shared" si="23"/>
        <v>0.4</v>
      </c>
      <c r="AC86" s="20">
        <f t="shared" si="23"/>
        <v>0.4</v>
      </c>
      <c r="AD86" s="20">
        <v>0.4</v>
      </c>
      <c r="AE86" s="20">
        <v>0.4</v>
      </c>
      <c r="AF86" s="20">
        <f>AE86</f>
        <v>0.4</v>
      </c>
      <c r="AG86" s="20">
        <f>AF86</f>
        <v>0.4</v>
      </c>
      <c r="AH86" s="20">
        <f>AG86</f>
        <v>0.4</v>
      </c>
      <c r="AI86" s="20">
        <v>0</v>
      </c>
      <c r="AJ86" s="20">
        <f>AI86</f>
        <v>0</v>
      </c>
      <c r="AK86" s="20">
        <f>AJ86</f>
        <v>0</v>
      </c>
      <c r="AL86" s="20">
        <f>AK86</f>
        <v>0</v>
      </c>
      <c r="AM86" s="20">
        <f>AL86</f>
        <v>0</v>
      </c>
      <c r="AN86" s="20">
        <f>AM86</f>
        <v>0</v>
      </c>
    </row>
    <row r="87" spans="1:40" x14ac:dyDescent="0.25">
      <c r="A87" s="25" t="str">
        <f>A86</f>
        <v>FUEL_SWITCH_ST40</v>
      </c>
      <c r="B87" s="9" t="s">
        <v>9</v>
      </c>
      <c r="C87" s="9" t="s">
        <v>41</v>
      </c>
      <c r="D87" s="9" t="s">
        <v>2</v>
      </c>
      <c r="E87" s="9" t="s">
        <v>17</v>
      </c>
      <c r="F87" s="9" t="b">
        <f>FALSE()</f>
        <v>0</v>
      </c>
      <c r="G87" s="9" t="s">
        <v>13</v>
      </c>
      <c r="H87" s="9" t="s">
        <v>21</v>
      </c>
      <c r="I87" s="9" t="s">
        <v>18</v>
      </c>
      <c r="J87" s="10">
        <v>1</v>
      </c>
      <c r="K87" s="10">
        <v>1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  <c r="R87" s="10">
        <v>1</v>
      </c>
      <c r="S87" s="10">
        <v>1</v>
      </c>
      <c r="T87" s="10">
        <v>1</v>
      </c>
      <c r="U87" s="10">
        <v>1</v>
      </c>
      <c r="V87" s="10">
        <v>1</v>
      </c>
      <c r="W87" s="10">
        <v>1</v>
      </c>
      <c r="X87" s="10">
        <v>1</v>
      </c>
      <c r="Y87" s="10">
        <v>1</v>
      </c>
      <c r="Z87" s="10">
        <v>1</v>
      </c>
      <c r="AA87" s="10">
        <v>1</v>
      </c>
      <c r="AB87" s="10">
        <v>1</v>
      </c>
      <c r="AC87" s="10">
        <v>1</v>
      </c>
      <c r="AD87" s="10">
        <v>1</v>
      </c>
      <c r="AE87" s="10">
        <v>1</v>
      </c>
      <c r="AF87" s="10">
        <v>1</v>
      </c>
      <c r="AG87" s="10">
        <v>1</v>
      </c>
      <c r="AH87" s="10">
        <v>1</v>
      </c>
      <c r="AI87" s="10">
        <v>0.2</v>
      </c>
      <c r="AJ87" s="10">
        <v>0.2</v>
      </c>
      <c r="AK87" s="10">
        <v>0.2</v>
      </c>
      <c r="AL87" s="10">
        <v>0.2</v>
      </c>
      <c r="AM87" s="10">
        <v>0.2</v>
      </c>
      <c r="AN87" s="10">
        <v>0.2</v>
      </c>
    </row>
    <row r="88" spans="1:40" x14ac:dyDescent="0.25">
      <c r="A88" s="25" t="str">
        <f>A87</f>
        <v>FUEL_SWITCH_ST40</v>
      </c>
      <c r="B88" s="9" t="s">
        <v>9</v>
      </c>
      <c r="C88" s="9" t="s">
        <v>41</v>
      </c>
      <c r="D88" s="9" t="s">
        <v>2</v>
      </c>
      <c r="E88" s="9" t="s">
        <v>19</v>
      </c>
      <c r="F88" s="9" t="b">
        <f>FALSE()</f>
        <v>0</v>
      </c>
      <c r="G88" s="9" t="s">
        <v>13</v>
      </c>
      <c r="H88" s="9" t="s">
        <v>21</v>
      </c>
      <c r="I88" s="9" t="s">
        <v>18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0.5</v>
      </c>
      <c r="AJ88" s="10">
        <v>0.5</v>
      </c>
      <c r="AK88" s="10">
        <v>0.5</v>
      </c>
      <c r="AL88" s="10">
        <v>0.5</v>
      </c>
      <c r="AM88" s="10">
        <v>0.5</v>
      </c>
      <c r="AN88" s="10">
        <v>0.5</v>
      </c>
    </row>
    <row r="89" spans="1:40" x14ac:dyDescent="0.25">
      <c r="A89" s="25" t="str">
        <f>A82</f>
        <v>FUEL_SWITCH_ST40</v>
      </c>
      <c r="B89" s="9" t="s">
        <v>9</v>
      </c>
      <c r="C89" s="9" t="s">
        <v>42</v>
      </c>
      <c r="D89" s="9" t="s">
        <v>2</v>
      </c>
      <c r="E89" s="9" t="s">
        <v>37</v>
      </c>
      <c r="F89" s="9" t="b">
        <f>FALSE()</f>
        <v>0</v>
      </c>
      <c r="G89" s="9" t="s">
        <v>23</v>
      </c>
      <c r="H89" s="9" t="s">
        <v>21</v>
      </c>
      <c r="I89" s="9" t="s">
        <v>18</v>
      </c>
      <c r="J89" s="10">
        <v>0</v>
      </c>
      <c r="K89" s="1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0.4</v>
      </c>
      <c r="S89" s="20">
        <v>0.4</v>
      </c>
      <c r="T89" s="20">
        <v>0.4</v>
      </c>
      <c r="U89" s="20">
        <f t="shared" ref="U89:AM89" si="24">T89</f>
        <v>0.4</v>
      </c>
      <c r="V89" s="20">
        <f t="shared" si="24"/>
        <v>0.4</v>
      </c>
      <c r="W89" s="20">
        <f t="shared" si="24"/>
        <v>0.4</v>
      </c>
      <c r="X89" s="20">
        <f t="shared" si="24"/>
        <v>0.4</v>
      </c>
      <c r="Y89" s="20">
        <f t="shared" si="24"/>
        <v>0.4</v>
      </c>
      <c r="Z89" s="20">
        <f t="shared" si="24"/>
        <v>0.4</v>
      </c>
      <c r="AA89" s="20">
        <f t="shared" si="24"/>
        <v>0.4</v>
      </c>
      <c r="AB89" s="20">
        <f t="shared" si="24"/>
        <v>0.4</v>
      </c>
      <c r="AC89" s="20">
        <f t="shared" si="24"/>
        <v>0.4</v>
      </c>
      <c r="AD89" s="20">
        <f t="shared" si="24"/>
        <v>0.4</v>
      </c>
      <c r="AE89" s="20">
        <f t="shared" si="24"/>
        <v>0.4</v>
      </c>
      <c r="AF89" s="20">
        <f t="shared" si="24"/>
        <v>0.4</v>
      </c>
      <c r="AG89" s="20">
        <f t="shared" si="24"/>
        <v>0.4</v>
      </c>
      <c r="AH89" s="20">
        <f t="shared" si="24"/>
        <v>0.4</v>
      </c>
      <c r="AI89" s="20">
        <f t="shared" si="24"/>
        <v>0.4</v>
      </c>
      <c r="AJ89" s="20">
        <f t="shared" si="24"/>
        <v>0.4</v>
      </c>
      <c r="AK89" s="20">
        <f t="shared" si="24"/>
        <v>0.4</v>
      </c>
      <c r="AL89" s="20">
        <f t="shared" si="24"/>
        <v>0.4</v>
      </c>
      <c r="AM89" s="20">
        <f t="shared" si="24"/>
        <v>0.4</v>
      </c>
      <c r="AN89" s="20">
        <v>0</v>
      </c>
    </row>
    <row r="90" spans="1:40" x14ac:dyDescent="0.25">
      <c r="A90" s="25" t="str">
        <f>A89</f>
        <v>FUEL_SWITCH_ST40</v>
      </c>
      <c r="B90" s="9" t="s">
        <v>9</v>
      </c>
      <c r="C90" s="9" t="s">
        <v>42</v>
      </c>
      <c r="D90" s="9" t="s">
        <v>2</v>
      </c>
      <c r="E90" s="9" t="s">
        <v>17</v>
      </c>
      <c r="F90" s="9" t="b">
        <f>FALSE()</f>
        <v>0</v>
      </c>
      <c r="G90" s="9" t="s">
        <v>13</v>
      </c>
      <c r="H90" s="9" t="s">
        <v>21</v>
      </c>
      <c r="I90" s="9" t="s">
        <v>18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10">
        <v>1</v>
      </c>
      <c r="AH90" s="10">
        <v>1</v>
      </c>
      <c r="AI90" s="10">
        <v>1</v>
      </c>
      <c r="AJ90" s="10">
        <v>1</v>
      </c>
      <c r="AK90" s="10">
        <v>1</v>
      </c>
      <c r="AL90" s="10">
        <v>1</v>
      </c>
      <c r="AM90" s="10">
        <v>1</v>
      </c>
      <c r="AN90" s="10">
        <v>0.2</v>
      </c>
    </row>
    <row r="91" spans="1:40" x14ac:dyDescent="0.25">
      <c r="A91" s="25" t="str">
        <f>A90</f>
        <v>FUEL_SWITCH_ST40</v>
      </c>
      <c r="B91" s="9" t="s">
        <v>9</v>
      </c>
      <c r="C91" s="9" t="s">
        <v>42</v>
      </c>
      <c r="D91" s="9" t="s">
        <v>2</v>
      </c>
      <c r="E91" s="9" t="s">
        <v>19</v>
      </c>
      <c r="F91" s="9" t="b">
        <f>FALSE()</f>
        <v>0</v>
      </c>
      <c r="G91" s="9" t="s">
        <v>13</v>
      </c>
      <c r="H91" s="9" t="s">
        <v>21</v>
      </c>
      <c r="I91" s="9" t="s">
        <v>18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10">
        <v>1</v>
      </c>
      <c r="AH91" s="10">
        <v>1</v>
      </c>
      <c r="AI91" s="10">
        <v>1</v>
      </c>
      <c r="AJ91" s="10">
        <v>1</v>
      </c>
      <c r="AK91" s="10">
        <v>1</v>
      </c>
      <c r="AL91" s="10">
        <v>1</v>
      </c>
      <c r="AM91" s="10">
        <v>1</v>
      </c>
      <c r="AN91" s="10">
        <v>0.5</v>
      </c>
    </row>
    <row r="92" spans="1:40" x14ac:dyDescent="0.25">
      <c r="A92" s="25" t="str">
        <f>A91</f>
        <v>FUEL_SWITCH_ST40</v>
      </c>
      <c r="B92" s="9" t="s">
        <v>9</v>
      </c>
      <c r="C92" s="9" t="s">
        <v>22</v>
      </c>
      <c r="D92" s="9" t="s">
        <v>2</v>
      </c>
      <c r="E92" s="9" t="s">
        <v>17</v>
      </c>
      <c r="F92" s="9" t="b">
        <f>FALSE()</f>
        <v>0</v>
      </c>
      <c r="G92" s="9" t="s">
        <v>23</v>
      </c>
      <c r="H92" s="9" t="s">
        <v>14</v>
      </c>
      <c r="I92" s="9" t="s">
        <v>18</v>
      </c>
      <c r="J92" s="10">
        <v>0.3</v>
      </c>
      <c r="K92" s="10">
        <f t="shared" ref="K92:AC104" si="25">J92</f>
        <v>0.3</v>
      </c>
      <c r="L92" s="20">
        <f t="shared" si="25"/>
        <v>0.3</v>
      </c>
      <c r="M92" s="20">
        <f t="shared" si="25"/>
        <v>0.3</v>
      </c>
      <c r="N92" s="20">
        <f t="shared" si="25"/>
        <v>0.3</v>
      </c>
      <c r="O92" s="20">
        <f t="shared" si="25"/>
        <v>0.3</v>
      </c>
      <c r="P92" s="20">
        <f t="shared" si="25"/>
        <v>0.3</v>
      </c>
      <c r="Q92" s="20">
        <f t="shared" si="25"/>
        <v>0.3</v>
      </c>
      <c r="R92" s="20">
        <f t="shared" si="25"/>
        <v>0.3</v>
      </c>
      <c r="S92" s="20">
        <f t="shared" si="25"/>
        <v>0.3</v>
      </c>
      <c r="T92" s="20">
        <f t="shared" si="25"/>
        <v>0.3</v>
      </c>
      <c r="U92" s="20">
        <f t="shared" si="25"/>
        <v>0.3</v>
      </c>
      <c r="V92" s="20">
        <f t="shared" si="25"/>
        <v>0.3</v>
      </c>
      <c r="W92" s="20">
        <f t="shared" si="25"/>
        <v>0.3</v>
      </c>
      <c r="X92" s="20">
        <f t="shared" si="25"/>
        <v>0.3</v>
      </c>
      <c r="Y92" s="20">
        <f t="shared" si="25"/>
        <v>0.3</v>
      </c>
      <c r="Z92" s="20">
        <f t="shared" si="25"/>
        <v>0.3</v>
      </c>
      <c r="AA92" s="20">
        <f t="shared" si="25"/>
        <v>0.3</v>
      </c>
      <c r="AB92" s="20">
        <f t="shared" si="25"/>
        <v>0.3</v>
      </c>
      <c r="AC92" s="20">
        <f t="shared" si="25"/>
        <v>0.3</v>
      </c>
      <c r="AD92" s="20">
        <v>0</v>
      </c>
      <c r="AE92" s="20">
        <v>0</v>
      </c>
      <c r="AF92" s="20">
        <f t="shared" ref="AF92:AM97" si="26">AE92</f>
        <v>0</v>
      </c>
      <c r="AG92" s="20">
        <f t="shared" si="26"/>
        <v>0</v>
      </c>
      <c r="AH92" s="20">
        <f t="shared" si="26"/>
        <v>0</v>
      </c>
      <c r="AI92" s="20">
        <f t="shared" si="26"/>
        <v>0</v>
      </c>
      <c r="AJ92" s="20">
        <f t="shared" si="26"/>
        <v>0</v>
      </c>
      <c r="AK92" s="20">
        <f t="shared" si="26"/>
        <v>0</v>
      </c>
      <c r="AL92" s="20">
        <f t="shared" si="26"/>
        <v>0</v>
      </c>
      <c r="AM92" s="20">
        <f t="shared" si="26"/>
        <v>0</v>
      </c>
      <c r="AN92" s="20">
        <v>0</v>
      </c>
    </row>
    <row r="93" spans="1:40" x14ac:dyDescent="0.25">
      <c r="A93" s="25" t="str">
        <f>A91</f>
        <v>FUEL_SWITCH_ST40</v>
      </c>
      <c r="B93" s="9" t="s">
        <v>9</v>
      </c>
      <c r="C93" s="9" t="s">
        <v>27</v>
      </c>
      <c r="D93" s="9" t="s">
        <v>2</v>
      </c>
      <c r="E93" s="9" t="s">
        <v>17</v>
      </c>
      <c r="F93" s="9" t="b">
        <f>FALSE()</f>
        <v>0</v>
      </c>
      <c r="G93" s="9" t="s">
        <v>23</v>
      </c>
      <c r="H93" s="9" t="s">
        <v>14</v>
      </c>
      <c r="I93" s="9" t="s">
        <v>18</v>
      </c>
      <c r="J93" s="10">
        <v>0.6</v>
      </c>
      <c r="K93" s="10">
        <f t="shared" si="25"/>
        <v>0.6</v>
      </c>
      <c r="L93" s="10">
        <f t="shared" si="25"/>
        <v>0.6</v>
      </c>
      <c r="M93" s="10">
        <f t="shared" si="25"/>
        <v>0.6</v>
      </c>
      <c r="N93" s="10">
        <f t="shared" si="25"/>
        <v>0.6</v>
      </c>
      <c r="O93" s="10">
        <f t="shared" si="25"/>
        <v>0.6</v>
      </c>
      <c r="P93" s="10">
        <f t="shared" si="25"/>
        <v>0.6</v>
      </c>
      <c r="Q93" s="10">
        <f t="shared" si="25"/>
        <v>0.6</v>
      </c>
      <c r="R93" s="10">
        <f t="shared" si="25"/>
        <v>0.6</v>
      </c>
      <c r="S93" s="10">
        <f t="shared" si="25"/>
        <v>0.6</v>
      </c>
      <c r="T93" s="10">
        <f t="shared" si="25"/>
        <v>0.6</v>
      </c>
      <c r="U93" s="10">
        <f t="shared" si="25"/>
        <v>0.6</v>
      </c>
      <c r="V93" s="10">
        <f t="shared" si="25"/>
        <v>0.6</v>
      </c>
      <c r="W93" s="10">
        <f t="shared" si="25"/>
        <v>0.6</v>
      </c>
      <c r="X93" s="10">
        <f t="shared" si="25"/>
        <v>0.6</v>
      </c>
      <c r="Y93" s="10">
        <f t="shared" si="25"/>
        <v>0.6</v>
      </c>
      <c r="Z93" s="10">
        <f t="shared" si="25"/>
        <v>0.6</v>
      </c>
      <c r="AA93" s="10">
        <f t="shared" si="25"/>
        <v>0.6</v>
      </c>
      <c r="AB93" s="10">
        <f t="shared" si="25"/>
        <v>0.6</v>
      </c>
      <c r="AC93" s="10">
        <f t="shared" si="25"/>
        <v>0.6</v>
      </c>
      <c r="AD93" s="10">
        <f t="shared" ref="AD93:AE97" si="27">AC93</f>
        <v>0.6</v>
      </c>
      <c r="AE93" s="10">
        <f t="shared" si="27"/>
        <v>0.6</v>
      </c>
      <c r="AF93" s="10">
        <f t="shared" si="26"/>
        <v>0.6</v>
      </c>
      <c r="AG93" s="10">
        <f t="shared" si="26"/>
        <v>0.6</v>
      </c>
      <c r="AH93" s="10">
        <f t="shared" si="26"/>
        <v>0.6</v>
      </c>
      <c r="AI93" s="10">
        <f t="shared" si="26"/>
        <v>0.6</v>
      </c>
      <c r="AJ93" s="10">
        <f t="shared" si="26"/>
        <v>0.6</v>
      </c>
      <c r="AK93" s="10">
        <f t="shared" si="26"/>
        <v>0.6</v>
      </c>
      <c r="AL93" s="10">
        <f t="shared" si="26"/>
        <v>0.6</v>
      </c>
      <c r="AM93" s="10">
        <f t="shared" si="26"/>
        <v>0.6</v>
      </c>
      <c r="AN93" s="10">
        <f>AM93</f>
        <v>0.6</v>
      </c>
    </row>
    <row r="94" spans="1:40" x14ac:dyDescent="0.25">
      <c r="A94" s="25" t="str">
        <f>A92</f>
        <v>FUEL_SWITCH_ST40</v>
      </c>
      <c r="B94" s="9" t="s">
        <v>9</v>
      </c>
      <c r="C94" s="9" t="s">
        <v>27</v>
      </c>
      <c r="D94" s="9" t="s">
        <v>2</v>
      </c>
      <c r="E94" s="9" t="s">
        <v>12</v>
      </c>
      <c r="F94" s="9" t="b">
        <f>FALSE()</f>
        <v>0</v>
      </c>
      <c r="G94" s="9" t="s">
        <v>23</v>
      </c>
      <c r="H94" s="9" t="s">
        <v>14</v>
      </c>
      <c r="I94" s="9" t="s">
        <v>18</v>
      </c>
      <c r="J94" s="10">
        <v>0.4</v>
      </c>
      <c r="K94" s="10">
        <f t="shared" si="25"/>
        <v>0.4</v>
      </c>
      <c r="L94" s="10">
        <f t="shared" si="25"/>
        <v>0.4</v>
      </c>
      <c r="M94" s="10">
        <f t="shared" si="25"/>
        <v>0.4</v>
      </c>
      <c r="N94" s="10">
        <f t="shared" si="25"/>
        <v>0.4</v>
      </c>
      <c r="O94" s="10">
        <f t="shared" si="25"/>
        <v>0.4</v>
      </c>
      <c r="P94" s="10">
        <f t="shared" si="25"/>
        <v>0.4</v>
      </c>
      <c r="Q94" s="10">
        <f t="shared" si="25"/>
        <v>0.4</v>
      </c>
      <c r="R94" s="10">
        <f t="shared" si="25"/>
        <v>0.4</v>
      </c>
      <c r="S94" s="10">
        <f t="shared" si="25"/>
        <v>0.4</v>
      </c>
      <c r="T94" s="10">
        <f t="shared" si="25"/>
        <v>0.4</v>
      </c>
      <c r="U94" s="10">
        <f t="shared" si="25"/>
        <v>0.4</v>
      </c>
      <c r="V94" s="10">
        <f t="shared" si="25"/>
        <v>0.4</v>
      </c>
      <c r="W94" s="10">
        <f t="shared" si="25"/>
        <v>0.4</v>
      </c>
      <c r="X94" s="10">
        <f t="shared" si="25"/>
        <v>0.4</v>
      </c>
      <c r="Y94" s="10">
        <f t="shared" si="25"/>
        <v>0.4</v>
      </c>
      <c r="Z94" s="10">
        <f t="shared" si="25"/>
        <v>0.4</v>
      </c>
      <c r="AA94" s="10">
        <f t="shared" si="25"/>
        <v>0.4</v>
      </c>
      <c r="AB94" s="10">
        <f t="shared" si="25"/>
        <v>0.4</v>
      </c>
      <c r="AC94" s="10">
        <f t="shared" si="25"/>
        <v>0.4</v>
      </c>
      <c r="AD94" s="10">
        <f t="shared" si="27"/>
        <v>0.4</v>
      </c>
      <c r="AE94" s="10">
        <f t="shared" si="27"/>
        <v>0.4</v>
      </c>
      <c r="AF94" s="10">
        <f t="shared" si="26"/>
        <v>0.4</v>
      </c>
      <c r="AG94" s="10">
        <f t="shared" si="26"/>
        <v>0.4</v>
      </c>
      <c r="AH94" s="10">
        <f t="shared" si="26"/>
        <v>0.4</v>
      </c>
      <c r="AI94" s="10">
        <f t="shared" si="26"/>
        <v>0.4</v>
      </c>
      <c r="AJ94" s="10">
        <f t="shared" si="26"/>
        <v>0.4</v>
      </c>
      <c r="AK94" s="10">
        <f t="shared" si="26"/>
        <v>0.4</v>
      </c>
      <c r="AL94" s="10">
        <f t="shared" si="26"/>
        <v>0.4</v>
      </c>
      <c r="AM94" s="10">
        <f t="shared" si="26"/>
        <v>0.4</v>
      </c>
      <c r="AN94" s="10">
        <f>AM94</f>
        <v>0.4</v>
      </c>
    </row>
    <row r="95" spans="1:40" x14ac:dyDescent="0.25">
      <c r="A95" s="25" t="str">
        <f>A92</f>
        <v>FUEL_SWITCH_ST40</v>
      </c>
      <c r="B95" s="9" t="s">
        <v>9</v>
      </c>
      <c r="C95" s="9" t="s">
        <v>26</v>
      </c>
      <c r="D95" s="9" t="s">
        <v>2</v>
      </c>
      <c r="E95" s="9" t="s">
        <v>17</v>
      </c>
      <c r="F95" s="9" t="b">
        <f>FALSE()</f>
        <v>0</v>
      </c>
      <c r="G95" s="9" t="s">
        <v>23</v>
      </c>
      <c r="H95" s="9" t="s">
        <v>25</v>
      </c>
      <c r="I95" s="9" t="s">
        <v>18</v>
      </c>
      <c r="J95" s="10">
        <v>0.5</v>
      </c>
      <c r="K95" s="10">
        <f t="shared" si="25"/>
        <v>0.5</v>
      </c>
      <c r="L95" s="10">
        <f t="shared" si="25"/>
        <v>0.5</v>
      </c>
      <c r="M95" s="10">
        <f t="shared" si="25"/>
        <v>0.5</v>
      </c>
      <c r="N95" s="10">
        <f t="shared" si="25"/>
        <v>0.5</v>
      </c>
      <c r="O95" s="10">
        <f t="shared" si="25"/>
        <v>0.5</v>
      </c>
      <c r="P95" s="10">
        <f t="shared" si="25"/>
        <v>0.5</v>
      </c>
      <c r="Q95" s="10">
        <f t="shared" si="25"/>
        <v>0.5</v>
      </c>
      <c r="R95" s="10">
        <f t="shared" si="25"/>
        <v>0.5</v>
      </c>
      <c r="S95" s="10">
        <f t="shared" si="25"/>
        <v>0.5</v>
      </c>
      <c r="T95" s="10">
        <f t="shared" si="25"/>
        <v>0.5</v>
      </c>
      <c r="U95" s="10">
        <f t="shared" si="25"/>
        <v>0.5</v>
      </c>
      <c r="V95" s="10">
        <f t="shared" si="25"/>
        <v>0.5</v>
      </c>
      <c r="W95" s="10">
        <f t="shared" si="25"/>
        <v>0.5</v>
      </c>
      <c r="X95" s="10">
        <f t="shared" si="25"/>
        <v>0.5</v>
      </c>
      <c r="Y95" s="10">
        <f t="shared" si="25"/>
        <v>0.5</v>
      </c>
      <c r="Z95" s="10">
        <f t="shared" si="25"/>
        <v>0.5</v>
      </c>
      <c r="AA95" s="10">
        <f t="shared" si="25"/>
        <v>0.5</v>
      </c>
      <c r="AB95" s="10">
        <f t="shared" si="25"/>
        <v>0.5</v>
      </c>
      <c r="AC95" s="10">
        <f t="shared" si="25"/>
        <v>0.5</v>
      </c>
      <c r="AD95" s="10">
        <f t="shared" si="27"/>
        <v>0.5</v>
      </c>
      <c r="AE95" s="10">
        <f t="shared" si="27"/>
        <v>0.5</v>
      </c>
      <c r="AF95" s="10">
        <f t="shared" si="26"/>
        <v>0.5</v>
      </c>
      <c r="AG95" s="10">
        <f t="shared" si="26"/>
        <v>0.5</v>
      </c>
      <c r="AH95" s="10">
        <f t="shared" si="26"/>
        <v>0.5</v>
      </c>
      <c r="AI95" s="10">
        <f t="shared" si="26"/>
        <v>0.5</v>
      </c>
      <c r="AJ95" s="10">
        <f t="shared" si="26"/>
        <v>0.5</v>
      </c>
      <c r="AK95" s="10">
        <f t="shared" si="26"/>
        <v>0.5</v>
      </c>
      <c r="AL95" s="10">
        <f t="shared" si="26"/>
        <v>0.5</v>
      </c>
      <c r="AM95" s="10">
        <f t="shared" si="26"/>
        <v>0.5</v>
      </c>
      <c r="AN95" s="10">
        <f>AM95</f>
        <v>0.5</v>
      </c>
    </row>
    <row r="96" spans="1:40" x14ac:dyDescent="0.25">
      <c r="A96" s="25" t="str">
        <f>A95</f>
        <v>FUEL_SWITCH_ST40</v>
      </c>
      <c r="B96" s="9" t="s">
        <v>9</v>
      </c>
      <c r="C96" s="9" t="s">
        <v>28</v>
      </c>
      <c r="D96" s="9" t="s">
        <v>29</v>
      </c>
      <c r="E96" s="9" t="s">
        <v>17</v>
      </c>
      <c r="F96" s="9" t="b">
        <f>FALSE()</f>
        <v>0</v>
      </c>
      <c r="G96" s="9" t="s">
        <v>13</v>
      </c>
      <c r="H96" s="9" t="s">
        <v>25</v>
      </c>
      <c r="I96" s="9" t="s">
        <v>30</v>
      </c>
      <c r="J96" s="22">
        <v>5.5</v>
      </c>
      <c r="K96" s="22">
        <f t="shared" si="25"/>
        <v>5.5</v>
      </c>
      <c r="L96" s="23">
        <f t="shared" si="25"/>
        <v>5.5</v>
      </c>
      <c r="M96" s="23">
        <f t="shared" si="25"/>
        <v>5.5</v>
      </c>
      <c r="N96" s="23">
        <f t="shared" si="25"/>
        <v>5.5</v>
      </c>
      <c r="O96" s="23">
        <f t="shared" si="25"/>
        <v>5.5</v>
      </c>
      <c r="P96" s="23">
        <f t="shared" si="25"/>
        <v>5.5</v>
      </c>
      <c r="Q96" s="23">
        <f t="shared" si="25"/>
        <v>5.5</v>
      </c>
      <c r="R96" s="23">
        <f t="shared" si="25"/>
        <v>5.5</v>
      </c>
      <c r="S96" s="23">
        <f t="shared" si="25"/>
        <v>5.5</v>
      </c>
      <c r="T96" s="23">
        <f t="shared" si="25"/>
        <v>5.5</v>
      </c>
      <c r="U96" s="23">
        <f t="shared" si="25"/>
        <v>5.5</v>
      </c>
      <c r="V96" s="23">
        <f t="shared" si="25"/>
        <v>5.5</v>
      </c>
      <c r="W96" s="23">
        <f t="shared" si="25"/>
        <v>5.5</v>
      </c>
      <c r="X96" s="23">
        <f t="shared" si="25"/>
        <v>5.5</v>
      </c>
      <c r="Y96" s="23">
        <f t="shared" si="25"/>
        <v>5.5</v>
      </c>
      <c r="Z96" s="23">
        <f t="shared" si="25"/>
        <v>5.5</v>
      </c>
      <c r="AA96" s="23">
        <f t="shared" si="25"/>
        <v>5.5</v>
      </c>
      <c r="AB96" s="23">
        <f t="shared" si="25"/>
        <v>5.5</v>
      </c>
      <c r="AC96" s="23">
        <f t="shared" si="25"/>
        <v>5.5</v>
      </c>
      <c r="AD96" s="23">
        <f t="shared" si="27"/>
        <v>5.5</v>
      </c>
      <c r="AE96" s="23">
        <f t="shared" si="27"/>
        <v>5.5</v>
      </c>
      <c r="AF96" s="23">
        <f t="shared" si="26"/>
        <v>5.5</v>
      </c>
      <c r="AG96" s="23">
        <f t="shared" si="26"/>
        <v>5.5</v>
      </c>
      <c r="AH96" s="23">
        <f t="shared" si="26"/>
        <v>5.5</v>
      </c>
      <c r="AI96" s="23">
        <f t="shared" si="26"/>
        <v>5.5</v>
      </c>
      <c r="AJ96" s="23">
        <f t="shared" si="26"/>
        <v>5.5</v>
      </c>
      <c r="AK96" s="23">
        <f t="shared" si="26"/>
        <v>5.5</v>
      </c>
      <c r="AL96" s="23">
        <f t="shared" si="26"/>
        <v>5.5</v>
      </c>
      <c r="AM96" s="23">
        <f t="shared" si="26"/>
        <v>5.5</v>
      </c>
      <c r="AN96" s="23">
        <f>AM96</f>
        <v>5.5</v>
      </c>
    </row>
    <row r="97" spans="1:40" x14ac:dyDescent="0.25">
      <c r="A97" s="25" t="str">
        <f>A96</f>
        <v>FUEL_SWITCH_ST40</v>
      </c>
      <c r="B97" s="9" t="s">
        <v>9</v>
      </c>
      <c r="C97" s="9" t="s">
        <v>31</v>
      </c>
      <c r="D97" s="9" t="s">
        <v>29</v>
      </c>
      <c r="E97" s="9" t="s">
        <v>17</v>
      </c>
      <c r="F97" s="9" t="b">
        <f>FALSE()</f>
        <v>0</v>
      </c>
      <c r="G97" s="9" t="s">
        <v>13</v>
      </c>
      <c r="H97" s="9" t="s">
        <v>25</v>
      </c>
      <c r="I97" s="9" t="s">
        <v>30</v>
      </c>
      <c r="J97" s="22">
        <v>2.8</v>
      </c>
      <c r="K97" s="22">
        <f t="shared" si="25"/>
        <v>2.8</v>
      </c>
      <c r="L97" s="23">
        <f t="shared" si="25"/>
        <v>2.8</v>
      </c>
      <c r="M97" s="23">
        <f t="shared" si="25"/>
        <v>2.8</v>
      </c>
      <c r="N97" s="23">
        <f t="shared" si="25"/>
        <v>2.8</v>
      </c>
      <c r="O97" s="23">
        <f t="shared" si="25"/>
        <v>2.8</v>
      </c>
      <c r="P97" s="23">
        <f t="shared" si="25"/>
        <v>2.8</v>
      </c>
      <c r="Q97" s="23">
        <f t="shared" si="25"/>
        <v>2.8</v>
      </c>
      <c r="R97" s="23">
        <f t="shared" si="25"/>
        <v>2.8</v>
      </c>
      <c r="S97" s="23">
        <f t="shared" si="25"/>
        <v>2.8</v>
      </c>
      <c r="T97" s="23">
        <f t="shared" si="25"/>
        <v>2.8</v>
      </c>
      <c r="U97" s="23">
        <f t="shared" si="25"/>
        <v>2.8</v>
      </c>
      <c r="V97" s="23">
        <f t="shared" si="25"/>
        <v>2.8</v>
      </c>
      <c r="W97" s="23">
        <f t="shared" si="25"/>
        <v>2.8</v>
      </c>
      <c r="X97" s="23">
        <f t="shared" si="25"/>
        <v>2.8</v>
      </c>
      <c r="Y97" s="23">
        <f t="shared" si="25"/>
        <v>2.8</v>
      </c>
      <c r="Z97" s="23">
        <f t="shared" si="25"/>
        <v>2.8</v>
      </c>
      <c r="AA97" s="23">
        <f t="shared" si="25"/>
        <v>2.8</v>
      </c>
      <c r="AB97" s="23">
        <f t="shared" si="25"/>
        <v>2.8</v>
      </c>
      <c r="AC97" s="23">
        <f t="shared" si="25"/>
        <v>2.8</v>
      </c>
      <c r="AD97" s="23">
        <f t="shared" si="27"/>
        <v>2.8</v>
      </c>
      <c r="AE97" s="23">
        <f t="shared" si="27"/>
        <v>2.8</v>
      </c>
      <c r="AF97" s="23">
        <f t="shared" si="26"/>
        <v>2.8</v>
      </c>
      <c r="AG97" s="23">
        <f t="shared" si="26"/>
        <v>2.8</v>
      </c>
      <c r="AH97" s="23">
        <f t="shared" si="26"/>
        <v>2.8</v>
      </c>
      <c r="AI97" s="23">
        <f t="shared" si="26"/>
        <v>2.8</v>
      </c>
      <c r="AJ97" s="23">
        <f t="shared" si="26"/>
        <v>2.8</v>
      </c>
      <c r="AK97" s="23">
        <f t="shared" si="26"/>
        <v>2.8</v>
      </c>
      <c r="AL97" s="23">
        <f t="shared" si="26"/>
        <v>2.8</v>
      </c>
      <c r="AM97" s="23">
        <f t="shared" si="26"/>
        <v>2.8</v>
      </c>
      <c r="AN97" s="23">
        <f>AM97</f>
        <v>2.8</v>
      </c>
    </row>
    <row r="98" spans="1:40" x14ac:dyDescent="0.25">
      <c r="A98" s="26" t="s">
        <v>46</v>
      </c>
      <c r="B98" s="3" t="s">
        <v>9</v>
      </c>
      <c r="C98" s="4" t="s">
        <v>16</v>
      </c>
      <c r="D98" s="3" t="s">
        <v>2</v>
      </c>
      <c r="E98" s="3" t="s">
        <v>17</v>
      </c>
      <c r="F98" s="3" t="b">
        <f>FALSE()</f>
        <v>0</v>
      </c>
      <c r="G98" s="3" t="s">
        <v>13</v>
      </c>
      <c r="H98" s="3" t="s">
        <v>14</v>
      </c>
      <c r="I98" s="3" t="s">
        <v>18</v>
      </c>
      <c r="J98" s="7">
        <v>0.2</v>
      </c>
      <c r="K98" s="7">
        <f t="shared" si="25"/>
        <v>0.2</v>
      </c>
      <c r="L98" s="7">
        <f t="shared" si="25"/>
        <v>0.2</v>
      </c>
      <c r="M98" s="7">
        <f t="shared" si="25"/>
        <v>0.2</v>
      </c>
      <c r="N98" s="7">
        <f t="shared" si="25"/>
        <v>0.2</v>
      </c>
      <c r="O98" s="7">
        <f t="shared" si="25"/>
        <v>0.2</v>
      </c>
      <c r="P98" s="7">
        <f t="shared" si="25"/>
        <v>0.2</v>
      </c>
      <c r="Q98" s="7">
        <f t="shared" si="25"/>
        <v>0.2</v>
      </c>
      <c r="R98" s="7">
        <f t="shared" si="25"/>
        <v>0.2</v>
      </c>
      <c r="S98" s="7">
        <f t="shared" si="25"/>
        <v>0.2</v>
      </c>
      <c r="T98" s="7">
        <f t="shared" si="25"/>
        <v>0.2</v>
      </c>
      <c r="U98" s="7">
        <f t="shared" si="25"/>
        <v>0.2</v>
      </c>
      <c r="V98" s="7">
        <f t="shared" si="25"/>
        <v>0.2</v>
      </c>
      <c r="W98" s="7">
        <f t="shared" si="25"/>
        <v>0.2</v>
      </c>
      <c r="X98" s="7">
        <f t="shared" si="25"/>
        <v>0.2</v>
      </c>
      <c r="Y98" s="7">
        <f t="shared" ref="Y98:Y104" si="28">X98</f>
        <v>0.2</v>
      </c>
      <c r="Z98" s="7">
        <f t="shared" ref="Z98:Z104" si="29">Y98</f>
        <v>0.2</v>
      </c>
      <c r="AA98" s="7">
        <f t="shared" ref="AA98:AA104" si="30">Z98</f>
        <v>0.2</v>
      </c>
      <c r="AB98" s="7">
        <f t="shared" ref="AB98:AB104" si="31">AA98</f>
        <v>0.2</v>
      </c>
      <c r="AC98" s="7">
        <f t="shared" ref="AC98:AC104" si="32">AB98</f>
        <v>0.2</v>
      </c>
      <c r="AD98" s="7">
        <f t="shared" ref="AD98:AD104" si="33">AC98</f>
        <v>0.2</v>
      </c>
      <c r="AE98" s="7">
        <f t="shared" ref="AE98:AE104" si="34">AD98</f>
        <v>0.2</v>
      </c>
      <c r="AF98" s="7">
        <f t="shared" ref="AF98:AF104" si="35">AE98</f>
        <v>0.2</v>
      </c>
      <c r="AG98" s="7">
        <f t="shared" ref="AG98:AG104" si="36">AF98</f>
        <v>0.2</v>
      </c>
      <c r="AH98" s="7">
        <f t="shared" ref="AH98:AH104" si="37">AG98</f>
        <v>0.2</v>
      </c>
      <c r="AI98" s="7">
        <f t="shared" ref="AI98:AI104" si="38">AH98</f>
        <v>0.2</v>
      </c>
      <c r="AJ98" s="7">
        <f t="shared" ref="AJ98:AJ104" si="39">AI98</f>
        <v>0.2</v>
      </c>
      <c r="AK98" s="7">
        <f t="shared" ref="AK98:AK104" si="40">AJ98</f>
        <v>0.2</v>
      </c>
      <c r="AL98" s="7">
        <f t="shared" ref="AL98:AL104" si="41">AK98</f>
        <v>0.2</v>
      </c>
      <c r="AM98" s="7">
        <f t="shared" ref="AM98:AM104" si="42">AL98</f>
        <v>0.2</v>
      </c>
      <c r="AN98" s="7">
        <f t="shared" ref="AN98:AN104" si="43">AM98</f>
        <v>0.2</v>
      </c>
    </row>
    <row r="99" spans="1:40" x14ac:dyDescent="0.25">
      <c r="A99" s="26" t="s">
        <v>46</v>
      </c>
      <c r="B99" s="3" t="s">
        <v>9</v>
      </c>
      <c r="C99" s="4" t="s">
        <v>16</v>
      </c>
      <c r="D99" s="3" t="s">
        <v>2</v>
      </c>
      <c r="E99" s="3" t="s">
        <v>19</v>
      </c>
      <c r="F99" s="3" t="b">
        <f>FALSE()</f>
        <v>0</v>
      </c>
      <c r="G99" s="3" t="s">
        <v>13</v>
      </c>
      <c r="H99" s="3" t="s">
        <v>14</v>
      </c>
      <c r="I99" s="3" t="s">
        <v>18</v>
      </c>
      <c r="J99" s="7">
        <v>0.5</v>
      </c>
      <c r="K99" s="7">
        <f t="shared" si="25"/>
        <v>0.5</v>
      </c>
      <c r="L99" s="7">
        <f t="shared" si="25"/>
        <v>0.5</v>
      </c>
      <c r="M99" s="7">
        <f t="shared" si="25"/>
        <v>0.5</v>
      </c>
      <c r="N99" s="7">
        <f t="shared" si="25"/>
        <v>0.5</v>
      </c>
      <c r="O99" s="7">
        <f t="shared" si="25"/>
        <v>0.5</v>
      </c>
      <c r="P99" s="7">
        <f t="shared" si="25"/>
        <v>0.5</v>
      </c>
      <c r="Q99" s="7">
        <f t="shared" si="25"/>
        <v>0.5</v>
      </c>
      <c r="R99" s="7">
        <f t="shared" si="25"/>
        <v>0.5</v>
      </c>
      <c r="S99" s="7">
        <f t="shared" si="25"/>
        <v>0.5</v>
      </c>
      <c r="T99" s="7">
        <f t="shared" si="25"/>
        <v>0.5</v>
      </c>
      <c r="U99" s="7">
        <f t="shared" si="25"/>
        <v>0.5</v>
      </c>
      <c r="V99" s="7">
        <f t="shared" si="25"/>
        <v>0.5</v>
      </c>
      <c r="W99" s="7">
        <f t="shared" si="25"/>
        <v>0.5</v>
      </c>
      <c r="X99" s="7">
        <f t="shared" si="25"/>
        <v>0.5</v>
      </c>
      <c r="Y99" s="7">
        <f t="shared" si="28"/>
        <v>0.5</v>
      </c>
      <c r="Z99" s="7">
        <f t="shared" si="29"/>
        <v>0.5</v>
      </c>
      <c r="AA99" s="7">
        <f t="shared" si="30"/>
        <v>0.5</v>
      </c>
      <c r="AB99" s="7">
        <f t="shared" si="31"/>
        <v>0.5</v>
      </c>
      <c r="AC99" s="7">
        <f t="shared" si="32"/>
        <v>0.5</v>
      </c>
      <c r="AD99" s="7">
        <f t="shared" si="33"/>
        <v>0.5</v>
      </c>
      <c r="AE99" s="7">
        <f t="shared" si="34"/>
        <v>0.5</v>
      </c>
      <c r="AF99" s="7">
        <f t="shared" si="35"/>
        <v>0.5</v>
      </c>
      <c r="AG99" s="7">
        <f t="shared" si="36"/>
        <v>0.5</v>
      </c>
      <c r="AH99" s="7">
        <f t="shared" si="37"/>
        <v>0.5</v>
      </c>
      <c r="AI99" s="7">
        <f t="shared" si="38"/>
        <v>0.5</v>
      </c>
      <c r="AJ99" s="7">
        <f t="shared" si="39"/>
        <v>0.5</v>
      </c>
      <c r="AK99" s="7">
        <f t="shared" si="40"/>
        <v>0.5</v>
      </c>
      <c r="AL99" s="7">
        <f t="shared" si="41"/>
        <v>0.5</v>
      </c>
      <c r="AM99" s="7">
        <f t="shared" si="42"/>
        <v>0.5</v>
      </c>
      <c r="AN99" s="7">
        <f t="shared" si="43"/>
        <v>0.5</v>
      </c>
    </row>
    <row r="100" spans="1:40" x14ac:dyDescent="0.25">
      <c r="A100" s="26" t="s">
        <v>45</v>
      </c>
      <c r="B100" s="3" t="s">
        <v>9</v>
      </c>
      <c r="C100" s="3" t="s">
        <v>22</v>
      </c>
      <c r="D100" s="3" t="s">
        <v>2</v>
      </c>
      <c r="E100" s="3" t="s">
        <v>17</v>
      </c>
      <c r="F100" s="3" t="b">
        <f>FALSE()</f>
        <v>0</v>
      </c>
      <c r="G100" s="3" t="s">
        <v>23</v>
      </c>
      <c r="H100" s="3" t="s">
        <v>14</v>
      </c>
      <c r="I100" s="3" t="s">
        <v>18</v>
      </c>
      <c r="J100" s="8">
        <v>0.3</v>
      </c>
      <c r="K100" s="8">
        <f t="shared" si="25"/>
        <v>0.3</v>
      </c>
      <c r="L100" s="7">
        <f t="shared" si="25"/>
        <v>0.3</v>
      </c>
      <c r="M100" s="7">
        <f t="shared" si="25"/>
        <v>0.3</v>
      </c>
      <c r="N100" s="7">
        <f t="shared" si="25"/>
        <v>0.3</v>
      </c>
      <c r="O100" s="7">
        <f t="shared" si="25"/>
        <v>0.3</v>
      </c>
      <c r="P100" s="7">
        <f t="shared" si="25"/>
        <v>0.3</v>
      </c>
      <c r="Q100" s="7">
        <f t="shared" si="25"/>
        <v>0.3</v>
      </c>
      <c r="R100" s="7">
        <f t="shared" si="25"/>
        <v>0.3</v>
      </c>
      <c r="S100" s="7">
        <f t="shared" si="25"/>
        <v>0.3</v>
      </c>
      <c r="T100" s="7">
        <f t="shared" si="25"/>
        <v>0.3</v>
      </c>
      <c r="U100" s="7">
        <f t="shared" si="25"/>
        <v>0.3</v>
      </c>
      <c r="V100" s="7">
        <f t="shared" si="25"/>
        <v>0.3</v>
      </c>
      <c r="W100" s="7">
        <f t="shared" si="25"/>
        <v>0.3</v>
      </c>
      <c r="X100" s="7">
        <f t="shared" si="25"/>
        <v>0.3</v>
      </c>
      <c r="Y100" s="7">
        <f t="shared" si="28"/>
        <v>0.3</v>
      </c>
      <c r="Z100" s="7">
        <f t="shared" si="29"/>
        <v>0.3</v>
      </c>
      <c r="AA100" s="7">
        <f t="shared" si="30"/>
        <v>0.3</v>
      </c>
      <c r="AB100" s="7">
        <f t="shared" si="31"/>
        <v>0.3</v>
      </c>
      <c r="AC100" s="7">
        <f t="shared" si="32"/>
        <v>0.3</v>
      </c>
      <c r="AD100" s="7">
        <f t="shared" si="33"/>
        <v>0.3</v>
      </c>
      <c r="AE100" s="7">
        <f t="shared" si="34"/>
        <v>0.3</v>
      </c>
      <c r="AF100" s="7">
        <f t="shared" si="35"/>
        <v>0.3</v>
      </c>
      <c r="AG100" s="7">
        <f t="shared" si="36"/>
        <v>0.3</v>
      </c>
      <c r="AH100" s="7">
        <f t="shared" si="37"/>
        <v>0.3</v>
      </c>
      <c r="AI100" s="7">
        <f t="shared" si="38"/>
        <v>0.3</v>
      </c>
      <c r="AJ100" s="7">
        <f t="shared" si="39"/>
        <v>0.3</v>
      </c>
      <c r="AK100" s="7">
        <f t="shared" si="40"/>
        <v>0.3</v>
      </c>
      <c r="AL100" s="7">
        <f t="shared" si="41"/>
        <v>0.3</v>
      </c>
      <c r="AM100" s="7">
        <f t="shared" si="42"/>
        <v>0.3</v>
      </c>
      <c r="AN100" s="7">
        <f t="shared" si="43"/>
        <v>0.3</v>
      </c>
    </row>
    <row r="101" spans="1:40" x14ac:dyDescent="0.25">
      <c r="A101" s="26" t="s">
        <v>45</v>
      </c>
      <c r="B101" s="3" t="s">
        <v>9</v>
      </c>
      <c r="C101" s="3" t="s">
        <v>24</v>
      </c>
      <c r="D101" s="3" t="s">
        <v>2</v>
      </c>
      <c r="E101" s="3" t="s">
        <v>17</v>
      </c>
      <c r="F101" s="3" t="b">
        <f>FALSE()</f>
        <v>0</v>
      </c>
      <c r="G101" s="3" t="s">
        <v>23</v>
      </c>
      <c r="H101" s="3" t="s">
        <v>25</v>
      </c>
      <c r="I101" s="3" t="s">
        <v>18</v>
      </c>
      <c r="J101" s="8">
        <v>0.35</v>
      </c>
      <c r="K101" s="8">
        <f t="shared" si="25"/>
        <v>0.35</v>
      </c>
      <c r="L101" s="8">
        <f t="shared" si="25"/>
        <v>0.35</v>
      </c>
      <c r="M101" s="8">
        <f t="shared" si="25"/>
        <v>0.35</v>
      </c>
      <c r="N101" s="8">
        <f t="shared" si="25"/>
        <v>0.35</v>
      </c>
      <c r="O101" s="8">
        <f t="shared" si="25"/>
        <v>0.35</v>
      </c>
      <c r="P101" s="8">
        <f t="shared" si="25"/>
        <v>0.35</v>
      </c>
      <c r="Q101" s="8">
        <f t="shared" si="25"/>
        <v>0.35</v>
      </c>
      <c r="R101" s="8">
        <f t="shared" si="25"/>
        <v>0.35</v>
      </c>
      <c r="S101" s="8">
        <f t="shared" si="25"/>
        <v>0.35</v>
      </c>
      <c r="T101" s="8">
        <f t="shared" si="25"/>
        <v>0.35</v>
      </c>
      <c r="U101" s="8">
        <f t="shared" si="25"/>
        <v>0.35</v>
      </c>
      <c r="V101" s="8">
        <f t="shared" si="25"/>
        <v>0.35</v>
      </c>
      <c r="W101" s="8">
        <f t="shared" si="25"/>
        <v>0.35</v>
      </c>
      <c r="X101" s="8">
        <f t="shared" si="25"/>
        <v>0.35</v>
      </c>
      <c r="Y101" s="8">
        <f t="shared" si="28"/>
        <v>0.35</v>
      </c>
      <c r="Z101" s="8">
        <f t="shared" si="29"/>
        <v>0.35</v>
      </c>
      <c r="AA101" s="8">
        <f t="shared" si="30"/>
        <v>0.35</v>
      </c>
      <c r="AB101" s="8">
        <f t="shared" si="31"/>
        <v>0.35</v>
      </c>
      <c r="AC101" s="8">
        <f t="shared" si="32"/>
        <v>0.35</v>
      </c>
      <c r="AD101" s="8">
        <f t="shared" si="33"/>
        <v>0.35</v>
      </c>
      <c r="AE101" s="8">
        <f t="shared" si="34"/>
        <v>0.35</v>
      </c>
      <c r="AF101" s="8">
        <f t="shared" si="35"/>
        <v>0.35</v>
      </c>
      <c r="AG101" s="8">
        <f t="shared" si="36"/>
        <v>0.35</v>
      </c>
      <c r="AH101" s="8">
        <f t="shared" si="37"/>
        <v>0.35</v>
      </c>
      <c r="AI101" s="8">
        <f t="shared" si="38"/>
        <v>0.35</v>
      </c>
      <c r="AJ101" s="8">
        <f t="shared" si="39"/>
        <v>0.35</v>
      </c>
      <c r="AK101" s="8">
        <f t="shared" si="40"/>
        <v>0.35</v>
      </c>
      <c r="AL101" s="8">
        <f t="shared" si="41"/>
        <v>0.35</v>
      </c>
      <c r="AM101" s="8">
        <f t="shared" si="42"/>
        <v>0.35</v>
      </c>
      <c r="AN101" s="8">
        <f t="shared" si="43"/>
        <v>0.35</v>
      </c>
    </row>
    <row r="102" spans="1:40" x14ac:dyDescent="0.25">
      <c r="A102" s="26" t="str">
        <f>A101</f>
        <v>AMBITIONS</v>
      </c>
      <c r="B102" s="3" t="s">
        <v>9</v>
      </c>
      <c r="C102" s="3" t="s">
        <v>24</v>
      </c>
      <c r="D102" s="3" t="s">
        <v>2</v>
      </c>
      <c r="E102" s="3" t="s">
        <v>17</v>
      </c>
      <c r="F102" s="3" t="b">
        <f>FALSE()</f>
        <v>0</v>
      </c>
      <c r="G102" s="3" t="s">
        <v>23</v>
      </c>
      <c r="H102" s="3" t="s">
        <v>21</v>
      </c>
      <c r="I102" s="3" t="s">
        <v>18</v>
      </c>
      <c r="J102" s="8">
        <v>0.35</v>
      </c>
      <c r="K102" s="8">
        <f t="shared" si="25"/>
        <v>0.35</v>
      </c>
      <c r="L102" s="8">
        <f t="shared" si="25"/>
        <v>0.35</v>
      </c>
      <c r="M102" s="8">
        <f t="shared" si="25"/>
        <v>0.35</v>
      </c>
      <c r="N102" s="8">
        <f t="shared" si="25"/>
        <v>0.35</v>
      </c>
      <c r="O102" s="8">
        <f t="shared" si="25"/>
        <v>0.35</v>
      </c>
      <c r="P102" s="8">
        <f t="shared" si="25"/>
        <v>0.35</v>
      </c>
      <c r="Q102" s="8">
        <f t="shared" si="25"/>
        <v>0.35</v>
      </c>
      <c r="R102" s="8">
        <f t="shared" si="25"/>
        <v>0.35</v>
      </c>
      <c r="S102" s="8">
        <f t="shared" si="25"/>
        <v>0.35</v>
      </c>
      <c r="T102" s="8">
        <f t="shared" si="25"/>
        <v>0.35</v>
      </c>
      <c r="U102" s="8">
        <f t="shared" si="25"/>
        <v>0.35</v>
      </c>
      <c r="V102" s="8">
        <f t="shared" si="25"/>
        <v>0.35</v>
      </c>
      <c r="W102" s="8">
        <f t="shared" si="25"/>
        <v>0.35</v>
      </c>
      <c r="X102" s="8">
        <f t="shared" si="25"/>
        <v>0.35</v>
      </c>
      <c r="Y102" s="8">
        <f t="shared" si="28"/>
        <v>0.35</v>
      </c>
      <c r="Z102" s="8">
        <f t="shared" si="29"/>
        <v>0.35</v>
      </c>
      <c r="AA102" s="8">
        <f t="shared" si="30"/>
        <v>0.35</v>
      </c>
      <c r="AB102" s="8">
        <f t="shared" si="31"/>
        <v>0.35</v>
      </c>
      <c r="AC102" s="8">
        <f t="shared" si="32"/>
        <v>0.35</v>
      </c>
      <c r="AD102" s="8">
        <f t="shared" si="33"/>
        <v>0.35</v>
      </c>
      <c r="AE102" s="8">
        <f t="shared" si="34"/>
        <v>0.35</v>
      </c>
      <c r="AF102" s="8">
        <f t="shared" si="35"/>
        <v>0.35</v>
      </c>
      <c r="AG102" s="8">
        <f t="shared" si="36"/>
        <v>0.35</v>
      </c>
      <c r="AH102" s="8">
        <f t="shared" si="37"/>
        <v>0.35</v>
      </c>
      <c r="AI102" s="8">
        <f t="shared" si="38"/>
        <v>0.35</v>
      </c>
      <c r="AJ102" s="8">
        <f t="shared" si="39"/>
        <v>0.35</v>
      </c>
      <c r="AK102" s="8">
        <f t="shared" si="40"/>
        <v>0.35</v>
      </c>
      <c r="AL102" s="8">
        <f t="shared" si="41"/>
        <v>0.35</v>
      </c>
      <c r="AM102" s="8">
        <f t="shared" si="42"/>
        <v>0.35</v>
      </c>
      <c r="AN102" s="8">
        <f t="shared" si="43"/>
        <v>0.35</v>
      </c>
    </row>
    <row r="103" spans="1:40" x14ac:dyDescent="0.25">
      <c r="A103" s="26" t="str">
        <f>A102</f>
        <v>AMBITIONS</v>
      </c>
      <c r="B103" s="3" t="s">
        <v>9</v>
      </c>
      <c r="C103" s="3" t="s">
        <v>28</v>
      </c>
      <c r="D103" s="3" t="s">
        <v>29</v>
      </c>
      <c r="E103" s="3" t="s">
        <v>17</v>
      </c>
      <c r="F103" s="3" t="b">
        <f>FALSE()</f>
        <v>0</v>
      </c>
      <c r="G103" s="3" t="s">
        <v>13</v>
      </c>
      <c r="H103" s="3" t="s">
        <v>25</v>
      </c>
      <c r="I103" s="3" t="s">
        <v>30</v>
      </c>
      <c r="J103" s="11">
        <v>5.5</v>
      </c>
      <c r="K103" s="11">
        <f t="shared" si="25"/>
        <v>5.5</v>
      </c>
      <c r="L103" s="12">
        <f t="shared" si="25"/>
        <v>5.5</v>
      </c>
      <c r="M103" s="12">
        <f t="shared" si="25"/>
        <v>5.5</v>
      </c>
      <c r="N103" s="12">
        <f t="shared" si="25"/>
        <v>5.5</v>
      </c>
      <c r="O103" s="12">
        <f t="shared" si="25"/>
        <v>5.5</v>
      </c>
      <c r="P103" s="12">
        <f t="shared" si="25"/>
        <v>5.5</v>
      </c>
      <c r="Q103" s="12">
        <f t="shared" si="25"/>
        <v>5.5</v>
      </c>
      <c r="R103" s="12">
        <f t="shared" si="25"/>
        <v>5.5</v>
      </c>
      <c r="S103" s="12">
        <f t="shared" si="25"/>
        <v>5.5</v>
      </c>
      <c r="T103" s="12">
        <f t="shared" si="25"/>
        <v>5.5</v>
      </c>
      <c r="U103" s="12">
        <f t="shared" si="25"/>
        <v>5.5</v>
      </c>
      <c r="V103" s="12">
        <f t="shared" si="25"/>
        <v>5.5</v>
      </c>
      <c r="W103" s="12">
        <f t="shared" si="25"/>
        <v>5.5</v>
      </c>
      <c r="X103" s="12">
        <f t="shared" si="25"/>
        <v>5.5</v>
      </c>
      <c r="Y103" s="12">
        <f t="shared" si="28"/>
        <v>5.5</v>
      </c>
      <c r="Z103" s="12">
        <f t="shared" si="29"/>
        <v>5.5</v>
      </c>
      <c r="AA103" s="12">
        <f t="shared" si="30"/>
        <v>5.5</v>
      </c>
      <c r="AB103" s="12">
        <f t="shared" si="31"/>
        <v>5.5</v>
      </c>
      <c r="AC103" s="12">
        <f t="shared" si="32"/>
        <v>5.5</v>
      </c>
      <c r="AD103" s="12">
        <f t="shared" si="33"/>
        <v>5.5</v>
      </c>
      <c r="AE103" s="12">
        <f t="shared" si="34"/>
        <v>5.5</v>
      </c>
      <c r="AF103" s="12">
        <f t="shared" si="35"/>
        <v>5.5</v>
      </c>
      <c r="AG103" s="12">
        <f t="shared" si="36"/>
        <v>5.5</v>
      </c>
      <c r="AH103" s="12">
        <f t="shared" si="37"/>
        <v>5.5</v>
      </c>
      <c r="AI103" s="12">
        <f t="shared" si="38"/>
        <v>5.5</v>
      </c>
      <c r="AJ103" s="12">
        <f t="shared" si="39"/>
        <v>5.5</v>
      </c>
      <c r="AK103" s="12">
        <f t="shared" si="40"/>
        <v>5.5</v>
      </c>
      <c r="AL103" s="12">
        <f t="shared" si="41"/>
        <v>5.5</v>
      </c>
      <c r="AM103" s="12">
        <f t="shared" si="42"/>
        <v>5.5</v>
      </c>
      <c r="AN103" s="12">
        <f t="shared" si="43"/>
        <v>5.5</v>
      </c>
    </row>
    <row r="104" spans="1:40" x14ac:dyDescent="0.25">
      <c r="A104" s="26" t="str">
        <f>A103</f>
        <v>AMBITIONS</v>
      </c>
      <c r="B104" s="3" t="s">
        <v>9</v>
      </c>
      <c r="C104" s="3" t="s">
        <v>31</v>
      </c>
      <c r="D104" s="3" t="s">
        <v>29</v>
      </c>
      <c r="E104" s="3" t="s">
        <v>17</v>
      </c>
      <c r="F104" s="3" t="b">
        <f>FALSE()</f>
        <v>0</v>
      </c>
      <c r="G104" s="3" t="s">
        <v>13</v>
      </c>
      <c r="H104" s="3" t="s">
        <v>25</v>
      </c>
      <c r="I104" s="3" t="s">
        <v>30</v>
      </c>
      <c r="J104" s="11">
        <v>2.8</v>
      </c>
      <c r="K104" s="11">
        <f t="shared" si="25"/>
        <v>2.8</v>
      </c>
      <c r="L104" s="12">
        <f t="shared" si="25"/>
        <v>2.8</v>
      </c>
      <c r="M104" s="12">
        <f t="shared" si="25"/>
        <v>2.8</v>
      </c>
      <c r="N104" s="12">
        <f t="shared" si="25"/>
        <v>2.8</v>
      </c>
      <c r="O104" s="12">
        <f t="shared" si="25"/>
        <v>2.8</v>
      </c>
      <c r="P104" s="12">
        <f t="shared" si="25"/>
        <v>2.8</v>
      </c>
      <c r="Q104" s="12">
        <f t="shared" si="25"/>
        <v>2.8</v>
      </c>
      <c r="R104" s="12">
        <f t="shared" si="25"/>
        <v>2.8</v>
      </c>
      <c r="S104" s="12">
        <f t="shared" si="25"/>
        <v>2.8</v>
      </c>
      <c r="T104" s="12">
        <f t="shared" si="25"/>
        <v>2.8</v>
      </c>
      <c r="U104" s="12">
        <f t="shared" si="25"/>
        <v>2.8</v>
      </c>
      <c r="V104" s="12">
        <f t="shared" si="25"/>
        <v>2.8</v>
      </c>
      <c r="W104" s="12">
        <f t="shared" si="25"/>
        <v>2.8</v>
      </c>
      <c r="X104" s="12">
        <f t="shared" si="25"/>
        <v>2.8</v>
      </c>
      <c r="Y104" s="12">
        <f t="shared" si="28"/>
        <v>2.8</v>
      </c>
      <c r="Z104" s="12">
        <f t="shared" si="29"/>
        <v>2.8</v>
      </c>
      <c r="AA104" s="12">
        <f t="shared" si="30"/>
        <v>2.8</v>
      </c>
      <c r="AB104" s="12">
        <f t="shared" si="31"/>
        <v>2.8</v>
      </c>
      <c r="AC104" s="12">
        <f t="shared" si="32"/>
        <v>2.8</v>
      </c>
      <c r="AD104" s="12">
        <f t="shared" si="33"/>
        <v>2.8</v>
      </c>
      <c r="AE104" s="12">
        <f t="shared" si="34"/>
        <v>2.8</v>
      </c>
      <c r="AF104" s="12">
        <f t="shared" si="35"/>
        <v>2.8</v>
      </c>
      <c r="AG104" s="12">
        <f t="shared" si="36"/>
        <v>2.8</v>
      </c>
      <c r="AH104" s="12">
        <f t="shared" si="37"/>
        <v>2.8</v>
      </c>
      <c r="AI104" s="12">
        <f t="shared" si="38"/>
        <v>2.8</v>
      </c>
      <c r="AJ104" s="12">
        <f t="shared" si="39"/>
        <v>2.8</v>
      </c>
      <c r="AK104" s="12">
        <f t="shared" si="40"/>
        <v>2.8</v>
      </c>
      <c r="AL104" s="12">
        <f t="shared" si="41"/>
        <v>2.8</v>
      </c>
      <c r="AM104" s="12">
        <f t="shared" si="42"/>
        <v>2.8</v>
      </c>
      <c r="AN104" s="12">
        <f t="shared" si="43"/>
        <v>2.8</v>
      </c>
    </row>
    <row r="105" spans="1:40" x14ac:dyDescent="0.25">
      <c r="A105" s="26" t="s">
        <v>47</v>
      </c>
      <c r="B105" s="3" t="s">
        <v>9</v>
      </c>
      <c r="C105" s="4" t="s">
        <v>34</v>
      </c>
      <c r="D105" s="3" t="s">
        <v>29</v>
      </c>
      <c r="E105" s="3" t="s">
        <v>17</v>
      </c>
      <c r="F105" s="3" t="b">
        <f>FALSE()</f>
        <v>0</v>
      </c>
      <c r="G105" s="3" t="s">
        <v>13</v>
      </c>
      <c r="H105" s="3" t="s">
        <v>14</v>
      </c>
      <c r="I105" s="3" t="s">
        <v>30</v>
      </c>
      <c r="J105">
        <v>20</v>
      </c>
      <c r="K105">
        <f t="shared" ref="K105:K110" si="44">J105</f>
        <v>20</v>
      </c>
      <c r="L105">
        <f t="shared" ref="L105:L110" si="45">K105</f>
        <v>20</v>
      </c>
      <c r="M105">
        <f t="shared" ref="M105:M110" si="46">L105</f>
        <v>20</v>
      </c>
      <c r="N105">
        <f t="shared" ref="N105:N110" si="47">M105</f>
        <v>20</v>
      </c>
      <c r="O105">
        <f t="shared" ref="O105:O110" si="48">N105</f>
        <v>20</v>
      </c>
      <c r="P105">
        <f t="shared" ref="P105:P110" si="49">O105</f>
        <v>20</v>
      </c>
      <c r="Q105">
        <f t="shared" ref="Q105:Q110" si="50">P105</f>
        <v>20</v>
      </c>
      <c r="R105">
        <f t="shared" ref="R105:R110" si="51">Q105</f>
        <v>20</v>
      </c>
      <c r="S105">
        <f t="shared" ref="S105:S110" si="52">R105</f>
        <v>20</v>
      </c>
      <c r="T105">
        <f t="shared" ref="T105:T110" si="53">S105</f>
        <v>20</v>
      </c>
      <c r="U105">
        <f t="shared" ref="U105:U110" si="54">T105</f>
        <v>20</v>
      </c>
      <c r="V105">
        <f t="shared" ref="V105:V110" si="55">U105</f>
        <v>20</v>
      </c>
      <c r="W105">
        <f t="shared" ref="W105:W110" si="56">V105</f>
        <v>20</v>
      </c>
      <c r="X105">
        <f t="shared" ref="X105:X110" si="57">W105</f>
        <v>20</v>
      </c>
      <c r="Y105">
        <f t="shared" ref="Y105:Y110" si="58">X105</f>
        <v>20</v>
      </c>
      <c r="Z105">
        <f t="shared" ref="Z105:Z110" si="59">Y105</f>
        <v>20</v>
      </c>
      <c r="AA105">
        <f t="shared" ref="AA105:AA110" si="60">Z105</f>
        <v>20</v>
      </c>
      <c r="AB105">
        <f t="shared" ref="AB105:AB110" si="61">AA105</f>
        <v>20</v>
      </c>
      <c r="AC105">
        <f t="shared" ref="AC105:AC110" si="62">AB105</f>
        <v>20</v>
      </c>
      <c r="AD105">
        <f t="shared" ref="AD105:AD110" si="63">AC105</f>
        <v>20</v>
      </c>
      <c r="AE105">
        <f t="shared" ref="AE105:AE110" si="64">AD105</f>
        <v>20</v>
      </c>
      <c r="AF105">
        <f t="shared" ref="AF105:AF110" si="65">AE105</f>
        <v>20</v>
      </c>
      <c r="AG105">
        <f t="shared" ref="AG105:AG110" si="66">AF105</f>
        <v>20</v>
      </c>
      <c r="AH105">
        <f t="shared" ref="AH105:AH110" si="67">AG105</f>
        <v>20</v>
      </c>
      <c r="AI105">
        <f t="shared" ref="AI105:AI110" si="68">AH105</f>
        <v>20</v>
      </c>
      <c r="AJ105">
        <f t="shared" ref="AJ105:AJ110" si="69">AI105</f>
        <v>20</v>
      </c>
      <c r="AK105">
        <f t="shared" ref="AK105:AK110" si="70">AJ105</f>
        <v>20</v>
      </c>
      <c r="AL105">
        <f t="shared" ref="AL105:AL110" si="71">AK105</f>
        <v>20</v>
      </c>
      <c r="AM105">
        <f t="shared" ref="AM105:AM110" si="72">AL105</f>
        <v>20</v>
      </c>
      <c r="AN105">
        <f t="shared" ref="AN105:AN110" si="73">AM105</f>
        <v>20</v>
      </c>
    </row>
    <row r="106" spans="1:40" x14ac:dyDescent="0.25">
      <c r="A106" s="26" t="s">
        <v>47</v>
      </c>
      <c r="B106" s="3" t="s">
        <v>9</v>
      </c>
      <c r="C106" s="3" t="s">
        <v>22</v>
      </c>
      <c r="D106" s="3" t="s">
        <v>2</v>
      </c>
      <c r="E106" s="3" t="s">
        <v>17</v>
      </c>
      <c r="F106" s="3" t="b">
        <f>FALSE()</f>
        <v>0</v>
      </c>
      <c r="G106" s="3" t="s">
        <v>23</v>
      </c>
      <c r="H106" s="3" t="s">
        <v>14</v>
      </c>
      <c r="I106" s="3" t="s">
        <v>18</v>
      </c>
      <c r="J106" s="8">
        <v>0.3</v>
      </c>
      <c r="K106" s="8">
        <f t="shared" si="44"/>
        <v>0.3</v>
      </c>
      <c r="L106" s="7">
        <f t="shared" si="45"/>
        <v>0.3</v>
      </c>
      <c r="M106" s="7">
        <f t="shared" si="46"/>
        <v>0.3</v>
      </c>
      <c r="N106" s="7">
        <f t="shared" si="47"/>
        <v>0.3</v>
      </c>
      <c r="O106" s="7">
        <f t="shared" si="48"/>
        <v>0.3</v>
      </c>
      <c r="P106" s="7">
        <f t="shared" si="49"/>
        <v>0.3</v>
      </c>
      <c r="Q106" s="7">
        <f t="shared" si="50"/>
        <v>0.3</v>
      </c>
      <c r="R106" s="7">
        <f t="shared" si="51"/>
        <v>0.3</v>
      </c>
      <c r="S106" s="7">
        <f t="shared" si="52"/>
        <v>0.3</v>
      </c>
      <c r="T106" s="7">
        <f t="shared" si="53"/>
        <v>0.3</v>
      </c>
      <c r="U106" s="7">
        <f t="shared" si="54"/>
        <v>0.3</v>
      </c>
      <c r="V106" s="7">
        <f t="shared" si="55"/>
        <v>0.3</v>
      </c>
      <c r="W106" s="7">
        <f t="shared" si="56"/>
        <v>0.3</v>
      </c>
      <c r="X106" s="7">
        <f t="shared" si="57"/>
        <v>0.3</v>
      </c>
      <c r="Y106" s="7">
        <f t="shared" si="58"/>
        <v>0.3</v>
      </c>
      <c r="Z106" s="7">
        <f t="shared" si="59"/>
        <v>0.3</v>
      </c>
      <c r="AA106" s="7">
        <f t="shared" si="60"/>
        <v>0.3</v>
      </c>
      <c r="AB106" s="7">
        <f t="shared" si="61"/>
        <v>0.3</v>
      </c>
      <c r="AC106" s="7">
        <f t="shared" si="62"/>
        <v>0.3</v>
      </c>
      <c r="AD106" s="7">
        <f t="shared" si="63"/>
        <v>0.3</v>
      </c>
      <c r="AE106" s="7">
        <f t="shared" si="64"/>
        <v>0.3</v>
      </c>
      <c r="AF106" s="7">
        <f t="shared" si="65"/>
        <v>0.3</v>
      </c>
      <c r="AG106" s="7">
        <f t="shared" si="66"/>
        <v>0.3</v>
      </c>
      <c r="AH106" s="7">
        <f t="shared" si="67"/>
        <v>0.3</v>
      </c>
      <c r="AI106" s="7">
        <f t="shared" si="68"/>
        <v>0.3</v>
      </c>
      <c r="AJ106" s="7">
        <f t="shared" si="69"/>
        <v>0.3</v>
      </c>
      <c r="AK106" s="7">
        <f t="shared" si="70"/>
        <v>0.3</v>
      </c>
      <c r="AL106" s="7">
        <f t="shared" si="71"/>
        <v>0.3</v>
      </c>
      <c r="AM106" s="7">
        <f t="shared" si="72"/>
        <v>0.3</v>
      </c>
      <c r="AN106" s="7">
        <f t="shared" si="73"/>
        <v>0.3</v>
      </c>
    </row>
    <row r="107" spans="1:40" x14ac:dyDescent="0.25">
      <c r="A107" s="26" t="s">
        <v>47</v>
      </c>
      <c r="B107" s="3" t="s">
        <v>9</v>
      </c>
      <c r="C107" s="3" t="s">
        <v>24</v>
      </c>
      <c r="D107" s="3" t="s">
        <v>2</v>
      </c>
      <c r="E107" s="3" t="s">
        <v>17</v>
      </c>
      <c r="F107" s="3" t="b">
        <f>FALSE()</f>
        <v>0</v>
      </c>
      <c r="G107" s="3" t="s">
        <v>23</v>
      </c>
      <c r="H107" s="3" t="s">
        <v>25</v>
      </c>
      <c r="I107" s="3" t="s">
        <v>18</v>
      </c>
      <c r="J107" s="8">
        <v>0.35</v>
      </c>
      <c r="K107" s="8">
        <f t="shared" si="44"/>
        <v>0.35</v>
      </c>
      <c r="L107" s="8">
        <f t="shared" si="45"/>
        <v>0.35</v>
      </c>
      <c r="M107" s="8">
        <f t="shared" si="46"/>
        <v>0.35</v>
      </c>
      <c r="N107" s="8">
        <f t="shared" si="47"/>
        <v>0.35</v>
      </c>
      <c r="O107" s="8">
        <f t="shared" si="48"/>
        <v>0.35</v>
      </c>
      <c r="P107" s="8">
        <f t="shared" si="49"/>
        <v>0.35</v>
      </c>
      <c r="Q107" s="8">
        <f t="shared" si="50"/>
        <v>0.35</v>
      </c>
      <c r="R107" s="8">
        <f t="shared" si="51"/>
        <v>0.35</v>
      </c>
      <c r="S107" s="8">
        <f t="shared" si="52"/>
        <v>0.35</v>
      </c>
      <c r="T107" s="8">
        <f t="shared" si="53"/>
        <v>0.35</v>
      </c>
      <c r="U107" s="8">
        <f t="shared" si="54"/>
        <v>0.35</v>
      </c>
      <c r="V107" s="8">
        <f t="shared" si="55"/>
        <v>0.35</v>
      </c>
      <c r="W107" s="8">
        <f t="shared" si="56"/>
        <v>0.35</v>
      </c>
      <c r="X107" s="8">
        <f t="shared" si="57"/>
        <v>0.35</v>
      </c>
      <c r="Y107" s="8">
        <f t="shared" si="58"/>
        <v>0.35</v>
      </c>
      <c r="Z107" s="8">
        <f t="shared" si="59"/>
        <v>0.35</v>
      </c>
      <c r="AA107" s="8">
        <f t="shared" si="60"/>
        <v>0.35</v>
      </c>
      <c r="AB107" s="8">
        <f t="shared" si="61"/>
        <v>0.35</v>
      </c>
      <c r="AC107" s="8">
        <f t="shared" si="62"/>
        <v>0.35</v>
      </c>
      <c r="AD107" s="8">
        <f t="shared" si="63"/>
        <v>0.35</v>
      </c>
      <c r="AE107" s="8">
        <f t="shared" si="64"/>
        <v>0.35</v>
      </c>
      <c r="AF107" s="8">
        <f t="shared" si="65"/>
        <v>0.35</v>
      </c>
      <c r="AG107" s="8">
        <f t="shared" si="66"/>
        <v>0.35</v>
      </c>
      <c r="AH107" s="8">
        <f t="shared" si="67"/>
        <v>0.35</v>
      </c>
      <c r="AI107" s="8">
        <f t="shared" si="68"/>
        <v>0.35</v>
      </c>
      <c r="AJ107" s="8">
        <f t="shared" si="69"/>
        <v>0.35</v>
      </c>
      <c r="AK107" s="8">
        <f t="shared" si="70"/>
        <v>0.35</v>
      </c>
      <c r="AL107" s="8">
        <f t="shared" si="71"/>
        <v>0.35</v>
      </c>
      <c r="AM107" s="8">
        <f t="shared" si="72"/>
        <v>0.35</v>
      </c>
      <c r="AN107" s="8">
        <f t="shared" si="73"/>
        <v>0.35</v>
      </c>
    </row>
    <row r="108" spans="1:40" x14ac:dyDescent="0.25">
      <c r="A108" s="26" t="s">
        <v>47</v>
      </c>
      <c r="B108" s="3" t="s">
        <v>9</v>
      </c>
      <c r="C108" s="3" t="s">
        <v>24</v>
      </c>
      <c r="D108" s="3" t="s">
        <v>2</v>
      </c>
      <c r="E108" s="3" t="s">
        <v>17</v>
      </c>
      <c r="F108" s="3" t="b">
        <f>FALSE()</f>
        <v>0</v>
      </c>
      <c r="G108" s="3" t="s">
        <v>23</v>
      </c>
      <c r="H108" s="3" t="s">
        <v>21</v>
      </c>
      <c r="I108" s="3" t="s">
        <v>18</v>
      </c>
      <c r="J108" s="8">
        <v>0.35</v>
      </c>
      <c r="K108" s="8">
        <f t="shared" si="44"/>
        <v>0.35</v>
      </c>
      <c r="L108" s="8">
        <f t="shared" si="45"/>
        <v>0.35</v>
      </c>
      <c r="M108" s="8">
        <f t="shared" si="46"/>
        <v>0.35</v>
      </c>
      <c r="N108" s="8">
        <f t="shared" si="47"/>
        <v>0.35</v>
      </c>
      <c r="O108" s="8">
        <f t="shared" si="48"/>
        <v>0.35</v>
      </c>
      <c r="P108" s="8">
        <f t="shared" si="49"/>
        <v>0.35</v>
      </c>
      <c r="Q108" s="8">
        <f t="shared" si="50"/>
        <v>0.35</v>
      </c>
      <c r="R108" s="8">
        <f t="shared" si="51"/>
        <v>0.35</v>
      </c>
      <c r="S108" s="8">
        <f t="shared" si="52"/>
        <v>0.35</v>
      </c>
      <c r="T108" s="8">
        <f t="shared" si="53"/>
        <v>0.35</v>
      </c>
      <c r="U108" s="8">
        <f t="shared" si="54"/>
        <v>0.35</v>
      </c>
      <c r="V108" s="8">
        <f t="shared" si="55"/>
        <v>0.35</v>
      </c>
      <c r="W108" s="8">
        <f t="shared" si="56"/>
        <v>0.35</v>
      </c>
      <c r="X108" s="8">
        <f t="shared" si="57"/>
        <v>0.35</v>
      </c>
      <c r="Y108" s="8">
        <f t="shared" si="58"/>
        <v>0.35</v>
      </c>
      <c r="Z108" s="8">
        <f t="shared" si="59"/>
        <v>0.35</v>
      </c>
      <c r="AA108" s="8">
        <f t="shared" si="60"/>
        <v>0.35</v>
      </c>
      <c r="AB108" s="8">
        <f t="shared" si="61"/>
        <v>0.35</v>
      </c>
      <c r="AC108" s="8">
        <f t="shared" si="62"/>
        <v>0.35</v>
      </c>
      <c r="AD108" s="8">
        <f t="shared" si="63"/>
        <v>0.35</v>
      </c>
      <c r="AE108" s="8">
        <f t="shared" si="64"/>
        <v>0.35</v>
      </c>
      <c r="AF108" s="8">
        <f t="shared" si="65"/>
        <v>0.35</v>
      </c>
      <c r="AG108" s="8">
        <f t="shared" si="66"/>
        <v>0.35</v>
      </c>
      <c r="AH108" s="8">
        <f t="shared" si="67"/>
        <v>0.35</v>
      </c>
      <c r="AI108" s="8">
        <f t="shared" si="68"/>
        <v>0.35</v>
      </c>
      <c r="AJ108" s="8">
        <f t="shared" si="69"/>
        <v>0.35</v>
      </c>
      <c r="AK108" s="8">
        <f t="shared" si="70"/>
        <v>0.35</v>
      </c>
      <c r="AL108" s="8">
        <f t="shared" si="71"/>
        <v>0.35</v>
      </c>
      <c r="AM108" s="8">
        <f t="shared" si="72"/>
        <v>0.35</v>
      </c>
      <c r="AN108" s="8">
        <f t="shared" si="73"/>
        <v>0.35</v>
      </c>
    </row>
    <row r="109" spans="1:40" x14ac:dyDescent="0.25">
      <c r="A109" s="26" t="str">
        <f>A108</f>
        <v>AMB_LG</v>
      </c>
      <c r="B109" s="3" t="s">
        <v>9</v>
      </c>
      <c r="C109" s="3" t="s">
        <v>28</v>
      </c>
      <c r="D109" s="3" t="s">
        <v>29</v>
      </c>
      <c r="E109" s="3" t="s">
        <v>17</v>
      </c>
      <c r="F109" s="3" t="b">
        <f>FALSE()</f>
        <v>0</v>
      </c>
      <c r="G109" s="3" t="s">
        <v>13</v>
      </c>
      <c r="H109" s="3" t="s">
        <v>25</v>
      </c>
      <c r="I109" s="3" t="s">
        <v>30</v>
      </c>
      <c r="J109" s="11">
        <v>5.5</v>
      </c>
      <c r="K109" s="11">
        <f t="shared" si="44"/>
        <v>5.5</v>
      </c>
      <c r="L109" s="12">
        <f t="shared" si="45"/>
        <v>5.5</v>
      </c>
      <c r="M109" s="12">
        <f t="shared" si="46"/>
        <v>5.5</v>
      </c>
      <c r="N109" s="12">
        <f t="shared" si="47"/>
        <v>5.5</v>
      </c>
      <c r="O109" s="12">
        <f t="shared" si="48"/>
        <v>5.5</v>
      </c>
      <c r="P109" s="12">
        <f t="shared" si="49"/>
        <v>5.5</v>
      </c>
      <c r="Q109" s="12">
        <f t="shared" si="50"/>
        <v>5.5</v>
      </c>
      <c r="R109" s="12">
        <f t="shared" si="51"/>
        <v>5.5</v>
      </c>
      <c r="S109" s="12">
        <f t="shared" si="52"/>
        <v>5.5</v>
      </c>
      <c r="T109" s="12">
        <f t="shared" si="53"/>
        <v>5.5</v>
      </c>
      <c r="U109" s="12">
        <f t="shared" si="54"/>
        <v>5.5</v>
      </c>
      <c r="V109" s="12">
        <f t="shared" si="55"/>
        <v>5.5</v>
      </c>
      <c r="W109" s="12">
        <f t="shared" si="56"/>
        <v>5.5</v>
      </c>
      <c r="X109" s="12">
        <f t="shared" si="57"/>
        <v>5.5</v>
      </c>
      <c r="Y109" s="12">
        <f t="shared" si="58"/>
        <v>5.5</v>
      </c>
      <c r="Z109" s="12">
        <f t="shared" si="59"/>
        <v>5.5</v>
      </c>
      <c r="AA109" s="12">
        <f t="shared" si="60"/>
        <v>5.5</v>
      </c>
      <c r="AB109" s="12">
        <f t="shared" si="61"/>
        <v>5.5</v>
      </c>
      <c r="AC109" s="12">
        <f t="shared" si="62"/>
        <v>5.5</v>
      </c>
      <c r="AD109" s="12">
        <f t="shared" si="63"/>
        <v>5.5</v>
      </c>
      <c r="AE109" s="12">
        <f t="shared" si="64"/>
        <v>5.5</v>
      </c>
      <c r="AF109" s="12">
        <f t="shared" si="65"/>
        <v>5.5</v>
      </c>
      <c r="AG109" s="12">
        <f t="shared" si="66"/>
        <v>5.5</v>
      </c>
      <c r="AH109" s="12">
        <f t="shared" si="67"/>
        <v>5.5</v>
      </c>
      <c r="AI109" s="12">
        <f t="shared" si="68"/>
        <v>5.5</v>
      </c>
      <c r="AJ109" s="12">
        <f t="shared" si="69"/>
        <v>5.5</v>
      </c>
      <c r="AK109" s="12">
        <f t="shared" si="70"/>
        <v>5.5</v>
      </c>
      <c r="AL109" s="12">
        <f t="shared" si="71"/>
        <v>5.5</v>
      </c>
      <c r="AM109" s="12">
        <f t="shared" si="72"/>
        <v>5.5</v>
      </c>
      <c r="AN109" s="12">
        <f t="shared" si="73"/>
        <v>5.5</v>
      </c>
    </row>
    <row r="110" spans="1:40" x14ac:dyDescent="0.25">
      <c r="A110" s="26" t="str">
        <f>A109</f>
        <v>AMB_LG</v>
      </c>
      <c r="B110" s="3" t="s">
        <v>9</v>
      </c>
      <c r="C110" s="3" t="s">
        <v>31</v>
      </c>
      <c r="D110" s="3" t="s">
        <v>29</v>
      </c>
      <c r="E110" s="3" t="s">
        <v>17</v>
      </c>
      <c r="F110" s="3" t="b">
        <f>FALSE()</f>
        <v>0</v>
      </c>
      <c r="G110" s="3" t="s">
        <v>13</v>
      </c>
      <c r="H110" s="3" t="s">
        <v>25</v>
      </c>
      <c r="I110" s="3" t="s">
        <v>30</v>
      </c>
      <c r="J110" s="11">
        <v>2.8</v>
      </c>
      <c r="K110" s="11">
        <f t="shared" si="44"/>
        <v>2.8</v>
      </c>
      <c r="L110" s="12">
        <f t="shared" si="45"/>
        <v>2.8</v>
      </c>
      <c r="M110" s="12">
        <f t="shared" si="46"/>
        <v>2.8</v>
      </c>
      <c r="N110" s="12">
        <f t="shared" si="47"/>
        <v>2.8</v>
      </c>
      <c r="O110" s="12">
        <f t="shared" si="48"/>
        <v>2.8</v>
      </c>
      <c r="P110" s="12">
        <f t="shared" si="49"/>
        <v>2.8</v>
      </c>
      <c r="Q110" s="12">
        <f t="shared" si="50"/>
        <v>2.8</v>
      </c>
      <c r="R110" s="12">
        <f t="shared" si="51"/>
        <v>2.8</v>
      </c>
      <c r="S110" s="12">
        <f t="shared" si="52"/>
        <v>2.8</v>
      </c>
      <c r="T110" s="12">
        <f t="shared" si="53"/>
        <v>2.8</v>
      </c>
      <c r="U110" s="12">
        <f t="shared" si="54"/>
        <v>2.8</v>
      </c>
      <c r="V110" s="12">
        <f t="shared" si="55"/>
        <v>2.8</v>
      </c>
      <c r="W110" s="12">
        <f t="shared" si="56"/>
        <v>2.8</v>
      </c>
      <c r="X110" s="12">
        <f t="shared" si="57"/>
        <v>2.8</v>
      </c>
      <c r="Y110" s="12">
        <f t="shared" si="58"/>
        <v>2.8</v>
      </c>
      <c r="Z110" s="12">
        <f t="shared" si="59"/>
        <v>2.8</v>
      </c>
      <c r="AA110" s="12">
        <f t="shared" si="60"/>
        <v>2.8</v>
      </c>
      <c r="AB110" s="12">
        <f t="shared" si="61"/>
        <v>2.8</v>
      </c>
      <c r="AC110" s="12">
        <f t="shared" si="62"/>
        <v>2.8</v>
      </c>
      <c r="AD110" s="12">
        <f t="shared" si="63"/>
        <v>2.8</v>
      </c>
      <c r="AE110" s="12">
        <f t="shared" si="64"/>
        <v>2.8</v>
      </c>
      <c r="AF110" s="12">
        <f t="shared" si="65"/>
        <v>2.8</v>
      </c>
      <c r="AG110" s="12">
        <f t="shared" si="66"/>
        <v>2.8</v>
      </c>
      <c r="AH110" s="12">
        <f t="shared" si="67"/>
        <v>2.8</v>
      </c>
      <c r="AI110" s="12">
        <f t="shared" si="68"/>
        <v>2.8</v>
      </c>
      <c r="AJ110" s="12">
        <f t="shared" si="69"/>
        <v>2.8</v>
      </c>
      <c r="AK110" s="12">
        <f t="shared" si="70"/>
        <v>2.8</v>
      </c>
      <c r="AL110" s="12">
        <f t="shared" si="71"/>
        <v>2.8</v>
      </c>
      <c r="AM110" s="12">
        <f t="shared" si="72"/>
        <v>2.8</v>
      </c>
      <c r="AN110" s="12">
        <f t="shared" si="73"/>
        <v>2.8</v>
      </c>
    </row>
  </sheetData>
  <phoneticPr fontId="6" type="noConversion"/>
  <conditionalFormatting sqref="A2:A110">
    <cfRule type="containsText" dxfId="0" priority="1" operator="containsText" text="ignore">
      <formula>NOT(ISERROR(SEARCH("ignore",A2)))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A07-7984-4190-8EB6-7F9960D4084A}">
  <dimension ref="A1:AH3"/>
  <sheetViews>
    <sheetView tabSelected="1" workbookViewId="0">
      <selection activeCell="A3" sqref="A3"/>
    </sheetView>
  </sheetViews>
  <sheetFormatPr defaultRowHeight="15" x14ac:dyDescent="0.25"/>
  <sheetData>
    <row r="1" spans="1:34" ht="18" thickBot="1" x14ac:dyDescent="0.3">
      <c r="A1" s="1"/>
      <c r="B1" s="1" t="s">
        <v>48</v>
      </c>
      <c r="C1" s="1" t="s">
        <v>0</v>
      </c>
      <c r="D1" s="1">
        <v>2020</v>
      </c>
      <c r="E1" s="1">
        <v>2021</v>
      </c>
      <c r="F1" s="1">
        <f t="shared" ref="F1:AH1" si="0">E1+1</f>
        <v>2022</v>
      </c>
      <c r="G1" s="1">
        <f t="shared" si="0"/>
        <v>2023</v>
      </c>
      <c r="H1" s="1">
        <f t="shared" si="0"/>
        <v>2024</v>
      </c>
      <c r="I1" s="1">
        <f t="shared" si="0"/>
        <v>2025</v>
      </c>
      <c r="J1" s="1">
        <f t="shared" si="0"/>
        <v>2026</v>
      </c>
      <c r="K1" s="1">
        <f t="shared" si="0"/>
        <v>2027</v>
      </c>
      <c r="L1" s="1">
        <f t="shared" si="0"/>
        <v>2028</v>
      </c>
      <c r="M1" s="1">
        <f t="shared" si="0"/>
        <v>2029</v>
      </c>
      <c r="N1" s="1">
        <f t="shared" si="0"/>
        <v>2030</v>
      </c>
      <c r="O1" s="1">
        <f t="shared" si="0"/>
        <v>2031</v>
      </c>
      <c r="P1" s="1">
        <f t="shared" si="0"/>
        <v>2032</v>
      </c>
      <c r="Q1" s="1">
        <f t="shared" si="0"/>
        <v>2033</v>
      </c>
      <c r="R1" s="1">
        <f t="shared" si="0"/>
        <v>2034</v>
      </c>
      <c r="S1" s="1">
        <f t="shared" si="0"/>
        <v>2035</v>
      </c>
      <c r="T1" s="1">
        <f t="shared" si="0"/>
        <v>2036</v>
      </c>
      <c r="U1" s="1">
        <f t="shared" si="0"/>
        <v>2037</v>
      </c>
      <c r="V1" s="1">
        <f t="shared" si="0"/>
        <v>2038</v>
      </c>
      <c r="W1" s="1">
        <f t="shared" si="0"/>
        <v>2039</v>
      </c>
      <c r="X1" s="1">
        <f t="shared" si="0"/>
        <v>2040</v>
      </c>
      <c r="Y1" s="1">
        <f t="shared" si="0"/>
        <v>2041</v>
      </c>
      <c r="Z1" s="1">
        <f t="shared" si="0"/>
        <v>2042</v>
      </c>
      <c r="AA1" s="1">
        <f t="shared" si="0"/>
        <v>2043</v>
      </c>
      <c r="AB1" s="1">
        <f t="shared" si="0"/>
        <v>2044</v>
      </c>
      <c r="AC1" s="1">
        <f t="shared" si="0"/>
        <v>2045</v>
      </c>
      <c r="AD1" s="1">
        <f t="shared" si="0"/>
        <v>2046</v>
      </c>
      <c r="AE1" s="1">
        <f t="shared" si="0"/>
        <v>2047</v>
      </c>
      <c r="AF1" s="1">
        <f t="shared" si="0"/>
        <v>2048</v>
      </c>
      <c r="AG1" s="1">
        <f t="shared" si="0"/>
        <v>2049</v>
      </c>
      <c r="AH1" s="1">
        <f t="shared" si="0"/>
        <v>2050</v>
      </c>
    </row>
    <row r="2" spans="1:34" x14ac:dyDescent="0.25">
      <c r="A2" t="s">
        <v>33</v>
      </c>
      <c r="B2" t="s">
        <v>49</v>
      </c>
      <c r="C2" t="s">
        <v>9</v>
      </c>
      <c r="D2">
        <v>650</v>
      </c>
      <c r="E2">
        <v>650</v>
      </c>
      <c r="F2">
        <v>650</v>
      </c>
      <c r="G2">
        <v>650</v>
      </c>
      <c r="H2">
        <v>650</v>
      </c>
      <c r="I2">
        <v>650</v>
      </c>
      <c r="J2">
        <v>650</v>
      </c>
      <c r="K2">
        <v>650</v>
      </c>
      <c r="L2">
        <v>650</v>
      </c>
      <c r="M2">
        <v>650</v>
      </c>
      <c r="N2">
        <v>650</v>
      </c>
      <c r="O2">
        <v>650</v>
      </c>
      <c r="P2">
        <v>650</v>
      </c>
      <c r="Q2">
        <v>650</v>
      </c>
      <c r="R2">
        <v>650</v>
      </c>
      <c r="S2">
        <v>650</v>
      </c>
      <c r="T2">
        <v>650</v>
      </c>
      <c r="U2">
        <v>650</v>
      </c>
      <c r="V2">
        <v>650</v>
      </c>
      <c r="W2">
        <v>650</v>
      </c>
      <c r="X2">
        <v>650</v>
      </c>
      <c r="Y2">
        <v>650</v>
      </c>
      <c r="Z2">
        <v>650</v>
      </c>
      <c r="AA2">
        <v>650</v>
      </c>
      <c r="AB2">
        <v>650</v>
      </c>
      <c r="AC2">
        <v>650</v>
      </c>
      <c r="AD2">
        <v>650</v>
      </c>
      <c r="AE2">
        <v>650</v>
      </c>
      <c r="AF2">
        <v>650</v>
      </c>
      <c r="AG2">
        <v>650</v>
      </c>
      <c r="AH2">
        <v>650</v>
      </c>
    </row>
    <row r="3" spans="1:34" x14ac:dyDescent="0.25">
      <c r="A3" t="s">
        <v>33</v>
      </c>
      <c r="B3" t="s">
        <v>50</v>
      </c>
      <c r="C3" t="s">
        <v>9</v>
      </c>
      <c r="D3">
        <v>2200</v>
      </c>
      <c r="E3">
        <v>2200</v>
      </c>
      <c r="F3">
        <v>2200</v>
      </c>
      <c r="G3">
        <v>2200</v>
      </c>
      <c r="H3">
        <v>2200</v>
      </c>
      <c r="I3">
        <v>2200</v>
      </c>
      <c r="J3">
        <v>2200</v>
      </c>
      <c r="K3">
        <v>2200</v>
      </c>
      <c r="L3">
        <v>2200</v>
      </c>
      <c r="M3">
        <v>2200</v>
      </c>
      <c r="N3">
        <v>2200</v>
      </c>
      <c r="O3">
        <v>2200</v>
      </c>
      <c r="P3">
        <v>2200</v>
      </c>
      <c r="Q3">
        <v>2200</v>
      </c>
      <c r="R3">
        <v>2200</v>
      </c>
      <c r="S3">
        <v>2200</v>
      </c>
      <c r="T3">
        <v>2200</v>
      </c>
      <c r="U3">
        <v>2200</v>
      </c>
      <c r="V3">
        <v>2200</v>
      </c>
      <c r="W3">
        <v>2200</v>
      </c>
      <c r="X3">
        <v>2200</v>
      </c>
      <c r="Y3">
        <v>2200</v>
      </c>
      <c r="Z3">
        <v>2200</v>
      </c>
      <c r="AA3">
        <v>2200</v>
      </c>
      <c r="AB3">
        <v>2200</v>
      </c>
      <c r="AC3">
        <v>2200</v>
      </c>
      <c r="AD3">
        <v>2200</v>
      </c>
      <c r="AE3">
        <v>2200</v>
      </c>
      <c r="AF3">
        <v>2200</v>
      </c>
      <c r="AG3">
        <v>2200</v>
      </c>
      <c r="AH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operational_constraints</vt:lpstr>
      <vt:lpstr>operational_reserves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pklein</dc:creator>
  <cp:lastModifiedBy>Peter Klein</cp:lastModifiedBy>
  <dcterms:created xsi:type="dcterms:W3CDTF">2015-06-05T18:17:20Z</dcterms:created>
  <dcterms:modified xsi:type="dcterms:W3CDTF">2024-07-01T10:39:13Z</dcterms:modified>
</cp:coreProperties>
</file>