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mtDNA/mtDNA-NimaGen/"/>
    </mc:Choice>
  </mc:AlternateContent>
  <xr:revisionPtr revIDLastSave="0" documentId="13_ncr:9_{CC3F209A-FC92-D744-98CB-9CC325DA20DA}" xr6:coauthVersionLast="47" xr6:coauthVersionMax="47" xr10:uidLastSave="{00000000-0000-0000-0000-000000000000}"/>
  <bookViews>
    <workbookView xWindow="0" yWindow="500" windowWidth="38400" windowHeight="21100" xr2:uid="{138D88D7-0089-774B-833A-8D5E9AF1E4D0}"/>
  </bookViews>
  <sheets>
    <sheet name="s23-11289-E1_S15_L001_merged_va" sheetId="1" r:id="rId1"/>
  </sheets>
  <definedNames>
    <definedName name="_xlnm._FilterDatabase" localSheetId="0" hidden="1">'s23-11289-E1_S15_L001_merged_va'!$A$1:$U$47</definedName>
  </definedNames>
  <calcPr calcId="0"/>
</workbook>
</file>

<file path=xl/sharedStrings.xml><?xml version="1.0" encoding="utf-8"?>
<sst xmlns="http://schemas.openxmlformats.org/spreadsheetml/2006/main" count="338" uniqueCount="125">
  <si>
    <t>variant</t>
  </si>
  <si>
    <t>called_in_vc1</t>
  </si>
  <si>
    <t>called_in_vc2</t>
  </si>
  <si>
    <t>total</t>
  </si>
  <si>
    <t>estimated_total_coverage</t>
  </si>
  <si>
    <t>is_noise_or_low</t>
  </si>
  <si>
    <t>clean_marker_total_wo_OS_THR</t>
  </si>
  <si>
    <t>num_markers</t>
  </si>
  <si>
    <t>variant_frequency</t>
  </si>
  <si>
    <t>variant_frequency_wo_OS_THR</t>
  </si>
  <si>
    <t>VariantLevel</t>
  </si>
  <si>
    <t>Coverage</t>
  </si>
  <si>
    <t>MeanBaseQuality</t>
  </si>
  <si>
    <t>ID</t>
  </si>
  <si>
    <t>Filter</t>
  </si>
  <si>
    <t>Pos</t>
  </si>
  <si>
    <t>Ref</t>
  </si>
  <si>
    <t>Variant</t>
  </si>
  <si>
    <t>GT</t>
  </si>
  <si>
    <t>Type</t>
  </si>
  <si>
    <t>A73G</t>
  </si>
  <si>
    <t>0,539</t>
  </si>
  <si>
    <t>0,38</t>
  </si>
  <si>
    <t>s23-11289-E1_S15_L001.rtn.bam</t>
  </si>
  <si>
    <t>PASS</t>
  </si>
  <si>
    <t>A</t>
  </si>
  <si>
    <t>G</t>
  </si>
  <si>
    <t>0/1</t>
  </si>
  <si>
    <t>T199C</t>
  </si>
  <si>
    <t>0,1631</t>
  </si>
  <si>
    <t>0,39</t>
  </si>
  <si>
    <t>clustered_events;haplotype</t>
  </si>
  <si>
    <t>T</t>
  </si>
  <si>
    <t>C</t>
  </si>
  <si>
    <t>0|1</t>
  </si>
  <si>
    <t>T204C</t>
  </si>
  <si>
    <t>T250C</t>
  </si>
  <si>
    <t>A263G</t>
  </si>
  <si>
    <t>0,1685</t>
  </si>
  <si>
    <t>-309.1C</t>
  </si>
  <si>
    <t>0,54</t>
  </si>
  <si>
    <t>0,29</t>
  </si>
  <si>
    <t>AC</t>
  </si>
  <si>
    <t>-315.1C</t>
  </si>
  <si>
    <t>0,31</t>
  </si>
  <si>
    <t>TC</t>
  </si>
  <si>
    <t>-573.1c</t>
  </si>
  <si>
    <t>-573.2c</t>
  </si>
  <si>
    <t>-573.3c</t>
  </si>
  <si>
    <t>-573.4c</t>
  </si>
  <si>
    <t>A574M</t>
  </si>
  <si>
    <t>-575.1c</t>
  </si>
  <si>
    <t>-575.2c</t>
  </si>
  <si>
    <t>-575.3c</t>
  </si>
  <si>
    <t>-575.4c</t>
  </si>
  <si>
    <t>A750G</t>
  </si>
  <si>
    <t>0,81</t>
  </si>
  <si>
    <t>A1438G</t>
  </si>
  <si>
    <t>11,2758</t>
  </si>
  <si>
    <t>39,39</t>
  </si>
  <si>
    <t>clustered_events</t>
  </si>
  <si>
    <t>G1719A</t>
  </si>
  <si>
    <t>1,4255</t>
  </si>
  <si>
    <t>18,39</t>
  </si>
  <si>
    <t>A2706G</t>
  </si>
  <si>
    <t>1,2323</t>
  </si>
  <si>
    <t>A3447M</t>
  </si>
  <si>
    <t>A4529T</t>
  </si>
  <si>
    <t>13,4465</t>
  </si>
  <si>
    <t>38,38</t>
  </si>
  <si>
    <t>A4769G</t>
  </si>
  <si>
    <t>0,1096</t>
  </si>
  <si>
    <t>A6419M</t>
  </si>
  <si>
    <t>C7028T</t>
  </si>
  <si>
    <t>1,3156</t>
  </si>
  <si>
    <t>G8251A</t>
  </si>
  <si>
    <t>2,1576</t>
  </si>
  <si>
    <t>G8519A</t>
  </si>
  <si>
    <t>11,3822</t>
  </si>
  <si>
    <t>1|0</t>
  </si>
  <si>
    <t>A8860G</t>
  </si>
  <si>
    <t>0,1970</t>
  </si>
  <si>
    <t>T10034C</t>
  </si>
  <si>
    <t>2,0</t>
  </si>
  <si>
    <t>29,0</t>
  </si>
  <si>
    <t>base_qual;clustered_events;contamination</t>
  </si>
  <si>
    <t>T10238C</t>
  </si>
  <si>
    <t>2,6037</t>
  </si>
  <si>
    <t>36,39</t>
  </si>
  <si>
    <t>A10398G</t>
  </si>
  <si>
    <t>1,3083</t>
  </si>
  <si>
    <t>A10819G</t>
  </si>
  <si>
    <t>0,1384</t>
  </si>
  <si>
    <t>G11719A</t>
  </si>
  <si>
    <t>2,1726</t>
  </si>
  <si>
    <t>G12501A</t>
  </si>
  <si>
    <t>1,3434</t>
  </si>
  <si>
    <t>C12705T</t>
  </si>
  <si>
    <t>2,901</t>
  </si>
  <si>
    <t>A13696M</t>
  </si>
  <si>
    <t>A13780G</t>
  </si>
  <si>
    <t>0,2053</t>
  </si>
  <si>
    <t>C14766T</t>
  </si>
  <si>
    <t>0,2504</t>
  </si>
  <si>
    <t>G15043A</t>
  </si>
  <si>
    <t>1,1503</t>
  </si>
  <si>
    <t>38,39</t>
  </si>
  <si>
    <t>A15326G</t>
  </si>
  <si>
    <t>1,2723</t>
  </si>
  <si>
    <t>37,39</t>
  </si>
  <si>
    <t>A15924G</t>
  </si>
  <si>
    <t>1,2426</t>
  </si>
  <si>
    <t>20,39</t>
  </si>
  <si>
    <t>T16093C</t>
  </si>
  <si>
    <t>62,2385</t>
  </si>
  <si>
    <t>39,38</t>
  </si>
  <si>
    <t>G16129A</t>
  </si>
  <si>
    <t>2,1041</t>
  </si>
  <si>
    <t>C16223T</t>
  </si>
  <si>
    <t>4,4236</t>
  </si>
  <si>
    <t>G16391A</t>
  </si>
  <si>
    <t>8,4394</t>
  </si>
  <si>
    <t>T16519C</t>
  </si>
  <si>
    <t>1,3541</t>
  </si>
  <si>
    <t>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</si>
</sst>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18" fillId="0" borderId="0" xfId="0" applyFont="1"/>
    <xf numFmtId="0" fontId="19" fillId="33" borderId="0" xfId="0" applyFont="1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F43F-0723-AA44-A57D-8CE69DAFA1D6}">
  <sheetPr filterMode="1"/>
  <dimension ref="A1:U66"/>
  <sheetViews>
    <sheetView tabSelected="1" workbookViewId="0">
      <selection activeCell="C20" sqref="C20"/>
    </sheetView>
  </sheetViews>
  <sheetFormatPr baseColWidth="10" defaultRowHeight="16" x14ac:dyDescent="0.2"/>
  <cols>
    <col min="11" max="11" width="29.1640625" bestFit="1" customWidth="1"/>
  </cols>
  <sheetData>
    <row r="1" spans="1:21" x14ac:dyDescent="0.2">
      <c r="A1" t="s">
        <v>0</v>
      </c>
      <c r="B1" s="1" t="s">
        <v>124</v>
      </c>
      <c r="C1" t="s">
        <v>1</v>
      </c>
      <c r="D1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</row>
    <row r="2" spans="1:21" x14ac:dyDescent="0.2">
      <c r="A2" t="s">
        <v>20</v>
      </c>
      <c r="B2" s="1" t="s">
        <v>20</v>
      </c>
      <c r="C2" t="b">
        <v>1</v>
      </c>
      <c r="D2" t="b">
        <v>1</v>
      </c>
      <c r="E2" s="4">
        <v>528</v>
      </c>
      <c r="F2" s="4">
        <v>549</v>
      </c>
      <c r="G2" s="4" t="b">
        <v>0</v>
      </c>
      <c r="H2" s="4">
        <v>528</v>
      </c>
      <c r="I2" s="4">
        <v>1</v>
      </c>
      <c r="J2" s="4">
        <v>96.2</v>
      </c>
      <c r="K2" s="4">
        <v>100</v>
      </c>
      <c r="L2" s="5">
        <v>0.998</v>
      </c>
      <c r="M2" s="5" t="s">
        <v>21</v>
      </c>
      <c r="N2" s="5" t="s">
        <v>22</v>
      </c>
      <c r="O2" s="5" t="s">
        <v>23</v>
      </c>
      <c r="P2" s="5" t="s">
        <v>24</v>
      </c>
      <c r="Q2" s="5">
        <v>73</v>
      </c>
      <c r="R2" s="5" t="s">
        <v>25</v>
      </c>
      <c r="S2" s="5" t="s">
        <v>26</v>
      </c>
      <c r="T2" s="5" t="s">
        <v>27</v>
      </c>
      <c r="U2" s="5">
        <v>2</v>
      </c>
    </row>
    <row r="3" spans="1:21" x14ac:dyDescent="0.2">
      <c r="A3" t="s">
        <v>28</v>
      </c>
      <c r="B3" s="1" t="s">
        <v>28</v>
      </c>
      <c r="C3" t="b">
        <v>1</v>
      </c>
      <c r="D3" t="b">
        <v>1</v>
      </c>
      <c r="E3" s="4">
        <v>1571</v>
      </c>
      <c r="F3" s="4">
        <v>1631</v>
      </c>
      <c r="G3" s="4" t="b">
        <v>0</v>
      </c>
      <c r="H3" s="4">
        <v>1571</v>
      </c>
      <c r="I3" s="4">
        <v>1</v>
      </c>
      <c r="J3" s="4">
        <v>96.3</v>
      </c>
      <c r="K3" s="4">
        <v>100</v>
      </c>
      <c r="L3" s="5">
        <v>0.999</v>
      </c>
      <c r="M3" s="5" t="s">
        <v>29</v>
      </c>
      <c r="N3" s="5" t="s">
        <v>30</v>
      </c>
      <c r="O3" s="5" t="s">
        <v>23</v>
      </c>
      <c r="P3" s="5" t="s">
        <v>31</v>
      </c>
      <c r="Q3" s="5">
        <v>199</v>
      </c>
      <c r="R3" s="5" t="s">
        <v>32</v>
      </c>
      <c r="S3" s="5" t="s">
        <v>33</v>
      </c>
      <c r="T3" s="5" t="s">
        <v>34</v>
      </c>
      <c r="U3" s="5">
        <v>2</v>
      </c>
    </row>
    <row r="4" spans="1:21" x14ac:dyDescent="0.2">
      <c r="A4" t="s">
        <v>35</v>
      </c>
      <c r="B4" s="1" t="s">
        <v>35</v>
      </c>
      <c r="C4" t="b">
        <v>1</v>
      </c>
      <c r="D4" t="b">
        <v>1</v>
      </c>
      <c r="E4" s="4">
        <v>1571</v>
      </c>
      <c r="F4" s="4">
        <v>1631</v>
      </c>
      <c r="G4" s="4" t="b">
        <v>0</v>
      </c>
      <c r="H4" s="4">
        <v>1571</v>
      </c>
      <c r="I4" s="4">
        <v>1</v>
      </c>
      <c r="J4" s="4">
        <v>96.3</v>
      </c>
      <c r="K4" s="4">
        <v>100</v>
      </c>
      <c r="L4" s="5">
        <v>0.999</v>
      </c>
      <c r="M4" s="5" t="s">
        <v>29</v>
      </c>
      <c r="N4" s="5" t="s">
        <v>30</v>
      </c>
      <c r="O4" s="5" t="s">
        <v>23</v>
      </c>
      <c r="P4" s="5" t="s">
        <v>31</v>
      </c>
      <c r="Q4" s="5">
        <v>204</v>
      </c>
      <c r="R4" s="5" t="s">
        <v>32</v>
      </c>
      <c r="S4" s="5" t="s">
        <v>33</v>
      </c>
      <c r="T4" s="5" t="s">
        <v>34</v>
      </c>
      <c r="U4" s="5">
        <v>2</v>
      </c>
    </row>
    <row r="5" spans="1:21" x14ac:dyDescent="0.2">
      <c r="A5" t="s">
        <v>36</v>
      </c>
      <c r="B5" s="1" t="s">
        <v>36</v>
      </c>
      <c r="C5" t="b">
        <v>1</v>
      </c>
      <c r="D5" t="b">
        <v>1</v>
      </c>
      <c r="E5" s="4">
        <v>1571</v>
      </c>
      <c r="F5" s="4">
        <v>1631</v>
      </c>
      <c r="G5" s="4" t="b">
        <v>0</v>
      </c>
      <c r="H5" s="4">
        <v>1571</v>
      </c>
      <c r="I5" s="4">
        <v>1</v>
      </c>
      <c r="J5" s="4">
        <v>96.3</v>
      </c>
      <c r="K5" s="4">
        <v>100</v>
      </c>
      <c r="L5" s="5">
        <v>0.999</v>
      </c>
      <c r="M5" s="5" t="s">
        <v>29</v>
      </c>
      <c r="N5" s="5" t="s">
        <v>30</v>
      </c>
      <c r="O5" s="5" t="s">
        <v>23</v>
      </c>
      <c r="P5" s="5" t="s">
        <v>31</v>
      </c>
      <c r="Q5" s="5">
        <v>250</v>
      </c>
      <c r="R5" s="5" t="s">
        <v>32</v>
      </c>
      <c r="S5" s="5" t="s">
        <v>33</v>
      </c>
      <c r="T5" s="5" t="s">
        <v>34</v>
      </c>
      <c r="U5" s="5">
        <v>2</v>
      </c>
    </row>
    <row r="6" spans="1:21" x14ac:dyDescent="0.2">
      <c r="A6" t="s">
        <v>37</v>
      </c>
      <c r="B6" s="1" t="s">
        <v>37</v>
      </c>
      <c r="C6" t="b">
        <v>1</v>
      </c>
      <c r="D6" t="b">
        <v>1</v>
      </c>
      <c r="E6" s="4">
        <v>1614</v>
      </c>
      <c r="F6" s="4">
        <v>1679</v>
      </c>
      <c r="G6" s="4" t="b">
        <v>0</v>
      </c>
      <c r="H6" s="4">
        <v>1614</v>
      </c>
      <c r="I6" s="4">
        <v>2</v>
      </c>
      <c r="J6" s="4">
        <v>96.1</v>
      </c>
      <c r="K6" s="4">
        <v>100</v>
      </c>
      <c r="L6" s="5">
        <v>0.999</v>
      </c>
      <c r="M6" s="5" t="s">
        <v>38</v>
      </c>
      <c r="N6" s="5" t="s">
        <v>30</v>
      </c>
      <c r="O6" s="5" t="s">
        <v>23</v>
      </c>
      <c r="P6" s="5" t="s">
        <v>31</v>
      </c>
      <c r="Q6" s="5">
        <v>263</v>
      </c>
      <c r="R6" s="5" t="s">
        <v>25</v>
      </c>
      <c r="S6" s="5" t="s">
        <v>26</v>
      </c>
      <c r="T6" s="5" t="s">
        <v>34</v>
      </c>
      <c r="U6" s="5">
        <v>2</v>
      </c>
    </row>
    <row r="7" spans="1:21" x14ac:dyDescent="0.2">
      <c r="A7" t="s">
        <v>39</v>
      </c>
      <c r="B7" s="1"/>
      <c r="C7" t="b">
        <v>1</v>
      </c>
      <c r="D7" t="b">
        <v>1</v>
      </c>
      <c r="E7" s="4">
        <v>43</v>
      </c>
      <c r="F7" s="4">
        <v>48</v>
      </c>
      <c r="G7" s="4" t="b">
        <v>0</v>
      </c>
      <c r="H7" s="4">
        <v>43</v>
      </c>
      <c r="I7" s="4">
        <v>1</v>
      </c>
      <c r="J7" s="4">
        <v>89.6</v>
      </c>
      <c r="K7" s="4">
        <v>100</v>
      </c>
      <c r="L7" s="5">
        <v>0.98199999999999998</v>
      </c>
      <c r="M7" s="5" t="s">
        <v>40</v>
      </c>
      <c r="N7" s="5" t="s">
        <v>41</v>
      </c>
      <c r="O7" s="5" t="s">
        <v>23</v>
      </c>
      <c r="P7" s="5" t="s">
        <v>31</v>
      </c>
      <c r="Q7" s="5">
        <v>302</v>
      </c>
      <c r="R7" s="5" t="s">
        <v>25</v>
      </c>
      <c r="S7" s="5" t="s">
        <v>42</v>
      </c>
      <c r="T7" s="5" t="s">
        <v>34</v>
      </c>
      <c r="U7" s="5">
        <v>3</v>
      </c>
    </row>
    <row r="8" spans="1:21" x14ac:dyDescent="0.2">
      <c r="A8" t="s">
        <v>43</v>
      </c>
      <c r="B8" s="1" t="s">
        <v>43</v>
      </c>
      <c r="C8" t="b">
        <v>1</v>
      </c>
      <c r="D8" t="b">
        <v>1</v>
      </c>
      <c r="E8" s="4">
        <v>43</v>
      </c>
      <c r="F8" s="4">
        <v>48</v>
      </c>
      <c r="G8" s="4" t="b">
        <v>0</v>
      </c>
      <c r="H8" s="4">
        <v>43</v>
      </c>
      <c r="I8" s="4">
        <v>1</v>
      </c>
      <c r="J8" s="4">
        <v>89.6</v>
      </c>
      <c r="K8" s="4">
        <v>100</v>
      </c>
      <c r="L8" s="5">
        <v>0.98199999999999998</v>
      </c>
      <c r="M8" s="5" t="s">
        <v>40</v>
      </c>
      <c r="N8" s="5" t="s">
        <v>44</v>
      </c>
      <c r="O8" s="5" t="s">
        <v>23</v>
      </c>
      <c r="P8" s="5" t="s">
        <v>31</v>
      </c>
      <c r="Q8" s="5">
        <v>310</v>
      </c>
      <c r="R8" s="5" t="s">
        <v>32</v>
      </c>
      <c r="S8" s="5" t="s">
        <v>45</v>
      </c>
      <c r="T8" s="5" t="s">
        <v>34</v>
      </c>
      <c r="U8" s="5">
        <v>3</v>
      </c>
    </row>
    <row r="9" spans="1:21" hidden="1" x14ac:dyDescent="0.2">
      <c r="A9" t="s">
        <v>46</v>
      </c>
      <c r="C9" t="b">
        <v>1</v>
      </c>
      <c r="D9" t="b">
        <v>0</v>
      </c>
      <c r="E9">
        <v>48</v>
      </c>
      <c r="F9">
        <v>80</v>
      </c>
      <c r="G9" t="b">
        <v>0</v>
      </c>
      <c r="H9">
        <v>58</v>
      </c>
      <c r="I9">
        <v>1</v>
      </c>
      <c r="J9">
        <v>60</v>
      </c>
      <c r="K9">
        <v>82.8</v>
      </c>
    </row>
    <row r="10" spans="1:21" hidden="1" x14ac:dyDescent="0.2">
      <c r="A10" t="s">
        <v>47</v>
      </c>
      <c r="C10" t="b">
        <v>1</v>
      </c>
      <c r="D10" t="b">
        <v>0</v>
      </c>
      <c r="E10">
        <v>48</v>
      </c>
      <c r="F10">
        <v>80</v>
      </c>
      <c r="G10" t="b">
        <v>0</v>
      </c>
      <c r="H10">
        <v>58</v>
      </c>
      <c r="I10">
        <v>1</v>
      </c>
      <c r="J10">
        <v>60</v>
      </c>
      <c r="K10">
        <v>82.8</v>
      </c>
    </row>
    <row r="11" spans="1:21" hidden="1" x14ac:dyDescent="0.2">
      <c r="A11" t="s">
        <v>48</v>
      </c>
      <c r="C11" t="b">
        <v>1</v>
      </c>
      <c r="D11" t="b">
        <v>0</v>
      </c>
      <c r="E11">
        <v>48</v>
      </c>
      <c r="F11">
        <v>80</v>
      </c>
      <c r="G11" t="b">
        <v>0</v>
      </c>
      <c r="H11">
        <v>58</v>
      </c>
      <c r="I11">
        <v>1</v>
      </c>
      <c r="J11">
        <v>60</v>
      </c>
      <c r="K11">
        <v>82.8</v>
      </c>
    </row>
    <row r="12" spans="1:21" hidden="1" x14ac:dyDescent="0.2">
      <c r="A12" t="s">
        <v>49</v>
      </c>
      <c r="C12" t="b">
        <v>1</v>
      </c>
      <c r="D12" t="b">
        <v>0</v>
      </c>
      <c r="E12">
        <v>23</v>
      </c>
      <c r="F12">
        <v>80</v>
      </c>
      <c r="G12" t="b">
        <v>0</v>
      </c>
      <c r="H12">
        <v>58</v>
      </c>
      <c r="I12">
        <v>1</v>
      </c>
      <c r="J12">
        <v>28.7</v>
      </c>
      <c r="K12">
        <v>39.700000000000003</v>
      </c>
    </row>
    <row r="13" spans="1:21" hidden="1" x14ac:dyDescent="0.2">
      <c r="A13" t="s">
        <v>50</v>
      </c>
      <c r="C13" t="b">
        <v>1</v>
      </c>
      <c r="D13" t="b">
        <v>0</v>
      </c>
      <c r="E13">
        <v>10</v>
      </c>
      <c r="F13">
        <v>80</v>
      </c>
      <c r="G13" t="b">
        <v>0</v>
      </c>
      <c r="H13">
        <v>58</v>
      </c>
      <c r="I13">
        <v>1</v>
      </c>
      <c r="J13">
        <v>12.5</v>
      </c>
      <c r="K13">
        <v>17.2</v>
      </c>
    </row>
    <row r="14" spans="1:21" hidden="1" x14ac:dyDescent="0.2">
      <c r="A14" t="s">
        <v>51</v>
      </c>
      <c r="C14" t="b">
        <v>1</v>
      </c>
      <c r="D14" t="b">
        <v>0</v>
      </c>
      <c r="E14">
        <v>10</v>
      </c>
      <c r="F14">
        <v>80</v>
      </c>
      <c r="G14" t="b">
        <v>0</v>
      </c>
      <c r="H14">
        <v>58</v>
      </c>
      <c r="I14">
        <v>1</v>
      </c>
      <c r="J14">
        <v>12.5</v>
      </c>
      <c r="K14">
        <v>17.2</v>
      </c>
    </row>
    <row r="15" spans="1:21" hidden="1" x14ac:dyDescent="0.2">
      <c r="A15" t="s">
        <v>52</v>
      </c>
      <c r="C15" t="b">
        <v>1</v>
      </c>
      <c r="D15" t="b">
        <v>0</v>
      </c>
      <c r="E15">
        <v>10</v>
      </c>
      <c r="F15">
        <v>80</v>
      </c>
      <c r="G15" t="b">
        <v>0</v>
      </c>
      <c r="H15">
        <v>58</v>
      </c>
      <c r="I15">
        <v>1</v>
      </c>
      <c r="J15">
        <v>12.5</v>
      </c>
      <c r="K15">
        <v>17.2</v>
      </c>
    </row>
    <row r="16" spans="1:21" hidden="1" x14ac:dyDescent="0.2">
      <c r="A16" t="s">
        <v>53</v>
      </c>
      <c r="C16" t="b">
        <v>1</v>
      </c>
      <c r="D16" t="b">
        <v>0</v>
      </c>
      <c r="E16">
        <v>10</v>
      </c>
      <c r="F16">
        <v>80</v>
      </c>
      <c r="G16" t="b">
        <v>0</v>
      </c>
      <c r="H16">
        <v>58</v>
      </c>
      <c r="I16">
        <v>1</v>
      </c>
      <c r="J16">
        <v>12.5</v>
      </c>
      <c r="K16">
        <v>17.2</v>
      </c>
    </row>
    <row r="17" spans="1:21" hidden="1" x14ac:dyDescent="0.2">
      <c r="A17" t="s">
        <v>54</v>
      </c>
      <c r="C17" t="b">
        <v>1</v>
      </c>
      <c r="D17" t="b">
        <v>0</v>
      </c>
      <c r="E17">
        <v>10</v>
      </c>
      <c r="F17">
        <v>80</v>
      </c>
      <c r="G17" t="b">
        <v>0</v>
      </c>
      <c r="H17">
        <v>58</v>
      </c>
      <c r="I17">
        <v>1</v>
      </c>
      <c r="J17">
        <v>12.5</v>
      </c>
      <c r="K17">
        <v>17.2</v>
      </c>
    </row>
    <row r="18" spans="1:21" x14ac:dyDescent="0.2">
      <c r="A18" t="s">
        <v>55</v>
      </c>
      <c r="B18" s="1" t="s">
        <v>55</v>
      </c>
      <c r="C18" t="b">
        <v>1</v>
      </c>
      <c r="D18" t="b">
        <v>1</v>
      </c>
      <c r="E18" s="4">
        <v>58</v>
      </c>
      <c r="F18" s="4">
        <v>80</v>
      </c>
      <c r="G18" s="4" t="b">
        <v>0</v>
      </c>
      <c r="H18" s="4">
        <v>58</v>
      </c>
      <c r="I18" s="4">
        <v>1</v>
      </c>
      <c r="J18" s="4">
        <v>72.5</v>
      </c>
      <c r="K18" s="4">
        <v>100</v>
      </c>
      <c r="L18" s="5">
        <v>0.98799999999999999</v>
      </c>
      <c r="M18" s="5" t="s">
        <v>56</v>
      </c>
      <c r="N18" s="5" t="s">
        <v>30</v>
      </c>
      <c r="O18" s="5" t="s">
        <v>23</v>
      </c>
      <c r="P18" s="5" t="s">
        <v>24</v>
      </c>
      <c r="Q18" s="5">
        <v>750</v>
      </c>
      <c r="R18" s="5" t="s">
        <v>25</v>
      </c>
      <c r="S18" s="5" t="s">
        <v>26</v>
      </c>
      <c r="T18" s="5" t="s">
        <v>27</v>
      </c>
      <c r="U18" s="5">
        <v>2</v>
      </c>
    </row>
    <row r="19" spans="1:21" x14ac:dyDescent="0.2">
      <c r="A19" t="s">
        <v>57</v>
      </c>
      <c r="B19" s="1" t="s">
        <v>57</v>
      </c>
      <c r="C19" t="b">
        <v>1</v>
      </c>
      <c r="D19" t="b">
        <v>1</v>
      </c>
      <c r="E19" s="4">
        <v>2571</v>
      </c>
      <c r="F19" s="4">
        <v>2705</v>
      </c>
      <c r="G19" s="4" t="b">
        <v>0</v>
      </c>
      <c r="H19" s="4">
        <v>2571</v>
      </c>
      <c r="I19" s="4">
        <v>2</v>
      </c>
      <c r="J19" s="4">
        <v>95</v>
      </c>
      <c r="K19" s="4">
        <v>100</v>
      </c>
      <c r="L19" s="5">
        <v>0.996</v>
      </c>
      <c r="M19" s="5" t="s">
        <v>58</v>
      </c>
      <c r="N19" s="5" t="s">
        <v>59</v>
      </c>
      <c r="O19" s="5" t="s">
        <v>23</v>
      </c>
      <c r="P19" s="5" t="s">
        <v>60</v>
      </c>
      <c r="Q19" s="5">
        <v>1438</v>
      </c>
      <c r="R19" s="5" t="s">
        <v>25</v>
      </c>
      <c r="S19" s="5" t="s">
        <v>26</v>
      </c>
      <c r="T19" s="5" t="s">
        <v>27</v>
      </c>
      <c r="U19" s="5">
        <v>2</v>
      </c>
    </row>
    <row r="20" spans="1:21" x14ac:dyDescent="0.2">
      <c r="A20" t="s">
        <v>61</v>
      </c>
      <c r="B20" s="1" t="s">
        <v>61</v>
      </c>
      <c r="C20" t="b">
        <v>1</v>
      </c>
      <c r="D20" t="b">
        <v>1</v>
      </c>
      <c r="E20" s="4">
        <v>4012</v>
      </c>
      <c r="F20" s="4">
        <v>4264</v>
      </c>
      <c r="G20" s="4" t="b">
        <v>0</v>
      </c>
      <c r="H20" s="4">
        <v>4012</v>
      </c>
      <c r="I20" s="4">
        <v>1</v>
      </c>
      <c r="J20" s="4">
        <v>94.1</v>
      </c>
      <c r="K20" s="4">
        <v>100</v>
      </c>
      <c r="L20" s="5">
        <v>1</v>
      </c>
      <c r="M20" s="5" t="s">
        <v>62</v>
      </c>
      <c r="N20" s="5" t="s">
        <v>63</v>
      </c>
      <c r="O20" s="5" t="s">
        <v>23</v>
      </c>
      <c r="P20" s="5" t="s">
        <v>24</v>
      </c>
      <c r="Q20" s="5">
        <v>1719</v>
      </c>
      <c r="R20" s="5" t="s">
        <v>26</v>
      </c>
      <c r="S20" s="5" t="s">
        <v>25</v>
      </c>
      <c r="T20" s="5" t="s">
        <v>27</v>
      </c>
      <c r="U20" s="5">
        <v>2</v>
      </c>
    </row>
    <row r="21" spans="1:21" x14ac:dyDescent="0.2">
      <c r="A21" t="s">
        <v>64</v>
      </c>
      <c r="B21" s="1" t="s">
        <v>64</v>
      </c>
      <c r="C21" t="b">
        <v>1</v>
      </c>
      <c r="D21" t="b">
        <v>1</v>
      </c>
      <c r="E21" s="4">
        <v>2194</v>
      </c>
      <c r="F21" s="4">
        <v>2312</v>
      </c>
      <c r="G21" s="4" t="b">
        <v>0</v>
      </c>
      <c r="H21" s="4">
        <v>2194</v>
      </c>
      <c r="I21" s="4">
        <v>1</v>
      </c>
      <c r="J21" s="4">
        <v>94.9</v>
      </c>
      <c r="K21" s="4">
        <v>100</v>
      </c>
      <c r="L21" s="5">
        <v>0.999</v>
      </c>
      <c r="M21" s="5" t="s">
        <v>65</v>
      </c>
      <c r="N21" s="5" t="s">
        <v>59</v>
      </c>
      <c r="O21" s="5" t="s">
        <v>23</v>
      </c>
      <c r="P21" s="5" t="s">
        <v>24</v>
      </c>
      <c r="Q21" s="5">
        <v>2706</v>
      </c>
      <c r="R21" s="5" t="s">
        <v>25</v>
      </c>
      <c r="S21" s="5" t="s">
        <v>26</v>
      </c>
      <c r="T21" s="5" t="s">
        <v>27</v>
      </c>
      <c r="U21" s="5">
        <v>2</v>
      </c>
    </row>
    <row r="22" spans="1:21" hidden="1" x14ac:dyDescent="0.2">
      <c r="A22" t="s">
        <v>66</v>
      </c>
      <c r="C22" t="b">
        <v>1</v>
      </c>
      <c r="D22" t="b">
        <v>0</v>
      </c>
      <c r="E22">
        <v>31</v>
      </c>
      <c r="F22">
        <v>272</v>
      </c>
      <c r="G22" t="b">
        <v>0</v>
      </c>
      <c r="H22">
        <v>89</v>
      </c>
      <c r="I22">
        <v>1</v>
      </c>
      <c r="J22">
        <v>11.4</v>
      </c>
      <c r="K22">
        <v>34.799999999999997</v>
      </c>
    </row>
    <row r="23" spans="1:21" x14ac:dyDescent="0.2">
      <c r="A23" t="s">
        <v>67</v>
      </c>
      <c r="B23" s="1" t="s">
        <v>67</v>
      </c>
      <c r="C23" t="b">
        <v>1</v>
      </c>
      <c r="D23" t="b">
        <v>1</v>
      </c>
      <c r="E23" s="4">
        <v>4260</v>
      </c>
      <c r="F23" s="4">
        <v>4542</v>
      </c>
      <c r="G23" s="4" t="b">
        <v>0</v>
      </c>
      <c r="H23" s="4">
        <v>4260</v>
      </c>
      <c r="I23" s="4">
        <v>2</v>
      </c>
      <c r="J23" s="4">
        <v>93.8</v>
      </c>
      <c r="K23" s="4">
        <v>100</v>
      </c>
      <c r="L23" s="5">
        <v>0.997</v>
      </c>
      <c r="M23" s="5" t="s">
        <v>68</v>
      </c>
      <c r="N23" s="5" t="s">
        <v>69</v>
      </c>
      <c r="O23" s="5" t="s">
        <v>23</v>
      </c>
      <c r="P23" s="5" t="s">
        <v>24</v>
      </c>
      <c r="Q23" s="5">
        <v>4529</v>
      </c>
      <c r="R23" s="5" t="s">
        <v>25</v>
      </c>
      <c r="S23" s="5" t="s">
        <v>32</v>
      </c>
      <c r="T23" s="5" t="s">
        <v>27</v>
      </c>
      <c r="U23" s="5">
        <v>2</v>
      </c>
    </row>
    <row r="24" spans="1:21" x14ac:dyDescent="0.2">
      <c r="A24" t="s">
        <v>70</v>
      </c>
      <c r="B24" s="1" t="s">
        <v>70</v>
      </c>
      <c r="C24" t="b">
        <v>1</v>
      </c>
      <c r="D24" t="b">
        <v>1</v>
      </c>
      <c r="E24" s="4">
        <v>1030</v>
      </c>
      <c r="F24" s="4">
        <v>1122</v>
      </c>
      <c r="G24" s="4" t="b">
        <v>0</v>
      </c>
      <c r="H24" s="4">
        <v>1030</v>
      </c>
      <c r="I24" s="4">
        <v>1</v>
      </c>
      <c r="J24" s="4">
        <v>91.8</v>
      </c>
      <c r="K24" s="4">
        <v>100</v>
      </c>
      <c r="L24" s="5">
        <v>0.999</v>
      </c>
      <c r="M24" s="5" t="s">
        <v>71</v>
      </c>
      <c r="N24" s="5" t="s">
        <v>30</v>
      </c>
      <c r="O24" s="5" t="s">
        <v>23</v>
      </c>
      <c r="P24" s="5" t="s">
        <v>24</v>
      </c>
      <c r="Q24" s="5">
        <v>4769</v>
      </c>
      <c r="R24" s="5" t="s">
        <v>25</v>
      </c>
      <c r="S24" s="5" t="s">
        <v>26</v>
      </c>
      <c r="T24" s="5" t="s">
        <v>27</v>
      </c>
      <c r="U24" s="5">
        <v>2</v>
      </c>
    </row>
    <row r="25" spans="1:21" hidden="1" x14ac:dyDescent="0.2">
      <c r="A25" t="s">
        <v>72</v>
      </c>
      <c r="C25" t="b">
        <v>1</v>
      </c>
      <c r="D25" t="b">
        <v>0</v>
      </c>
      <c r="E25">
        <v>302</v>
      </c>
      <c r="F25">
        <v>2626</v>
      </c>
      <c r="G25" t="b">
        <v>0</v>
      </c>
      <c r="H25">
        <v>2471</v>
      </c>
      <c r="I25">
        <v>1</v>
      </c>
      <c r="J25">
        <v>11.5</v>
      </c>
      <c r="K25">
        <v>12.2</v>
      </c>
    </row>
    <row r="26" spans="1:21" x14ac:dyDescent="0.2">
      <c r="A26" t="s">
        <v>73</v>
      </c>
      <c r="B26" s="1" t="s">
        <v>73</v>
      </c>
      <c r="C26" t="b">
        <v>1</v>
      </c>
      <c r="D26" t="b">
        <v>1</v>
      </c>
      <c r="E26" s="4">
        <v>2986</v>
      </c>
      <c r="F26" s="4">
        <v>3183</v>
      </c>
      <c r="G26" s="4" t="b">
        <v>0</v>
      </c>
      <c r="H26" s="4">
        <v>2986</v>
      </c>
      <c r="I26" s="4">
        <v>1</v>
      </c>
      <c r="J26" s="4">
        <v>93.8</v>
      </c>
      <c r="K26" s="4">
        <v>100</v>
      </c>
      <c r="L26" s="5">
        <v>0.999</v>
      </c>
      <c r="M26" s="5" t="s">
        <v>74</v>
      </c>
      <c r="N26" s="5" t="s">
        <v>59</v>
      </c>
      <c r="O26" s="5" t="s">
        <v>23</v>
      </c>
      <c r="P26" s="5" t="s">
        <v>24</v>
      </c>
      <c r="Q26" s="5">
        <v>7028</v>
      </c>
      <c r="R26" s="5" t="s">
        <v>33</v>
      </c>
      <c r="S26" s="5" t="s">
        <v>32</v>
      </c>
      <c r="T26" s="5" t="s">
        <v>27</v>
      </c>
      <c r="U26" s="5">
        <v>2</v>
      </c>
    </row>
    <row r="27" spans="1:21" x14ac:dyDescent="0.2">
      <c r="A27" t="s">
        <v>75</v>
      </c>
      <c r="B27" s="1" t="s">
        <v>75</v>
      </c>
      <c r="C27" t="b">
        <v>1</v>
      </c>
      <c r="D27" t="b">
        <v>1</v>
      </c>
      <c r="E27" s="4">
        <v>1492</v>
      </c>
      <c r="F27" s="4">
        <v>1606</v>
      </c>
      <c r="G27" s="4" t="b">
        <v>0</v>
      </c>
      <c r="H27" s="4">
        <v>1492</v>
      </c>
      <c r="I27" s="4">
        <v>1</v>
      </c>
      <c r="J27" s="4">
        <v>92.9</v>
      </c>
      <c r="K27" s="4">
        <v>100</v>
      </c>
      <c r="L27" s="5">
        <v>0.998</v>
      </c>
      <c r="M27" s="5" t="s">
        <v>76</v>
      </c>
      <c r="N27" s="5" t="s">
        <v>59</v>
      </c>
      <c r="O27" s="5" t="s">
        <v>23</v>
      </c>
      <c r="P27" s="5" t="s">
        <v>24</v>
      </c>
      <c r="Q27" s="5">
        <v>8251</v>
      </c>
      <c r="R27" s="5" t="s">
        <v>26</v>
      </c>
      <c r="S27" s="5" t="s">
        <v>25</v>
      </c>
      <c r="T27" s="5" t="s">
        <v>27</v>
      </c>
      <c r="U27" s="5">
        <v>2</v>
      </c>
    </row>
    <row r="28" spans="1:21" x14ac:dyDescent="0.2">
      <c r="A28" t="s">
        <v>77</v>
      </c>
      <c r="B28" s="1" t="s">
        <v>77</v>
      </c>
      <c r="C28" t="b">
        <v>1</v>
      </c>
      <c r="D28" t="b">
        <v>1</v>
      </c>
      <c r="E28" s="4">
        <v>3655</v>
      </c>
      <c r="F28" s="4">
        <v>3884</v>
      </c>
      <c r="G28" s="4" t="b">
        <v>0</v>
      </c>
      <c r="H28" s="4">
        <v>3655</v>
      </c>
      <c r="I28" s="4">
        <v>1</v>
      </c>
      <c r="J28" s="4">
        <v>94.1</v>
      </c>
      <c r="K28" s="4">
        <v>100</v>
      </c>
      <c r="L28" s="5">
        <v>0.997</v>
      </c>
      <c r="M28" s="5" t="s">
        <v>78</v>
      </c>
      <c r="N28" s="5" t="s">
        <v>59</v>
      </c>
      <c r="O28" s="5" t="s">
        <v>23</v>
      </c>
      <c r="P28" s="5" t="s">
        <v>24</v>
      </c>
      <c r="Q28" s="5">
        <v>8519</v>
      </c>
      <c r="R28" s="5" t="s">
        <v>26</v>
      </c>
      <c r="S28" s="5" t="s">
        <v>25</v>
      </c>
      <c r="T28" s="5" t="s">
        <v>79</v>
      </c>
      <c r="U28" s="5">
        <v>2</v>
      </c>
    </row>
    <row r="29" spans="1:21" x14ac:dyDescent="0.2">
      <c r="A29" t="s">
        <v>80</v>
      </c>
      <c r="B29" s="1" t="s">
        <v>80</v>
      </c>
      <c r="C29" t="b">
        <v>1</v>
      </c>
      <c r="D29" t="b">
        <v>1</v>
      </c>
      <c r="E29" s="4">
        <v>1845</v>
      </c>
      <c r="F29" s="4">
        <v>2045</v>
      </c>
      <c r="G29" s="4" t="b">
        <v>0</v>
      </c>
      <c r="H29" s="4">
        <v>1845</v>
      </c>
      <c r="I29" s="4">
        <v>1</v>
      </c>
      <c r="J29" s="4">
        <v>90.2</v>
      </c>
      <c r="K29" s="4">
        <v>100</v>
      </c>
      <c r="L29" s="5">
        <v>0.999</v>
      </c>
      <c r="M29" s="5" t="s">
        <v>81</v>
      </c>
      <c r="N29" s="5" t="s">
        <v>30</v>
      </c>
      <c r="O29" s="5" t="s">
        <v>23</v>
      </c>
      <c r="P29" s="5" t="s">
        <v>24</v>
      </c>
      <c r="Q29" s="5">
        <v>8860</v>
      </c>
      <c r="R29" s="5" t="s">
        <v>25</v>
      </c>
      <c r="S29" s="5" t="s">
        <v>26</v>
      </c>
      <c r="T29" s="5" t="s">
        <v>34</v>
      </c>
      <c r="U29" s="5">
        <v>2</v>
      </c>
    </row>
    <row r="30" spans="1:21" x14ac:dyDescent="0.2">
      <c r="A30" t="s">
        <v>82</v>
      </c>
      <c r="B30" s="3" t="s">
        <v>82</v>
      </c>
      <c r="C30" t="b">
        <v>1</v>
      </c>
      <c r="D30" t="b">
        <v>1</v>
      </c>
      <c r="E30" s="4">
        <v>1009</v>
      </c>
      <c r="F30" s="4">
        <v>1071</v>
      </c>
      <c r="G30" s="4" t="b">
        <v>0</v>
      </c>
      <c r="H30" s="4">
        <v>1009</v>
      </c>
      <c r="I30" s="4">
        <v>1</v>
      </c>
      <c r="J30" s="4">
        <v>94.2</v>
      </c>
      <c r="K30" s="4">
        <v>100</v>
      </c>
      <c r="L30" s="5">
        <v>0.99099999999999999</v>
      </c>
      <c r="M30" s="5" t="s">
        <v>83</v>
      </c>
      <c r="N30" s="5" t="s">
        <v>84</v>
      </c>
      <c r="O30" s="5" t="s">
        <v>23</v>
      </c>
      <c r="P30" s="5" t="s">
        <v>85</v>
      </c>
      <c r="Q30" s="5">
        <v>10034</v>
      </c>
      <c r="R30" s="5" t="s">
        <v>32</v>
      </c>
      <c r="S30" s="5" t="s">
        <v>33</v>
      </c>
      <c r="T30" s="5" t="s">
        <v>27</v>
      </c>
      <c r="U30" s="5">
        <v>2</v>
      </c>
    </row>
    <row r="31" spans="1:21" x14ac:dyDescent="0.2">
      <c r="A31" t="s">
        <v>86</v>
      </c>
      <c r="B31" s="1" t="s">
        <v>86</v>
      </c>
      <c r="C31" t="b">
        <v>1</v>
      </c>
      <c r="D31" t="b">
        <v>1</v>
      </c>
      <c r="E31" s="4">
        <v>5803</v>
      </c>
      <c r="F31" s="4">
        <v>6250</v>
      </c>
      <c r="G31" s="4" t="b">
        <v>0</v>
      </c>
      <c r="H31" s="4">
        <v>5803</v>
      </c>
      <c r="I31" s="4">
        <v>2</v>
      </c>
      <c r="J31" s="4">
        <v>92.8</v>
      </c>
      <c r="K31" s="4">
        <v>100</v>
      </c>
      <c r="L31" s="5">
        <v>1</v>
      </c>
      <c r="M31" s="5" t="s">
        <v>87</v>
      </c>
      <c r="N31" s="5" t="s">
        <v>88</v>
      </c>
      <c r="O31" s="5" t="s">
        <v>23</v>
      </c>
      <c r="P31" s="5" t="s">
        <v>24</v>
      </c>
      <c r="Q31" s="5">
        <v>10238</v>
      </c>
      <c r="R31" s="5" t="s">
        <v>32</v>
      </c>
      <c r="S31" s="5" t="s">
        <v>33</v>
      </c>
      <c r="T31" s="5" t="s">
        <v>27</v>
      </c>
      <c r="U31" s="5">
        <v>2</v>
      </c>
    </row>
    <row r="32" spans="1:21" x14ac:dyDescent="0.2">
      <c r="A32" t="s">
        <v>89</v>
      </c>
      <c r="B32" s="1" t="s">
        <v>89</v>
      </c>
      <c r="C32" t="b">
        <v>1</v>
      </c>
      <c r="D32" t="b">
        <v>1</v>
      </c>
      <c r="E32" s="4">
        <v>2938</v>
      </c>
      <c r="F32" s="4">
        <v>3176</v>
      </c>
      <c r="G32" s="4" t="b">
        <v>0</v>
      </c>
      <c r="H32" s="4">
        <v>2938</v>
      </c>
      <c r="I32" s="4">
        <v>1</v>
      </c>
      <c r="J32" s="4">
        <v>92.5</v>
      </c>
      <c r="K32" s="4">
        <v>100</v>
      </c>
      <c r="L32" s="5">
        <v>0.999</v>
      </c>
      <c r="M32" s="5" t="s">
        <v>90</v>
      </c>
      <c r="N32" s="5" t="s">
        <v>69</v>
      </c>
      <c r="O32" s="5" t="s">
        <v>23</v>
      </c>
      <c r="P32" s="5" t="s">
        <v>24</v>
      </c>
      <c r="Q32" s="5">
        <v>10398</v>
      </c>
      <c r="R32" s="5" t="s">
        <v>25</v>
      </c>
      <c r="S32" s="5" t="s">
        <v>26</v>
      </c>
      <c r="T32" s="5" t="s">
        <v>27</v>
      </c>
      <c r="U32" s="5">
        <v>2</v>
      </c>
    </row>
    <row r="33" spans="1:21" x14ac:dyDescent="0.2">
      <c r="A33" t="s">
        <v>91</v>
      </c>
      <c r="B33" s="1" t="s">
        <v>91</v>
      </c>
      <c r="C33" t="b">
        <v>1</v>
      </c>
      <c r="D33" t="b">
        <v>1</v>
      </c>
      <c r="E33" s="4">
        <v>1315</v>
      </c>
      <c r="F33" s="4">
        <v>1414</v>
      </c>
      <c r="G33" s="4" t="b">
        <v>0</v>
      </c>
      <c r="H33" s="4">
        <v>1315</v>
      </c>
      <c r="I33" s="4">
        <v>1</v>
      </c>
      <c r="J33" s="4">
        <v>93</v>
      </c>
      <c r="K33" s="4">
        <v>100</v>
      </c>
      <c r="L33" s="5">
        <v>0.999</v>
      </c>
      <c r="M33" s="5" t="s">
        <v>92</v>
      </c>
      <c r="N33" s="5" t="s">
        <v>22</v>
      </c>
      <c r="O33" s="5" t="s">
        <v>23</v>
      </c>
      <c r="P33" s="5" t="s">
        <v>24</v>
      </c>
      <c r="Q33" s="5">
        <v>10819</v>
      </c>
      <c r="R33" s="5" t="s">
        <v>25</v>
      </c>
      <c r="S33" s="5" t="s">
        <v>26</v>
      </c>
      <c r="T33" s="5" t="s">
        <v>34</v>
      </c>
      <c r="U33" s="5">
        <v>2</v>
      </c>
    </row>
    <row r="34" spans="1:21" x14ac:dyDescent="0.2">
      <c r="A34" t="s">
        <v>93</v>
      </c>
      <c r="B34" s="1" t="s">
        <v>93</v>
      </c>
      <c r="C34" t="b">
        <v>1</v>
      </c>
      <c r="D34" t="b">
        <v>1</v>
      </c>
      <c r="E34" s="4">
        <v>1680</v>
      </c>
      <c r="F34" s="4">
        <v>1768</v>
      </c>
      <c r="G34" s="4" t="b">
        <v>0</v>
      </c>
      <c r="H34" s="4">
        <v>1680</v>
      </c>
      <c r="I34" s="4">
        <v>1</v>
      </c>
      <c r="J34" s="4">
        <v>95</v>
      </c>
      <c r="K34" s="4">
        <v>100</v>
      </c>
      <c r="L34" s="5">
        <v>0.998</v>
      </c>
      <c r="M34" s="5" t="s">
        <v>94</v>
      </c>
      <c r="N34" s="5" t="s">
        <v>59</v>
      </c>
      <c r="O34" s="5" t="s">
        <v>23</v>
      </c>
      <c r="P34" s="5" t="s">
        <v>24</v>
      </c>
      <c r="Q34" s="5">
        <v>11719</v>
      </c>
      <c r="R34" s="5" t="s">
        <v>26</v>
      </c>
      <c r="S34" s="5" t="s">
        <v>25</v>
      </c>
      <c r="T34" s="5" t="s">
        <v>79</v>
      </c>
      <c r="U34" s="5">
        <v>2</v>
      </c>
    </row>
    <row r="35" spans="1:21" x14ac:dyDescent="0.2">
      <c r="A35" t="s">
        <v>95</v>
      </c>
      <c r="B35" s="1" t="s">
        <v>95</v>
      </c>
      <c r="C35" t="b">
        <v>1</v>
      </c>
      <c r="D35" t="b">
        <v>1</v>
      </c>
      <c r="E35" s="4">
        <v>3182</v>
      </c>
      <c r="F35" s="4">
        <v>3466</v>
      </c>
      <c r="G35" s="4" t="b">
        <v>0</v>
      </c>
      <c r="H35" s="4">
        <v>3182</v>
      </c>
      <c r="I35" s="4">
        <v>1</v>
      </c>
      <c r="J35" s="4">
        <v>91.8</v>
      </c>
      <c r="K35" s="4">
        <v>100</v>
      </c>
      <c r="L35" s="5">
        <v>0.999</v>
      </c>
      <c r="M35" s="5" t="s">
        <v>96</v>
      </c>
      <c r="N35" s="5" t="s">
        <v>59</v>
      </c>
      <c r="O35" s="5" t="s">
        <v>23</v>
      </c>
      <c r="P35" s="5" t="s">
        <v>24</v>
      </c>
      <c r="Q35" s="5">
        <v>12501</v>
      </c>
      <c r="R35" s="5" t="s">
        <v>26</v>
      </c>
      <c r="S35" s="5" t="s">
        <v>25</v>
      </c>
      <c r="T35" s="5" t="s">
        <v>27</v>
      </c>
      <c r="U35" s="5">
        <v>2</v>
      </c>
    </row>
    <row r="36" spans="1:21" x14ac:dyDescent="0.2">
      <c r="A36" t="s">
        <v>97</v>
      </c>
      <c r="B36" s="1" t="s">
        <v>97</v>
      </c>
      <c r="C36" t="b">
        <v>1</v>
      </c>
      <c r="D36" t="b">
        <v>1</v>
      </c>
      <c r="E36" s="4">
        <v>852</v>
      </c>
      <c r="F36" s="4">
        <v>917</v>
      </c>
      <c r="G36" s="4" t="b">
        <v>0</v>
      </c>
      <c r="H36" s="4">
        <v>852</v>
      </c>
      <c r="I36" s="4">
        <v>1</v>
      </c>
      <c r="J36" s="4">
        <v>92.9</v>
      </c>
      <c r="K36" s="4">
        <v>100</v>
      </c>
      <c r="L36" s="5">
        <v>0.997</v>
      </c>
      <c r="M36" s="5" t="s">
        <v>98</v>
      </c>
      <c r="N36" s="5" t="s">
        <v>59</v>
      </c>
      <c r="O36" s="5" t="s">
        <v>23</v>
      </c>
      <c r="P36" s="5" t="s">
        <v>60</v>
      </c>
      <c r="Q36" s="5">
        <v>12705</v>
      </c>
      <c r="R36" s="5" t="s">
        <v>33</v>
      </c>
      <c r="S36" s="5" t="s">
        <v>32</v>
      </c>
      <c r="T36" s="5" t="s">
        <v>27</v>
      </c>
      <c r="U36" s="5">
        <v>2</v>
      </c>
    </row>
    <row r="37" spans="1:21" hidden="1" x14ac:dyDescent="0.2">
      <c r="A37" t="s">
        <v>99</v>
      </c>
      <c r="C37" t="b">
        <v>1</v>
      </c>
      <c r="D37" t="b">
        <v>0</v>
      </c>
      <c r="E37">
        <v>216</v>
      </c>
      <c r="F37">
        <v>2038</v>
      </c>
      <c r="G37" t="b">
        <v>0</v>
      </c>
      <c r="H37">
        <v>1385</v>
      </c>
      <c r="I37">
        <v>1</v>
      </c>
      <c r="J37">
        <v>10.6</v>
      </c>
      <c r="K37">
        <v>15.6</v>
      </c>
    </row>
    <row r="38" spans="1:21" x14ac:dyDescent="0.2">
      <c r="A38" t="s">
        <v>100</v>
      </c>
      <c r="B38" s="1" t="s">
        <v>100</v>
      </c>
      <c r="C38" t="b">
        <v>1</v>
      </c>
      <c r="D38" t="b">
        <v>1</v>
      </c>
      <c r="E38" s="4">
        <v>1385</v>
      </c>
      <c r="F38" s="4">
        <v>2040</v>
      </c>
      <c r="G38" s="4" t="b">
        <v>0</v>
      </c>
      <c r="H38" s="4">
        <v>1385</v>
      </c>
      <c r="I38" s="4">
        <v>1</v>
      </c>
      <c r="J38" s="4">
        <v>67.900000000000006</v>
      </c>
      <c r="K38" s="4">
        <v>100</v>
      </c>
      <c r="L38" s="5">
        <v>1</v>
      </c>
      <c r="M38" s="5" t="s">
        <v>101</v>
      </c>
      <c r="N38" s="5" t="s">
        <v>22</v>
      </c>
      <c r="O38" s="5" t="s">
        <v>23</v>
      </c>
      <c r="P38" s="5" t="s">
        <v>24</v>
      </c>
      <c r="Q38" s="5">
        <v>13780</v>
      </c>
      <c r="R38" s="5" t="s">
        <v>25</v>
      </c>
      <c r="S38" s="5" t="s">
        <v>26</v>
      </c>
      <c r="T38" s="5" t="s">
        <v>27</v>
      </c>
      <c r="U38" s="5">
        <v>2</v>
      </c>
    </row>
    <row r="39" spans="1:21" x14ac:dyDescent="0.2">
      <c r="A39" t="s">
        <v>102</v>
      </c>
      <c r="B39" s="1" t="s">
        <v>102</v>
      </c>
      <c r="C39" t="b">
        <v>1</v>
      </c>
      <c r="D39" t="b">
        <v>1</v>
      </c>
      <c r="E39" s="4">
        <v>2359</v>
      </c>
      <c r="F39" s="4">
        <v>2559</v>
      </c>
      <c r="G39" s="4" t="b">
        <v>0</v>
      </c>
      <c r="H39" s="4">
        <v>2359</v>
      </c>
      <c r="I39" s="4">
        <v>1</v>
      </c>
      <c r="J39" s="4">
        <v>92.2</v>
      </c>
      <c r="K39" s="4">
        <v>100</v>
      </c>
      <c r="L39" s="5">
        <v>1</v>
      </c>
      <c r="M39" s="5" t="s">
        <v>103</v>
      </c>
      <c r="N39" s="5" t="s">
        <v>30</v>
      </c>
      <c r="O39" s="5" t="s">
        <v>23</v>
      </c>
      <c r="P39" s="5" t="s">
        <v>24</v>
      </c>
      <c r="Q39" s="5">
        <v>14766</v>
      </c>
      <c r="R39" s="5" t="s">
        <v>33</v>
      </c>
      <c r="S39" s="5" t="s">
        <v>32</v>
      </c>
      <c r="T39" s="5" t="s">
        <v>27</v>
      </c>
      <c r="U39" s="5">
        <v>2</v>
      </c>
    </row>
    <row r="40" spans="1:21" x14ac:dyDescent="0.2">
      <c r="A40" t="s">
        <v>104</v>
      </c>
      <c r="B40" s="1" t="s">
        <v>104</v>
      </c>
      <c r="C40" t="b">
        <v>1</v>
      </c>
      <c r="D40" t="b">
        <v>1</v>
      </c>
      <c r="E40" s="4">
        <v>1423</v>
      </c>
      <c r="F40" s="4">
        <v>1530</v>
      </c>
      <c r="G40" s="4" t="b">
        <v>0</v>
      </c>
      <c r="H40" s="4">
        <v>1423</v>
      </c>
      <c r="I40" s="4">
        <v>1</v>
      </c>
      <c r="J40" s="4">
        <v>93</v>
      </c>
      <c r="K40" s="4">
        <v>100</v>
      </c>
      <c r="L40" s="5">
        <v>0.999</v>
      </c>
      <c r="M40" s="5" t="s">
        <v>105</v>
      </c>
      <c r="N40" s="5" t="s">
        <v>106</v>
      </c>
      <c r="O40" s="5" t="s">
        <v>23</v>
      </c>
      <c r="P40" s="5" t="s">
        <v>24</v>
      </c>
      <c r="Q40" s="5">
        <v>15043</v>
      </c>
      <c r="R40" s="5" t="s">
        <v>26</v>
      </c>
      <c r="S40" s="5" t="s">
        <v>25</v>
      </c>
      <c r="T40" s="5" t="s">
        <v>27</v>
      </c>
      <c r="U40" s="5">
        <v>2</v>
      </c>
    </row>
    <row r="41" spans="1:21" x14ac:dyDescent="0.2">
      <c r="A41" t="s">
        <v>107</v>
      </c>
      <c r="B41" s="1" t="s">
        <v>107</v>
      </c>
      <c r="C41" t="b">
        <v>1</v>
      </c>
      <c r="D41" t="b">
        <v>1</v>
      </c>
      <c r="E41" s="4">
        <v>2625</v>
      </c>
      <c r="F41" s="4">
        <v>2844</v>
      </c>
      <c r="G41" s="4" t="b">
        <v>0</v>
      </c>
      <c r="H41" s="4">
        <v>2625</v>
      </c>
      <c r="I41" s="4">
        <v>1</v>
      </c>
      <c r="J41" s="4">
        <v>92.3</v>
      </c>
      <c r="K41" s="4">
        <v>100</v>
      </c>
      <c r="L41" s="5">
        <v>0.999</v>
      </c>
      <c r="M41" s="5" t="s">
        <v>108</v>
      </c>
      <c r="N41" s="5" t="s">
        <v>109</v>
      </c>
      <c r="O41" s="5" t="s">
        <v>23</v>
      </c>
      <c r="P41" s="5" t="s">
        <v>24</v>
      </c>
      <c r="Q41" s="5">
        <v>15326</v>
      </c>
      <c r="R41" s="5" t="s">
        <v>25</v>
      </c>
      <c r="S41" s="5" t="s">
        <v>26</v>
      </c>
      <c r="T41" s="5" t="s">
        <v>27</v>
      </c>
      <c r="U41" s="5">
        <v>2</v>
      </c>
    </row>
    <row r="42" spans="1:21" x14ac:dyDescent="0.2">
      <c r="A42" t="s">
        <v>110</v>
      </c>
      <c r="B42" s="1" t="s">
        <v>110</v>
      </c>
      <c r="C42" t="b">
        <v>1</v>
      </c>
      <c r="D42" t="b">
        <v>1</v>
      </c>
      <c r="E42" s="4">
        <v>2248</v>
      </c>
      <c r="F42" s="4">
        <v>2489</v>
      </c>
      <c r="G42" s="4" t="b">
        <v>0</v>
      </c>
      <c r="H42" s="4">
        <v>2248</v>
      </c>
      <c r="I42" s="4">
        <v>1</v>
      </c>
      <c r="J42" s="4">
        <v>90.3</v>
      </c>
      <c r="K42" s="4">
        <v>100</v>
      </c>
      <c r="L42" s="5">
        <v>0.999</v>
      </c>
      <c r="M42" s="5" t="s">
        <v>111</v>
      </c>
      <c r="N42" s="5" t="s">
        <v>112</v>
      </c>
      <c r="O42" s="5" t="s">
        <v>23</v>
      </c>
      <c r="P42" s="5" t="s">
        <v>24</v>
      </c>
      <c r="Q42" s="5">
        <v>15924</v>
      </c>
      <c r="R42" s="5" t="s">
        <v>25</v>
      </c>
      <c r="S42" s="5" t="s">
        <v>26</v>
      </c>
      <c r="T42" s="5" t="s">
        <v>27</v>
      </c>
      <c r="U42" s="5">
        <v>2</v>
      </c>
    </row>
    <row r="43" spans="1:21" x14ac:dyDescent="0.2">
      <c r="A43" t="s">
        <v>113</v>
      </c>
      <c r="B43" s="1" t="s">
        <v>113</v>
      </c>
      <c r="C43" t="b">
        <v>1</v>
      </c>
      <c r="D43" t="b">
        <v>1</v>
      </c>
      <c r="E43" s="4">
        <v>2248</v>
      </c>
      <c r="F43" s="4">
        <v>2489</v>
      </c>
      <c r="G43" s="4" t="b">
        <v>0</v>
      </c>
      <c r="H43" s="4">
        <v>2248</v>
      </c>
      <c r="I43" s="4">
        <v>1</v>
      </c>
      <c r="J43" s="4">
        <v>90.3</v>
      </c>
      <c r="K43" s="4">
        <v>100</v>
      </c>
      <c r="L43" s="5">
        <v>0.97399999999999998</v>
      </c>
      <c r="M43" s="5" t="s">
        <v>114</v>
      </c>
      <c r="N43" s="5" t="s">
        <v>115</v>
      </c>
      <c r="O43" s="5" t="s">
        <v>23</v>
      </c>
      <c r="P43" s="5" t="s">
        <v>60</v>
      </c>
      <c r="Q43" s="5">
        <v>16093</v>
      </c>
      <c r="R43" s="5" t="s">
        <v>32</v>
      </c>
      <c r="S43" s="5" t="s">
        <v>33</v>
      </c>
      <c r="T43" s="5" t="s">
        <v>27</v>
      </c>
      <c r="U43" s="5">
        <v>2</v>
      </c>
    </row>
    <row r="44" spans="1:21" x14ac:dyDescent="0.2">
      <c r="A44" t="s">
        <v>116</v>
      </c>
      <c r="B44" s="1" t="s">
        <v>116</v>
      </c>
      <c r="C44" t="b">
        <v>1</v>
      </c>
      <c r="D44" t="b">
        <v>1</v>
      </c>
      <c r="E44" s="4">
        <v>938</v>
      </c>
      <c r="F44" s="4">
        <v>1008</v>
      </c>
      <c r="G44" s="4" t="b">
        <v>0</v>
      </c>
      <c r="H44" s="4">
        <v>938</v>
      </c>
      <c r="I44" s="4">
        <v>1</v>
      </c>
      <c r="J44" s="4">
        <v>93.1</v>
      </c>
      <c r="K44" s="4">
        <v>100</v>
      </c>
      <c r="L44" s="5">
        <v>0.997</v>
      </c>
      <c r="M44" s="5" t="s">
        <v>117</v>
      </c>
      <c r="N44" s="5" t="s">
        <v>106</v>
      </c>
      <c r="O44" s="5" t="s">
        <v>23</v>
      </c>
      <c r="P44" s="5" t="s">
        <v>60</v>
      </c>
      <c r="Q44" s="5">
        <v>16129</v>
      </c>
      <c r="R44" s="5" t="s">
        <v>26</v>
      </c>
      <c r="S44" s="5" t="s">
        <v>25</v>
      </c>
      <c r="T44" s="5" t="s">
        <v>27</v>
      </c>
      <c r="U44" s="5">
        <v>2</v>
      </c>
    </row>
    <row r="45" spans="1:21" x14ac:dyDescent="0.2">
      <c r="A45" t="s">
        <v>118</v>
      </c>
      <c r="B45" s="1" t="s">
        <v>118</v>
      </c>
      <c r="C45" t="b">
        <v>1</v>
      </c>
      <c r="D45" t="b">
        <v>1</v>
      </c>
      <c r="E45" s="4">
        <v>3890</v>
      </c>
      <c r="F45" s="4">
        <v>4192</v>
      </c>
      <c r="G45" s="4" t="b">
        <v>0</v>
      </c>
      <c r="H45" s="4">
        <v>3890</v>
      </c>
      <c r="I45" s="4">
        <v>2</v>
      </c>
      <c r="J45" s="4">
        <v>92.8</v>
      </c>
      <c r="K45" s="4">
        <v>100</v>
      </c>
      <c r="L45" s="5">
        <v>0.999</v>
      </c>
      <c r="M45" s="5" t="s">
        <v>119</v>
      </c>
      <c r="N45" s="5" t="s">
        <v>59</v>
      </c>
      <c r="O45" s="5" t="s">
        <v>23</v>
      </c>
      <c r="P45" s="5" t="s">
        <v>60</v>
      </c>
      <c r="Q45" s="5">
        <v>16223</v>
      </c>
      <c r="R45" s="5" t="s">
        <v>33</v>
      </c>
      <c r="S45" s="5" t="s">
        <v>32</v>
      </c>
      <c r="T45" s="5" t="s">
        <v>27</v>
      </c>
      <c r="U45" s="5">
        <v>2</v>
      </c>
    </row>
    <row r="46" spans="1:21" x14ac:dyDescent="0.2">
      <c r="A46" t="s">
        <v>120</v>
      </c>
      <c r="B46" s="1" t="s">
        <v>120</v>
      </c>
      <c r="C46" t="b">
        <v>1</v>
      </c>
      <c r="D46" t="b">
        <v>1</v>
      </c>
      <c r="E46" s="4">
        <v>4154</v>
      </c>
      <c r="F46" s="4">
        <v>4451</v>
      </c>
      <c r="G46" s="4" t="b">
        <v>0</v>
      </c>
      <c r="H46" s="4">
        <v>4154</v>
      </c>
      <c r="I46" s="4">
        <v>2</v>
      </c>
      <c r="J46" s="4">
        <v>93.3</v>
      </c>
      <c r="K46" s="4">
        <v>100</v>
      </c>
      <c r="L46" s="5">
        <v>0.998</v>
      </c>
      <c r="M46" s="5" t="s">
        <v>121</v>
      </c>
      <c r="N46" s="5" t="s">
        <v>106</v>
      </c>
      <c r="O46" s="5" t="s">
        <v>23</v>
      </c>
      <c r="P46" s="5" t="s">
        <v>24</v>
      </c>
      <c r="Q46" s="5">
        <v>16391</v>
      </c>
      <c r="R46" s="5" t="s">
        <v>26</v>
      </c>
      <c r="S46" s="5" t="s">
        <v>25</v>
      </c>
      <c r="T46" s="5" t="s">
        <v>34</v>
      </c>
      <c r="U46" s="5">
        <v>2</v>
      </c>
    </row>
    <row r="47" spans="1:21" x14ac:dyDescent="0.2">
      <c r="A47" t="s">
        <v>122</v>
      </c>
      <c r="B47" s="1" t="s">
        <v>122</v>
      </c>
      <c r="C47" t="b">
        <v>1</v>
      </c>
      <c r="D47" t="b">
        <v>1</v>
      </c>
      <c r="E47" s="4">
        <v>1202</v>
      </c>
      <c r="F47" s="4">
        <v>1267</v>
      </c>
      <c r="G47" s="4" t="b">
        <v>0</v>
      </c>
      <c r="H47" s="4">
        <v>1202</v>
      </c>
      <c r="I47" s="4">
        <v>1</v>
      </c>
      <c r="J47" s="4">
        <v>94.9</v>
      </c>
      <c r="K47" s="4">
        <v>100</v>
      </c>
      <c r="L47" s="5">
        <v>0.999</v>
      </c>
      <c r="M47" s="5" t="s">
        <v>123</v>
      </c>
      <c r="N47" s="5" t="s">
        <v>59</v>
      </c>
      <c r="O47" s="5" t="s">
        <v>23</v>
      </c>
      <c r="P47" s="5" t="s">
        <v>24</v>
      </c>
      <c r="Q47" s="5">
        <v>16519</v>
      </c>
      <c r="R47" s="5" t="s">
        <v>32</v>
      </c>
      <c r="S47" s="5" t="s">
        <v>33</v>
      </c>
      <c r="T47" s="5" t="s">
        <v>34</v>
      </c>
      <c r="U47" s="5">
        <v>2</v>
      </c>
    </row>
    <row r="66" spans="2:2" x14ac:dyDescent="0.2">
      <c r="B66" s="2"/>
    </row>
  </sheetData>
  <autoFilter ref="A1:U47" xr:uid="{BDD9F43F-0723-AA44-A57D-8CE69DAFA1D6}">
    <filterColumn colId="3">
      <filters>
        <filter val="TRUE"/>
      </filters>
    </filterColumn>
  </autoFilter>
  <conditionalFormatting sqref="B54">
    <cfRule type="cellIs" dxfId="8" priority="8" operator="equal">
      <formula>$B$3</formula>
    </cfRule>
  </conditionalFormatting>
  <conditionalFormatting sqref="B53:B82">
    <cfRule type="cellIs" dxfId="7" priority="9" operator="equal">
      <formula>$B$2</formula>
    </cfRule>
  </conditionalFormatting>
  <conditionalFormatting sqref="B38:B47">
    <cfRule type="cellIs" dxfId="6" priority="7" operator="equal">
      <formula>$B$2</formula>
    </cfRule>
  </conditionalFormatting>
  <conditionalFormatting sqref="B26:B36">
    <cfRule type="cellIs" dxfId="5" priority="6" operator="equal">
      <formula>$B$2</formula>
    </cfRule>
  </conditionalFormatting>
  <conditionalFormatting sqref="B23:B24">
    <cfRule type="cellIs" dxfId="4" priority="5" operator="equal">
      <formula>$B$2</formula>
    </cfRule>
  </conditionalFormatting>
  <conditionalFormatting sqref="B18:B21">
    <cfRule type="cellIs" dxfId="3" priority="4" operator="equal">
      <formula>$B$2</formula>
    </cfRule>
  </conditionalFormatting>
  <conditionalFormatting sqref="B8">
    <cfRule type="cellIs" dxfId="2" priority="3" operator="equal">
      <formula>$B$2</formula>
    </cfRule>
  </conditionalFormatting>
  <conditionalFormatting sqref="B5">
    <cfRule type="cellIs" dxfId="1" priority="1" operator="equal">
      <formula>$B$3</formula>
    </cfRule>
  </conditionalFormatting>
  <conditionalFormatting sqref="B5:B6">
    <cfRule type="cellIs" dxfId="0" priority="2" operator="equal">
      <formula>$B$2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s23-11289-E1_S15_L001_merged_va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Resutik</cp:lastModifiedBy>
  <dcterms:created xsi:type="dcterms:W3CDTF">2025-04-03T11:06:56Z</dcterms:created>
  <dcterms:modified xsi:type="dcterms:W3CDTF">2025-04-03T11:10:48Z</dcterms:modified>
</cp:coreProperties>
</file>