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liuc-my.sharepoint.com/personal/pe16_sedik_stud_liuc_it/Documents/Elaborato/"/>
    </mc:Choice>
  </mc:AlternateContent>
  <xr:revisionPtr revIDLastSave="124" documentId="13_ncr:1_{90BA4A41-026E-41E8-BFF5-4F68E033BB4E}" xr6:coauthVersionLast="47" xr6:coauthVersionMax="47" xr10:uidLastSave="{02E7B066-E775-4D72-9161-5DE027E50FBB}"/>
  <workbookProtection workbookAlgorithmName="SHA-512" workbookHashValue="Km7pbg8+A0mgec7dmSq4NeHArF/k5a0/lnsJFsEUCaOrgprs/Zg9z30H0ITF7G/KHWsCwXHH3E0aFfc32g1g/w==" workbookSaltValue="D1HzkVRevgeeYkjooFTlvQ==" workbookSpinCount="100000" lockStructure="1"/>
  <bookViews>
    <workbookView xWindow="-108" yWindow="-108" windowWidth="23256" windowHeight="12456" activeTab="7" xr2:uid="{00000000-000D-0000-FFFF-FFFF00000000}"/>
  </bookViews>
  <sheets>
    <sheet name="ORIGINAL A" sheetId="62" r:id="rId1"/>
    <sheet name="ORIGINAL B" sheetId="63" r:id="rId2"/>
    <sheet name="ORIGINAL C" sheetId="64" r:id="rId3"/>
    <sheet name="SOLUTION" sheetId="65" r:id="rId4"/>
    <sheet name="A" sheetId="58" r:id="rId5"/>
    <sheet name="B" sheetId="59" r:id="rId6"/>
    <sheet name="C" sheetId="60" r:id="rId7"/>
    <sheet name="SELLING " sheetId="6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E7" i="60" l="1"/>
  <c r="G73" i="64"/>
  <c r="F73" i="64"/>
  <c r="E73" i="64"/>
  <c r="D73" i="64"/>
  <c r="C73" i="64"/>
  <c r="B73" i="64"/>
  <c r="G72" i="64"/>
  <c r="F72" i="64"/>
  <c r="E72" i="64"/>
  <c r="D72" i="64"/>
  <c r="C72" i="64"/>
  <c r="B72" i="64"/>
  <c r="G71" i="64"/>
  <c r="F71" i="64"/>
  <c r="E71" i="64"/>
  <c r="D71" i="64"/>
  <c r="C71" i="64"/>
  <c r="B71" i="64"/>
  <c r="G70" i="64"/>
  <c r="F70" i="64"/>
  <c r="E70" i="64"/>
  <c r="D70" i="64"/>
  <c r="C70" i="64"/>
  <c r="B70" i="64"/>
  <c r="G69" i="64"/>
  <c r="F69" i="64"/>
  <c r="E69" i="64"/>
  <c r="D69" i="64"/>
  <c r="C69" i="64"/>
  <c r="B69" i="64"/>
  <c r="G68" i="64"/>
  <c r="F68" i="64"/>
  <c r="E68" i="64"/>
  <c r="D68" i="64"/>
  <c r="C68" i="64"/>
  <c r="B68" i="64"/>
  <c r="G67" i="64"/>
  <c r="F67" i="64"/>
  <c r="E67" i="64"/>
  <c r="D67" i="64"/>
  <c r="C67" i="64"/>
  <c r="B67" i="64"/>
  <c r="G66" i="64"/>
  <c r="F66" i="64"/>
  <c r="E66" i="64"/>
  <c r="D66" i="64"/>
  <c r="C66" i="64"/>
  <c r="B66" i="64"/>
  <c r="G65" i="64"/>
  <c r="F65" i="64"/>
  <c r="E65" i="64"/>
  <c r="D65" i="64"/>
  <c r="C65" i="64"/>
  <c r="B65" i="64"/>
  <c r="G64" i="64"/>
  <c r="F64" i="64"/>
  <c r="E64" i="64"/>
  <c r="D64" i="64"/>
  <c r="C64" i="64"/>
  <c r="B64" i="64"/>
  <c r="G63" i="64"/>
  <c r="F63" i="64"/>
  <c r="E63" i="64"/>
  <c r="D63" i="64"/>
  <c r="C63" i="64"/>
  <c r="B63" i="64"/>
  <c r="G62" i="64"/>
  <c r="F62" i="64"/>
  <c r="E62" i="64"/>
  <c r="D62" i="64"/>
  <c r="C62" i="64"/>
  <c r="B62" i="64"/>
  <c r="G61" i="64"/>
  <c r="F61" i="64"/>
  <c r="E61" i="64"/>
  <c r="D61" i="64"/>
  <c r="C61" i="64"/>
  <c r="B61" i="64"/>
  <c r="G60" i="64"/>
  <c r="F60" i="64"/>
  <c r="E60" i="64"/>
  <c r="D60" i="64"/>
  <c r="C60" i="64"/>
  <c r="B60" i="64"/>
  <c r="G59" i="64"/>
  <c r="F59" i="64"/>
  <c r="E59" i="64"/>
  <c r="D59" i="64"/>
  <c r="C59" i="64"/>
  <c r="B59" i="64"/>
  <c r="G58" i="64"/>
  <c r="F58" i="64"/>
  <c r="E58" i="64"/>
  <c r="D58" i="64"/>
  <c r="C58" i="64"/>
  <c r="B58" i="64"/>
  <c r="G57" i="64"/>
  <c r="F57" i="64"/>
  <c r="E57" i="64"/>
  <c r="D57" i="64"/>
  <c r="C57" i="64"/>
  <c r="B57" i="64"/>
  <c r="G56" i="64"/>
  <c r="F56" i="64"/>
  <c r="E56" i="64"/>
  <c r="D56" i="64"/>
  <c r="C56" i="64"/>
  <c r="B56" i="64"/>
  <c r="G55" i="64"/>
  <c r="F55" i="64"/>
  <c r="E55" i="64"/>
  <c r="D55" i="64"/>
  <c r="C55" i="64"/>
  <c r="B55" i="64"/>
  <c r="G54" i="64"/>
  <c r="F54" i="64"/>
  <c r="E54" i="64"/>
  <c r="D54" i="64"/>
  <c r="C54" i="64"/>
  <c r="B54" i="64"/>
  <c r="G53" i="64"/>
  <c r="F53" i="64"/>
  <c r="E53" i="64"/>
  <c r="D53" i="64"/>
  <c r="C53" i="64"/>
  <c r="B53" i="64"/>
  <c r="G52" i="64"/>
  <c r="F52" i="64"/>
  <c r="E52" i="64"/>
  <c r="D52" i="64"/>
  <c r="C52" i="64"/>
  <c r="B52" i="64"/>
  <c r="G51" i="64"/>
  <c r="F51" i="64"/>
  <c r="E51" i="64"/>
  <c r="D51" i="64"/>
  <c r="C51" i="64"/>
  <c r="B51" i="64"/>
  <c r="G50" i="64"/>
  <c r="F50" i="64"/>
  <c r="E50" i="64"/>
  <c r="D50" i="64"/>
  <c r="C50" i="64"/>
  <c r="B50" i="64"/>
  <c r="G49" i="64"/>
  <c r="F49" i="64"/>
  <c r="E49" i="64"/>
  <c r="D49" i="64"/>
  <c r="C49" i="64"/>
  <c r="B49" i="64"/>
  <c r="G48" i="64"/>
  <c r="F48" i="64"/>
  <c r="E48" i="64"/>
  <c r="D48" i="64"/>
  <c r="C48" i="64"/>
  <c r="B48" i="64"/>
  <c r="G47" i="64"/>
  <c r="F47" i="64"/>
  <c r="E47" i="64"/>
  <c r="D47" i="64"/>
  <c r="C47" i="64"/>
  <c r="B47" i="64"/>
  <c r="G46" i="64"/>
  <c r="F46" i="64"/>
  <c r="E46" i="64"/>
  <c r="D46" i="64"/>
  <c r="C46" i="64"/>
  <c r="B46" i="64"/>
  <c r="G45" i="64"/>
  <c r="F45" i="64"/>
  <c r="E45" i="64"/>
  <c r="D45" i="64"/>
  <c r="C45" i="64"/>
  <c r="B45" i="64"/>
  <c r="G44" i="64"/>
  <c r="F44" i="64"/>
  <c r="E44" i="64"/>
  <c r="D44" i="64"/>
  <c r="C44" i="64"/>
  <c r="B44" i="64"/>
  <c r="G43" i="64"/>
  <c r="F43" i="64"/>
  <c r="E43" i="64"/>
  <c r="D43" i="64"/>
  <c r="C43" i="64"/>
  <c r="B43" i="64"/>
  <c r="G42" i="64"/>
  <c r="F42" i="64"/>
  <c r="E42" i="64"/>
  <c r="D42" i="64"/>
  <c r="C42" i="64"/>
  <c r="B42" i="64"/>
  <c r="G41" i="64"/>
  <c r="F41" i="64"/>
  <c r="E41" i="64"/>
  <c r="D41" i="64"/>
  <c r="C41" i="64"/>
  <c r="B41" i="64"/>
  <c r="G40" i="64"/>
  <c r="F40" i="64"/>
  <c r="E40" i="64"/>
  <c r="D40" i="64"/>
  <c r="C40" i="64"/>
  <c r="B40" i="64"/>
  <c r="G39" i="64"/>
  <c r="F39" i="64"/>
  <c r="E39" i="64"/>
  <c r="D39" i="64"/>
  <c r="C39" i="64"/>
  <c r="B39" i="64"/>
  <c r="G38" i="64"/>
  <c r="F38" i="64"/>
  <c r="E38" i="64"/>
  <c r="D38" i="64"/>
  <c r="C38" i="64"/>
  <c r="B38" i="64"/>
  <c r="G37" i="64"/>
  <c r="F37" i="64"/>
  <c r="E37" i="64"/>
  <c r="D37" i="64"/>
  <c r="C37" i="64"/>
  <c r="B37" i="64"/>
  <c r="G36" i="64"/>
  <c r="F36" i="64"/>
  <c r="E36" i="64"/>
  <c r="D36" i="64"/>
  <c r="C36" i="64"/>
  <c r="B36" i="64"/>
  <c r="G35" i="64"/>
  <c r="F35" i="64"/>
  <c r="E35" i="64"/>
  <c r="D35" i="64"/>
  <c r="C35" i="64"/>
  <c r="B35" i="64"/>
  <c r="G34" i="64"/>
  <c r="F34" i="64"/>
  <c r="E34" i="64"/>
  <c r="D34" i="64"/>
  <c r="C34" i="64"/>
  <c r="B34" i="64"/>
  <c r="G33" i="64"/>
  <c r="F33" i="64"/>
  <c r="E33" i="64"/>
  <c r="D33" i="64"/>
  <c r="C33" i="64"/>
  <c r="B33" i="64"/>
  <c r="G32" i="64"/>
  <c r="F32" i="64"/>
  <c r="E32" i="64"/>
  <c r="D32" i="64"/>
  <c r="C32" i="64"/>
  <c r="B32" i="64"/>
  <c r="G31" i="64"/>
  <c r="F31" i="64"/>
  <c r="E31" i="64"/>
  <c r="D31" i="64"/>
  <c r="C31" i="64"/>
  <c r="B31" i="64"/>
  <c r="G30" i="64"/>
  <c r="F30" i="64"/>
  <c r="E30" i="64"/>
  <c r="D30" i="64"/>
  <c r="C30" i="64"/>
  <c r="B30" i="64"/>
  <c r="G29" i="64"/>
  <c r="F29" i="64"/>
  <c r="E29" i="64"/>
  <c r="D29" i="64"/>
  <c r="C29" i="64"/>
  <c r="B29" i="64"/>
  <c r="G28" i="64"/>
  <c r="F28" i="64"/>
  <c r="E28" i="64"/>
  <c r="D28" i="64"/>
  <c r="C28" i="64"/>
  <c r="B28" i="64"/>
  <c r="G27" i="64"/>
  <c r="F27" i="64"/>
  <c r="E27" i="64"/>
  <c r="D27" i="64"/>
  <c r="C27" i="64"/>
  <c r="B27" i="64"/>
  <c r="G26" i="64"/>
  <c r="F26" i="64"/>
  <c r="E26" i="64"/>
  <c r="D26" i="64"/>
  <c r="C26" i="64"/>
  <c r="B26" i="64"/>
  <c r="G25" i="64"/>
  <c r="F25" i="64"/>
  <c r="E25" i="64"/>
  <c r="D25" i="64"/>
  <c r="C25" i="64"/>
  <c r="B25" i="64"/>
  <c r="G24" i="64"/>
  <c r="F24" i="64"/>
  <c r="E24" i="64"/>
  <c r="D24" i="64"/>
  <c r="C24" i="64"/>
  <c r="B24" i="64"/>
  <c r="G23" i="64"/>
  <c r="F23" i="64"/>
  <c r="E23" i="64"/>
  <c r="D23" i="64"/>
  <c r="C23" i="64"/>
  <c r="B23" i="64"/>
  <c r="G22" i="64"/>
  <c r="F22" i="64"/>
  <c r="E22" i="64"/>
  <c r="D22" i="64"/>
  <c r="C22" i="64"/>
  <c r="B22" i="64"/>
  <c r="G21" i="64"/>
  <c r="F21" i="64"/>
  <c r="E21" i="64"/>
  <c r="D21" i="64"/>
  <c r="C21" i="64"/>
  <c r="B21" i="64"/>
  <c r="G20" i="64"/>
  <c r="F20" i="64"/>
  <c r="E20" i="64"/>
  <c r="D20" i="64"/>
  <c r="C20" i="64"/>
  <c r="B20" i="64"/>
  <c r="G19" i="64"/>
  <c r="F19" i="64"/>
  <c r="E19" i="64"/>
  <c r="D19" i="64"/>
  <c r="C19" i="64"/>
  <c r="B19" i="64"/>
  <c r="G18" i="64"/>
  <c r="F18" i="64"/>
  <c r="E18" i="64"/>
  <c r="D18" i="64"/>
  <c r="C18" i="64"/>
  <c r="B18" i="64"/>
  <c r="G17" i="64"/>
  <c r="F17" i="64"/>
  <c r="E17" i="64"/>
  <c r="D17" i="64"/>
  <c r="C17" i="64"/>
  <c r="B17" i="64"/>
  <c r="G16" i="64"/>
  <c r="F16" i="64"/>
  <c r="E16" i="64"/>
  <c r="D16" i="64"/>
  <c r="C16" i="64"/>
  <c r="B16" i="64"/>
  <c r="G15" i="64"/>
  <c r="F15" i="64"/>
  <c r="E15" i="64"/>
  <c r="D15" i="64"/>
  <c r="C15" i="64"/>
  <c r="B15" i="64"/>
  <c r="G14" i="64"/>
  <c r="F14" i="64"/>
  <c r="E14" i="64"/>
  <c r="D14" i="64"/>
  <c r="C14" i="64"/>
  <c r="B14" i="64"/>
  <c r="G13" i="64"/>
  <c r="F13" i="64"/>
  <c r="E13" i="64"/>
  <c r="D13" i="64"/>
  <c r="C13" i="64"/>
  <c r="B13" i="64"/>
  <c r="G12" i="64"/>
  <c r="F12" i="64"/>
  <c r="E12" i="64"/>
  <c r="D12" i="64"/>
  <c r="C12" i="64"/>
  <c r="B12" i="64"/>
  <c r="G11" i="64"/>
  <c r="F11" i="64"/>
  <c r="E11" i="64"/>
  <c r="D11" i="64"/>
  <c r="C11" i="64"/>
  <c r="B11" i="64"/>
  <c r="G10" i="64"/>
  <c r="F10" i="64"/>
  <c r="E10" i="64"/>
  <c r="D10" i="64"/>
  <c r="C10" i="64"/>
  <c r="B10" i="64"/>
  <c r="G9" i="64"/>
  <c r="F9" i="64"/>
  <c r="E9" i="64"/>
  <c r="D9" i="64"/>
  <c r="C9" i="64"/>
  <c r="B9" i="64"/>
  <c r="G8" i="64"/>
  <c r="F8" i="64"/>
  <c r="E8" i="64"/>
  <c r="D8" i="64"/>
  <c r="C8" i="64"/>
  <c r="B8" i="64"/>
  <c r="G7" i="64"/>
  <c r="F7" i="64"/>
  <c r="E7" i="64"/>
  <c r="D7" i="64"/>
  <c r="C7" i="64"/>
  <c r="B7" i="64"/>
  <c r="G6" i="64"/>
  <c r="F6" i="64"/>
  <c r="E6" i="64"/>
  <c r="D6" i="64"/>
  <c r="C6" i="64"/>
  <c r="B6" i="64"/>
  <c r="G5" i="64"/>
  <c r="F5" i="64"/>
  <c r="E5" i="64"/>
  <c r="D5" i="64"/>
  <c r="C5" i="64"/>
  <c r="B5" i="64"/>
  <c r="G4" i="64"/>
  <c r="F4" i="64"/>
  <c r="E4" i="64"/>
  <c r="D4" i="64"/>
  <c r="C4" i="64"/>
  <c r="B4" i="64"/>
  <c r="G3" i="64"/>
  <c r="F3" i="64"/>
  <c r="E3" i="64"/>
  <c r="D3" i="64"/>
  <c r="C3" i="64"/>
  <c r="B3" i="64"/>
  <c r="V80" i="63"/>
  <c r="U80" i="63"/>
  <c r="T80" i="63"/>
  <c r="S80" i="63"/>
  <c r="R80" i="63"/>
  <c r="Q80" i="63"/>
  <c r="P80" i="63"/>
  <c r="O80" i="63"/>
  <c r="N80" i="63"/>
  <c r="M80" i="63"/>
  <c r="L80" i="63"/>
  <c r="K80" i="63"/>
  <c r="J80" i="63"/>
  <c r="I80" i="63"/>
  <c r="H80" i="63"/>
  <c r="G80" i="63"/>
  <c r="F80" i="63"/>
  <c r="E80" i="63"/>
  <c r="D80" i="63"/>
  <c r="C80" i="63"/>
  <c r="B80" i="63"/>
  <c r="V79" i="63"/>
  <c r="U79" i="63"/>
  <c r="T79" i="63"/>
  <c r="S79" i="63"/>
  <c r="R79" i="63"/>
  <c r="Q79" i="63"/>
  <c r="P79" i="63"/>
  <c r="O79" i="63"/>
  <c r="N79" i="63"/>
  <c r="M79" i="63"/>
  <c r="L79" i="63"/>
  <c r="K79" i="63"/>
  <c r="J79" i="63"/>
  <c r="I79" i="63"/>
  <c r="H79" i="63"/>
  <c r="G79" i="63"/>
  <c r="F79" i="63"/>
  <c r="E79" i="63"/>
  <c r="D79" i="63"/>
  <c r="C79" i="63"/>
  <c r="B79" i="63"/>
  <c r="V78" i="63"/>
  <c r="U78" i="63"/>
  <c r="T78" i="63"/>
  <c r="S78" i="63"/>
  <c r="R78" i="63"/>
  <c r="Q78" i="63"/>
  <c r="P78" i="63"/>
  <c r="O78" i="63"/>
  <c r="N78" i="63"/>
  <c r="M78" i="63"/>
  <c r="L78" i="63"/>
  <c r="K78" i="63"/>
  <c r="J78" i="63"/>
  <c r="I78" i="63"/>
  <c r="H78" i="63"/>
  <c r="G78" i="63"/>
  <c r="F78" i="63"/>
  <c r="E78" i="63"/>
  <c r="D78" i="63"/>
  <c r="C78" i="63"/>
  <c r="B78" i="63"/>
  <c r="V77" i="63"/>
  <c r="U77" i="63"/>
  <c r="T77" i="63"/>
  <c r="S77" i="63"/>
  <c r="R77" i="63"/>
  <c r="Q77" i="63"/>
  <c r="P77" i="63"/>
  <c r="O77" i="63"/>
  <c r="N77" i="63"/>
  <c r="M77" i="63"/>
  <c r="L77" i="63"/>
  <c r="K77" i="63"/>
  <c r="J77" i="63"/>
  <c r="I77" i="63"/>
  <c r="H77" i="63"/>
  <c r="G77" i="63"/>
  <c r="F77" i="63"/>
  <c r="E77" i="63"/>
  <c r="D77" i="63"/>
  <c r="C77" i="63"/>
  <c r="B77" i="63"/>
  <c r="V76" i="63"/>
  <c r="U76" i="63"/>
  <c r="T76" i="63"/>
  <c r="S76" i="63"/>
  <c r="R76" i="63"/>
  <c r="Q76" i="63"/>
  <c r="P76" i="63"/>
  <c r="O76" i="63"/>
  <c r="N76" i="63"/>
  <c r="M76" i="63"/>
  <c r="L76" i="63"/>
  <c r="K76" i="63"/>
  <c r="J76" i="63"/>
  <c r="I76" i="63"/>
  <c r="H76" i="63"/>
  <c r="G76" i="63"/>
  <c r="F76" i="63"/>
  <c r="E76" i="63"/>
  <c r="D76" i="63"/>
  <c r="C76" i="63"/>
  <c r="B76" i="63"/>
  <c r="V75" i="63"/>
  <c r="U75" i="63"/>
  <c r="T75" i="63"/>
  <c r="S75" i="63"/>
  <c r="R75" i="63"/>
  <c r="Q75" i="63"/>
  <c r="P75" i="63"/>
  <c r="O75" i="63"/>
  <c r="N75" i="63"/>
  <c r="M75" i="63"/>
  <c r="L75" i="63"/>
  <c r="K75" i="63"/>
  <c r="J75" i="63"/>
  <c r="I75" i="63"/>
  <c r="H75" i="63"/>
  <c r="G75" i="63"/>
  <c r="F75" i="63"/>
  <c r="E75" i="63"/>
  <c r="D75" i="63"/>
  <c r="C75" i="63"/>
  <c r="B75" i="63"/>
  <c r="V74" i="63"/>
  <c r="U74" i="63"/>
  <c r="T74" i="63"/>
  <c r="S74" i="63"/>
  <c r="R74" i="63"/>
  <c r="Q74" i="63"/>
  <c r="P74" i="63"/>
  <c r="O74" i="63"/>
  <c r="N74" i="63"/>
  <c r="M74" i="63"/>
  <c r="L74" i="63"/>
  <c r="K74" i="63"/>
  <c r="J74" i="63"/>
  <c r="I74" i="63"/>
  <c r="H74" i="63"/>
  <c r="G74" i="63"/>
  <c r="F74" i="63"/>
  <c r="E74" i="63"/>
  <c r="D74" i="63"/>
  <c r="C74" i="63"/>
  <c r="B74" i="63"/>
  <c r="V73" i="63"/>
  <c r="U73" i="63"/>
  <c r="T73" i="63"/>
  <c r="S73" i="63"/>
  <c r="R73" i="63"/>
  <c r="Q73" i="63"/>
  <c r="P73" i="63"/>
  <c r="O73" i="63"/>
  <c r="N73" i="63"/>
  <c r="M73" i="63"/>
  <c r="L73" i="63"/>
  <c r="K73" i="63"/>
  <c r="J73" i="63"/>
  <c r="I73" i="63"/>
  <c r="H73" i="63"/>
  <c r="G73" i="63"/>
  <c r="F73" i="63"/>
  <c r="E73" i="63"/>
  <c r="D73" i="63"/>
  <c r="C73" i="63"/>
  <c r="B73" i="63"/>
  <c r="V72" i="63"/>
  <c r="U72" i="63"/>
  <c r="T72" i="63"/>
  <c r="S72" i="63"/>
  <c r="R72" i="63"/>
  <c r="Q72" i="63"/>
  <c r="P72" i="63"/>
  <c r="O72" i="63"/>
  <c r="N72" i="63"/>
  <c r="M72" i="63"/>
  <c r="L72" i="63"/>
  <c r="K72" i="63"/>
  <c r="J72" i="63"/>
  <c r="I72" i="63"/>
  <c r="H72" i="63"/>
  <c r="G72" i="63"/>
  <c r="F72" i="63"/>
  <c r="E72" i="63"/>
  <c r="D72" i="63"/>
  <c r="C72" i="63"/>
  <c r="B72" i="63"/>
  <c r="V71" i="63"/>
  <c r="U71" i="63"/>
  <c r="T71" i="63"/>
  <c r="S71" i="63"/>
  <c r="R71" i="63"/>
  <c r="Q71" i="63"/>
  <c r="P71" i="63"/>
  <c r="O71" i="63"/>
  <c r="N71" i="63"/>
  <c r="M71" i="63"/>
  <c r="L71" i="63"/>
  <c r="K71" i="63"/>
  <c r="J71" i="63"/>
  <c r="I71" i="63"/>
  <c r="H71" i="63"/>
  <c r="G71" i="63"/>
  <c r="F71" i="63"/>
  <c r="E71" i="63"/>
  <c r="D71" i="63"/>
  <c r="C71" i="63"/>
  <c r="B71" i="63"/>
  <c r="V70" i="63"/>
  <c r="U70" i="63"/>
  <c r="T70" i="63"/>
  <c r="S70" i="63"/>
  <c r="R70" i="63"/>
  <c r="Q70" i="63"/>
  <c r="P70" i="63"/>
  <c r="O70" i="63"/>
  <c r="N70" i="63"/>
  <c r="M70" i="63"/>
  <c r="L70" i="63"/>
  <c r="K70" i="63"/>
  <c r="J70" i="63"/>
  <c r="I70" i="63"/>
  <c r="H70" i="63"/>
  <c r="G70" i="63"/>
  <c r="F70" i="63"/>
  <c r="E70" i="63"/>
  <c r="D70" i="63"/>
  <c r="C70" i="63"/>
  <c r="B70" i="63"/>
  <c r="V69" i="63"/>
  <c r="U69" i="63"/>
  <c r="T69" i="63"/>
  <c r="S69" i="63"/>
  <c r="R69" i="63"/>
  <c r="Q69" i="63"/>
  <c r="P69" i="63"/>
  <c r="O69" i="63"/>
  <c r="N69" i="63"/>
  <c r="M69" i="63"/>
  <c r="L69" i="63"/>
  <c r="K69" i="63"/>
  <c r="J69" i="63"/>
  <c r="I69" i="63"/>
  <c r="H69" i="63"/>
  <c r="G69" i="63"/>
  <c r="F69" i="63"/>
  <c r="E69" i="63"/>
  <c r="D69" i="63"/>
  <c r="C69" i="63"/>
  <c r="B69" i="63"/>
  <c r="V68" i="63"/>
  <c r="U68" i="63"/>
  <c r="T68" i="63"/>
  <c r="S68" i="63"/>
  <c r="R68" i="63"/>
  <c r="Q68" i="63"/>
  <c r="P68" i="63"/>
  <c r="O68" i="63"/>
  <c r="N68" i="63"/>
  <c r="M68" i="63"/>
  <c r="L68" i="63"/>
  <c r="K68" i="63"/>
  <c r="J68" i="63"/>
  <c r="I68" i="63"/>
  <c r="H68" i="63"/>
  <c r="G68" i="63"/>
  <c r="F68" i="63"/>
  <c r="E68" i="63"/>
  <c r="D68" i="63"/>
  <c r="C68" i="63"/>
  <c r="B68" i="63"/>
  <c r="V67" i="63"/>
  <c r="U67" i="63"/>
  <c r="T67" i="63"/>
  <c r="S67" i="63"/>
  <c r="R67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E67" i="63"/>
  <c r="D67" i="63"/>
  <c r="C67" i="63"/>
  <c r="B67" i="63"/>
  <c r="V66" i="63"/>
  <c r="U66" i="63"/>
  <c r="T66" i="63"/>
  <c r="S66" i="63"/>
  <c r="R66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E66" i="63"/>
  <c r="D66" i="63"/>
  <c r="C66" i="63"/>
  <c r="B66" i="63"/>
  <c r="V65" i="63"/>
  <c r="U65" i="63"/>
  <c r="T65" i="63"/>
  <c r="S65" i="63"/>
  <c r="R65" i="63"/>
  <c r="Q65" i="63"/>
  <c r="P65" i="63"/>
  <c r="O65" i="63"/>
  <c r="N65" i="63"/>
  <c r="M65" i="63"/>
  <c r="L65" i="63"/>
  <c r="K65" i="63"/>
  <c r="J65" i="63"/>
  <c r="I65" i="63"/>
  <c r="H65" i="63"/>
  <c r="G65" i="63"/>
  <c r="F65" i="63"/>
  <c r="E65" i="63"/>
  <c r="D65" i="63"/>
  <c r="C65" i="63"/>
  <c r="B65" i="63"/>
  <c r="V64" i="63"/>
  <c r="U64" i="63"/>
  <c r="T64" i="63"/>
  <c r="S64" i="63"/>
  <c r="R64" i="63"/>
  <c r="Q64" i="63"/>
  <c r="P64" i="63"/>
  <c r="O64" i="63"/>
  <c r="N64" i="63"/>
  <c r="M64" i="63"/>
  <c r="L64" i="63"/>
  <c r="K64" i="63"/>
  <c r="J64" i="63"/>
  <c r="I64" i="63"/>
  <c r="H64" i="63"/>
  <c r="G64" i="63"/>
  <c r="F64" i="63"/>
  <c r="E64" i="63"/>
  <c r="D64" i="63"/>
  <c r="C64" i="63"/>
  <c r="B64" i="63"/>
  <c r="V63" i="63"/>
  <c r="U63" i="63"/>
  <c r="T63" i="63"/>
  <c r="S63" i="63"/>
  <c r="R63" i="63"/>
  <c r="Q63" i="63"/>
  <c r="P63" i="63"/>
  <c r="O63" i="63"/>
  <c r="N63" i="63"/>
  <c r="M63" i="63"/>
  <c r="L63" i="63"/>
  <c r="K63" i="63"/>
  <c r="J63" i="63"/>
  <c r="I63" i="63"/>
  <c r="H63" i="63"/>
  <c r="G63" i="63"/>
  <c r="F63" i="63"/>
  <c r="E63" i="63"/>
  <c r="D63" i="63"/>
  <c r="C63" i="63"/>
  <c r="B63" i="63"/>
  <c r="V62" i="63"/>
  <c r="U62" i="63"/>
  <c r="T62" i="63"/>
  <c r="S62" i="63"/>
  <c r="R62" i="63"/>
  <c r="Q62" i="63"/>
  <c r="P62" i="63"/>
  <c r="O62" i="63"/>
  <c r="N62" i="63"/>
  <c r="M62" i="63"/>
  <c r="L62" i="63"/>
  <c r="K62" i="63"/>
  <c r="J62" i="63"/>
  <c r="I62" i="63"/>
  <c r="H62" i="63"/>
  <c r="G62" i="63"/>
  <c r="F62" i="63"/>
  <c r="E62" i="63"/>
  <c r="D62" i="63"/>
  <c r="C62" i="63"/>
  <c r="B62" i="63"/>
  <c r="V61" i="63"/>
  <c r="U61" i="63"/>
  <c r="T61" i="63"/>
  <c r="S61" i="63"/>
  <c r="R61" i="63"/>
  <c r="Q61" i="63"/>
  <c r="P61" i="63"/>
  <c r="O61" i="63"/>
  <c r="N61" i="63"/>
  <c r="M61" i="63"/>
  <c r="L61" i="63"/>
  <c r="K61" i="63"/>
  <c r="J61" i="63"/>
  <c r="I61" i="63"/>
  <c r="H61" i="63"/>
  <c r="G61" i="63"/>
  <c r="F61" i="63"/>
  <c r="E61" i="63"/>
  <c r="D61" i="63"/>
  <c r="C61" i="63"/>
  <c r="B61" i="63"/>
  <c r="V60" i="63"/>
  <c r="U60" i="63"/>
  <c r="T60" i="63"/>
  <c r="S60" i="63"/>
  <c r="R60" i="63"/>
  <c r="Q60" i="63"/>
  <c r="P60" i="63"/>
  <c r="O60" i="63"/>
  <c r="N60" i="63"/>
  <c r="M60" i="63"/>
  <c r="L60" i="63"/>
  <c r="K60" i="63"/>
  <c r="J60" i="63"/>
  <c r="I60" i="63"/>
  <c r="H60" i="63"/>
  <c r="G60" i="63"/>
  <c r="F60" i="63"/>
  <c r="E60" i="63"/>
  <c r="D60" i="63"/>
  <c r="C60" i="63"/>
  <c r="B60" i="63"/>
  <c r="V59" i="63"/>
  <c r="U59" i="63"/>
  <c r="T59" i="63"/>
  <c r="S59" i="63"/>
  <c r="R59" i="63"/>
  <c r="Q59" i="63"/>
  <c r="P59" i="63"/>
  <c r="O59" i="63"/>
  <c r="N59" i="63"/>
  <c r="M59" i="63"/>
  <c r="L59" i="63"/>
  <c r="K59" i="63"/>
  <c r="J59" i="63"/>
  <c r="I59" i="63"/>
  <c r="H59" i="63"/>
  <c r="G59" i="63"/>
  <c r="F59" i="63"/>
  <c r="E59" i="63"/>
  <c r="D59" i="63"/>
  <c r="C59" i="63"/>
  <c r="B59" i="63"/>
  <c r="V58" i="63"/>
  <c r="U58" i="63"/>
  <c r="T58" i="63"/>
  <c r="S58" i="63"/>
  <c r="R58" i="63"/>
  <c r="Q58" i="63"/>
  <c r="P58" i="63"/>
  <c r="O58" i="63"/>
  <c r="N58" i="63"/>
  <c r="M58" i="63"/>
  <c r="L58" i="63"/>
  <c r="K58" i="63"/>
  <c r="J58" i="63"/>
  <c r="I58" i="63"/>
  <c r="H58" i="63"/>
  <c r="G58" i="63"/>
  <c r="F58" i="63"/>
  <c r="E58" i="63"/>
  <c r="D58" i="63"/>
  <c r="C58" i="63"/>
  <c r="B58" i="63"/>
  <c r="V57" i="63"/>
  <c r="U57" i="63"/>
  <c r="T57" i="63"/>
  <c r="S57" i="63"/>
  <c r="R57" i="63"/>
  <c r="Q57" i="63"/>
  <c r="P57" i="63"/>
  <c r="O57" i="63"/>
  <c r="N57" i="63"/>
  <c r="M57" i="63"/>
  <c r="L57" i="63"/>
  <c r="K57" i="63"/>
  <c r="J57" i="63"/>
  <c r="I57" i="63"/>
  <c r="H57" i="63"/>
  <c r="G57" i="63"/>
  <c r="F57" i="63"/>
  <c r="E57" i="63"/>
  <c r="D57" i="63"/>
  <c r="C57" i="63"/>
  <c r="B57" i="63"/>
  <c r="V56" i="63"/>
  <c r="U56" i="63"/>
  <c r="T56" i="63"/>
  <c r="S56" i="63"/>
  <c r="R56" i="63"/>
  <c r="Q56" i="63"/>
  <c r="P56" i="63"/>
  <c r="O56" i="63"/>
  <c r="N56" i="63"/>
  <c r="M56" i="63"/>
  <c r="L56" i="63"/>
  <c r="K56" i="63"/>
  <c r="J56" i="63"/>
  <c r="I56" i="63"/>
  <c r="H56" i="63"/>
  <c r="G56" i="63"/>
  <c r="F56" i="63"/>
  <c r="E56" i="63"/>
  <c r="D56" i="63"/>
  <c r="C56" i="63"/>
  <c r="B56" i="63"/>
  <c r="V55" i="63"/>
  <c r="U55" i="63"/>
  <c r="T55" i="63"/>
  <c r="S55" i="63"/>
  <c r="R55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E55" i="63"/>
  <c r="D55" i="63"/>
  <c r="C55" i="63"/>
  <c r="B55" i="63"/>
  <c r="V54" i="63"/>
  <c r="U54" i="63"/>
  <c r="T54" i="63"/>
  <c r="S54" i="63"/>
  <c r="R54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E54" i="63"/>
  <c r="D54" i="63"/>
  <c r="C54" i="63"/>
  <c r="B54" i="63"/>
  <c r="V53" i="63"/>
  <c r="U53" i="63"/>
  <c r="T53" i="63"/>
  <c r="S53" i="63"/>
  <c r="R53" i="63"/>
  <c r="Q53" i="63"/>
  <c r="P53" i="63"/>
  <c r="O53" i="63"/>
  <c r="N53" i="63"/>
  <c r="M53" i="63"/>
  <c r="L53" i="63"/>
  <c r="K53" i="63"/>
  <c r="J53" i="63"/>
  <c r="I53" i="63"/>
  <c r="H53" i="63"/>
  <c r="G53" i="63"/>
  <c r="F53" i="63"/>
  <c r="E53" i="63"/>
  <c r="D53" i="63"/>
  <c r="C53" i="63"/>
  <c r="B53" i="63"/>
  <c r="V52" i="63"/>
  <c r="U52" i="63"/>
  <c r="T52" i="63"/>
  <c r="S52" i="63"/>
  <c r="R52" i="63"/>
  <c r="Q52" i="63"/>
  <c r="P52" i="63"/>
  <c r="O52" i="63"/>
  <c r="N52" i="63"/>
  <c r="M52" i="63"/>
  <c r="L52" i="63"/>
  <c r="K52" i="63"/>
  <c r="J52" i="63"/>
  <c r="I52" i="63"/>
  <c r="H52" i="63"/>
  <c r="G52" i="63"/>
  <c r="F52" i="63"/>
  <c r="E52" i="63"/>
  <c r="D52" i="63"/>
  <c r="C52" i="63"/>
  <c r="B52" i="63"/>
  <c r="V51" i="63"/>
  <c r="U51" i="63"/>
  <c r="T51" i="63"/>
  <c r="S51" i="63"/>
  <c r="R51" i="63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D51" i="63"/>
  <c r="C51" i="63"/>
  <c r="B51" i="63"/>
  <c r="V50" i="63"/>
  <c r="U50" i="63"/>
  <c r="T50" i="63"/>
  <c r="S50" i="63"/>
  <c r="R50" i="63"/>
  <c r="Q50" i="63"/>
  <c r="P50" i="63"/>
  <c r="O50" i="63"/>
  <c r="N50" i="63"/>
  <c r="M50" i="63"/>
  <c r="L50" i="63"/>
  <c r="K50" i="63"/>
  <c r="J50" i="63"/>
  <c r="I50" i="63"/>
  <c r="H50" i="63"/>
  <c r="G50" i="63"/>
  <c r="F50" i="63"/>
  <c r="E50" i="63"/>
  <c r="D50" i="63"/>
  <c r="C50" i="63"/>
  <c r="B50" i="63"/>
  <c r="V49" i="63"/>
  <c r="U49" i="63"/>
  <c r="T49" i="63"/>
  <c r="S49" i="63"/>
  <c r="R49" i="63"/>
  <c r="Q49" i="63"/>
  <c r="P49" i="63"/>
  <c r="O49" i="63"/>
  <c r="N49" i="63"/>
  <c r="M49" i="63"/>
  <c r="L49" i="63"/>
  <c r="K49" i="63"/>
  <c r="J49" i="63"/>
  <c r="I49" i="63"/>
  <c r="H49" i="63"/>
  <c r="G49" i="63"/>
  <c r="F49" i="63"/>
  <c r="E49" i="63"/>
  <c r="D49" i="63"/>
  <c r="C49" i="63"/>
  <c r="B49" i="63"/>
  <c r="V48" i="63"/>
  <c r="U48" i="63"/>
  <c r="T48" i="63"/>
  <c r="S48" i="63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E48" i="63"/>
  <c r="D48" i="63"/>
  <c r="C48" i="63"/>
  <c r="B48" i="63"/>
  <c r="V47" i="63"/>
  <c r="U47" i="63"/>
  <c r="T47" i="63"/>
  <c r="S47" i="63"/>
  <c r="R47" i="63"/>
  <c r="Q47" i="63"/>
  <c r="P47" i="63"/>
  <c r="O47" i="63"/>
  <c r="N47" i="63"/>
  <c r="M47" i="63"/>
  <c r="L47" i="63"/>
  <c r="K47" i="63"/>
  <c r="J47" i="63"/>
  <c r="I47" i="63"/>
  <c r="H47" i="63"/>
  <c r="G47" i="63"/>
  <c r="F47" i="63"/>
  <c r="E47" i="63"/>
  <c r="D47" i="63"/>
  <c r="C47" i="63"/>
  <c r="B47" i="63"/>
  <c r="V46" i="63"/>
  <c r="U46" i="63"/>
  <c r="T46" i="63"/>
  <c r="S46" i="63"/>
  <c r="R46" i="63"/>
  <c r="Q46" i="63"/>
  <c r="P46" i="63"/>
  <c r="O46" i="63"/>
  <c r="N46" i="63"/>
  <c r="M46" i="63"/>
  <c r="L46" i="63"/>
  <c r="K46" i="63"/>
  <c r="J46" i="63"/>
  <c r="I46" i="63"/>
  <c r="H46" i="63"/>
  <c r="G46" i="63"/>
  <c r="F46" i="63"/>
  <c r="E46" i="63"/>
  <c r="D46" i="63"/>
  <c r="C46" i="63"/>
  <c r="B46" i="63"/>
  <c r="V45" i="63"/>
  <c r="U45" i="63"/>
  <c r="T45" i="63"/>
  <c r="S45" i="63"/>
  <c r="R45" i="63"/>
  <c r="Q45" i="63"/>
  <c r="P45" i="63"/>
  <c r="O45" i="63"/>
  <c r="N45" i="63"/>
  <c r="M45" i="63"/>
  <c r="L45" i="63"/>
  <c r="K45" i="63"/>
  <c r="J45" i="63"/>
  <c r="I45" i="63"/>
  <c r="H45" i="63"/>
  <c r="G45" i="63"/>
  <c r="F45" i="63"/>
  <c r="E45" i="63"/>
  <c r="D45" i="63"/>
  <c r="C45" i="63"/>
  <c r="B45" i="63"/>
  <c r="V44" i="63"/>
  <c r="U44" i="63"/>
  <c r="T44" i="63"/>
  <c r="S44" i="63"/>
  <c r="R44" i="63"/>
  <c r="Q44" i="63"/>
  <c r="P44" i="63"/>
  <c r="O44" i="63"/>
  <c r="N44" i="63"/>
  <c r="M44" i="63"/>
  <c r="L44" i="63"/>
  <c r="K44" i="63"/>
  <c r="J44" i="63"/>
  <c r="I44" i="63"/>
  <c r="H44" i="63"/>
  <c r="G44" i="63"/>
  <c r="F44" i="63"/>
  <c r="E44" i="63"/>
  <c r="D44" i="63"/>
  <c r="C44" i="63"/>
  <c r="B44" i="63"/>
  <c r="V43" i="63"/>
  <c r="U43" i="63"/>
  <c r="T43" i="63"/>
  <c r="S43" i="63"/>
  <c r="R43" i="63"/>
  <c r="Q43" i="63"/>
  <c r="P43" i="63"/>
  <c r="O43" i="63"/>
  <c r="N43" i="63"/>
  <c r="M43" i="63"/>
  <c r="L43" i="63"/>
  <c r="K43" i="63"/>
  <c r="J43" i="63"/>
  <c r="I43" i="63"/>
  <c r="H43" i="63"/>
  <c r="G43" i="63"/>
  <c r="F43" i="63"/>
  <c r="E43" i="63"/>
  <c r="D43" i="63"/>
  <c r="C43" i="63"/>
  <c r="B43" i="63"/>
  <c r="V42" i="63"/>
  <c r="U42" i="63"/>
  <c r="T42" i="63"/>
  <c r="S42" i="63"/>
  <c r="R42" i="63"/>
  <c r="Q42" i="63"/>
  <c r="P42" i="63"/>
  <c r="O42" i="63"/>
  <c r="N42" i="63"/>
  <c r="M42" i="63"/>
  <c r="L42" i="63"/>
  <c r="K42" i="63"/>
  <c r="J42" i="63"/>
  <c r="I42" i="63"/>
  <c r="H42" i="63"/>
  <c r="G42" i="63"/>
  <c r="F42" i="63"/>
  <c r="E42" i="63"/>
  <c r="D42" i="63"/>
  <c r="C42" i="63"/>
  <c r="B42" i="63"/>
  <c r="V41" i="63"/>
  <c r="U41" i="63"/>
  <c r="T41" i="63"/>
  <c r="S41" i="63"/>
  <c r="R41" i="63"/>
  <c r="Q41" i="63"/>
  <c r="P41" i="63"/>
  <c r="O41" i="63"/>
  <c r="N41" i="63"/>
  <c r="M41" i="63"/>
  <c r="L41" i="63"/>
  <c r="K41" i="63"/>
  <c r="J41" i="63"/>
  <c r="I41" i="63"/>
  <c r="H41" i="63"/>
  <c r="G41" i="63"/>
  <c r="F41" i="63"/>
  <c r="E41" i="63"/>
  <c r="D41" i="63"/>
  <c r="C41" i="63"/>
  <c r="B41" i="63"/>
  <c r="V40" i="63"/>
  <c r="U40" i="63"/>
  <c r="T40" i="63"/>
  <c r="S40" i="63"/>
  <c r="R40" i="63"/>
  <c r="Q40" i="63"/>
  <c r="P40" i="63"/>
  <c r="O40" i="63"/>
  <c r="N40" i="63"/>
  <c r="M40" i="63"/>
  <c r="L40" i="63"/>
  <c r="K40" i="63"/>
  <c r="J40" i="63"/>
  <c r="I40" i="63"/>
  <c r="H40" i="63"/>
  <c r="G40" i="63"/>
  <c r="F40" i="63"/>
  <c r="E40" i="63"/>
  <c r="D40" i="63"/>
  <c r="C40" i="63"/>
  <c r="B40" i="63"/>
  <c r="V39" i="63"/>
  <c r="U39" i="63"/>
  <c r="T39" i="63"/>
  <c r="S39" i="63"/>
  <c r="R39" i="63"/>
  <c r="Q39" i="63"/>
  <c r="P39" i="63"/>
  <c r="O39" i="63"/>
  <c r="N39" i="63"/>
  <c r="M39" i="63"/>
  <c r="L39" i="63"/>
  <c r="K39" i="63"/>
  <c r="J39" i="63"/>
  <c r="I39" i="63"/>
  <c r="H39" i="63"/>
  <c r="G39" i="63"/>
  <c r="F39" i="63"/>
  <c r="E39" i="63"/>
  <c r="D39" i="63"/>
  <c r="C39" i="63"/>
  <c r="B39" i="63"/>
  <c r="V38" i="63"/>
  <c r="U38" i="63"/>
  <c r="T38" i="63"/>
  <c r="S38" i="63"/>
  <c r="R38" i="63"/>
  <c r="Q38" i="63"/>
  <c r="P38" i="63"/>
  <c r="O38" i="63"/>
  <c r="N38" i="63"/>
  <c r="M38" i="63"/>
  <c r="L38" i="63"/>
  <c r="K38" i="63"/>
  <c r="J38" i="63"/>
  <c r="I38" i="63"/>
  <c r="H38" i="63"/>
  <c r="G38" i="63"/>
  <c r="F38" i="63"/>
  <c r="E38" i="63"/>
  <c r="D38" i="63"/>
  <c r="C38" i="63"/>
  <c r="B38" i="63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G37" i="63"/>
  <c r="F37" i="63"/>
  <c r="E37" i="63"/>
  <c r="D37" i="63"/>
  <c r="C37" i="63"/>
  <c r="B37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G36" i="63"/>
  <c r="F36" i="63"/>
  <c r="E36" i="63"/>
  <c r="D36" i="63"/>
  <c r="C36" i="63"/>
  <c r="B36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5" i="63"/>
  <c r="C35" i="63"/>
  <c r="B35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H34" i="63"/>
  <c r="G34" i="63"/>
  <c r="F34" i="63"/>
  <c r="E34" i="63"/>
  <c r="D34" i="63"/>
  <c r="C34" i="63"/>
  <c r="B34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H33" i="63"/>
  <c r="G33" i="63"/>
  <c r="F33" i="63"/>
  <c r="E33" i="63"/>
  <c r="D33" i="63"/>
  <c r="C33" i="63"/>
  <c r="B33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H32" i="63"/>
  <c r="G32" i="63"/>
  <c r="F32" i="63"/>
  <c r="E32" i="63"/>
  <c r="D32" i="63"/>
  <c r="C32" i="63"/>
  <c r="B32" i="63"/>
  <c r="V31" i="63"/>
  <c r="U31" i="63"/>
  <c r="T31" i="63"/>
  <c r="S31" i="63"/>
  <c r="R31" i="63"/>
  <c r="Q31" i="63"/>
  <c r="P31" i="63"/>
  <c r="O31" i="63"/>
  <c r="N31" i="63"/>
  <c r="M31" i="63"/>
  <c r="L31" i="63"/>
  <c r="K31" i="63"/>
  <c r="J31" i="63"/>
  <c r="I31" i="63"/>
  <c r="H31" i="63"/>
  <c r="G31" i="63"/>
  <c r="F31" i="63"/>
  <c r="E31" i="63"/>
  <c r="D31" i="63"/>
  <c r="C31" i="63"/>
  <c r="B31" i="63"/>
  <c r="V30" i="63"/>
  <c r="U30" i="63"/>
  <c r="T30" i="63"/>
  <c r="S30" i="63"/>
  <c r="R30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E30" i="63"/>
  <c r="D30" i="63"/>
  <c r="C30" i="63"/>
  <c r="B30" i="63"/>
  <c r="V29" i="63"/>
  <c r="U29" i="63"/>
  <c r="T29" i="63"/>
  <c r="S29" i="63"/>
  <c r="R29" i="63"/>
  <c r="Q29" i="63"/>
  <c r="P29" i="63"/>
  <c r="O29" i="63"/>
  <c r="N29" i="63"/>
  <c r="M29" i="63"/>
  <c r="L29" i="63"/>
  <c r="K29" i="63"/>
  <c r="J29" i="63"/>
  <c r="I29" i="63"/>
  <c r="H29" i="63"/>
  <c r="G29" i="63"/>
  <c r="F29" i="63"/>
  <c r="E29" i="63"/>
  <c r="D29" i="63"/>
  <c r="C29" i="63"/>
  <c r="B29" i="63"/>
  <c r="V28" i="63"/>
  <c r="U28" i="63"/>
  <c r="T28" i="63"/>
  <c r="S28" i="63"/>
  <c r="R28" i="63"/>
  <c r="Q28" i="63"/>
  <c r="P28" i="63"/>
  <c r="O28" i="63"/>
  <c r="N28" i="63"/>
  <c r="M28" i="63"/>
  <c r="L28" i="63"/>
  <c r="K28" i="63"/>
  <c r="J28" i="63"/>
  <c r="I28" i="63"/>
  <c r="H28" i="63"/>
  <c r="G28" i="63"/>
  <c r="F28" i="63"/>
  <c r="E28" i="63"/>
  <c r="D28" i="63"/>
  <c r="C28" i="63"/>
  <c r="B28" i="63"/>
  <c r="V27" i="63"/>
  <c r="U27" i="63"/>
  <c r="T27" i="63"/>
  <c r="S27" i="63"/>
  <c r="R27" i="63"/>
  <c r="Q27" i="63"/>
  <c r="P27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C27" i="63"/>
  <c r="B27" i="63"/>
  <c r="V26" i="63"/>
  <c r="U26" i="63"/>
  <c r="T26" i="63"/>
  <c r="S26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6" i="63"/>
  <c r="C26" i="63"/>
  <c r="B26" i="63"/>
  <c r="V25" i="63"/>
  <c r="U25" i="63"/>
  <c r="T25" i="63"/>
  <c r="S25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C25" i="63"/>
  <c r="B25" i="63"/>
  <c r="V24" i="63"/>
  <c r="U24" i="63"/>
  <c r="T24" i="63"/>
  <c r="S24" i="63"/>
  <c r="R24" i="63"/>
  <c r="Q24" i="63"/>
  <c r="P24" i="63"/>
  <c r="O24" i="63"/>
  <c r="N24" i="63"/>
  <c r="M24" i="63"/>
  <c r="L24" i="63"/>
  <c r="K24" i="63"/>
  <c r="J24" i="63"/>
  <c r="I24" i="63"/>
  <c r="H24" i="63"/>
  <c r="G24" i="63"/>
  <c r="F24" i="63"/>
  <c r="E24" i="63"/>
  <c r="D24" i="63"/>
  <c r="C24" i="63"/>
  <c r="B24" i="63"/>
  <c r="V23" i="63"/>
  <c r="U23" i="63"/>
  <c r="T23" i="63"/>
  <c r="S23" i="63"/>
  <c r="R23" i="63"/>
  <c r="Q23" i="63"/>
  <c r="P23" i="63"/>
  <c r="O23" i="63"/>
  <c r="N23" i="63"/>
  <c r="M23" i="63"/>
  <c r="L23" i="63"/>
  <c r="K23" i="63"/>
  <c r="J23" i="63"/>
  <c r="I23" i="63"/>
  <c r="H23" i="63"/>
  <c r="G23" i="63"/>
  <c r="F23" i="63"/>
  <c r="E23" i="63"/>
  <c r="D23" i="63"/>
  <c r="C23" i="63"/>
  <c r="B23" i="63"/>
  <c r="V22" i="63"/>
  <c r="U22" i="63"/>
  <c r="T22" i="63"/>
  <c r="S22" i="63"/>
  <c r="R22" i="63"/>
  <c r="Q22" i="63"/>
  <c r="P22" i="63"/>
  <c r="O22" i="63"/>
  <c r="N22" i="63"/>
  <c r="M22" i="63"/>
  <c r="L22" i="63"/>
  <c r="K22" i="63"/>
  <c r="J22" i="63"/>
  <c r="I22" i="63"/>
  <c r="H22" i="63"/>
  <c r="G22" i="63"/>
  <c r="F22" i="63"/>
  <c r="E22" i="63"/>
  <c r="D22" i="63"/>
  <c r="C22" i="63"/>
  <c r="B22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H21" i="63"/>
  <c r="G21" i="63"/>
  <c r="F21" i="63"/>
  <c r="E21" i="63"/>
  <c r="D21" i="63"/>
  <c r="C21" i="63"/>
  <c r="B21" i="63"/>
  <c r="V20" i="63"/>
  <c r="U20" i="63"/>
  <c r="T20" i="63"/>
  <c r="S20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D20" i="63"/>
  <c r="C20" i="63"/>
  <c r="B20" i="63"/>
  <c r="V19" i="63"/>
  <c r="U19" i="63"/>
  <c r="T19" i="63"/>
  <c r="S19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C19" i="63"/>
  <c r="B19" i="63"/>
  <c r="V18" i="63"/>
  <c r="U18" i="63"/>
  <c r="T18" i="63"/>
  <c r="S18" i="63"/>
  <c r="R18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C18" i="63"/>
  <c r="B18" i="63"/>
  <c r="V17" i="63"/>
  <c r="U17" i="63"/>
  <c r="T17" i="63"/>
  <c r="S17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B17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B16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B15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G14" i="63"/>
  <c r="F14" i="63"/>
  <c r="E14" i="63"/>
  <c r="D14" i="63"/>
  <c r="C14" i="63"/>
  <c r="B14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B13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B12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11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B10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B9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C8" i="63"/>
  <c r="B8" i="63"/>
  <c r="M7" i="63"/>
  <c r="L7" i="63"/>
  <c r="K7" i="63"/>
  <c r="J7" i="63"/>
  <c r="I7" i="63"/>
  <c r="H7" i="63"/>
  <c r="G7" i="63"/>
  <c r="F7" i="63"/>
  <c r="E7" i="63"/>
  <c r="D7" i="63"/>
  <c r="C7" i="63"/>
  <c r="B7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H6" i="63"/>
  <c r="G6" i="63"/>
  <c r="F6" i="63"/>
  <c r="E6" i="63"/>
  <c r="D6" i="63"/>
  <c r="C6" i="63"/>
  <c r="B6" i="63"/>
  <c r="V5" i="63"/>
  <c r="U5" i="63"/>
  <c r="T5" i="63"/>
  <c r="S5" i="63"/>
  <c r="R5" i="63"/>
  <c r="Q5" i="63"/>
  <c r="P5" i="63"/>
  <c r="O5" i="63"/>
  <c r="N5" i="63"/>
  <c r="M5" i="63"/>
  <c r="L5" i="63"/>
  <c r="K5" i="63"/>
  <c r="J5" i="63"/>
  <c r="I5" i="63"/>
  <c r="H5" i="63"/>
  <c r="G5" i="63"/>
  <c r="F5" i="63"/>
  <c r="E5" i="63"/>
  <c r="D5" i="63"/>
  <c r="C5" i="63"/>
  <c r="B5" i="63"/>
  <c r="V4" i="63"/>
  <c r="U4" i="63"/>
  <c r="T4" i="63"/>
  <c r="S4" i="63"/>
  <c r="R4" i="63"/>
  <c r="Q4" i="63"/>
  <c r="P4" i="63"/>
  <c r="O4" i="63"/>
  <c r="N4" i="63"/>
  <c r="M4" i="63"/>
  <c r="L4" i="63"/>
  <c r="K4" i="63"/>
  <c r="J4" i="63"/>
  <c r="I4" i="63"/>
  <c r="H4" i="63"/>
  <c r="G4" i="63"/>
  <c r="F4" i="63"/>
  <c r="E4" i="63"/>
  <c r="D4" i="63"/>
  <c r="C4" i="63"/>
  <c r="B4" i="63"/>
  <c r="V3" i="63"/>
  <c r="U3" i="63"/>
  <c r="T3" i="63"/>
  <c r="S3" i="63"/>
  <c r="R3" i="63"/>
  <c r="Q3" i="63"/>
  <c r="P3" i="63"/>
  <c r="O3" i="63"/>
  <c r="N3" i="63"/>
  <c r="M3" i="63"/>
  <c r="L3" i="63"/>
  <c r="K3" i="63"/>
  <c r="J3" i="63"/>
  <c r="I3" i="63"/>
  <c r="H3" i="63"/>
  <c r="G3" i="63"/>
  <c r="F3" i="63"/>
  <c r="E3" i="63"/>
  <c r="D3" i="63"/>
  <c r="C3" i="63"/>
  <c r="B3" i="63"/>
  <c r="J49" i="62"/>
  <c r="I49" i="62"/>
  <c r="H49" i="62"/>
  <c r="G49" i="62"/>
  <c r="F49" i="62"/>
  <c r="E49" i="62"/>
  <c r="D49" i="62"/>
  <c r="C49" i="62"/>
  <c r="B49" i="62"/>
  <c r="J48" i="62"/>
  <c r="I48" i="62"/>
  <c r="H48" i="62"/>
  <c r="G48" i="62"/>
  <c r="F48" i="62"/>
  <c r="E48" i="62"/>
  <c r="D48" i="62"/>
  <c r="C48" i="62"/>
  <c r="B48" i="62"/>
  <c r="J47" i="62"/>
  <c r="I47" i="62"/>
  <c r="H47" i="62"/>
  <c r="G47" i="62"/>
  <c r="F47" i="62"/>
  <c r="E47" i="62"/>
  <c r="D47" i="62"/>
  <c r="C47" i="62"/>
  <c r="B47" i="62"/>
  <c r="J46" i="62"/>
  <c r="I46" i="62"/>
  <c r="H46" i="62"/>
  <c r="G46" i="62"/>
  <c r="F46" i="62"/>
  <c r="E46" i="62"/>
  <c r="D46" i="62"/>
  <c r="C46" i="62"/>
  <c r="B46" i="62"/>
  <c r="J45" i="62"/>
  <c r="I45" i="62"/>
  <c r="H45" i="62"/>
  <c r="G45" i="62"/>
  <c r="F45" i="62"/>
  <c r="E45" i="62"/>
  <c r="D45" i="62"/>
  <c r="C45" i="62"/>
  <c r="B45" i="62"/>
  <c r="J44" i="62"/>
  <c r="I44" i="62"/>
  <c r="H44" i="62"/>
  <c r="G44" i="62"/>
  <c r="F44" i="62"/>
  <c r="E44" i="62"/>
  <c r="D44" i="62"/>
  <c r="C44" i="62"/>
  <c r="B44" i="62"/>
  <c r="J43" i="62"/>
  <c r="I43" i="62"/>
  <c r="H43" i="62"/>
  <c r="G43" i="62"/>
  <c r="F43" i="62"/>
  <c r="E43" i="62"/>
  <c r="D43" i="62"/>
  <c r="C43" i="62"/>
  <c r="B43" i="62"/>
  <c r="J42" i="62"/>
  <c r="I42" i="62"/>
  <c r="H42" i="62"/>
  <c r="G42" i="62"/>
  <c r="F42" i="62"/>
  <c r="E42" i="62"/>
  <c r="D42" i="62"/>
  <c r="C42" i="62"/>
  <c r="B42" i="62"/>
  <c r="J41" i="62"/>
  <c r="I41" i="62"/>
  <c r="H41" i="62"/>
  <c r="G41" i="62"/>
  <c r="F41" i="62"/>
  <c r="E41" i="62"/>
  <c r="D41" i="62"/>
  <c r="C41" i="62"/>
  <c r="B41" i="62"/>
  <c r="J40" i="62"/>
  <c r="I40" i="62"/>
  <c r="H40" i="62"/>
  <c r="G40" i="62"/>
  <c r="F40" i="62"/>
  <c r="E40" i="62"/>
  <c r="D40" i="62"/>
  <c r="C40" i="62"/>
  <c r="B40" i="62"/>
  <c r="J39" i="62"/>
  <c r="I39" i="62"/>
  <c r="H39" i="62"/>
  <c r="G39" i="62"/>
  <c r="F39" i="62"/>
  <c r="E39" i="62"/>
  <c r="D39" i="62"/>
  <c r="C39" i="62"/>
  <c r="B39" i="62"/>
  <c r="J38" i="62"/>
  <c r="I38" i="62"/>
  <c r="H38" i="62"/>
  <c r="G38" i="62"/>
  <c r="F38" i="62"/>
  <c r="E38" i="62"/>
  <c r="D38" i="62"/>
  <c r="C38" i="62"/>
  <c r="B38" i="62"/>
  <c r="J37" i="62"/>
  <c r="I37" i="62"/>
  <c r="H37" i="62"/>
  <c r="G37" i="62"/>
  <c r="F37" i="62"/>
  <c r="E37" i="62"/>
  <c r="D37" i="62"/>
  <c r="C37" i="62"/>
  <c r="B37" i="62"/>
  <c r="J36" i="62"/>
  <c r="I36" i="62"/>
  <c r="H36" i="62"/>
  <c r="G36" i="62"/>
  <c r="F36" i="62"/>
  <c r="E36" i="62"/>
  <c r="D36" i="62"/>
  <c r="C36" i="62"/>
  <c r="B36" i="62"/>
  <c r="J35" i="62"/>
  <c r="I35" i="62"/>
  <c r="H35" i="62"/>
  <c r="G35" i="62"/>
  <c r="F35" i="62"/>
  <c r="E35" i="62"/>
  <c r="D35" i="62"/>
  <c r="C35" i="62"/>
  <c r="B35" i="62"/>
  <c r="J34" i="62"/>
  <c r="I34" i="62"/>
  <c r="H34" i="62"/>
  <c r="G34" i="62"/>
  <c r="F34" i="62"/>
  <c r="E34" i="62"/>
  <c r="D34" i="62"/>
  <c r="C34" i="62"/>
  <c r="B34" i="62"/>
  <c r="J33" i="62"/>
  <c r="I33" i="62"/>
  <c r="H33" i="62"/>
  <c r="G33" i="62"/>
  <c r="F33" i="62"/>
  <c r="E33" i="62"/>
  <c r="D33" i="62"/>
  <c r="C33" i="62"/>
  <c r="B33" i="62"/>
  <c r="J32" i="62"/>
  <c r="I32" i="62"/>
  <c r="H32" i="62"/>
  <c r="G32" i="62"/>
  <c r="F32" i="62"/>
  <c r="E32" i="62"/>
  <c r="D32" i="62"/>
  <c r="C32" i="62"/>
  <c r="B32" i="62"/>
  <c r="J31" i="62"/>
  <c r="I31" i="62"/>
  <c r="H31" i="62"/>
  <c r="G31" i="62"/>
  <c r="F31" i="62"/>
  <c r="E31" i="62"/>
  <c r="D31" i="62"/>
  <c r="C31" i="62"/>
  <c r="B31" i="62"/>
  <c r="J30" i="62"/>
  <c r="I30" i="62"/>
  <c r="H30" i="62"/>
  <c r="G30" i="62"/>
  <c r="F30" i="62"/>
  <c r="E30" i="62"/>
  <c r="D30" i="62"/>
  <c r="C30" i="62"/>
  <c r="B30" i="62"/>
  <c r="J29" i="62"/>
  <c r="I29" i="62"/>
  <c r="H29" i="62"/>
  <c r="G29" i="62"/>
  <c r="F29" i="62"/>
  <c r="E29" i="62"/>
  <c r="D29" i="62"/>
  <c r="C29" i="62"/>
  <c r="B29" i="62"/>
  <c r="J28" i="62"/>
  <c r="I28" i="62"/>
  <c r="H28" i="62"/>
  <c r="G28" i="62"/>
  <c r="F28" i="62"/>
  <c r="E28" i="62"/>
  <c r="D28" i="62"/>
  <c r="C28" i="62"/>
  <c r="B28" i="62"/>
  <c r="J27" i="62"/>
  <c r="I27" i="62"/>
  <c r="H27" i="62"/>
  <c r="G27" i="62"/>
  <c r="F27" i="62"/>
  <c r="E27" i="62"/>
  <c r="D27" i="62"/>
  <c r="C27" i="62"/>
  <c r="B27" i="62"/>
  <c r="J26" i="62"/>
  <c r="I26" i="62"/>
  <c r="H26" i="62"/>
  <c r="G26" i="62"/>
  <c r="F26" i="62"/>
  <c r="E26" i="62"/>
  <c r="D26" i="62"/>
  <c r="C26" i="62"/>
  <c r="B26" i="62"/>
  <c r="J25" i="62"/>
  <c r="I25" i="62"/>
  <c r="H25" i="62"/>
  <c r="G25" i="62"/>
  <c r="F25" i="62"/>
  <c r="E25" i="62"/>
  <c r="D25" i="62"/>
  <c r="C25" i="62"/>
  <c r="B25" i="62"/>
  <c r="J24" i="62"/>
  <c r="I24" i="62"/>
  <c r="H24" i="62"/>
  <c r="G24" i="62"/>
  <c r="F24" i="62"/>
  <c r="E24" i="62"/>
  <c r="D24" i="62"/>
  <c r="C24" i="62"/>
  <c r="B24" i="62"/>
  <c r="J23" i="62"/>
  <c r="I23" i="62"/>
  <c r="H23" i="62"/>
  <c r="G23" i="62"/>
  <c r="F23" i="62"/>
  <c r="E23" i="62"/>
  <c r="D23" i="62"/>
  <c r="C23" i="62"/>
  <c r="B23" i="62"/>
  <c r="J22" i="62"/>
  <c r="I22" i="62"/>
  <c r="H22" i="62"/>
  <c r="G22" i="62"/>
  <c r="F22" i="62"/>
  <c r="E22" i="62"/>
  <c r="D22" i="62"/>
  <c r="C22" i="62"/>
  <c r="B22" i="62"/>
  <c r="J21" i="62"/>
  <c r="I21" i="62"/>
  <c r="H21" i="62"/>
  <c r="G21" i="62"/>
  <c r="F21" i="62"/>
  <c r="E21" i="62"/>
  <c r="D21" i="62"/>
  <c r="C21" i="62"/>
  <c r="B21" i="62"/>
  <c r="J20" i="62"/>
  <c r="I20" i="62"/>
  <c r="H20" i="62"/>
  <c r="G20" i="62"/>
  <c r="F20" i="62"/>
  <c r="E20" i="62"/>
  <c r="D20" i="62"/>
  <c r="C20" i="62"/>
  <c r="B20" i="62"/>
  <c r="J19" i="62"/>
  <c r="I19" i="62"/>
  <c r="H19" i="62"/>
  <c r="G19" i="62"/>
  <c r="F19" i="62"/>
  <c r="E19" i="62"/>
  <c r="D19" i="62"/>
  <c r="C19" i="62"/>
  <c r="B19" i="62"/>
  <c r="J18" i="62"/>
  <c r="I18" i="62"/>
  <c r="H18" i="62"/>
  <c r="G18" i="62"/>
  <c r="F18" i="62"/>
  <c r="E18" i="62"/>
  <c r="D18" i="62"/>
  <c r="C18" i="62"/>
  <c r="B18" i="62"/>
  <c r="J17" i="62"/>
  <c r="I17" i="62"/>
  <c r="H17" i="62"/>
  <c r="G17" i="62"/>
  <c r="F17" i="62"/>
  <c r="E17" i="62"/>
  <c r="D17" i="62"/>
  <c r="C17" i="62"/>
  <c r="B17" i="62"/>
  <c r="J16" i="62"/>
  <c r="I16" i="62"/>
  <c r="H16" i="62"/>
  <c r="G16" i="62"/>
  <c r="F16" i="62"/>
  <c r="E16" i="62"/>
  <c r="D16" i="62"/>
  <c r="C16" i="62"/>
  <c r="B16" i="62"/>
  <c r="J15" i="62"/>
  <c r="I15" i="62"/>
  <c r="H15" i="62"/>
  <c r="G15" i="62"/>
  <c r="F15" i="62"/>
  <c r="E15" i="62"/>
  <c r="D15" i="62"/>
  <c r="C15" i="62"/>
  <c r="B15" i="62"/>
  <c r="J14" i="62"/>
  <c r="I14" i="62"/>
  <c r="H14" i="62"/>
  <c r="G14" i="62"/>
  <c r="F14" i="62"/>
  <c r="E14" i="62"/>
  <c r="D14" i="62"/>
  <c r="C14" i="62"/>
  <c r="B14" i="62"/>
  <c r="J13" i="62"/>
  <c r="I13" i="62"/>
  <c r="H13" i="62"/>
  <c r="G13" i="62"/>
  <c r="F13" i="62"/>
  <c r="E13" i="62"/>
  <c r="D13" i="62"/>
  <c r="C13" i="62"/>
  <c r="B13" i="62"/>
  <c r="J12" i="62"/>
  <c r="I12" i="62"/>
  <c r="H12" i="62"/>
  <c r="G12" i="62"/>
  <c r="F12" i="62"/>
  <c r="E12" i="62"/>
  <c r="D12" i="62"/>
  <c r="C12" i="62"/>
  <c r="B12" i="62"/>
  <c r="J11" i="62"/>
  <c r="I11" i="62"/>
  <c r="H11" i="62"/>
  <c r="G11" i="62"/>
  <c r="F11" i="62"/>
  <c r="E11" i="62"/>
  <c r="D11" i="62"/>
  <c r="C11" i="62"/>
  <c r="B11" i="62"/>
  <c r="J10" i="62"/>
  <c r="I10" i="62"/>
  <c r="H10" i="62"/>
  <c r="G10" i="62"/>
  <c r="F10" i="62"/>
  <c r="E10" i="62"/>
  <c r="D10" i="62"/>
  <c r="C10" i="62"/>
  <c r="B10" i="62"/>
  <c r="J9" i="62"/>
  <c r="I9" i="62"/>
  <c r="H9" i="62"/>
  <c r="G9" i="62"/>
  <c r="F9" i="62"/>
  <c r="E9" i="62"/>
  <c r="D9" i="62"/>
  <c r="C9" i="62"/>
  <c r="B9" i="62"/>
  <c r="J8" i="62"/>
  <c r="I8" i="62"/>
  <c r="H8" i="62"/>
  <c r="G8" i="62"/>
  <c r="F8" i="62"/>
  <c r="E8" i="62"/>
  <c r="D8" i="62"/>
  <c r="C8" i="62"/>
  <c r="B8" i="62"/>
  <c r="J7" i="62"/>
  <c r="I7" i="62"/>
  <c r="H7" i="62"/>
  <c r="G7" i="62"/>
  <c r="F7" i="62"/>
  <c r="E7" i="62"/>
  <c r="D7" i="62"/>
  <c r="C7" i="62"/>
  <c r="B7" i="62"/>
  <c r="J6" i="62"/>
  <c r="I6" i="62"/>
  <c r="H6" i="62"/>
  <c r="G6" i="62"/>
  <c r="F6" i="62"/>
  <c r="E6" i="62"/>
  <c r="D6" i="62"/>
  <c r="C6" i="62"/>
  <c r="B6" i="62"/>
  <c r="P15" i="62"/>
  <c r="O15" i="62"/>
  <c r="N15" i="62"/>
  <c r="P14" i="62"/>
  <c r="O14" i="62"/>
  <c r="N14" i="62"/>
  <c r="P13" i="62"/>
  <c r="O13" i="62"/>
  <c r="N13" i="62"/>
  <c r="P12" i="62"/>
  <c r="O12" i="62"/>
  <c r="N12" i="62"/>
  <c r="P11" i="62"/>
  <c r="O11" i="62"/>
  <c r="N11" i="62"/>
  <c r="P10" i="62"/>
  <c r="O10" i="62"/>
  <c r="N10" i="62"/>
  <c r="P9" i="62"/>
  <c r="O9" i="62"/>
  <c r="N9" i="62"/>
  <c r="P8" i="62"/>
  <c r="O8" i="62"/>
  <c r="N8" i="62"/>
  <c r="P7" i="62"/>
  <c r="O7" i="62"/>
  <c r="N7" i="62"/>
  <c r="B4" i="60"/>
  <c r="C4" i="60"/>
  <c r="D4" i="60"/>
  <c r="E4" i="60"/>
  <c r="F4" i="60"/>
  <c r="G4" i="60"/>
  <c r="B5" i="60"/>
  <c r="C5" i="60"/>
  <c r="D5" i="60"/>
  <c r="E5" i="60"/>
  <c r="F5" i="60"/>
  <c r="G5" i="60"/>
  <c r="B6" i="60"/>
  <c r="C6" i="60"/>
  <c r="D6" i="60"/>
  <c r="E6" i="60"/>
  <c r="F6" i="60"/>
  <c r="G6" i="60"/>
  <c r="B7" i="60"/>
  <c r="C7" i="60"/>
  <c r="D7" i="60"/>
  <c r="F7" i="60"/>
  <c r="G7" i="60"/>
  <c r="B8" i="60"/>
  <c r="C8" i="60"/>
  <c r="D8" i="60"/>
  <c r="E8" i="60"/>
  <c r="F8" i="60"/>
  <c r="G8" i="60"/>
  <c r="B9" i="60"/>
  <c r="C9" i="60"/>
  <c r="D9" i="60"/>
  <c r="E9" i="60"/>
  <c r="F9" i="60"/>
  <c r="G9" i="60"/>
  <c r="B10" i="60"/>
  <c r="C10" i="60"/>
  <c r="D10" i="60"/>
  <c r="E10" i="60"/>
  <c r="F10" i="60"/>
  <c r="G10" i="60"/>
  <c r="B11" i="60"/>
  <c r="C11" i="60"/>
  <c r="D11" i="60"/>
  <c r="E11" i="60"/>
  <c r="F11" i="60"/>
  <c r="G11" i="60"/>
  <c r="B12" i="60"/>
  <c r="C12" i="60"/>
  <c r="D12" i="60"/>
  <c r="E12" i="60"/>
  <c r="F12" i="60"/>
  <c r="G12" i="60"/>
  <c r="B13" i="60"/>
  <c r="C13" i="60"/>
  <c r="D13" i="60"/>
  <c r="E13" i="60"/>
  <c r="F13" i="60"/>
  <c r="G13" i="60"/>
  <c r="B14" i="60"/>
  <c r="C14" i="60"/>
  <c r="D14" i="60"/>
  <c r="E14" i="60"/>
  <c r="F14" i="60"/>
  <c r="G14" i="60"/>
  <c r="B15" i="60"/>
  <c r="C15" i="60"/>
  <c r="D15" i="60"/>
  <c r="E15" i="60"/>
  <c r="F15" i="60"/>
  <c r="G15" i="60"/>
  <c r="B16" i="60"/>
  <c r="C16" i="60"/>
  <c r="D16" i="60"/>
  <c r="E16" i="60"/>
  <c r="F16" i="60"/>
  <c r="G16" i="60"/>
  <c r="B17" i="60"/>
  <c r="C17" i="60"/>
  <c r="D17" i="60"/>
  <c r="E17" i="60"/>
  <c r="F17" i="60"/>
  <c r="G17" i="60"/>
  <c r="B18" i="60"/>
  <c r="C18" i="60"/>
  <c r="D18" i="60"/>
  <c r="E18" i="60"/>
  <c r="F18" i="60"/>
  <c r="G18" i="60"/>
  <c r="B19" i="60"/>
  <c r="C19" i="60"/>
  <c r="D19" i="60"/>
  <c r="E19" i="60"/>
  <c r="F19" i="60"/>
  <c r="G19" i="60"/>
  <c r="B20" i="60"/>
  <c r="C20" i="60"/>
  <c r="D20" i="60"/>
  <c r="E20" i="60"/>
  <c r="F20" i="60"/>
  <c r="G20" i="60"/>
  <c r="B21" i="60"/>
  <c r="C21" i="60"/>
  <c r="D21" i="60"/>
  <c r="E21" i="60"/>
  <c r="F21" i="60"/>
  <c r="G21" i="60"/>
  <c r="B22" i="60"/>
  <c r="C22" i="60"/>
  <c r="D22" i="60"/>
  <c r="E22" i="60"/>
  <c r="F22" i="60"/>
  <c r="G22" i="60"/>
  <c r="B23" i="60"/>
  <c r="C23" i="60"/>
  <c r="D23" i="60"/>
  <c r="E23" i="60"/>
  <c r="F23" i="60"/>
  <c r="G23" i="60"/>
  <c r="B24" i="60"/>
  <c r="C24" i="60"/>
  <c r="D24" i="60"/>
  <c r="E24" i="60"/>
  <c r="F24" i="60"/>
  <c r="G24" i="60"/>
  <c r="B25" i="60"/>
  <c r="C25" i="60"/>
  <c r="D25" i="60"/>
  <c r="E25" i="60"/>
  <c r="F25" i="60"/>
  <c r="G25" i="60"/>
  <c r="B26" i="60"/>
  <c r="C26" i="60"/>
  <c r="D26" i="60"/>
  <c r="E26" i="60"/>
  <c r="F26" i="60"/>
  <c r="G26" i="60"/>
  <c r="B27" i="60"/>
  <c r="C27" i="60"/>
  <c r="D27" i="60"/>
  <c r="E27" i="60"/>
  <c r="F27" i="60"/>
  <c r="G27" i="60"/>
  <c r="B28" i="60"/>
  <c r="C28" i="60"/>
  <c r="D28" i="60"/>
  <c r="E28" i="60"/>
  <c r="F28" i="60"/>
  <c r="G28" i="60"/>
  <c r="B29" i="60"/>
  <c r="C29" i="60"/>
  <c r="D29" i="60"/>
  <c r="E29" i="60"/>
  <c r="F29" i="60"/>
  <c r="G29" i="60"/>
  <c r="B30" i="60"/>
  <c r="C30" i="60"/>
  <c r="D30" i="60"/>
  <c r="E30" i="60"/>
  <c r="F30" i="60"/>
  <c r="G30" i="60"/>
  <c r="B31" i="60"/>
  <c r="C31" i="60"/>
  <c r="D31" i="60"/>
  <c r="E31" i="60"/>
  <c r="F31" i="60"/>
  <c r="G31" i="60"/>
  <c r="B32" i="60"/>
  <c r="C32" i="60"/>
  <c r="D32" i="60"/>
  <c r="E32" i="60"/>
  <c r="F32" i="60"/>
  <c r="G32" i="60"/>
  <c r="B33" i="60"/>
  <c r="C33" i="60"/>
  <c r="D33" i="60"/>
  <c r="E33" i="60"/>
  <c r="F33" i="60"/>
  <c r="G33" i="60"/>
  <c r="B34" i="60"/>
  <c r="C34" i="60"/>
  <c r="D34" i="60"/>
  <c r="E34" i="60"/>
  <c r="F34" i="60"/>
  <c r="G34" i="60"/>
  <c r="B35" i="60"/>
  <c r="C35" i="60"/>
  <c r="D35" i="60"/>
  <c r="E35" i="60"/>
  <c r="F35" i="60"/>
  <c r="G35" i="60"/>
  <c r="B36" i="60"/>
  <c r="C36" i="60"/>
  <c r="D36" i="60"/>
  <c r="E36" i="60"/>
  <c r="F36" i="60"/>
  <c r="G36" i="60"/>
  <c r="B37" i="60"/>
  <c r="C37" i="60"/>
  <c r="D37" i="60"/>
  <c r="E37" i="60"/>
  <c r="F37" i="60"/>
  <c r="G37" i="60"/>
  <c r="B38" i="60"/>
  <c r="C38" i="60"/>
  <c r="D38" i="60"/>
  <c r="E38" i="60"/>
  <c r="F38" i="60"/>
  <c r="G38" i="60"/>
  <c r="B39" i="60"/>
  <c r="C39" i="60"/>
  <c r="D39" i="60"/>
  <c r="E39" i="60"/>
  <c r="F39" i="60"/>
  <c r="G39" i="60"/>
  <c r="B40" i="60"/>
  <c r="C40" i="60"/>
  <c r="D40" i="60"/>
  <c r="E40" i="60"/>
  <c r="F40" i="60"/>
  <c r="G40" i="60"/>
  <c r="B41" i="60"/>
  <c r="C41" i="60"/>
  <c r="D41" i="60"/>
  <c r="E41" i="60"/>
  <c r="F41" i="60"/>
  <c r="G41" i="60"/>
  <c r="B42" i="60"/>
  <c r="C42" i="60"/>
  <c r="D42" i="60"/>
  <c r="E42" i="60"/>
  <c r="F42" i="60"/>
  <c r="G42" i="60"/>
  <c r="B43" i="60"/>
  <c r="C43" i="60"/>
  <c r="D43" i="60"/>
  <c r="E43" i="60"/>
  <c r="F43" i="60"/>
  <c r="G43" i="60"/>
  <c r="B44" i="60"/>
  <c r="C44" i="60"/>
  <c r="D44" i="60"/>
  <c r="E44" i="60"/>
  <c r="F44" i="60"/>
  <c r="G44" i="60"/>
  <c r="B45" i="60"/>
  <c r="C45" i="60"/>
  <c r="D45" i="60"/>
  <c r="E45" i="60"/>
  <c r="F45" i="60"/>
  <c r="G45" i="60"/>
  <c r="B46" i="60"/>
  <c r="C46" i="60"/>
  <c r="D46" i="60"/>
  <c r="E46" i="60"/>
  <c r="F46" i="60"/>
  <c r="G46" i="60"/>
  <c r="B47" i="60"/>
  <c r="C47" i="60"/>
  <c r="D47" i="60"/>
  <c r="E47" i="60"/>
  <c r="F47" i="60"/>
  <c r="G47" i="60"/>
  <c r="B48" i="60"/>
  <c r="C48" i="60"/>
  <c r="D48" i="60"/>
  <c r="E48" i="60"/>
  <c r="F48" i="60"/>
  <c r="G48" i="60"/>
  <c r="B49" i="60"/>
  <c r="C49" i="60"/>
  <c r="D49" i="60"/>
  <c r="E49" i="60"/>
  <c r="F49" i="60"/>
  <c r="G49" i="60"/>
  <c r="B50" i="60"/>
  <c r="C50" i="60"/>
  <c r="D50" i="60"/>
  <c r="E50" i="60"/>
  <c r="F50" i="60"/>
  <c r="G50" i="60"/>
  <c r="B51" i="60"/>
  <c r="C51" i="60"/>
  <c r="D51" i="60"/>
  <c r="E51" i="60"/>
  <c r="F51" i="60"/>
  <c r="G51" i="60"/>
  <c r="B52" i="60"/>
  <c r="C52" i="60"/>
  <c r="D52" i="60"/>
  <c r="E52" i="60"/>
  <c r="F52" i="60"/>
  <c r="G52" i="60"/>
  <c r="B53" i="60"/>
  <c r="C53" i="60"/>
  <c r="D53" i="60"/>
  <c r="E53" i="60"/>
  <c r="F53" i="60"/>
  <c r="G53" i="60"/>
  <c r="B54" i="60"/>
  <c r="C54" i="60"/>
  <c r="D54" i="60"/>
  <c r="E54" i="60"/>
  <c r="F54" i="60"/>
  <c r="G54" i="60"/>
  <c r="B55" i="60"/>
  <c r="C55" i="60"/>
  <c r="D55" i="60"/>
  <c r="E55" i="60"/>
  <c r="F55" i="60"/>
  <c r="G55" i="60"/>
  <c r="B56" i="60"/>
  <c r="C56" i="60"/>
  <c r="D56" i="60"/>
  <c r="E56" i="60"/>
  <c r="F56" i="60"/>
  <c r="G56" i="60"/>
  <c r="B57" i="60"/>
  <c r="C57" i="60"/>
  <c r="D57" i="60"/>
  <c r="E57" i="60"/>
  <c r="F57" i="60"/>
  <c r="G57" i="60"/>
  <c r="B58" i="60"/>
  <c r="C58" i="60"/>
  <c r="D58" i="60"/>
  <c r="E58" i="60"/>
  <c r="F58" i="60"/>
  <c r="G58" i="60"/>
  <c r="B59" i="60"/>
  <c r="C59" i="60"/>
  <c r="D59" i="60"/>
  <c r="E59" i="60"/>
  <c r="F59" i="60"/>
  <c r="G59" i="60"/>
  <c r="B60" i="60"/>
  <c r="C60" i="60"/>
  <c r="D60" i="60"/>
  <c r="E60" i="60"/>
  <c r="F60" i="60"/>
  <c r="G60" i="60"/>
  <c r="B61" i="60"/>
  <c r="C61" i="60"/>
  <c r="D61" i="60"/>
  <c r="E61" i="60"/>
  <c r="F61" i="60"/>
  <c r="G61" i="60"/>
  <c r="B62" i="60"/>
  <c r="C62" i="60"/>
  <c r="D62" i="60"/>
  <c r="E62" i="60"/>
  <c r="F62" i="60"/>
  <c r="G62" i="60"/>
  <c r="B63" i="60"/>
  <c r="C63" i="60"/>
  <c r="D63" i="60"/>
  <c r="E63" i="60"/>
  <c r="F63" i="60"/>
  <c r="G63" i="60"/>
  <c r="B64" i="60"/>
  <c r="C64" i="60"/>
  <c r="D64" i="60"/>
  <c r="E64" i="60"/>
  <c r="F64" i="60"/>
  <c r="G64" i="60"/>
  <c r="B65" i="60"/>
  <c r="C65" i="60"/>
  <c r="D65" i="60"/>
  <c r="E65" i="60"/>
  <c r="F65" i="60"/>
  <c r="G65" i="60"/>
  <c r="B66" i="60"/>
  <c r="C66" i="60"/>
  <c r="D66" i="60"/>
  <c r="E66" i="60"/>
  <c r="F66" i="60"/>
  <c r="G66" i="60"/>
  <c r="B67" i="60"/>
  <c r="C67" i="60"/>
  <c r="D67" i="60"/>
  <c r="E67" i="60"/>
  <c r="F67" i="60"/>
  <c r="G67" i="60"/>
  <c r="B68" i="60"/>
  <c r="C68" i="60"/>
  <c r="D68" i="60"/>
  <c r="E68" i="60"/>
  <c r="F68" i="60"/>
  <c r="G68" i="60"/>
  <c r="B69" i="60"/>
  <c r="C69" i="60"/>
  <c r="D69" i="60"/>
  <c r="E69" i="60"/>
  <c r="F69" i="60"/>
  <c r="G69" i="60"/>
  <c r="B70" i="60"/>
  <c r="C70" i="60"/>
  <c r="D70" i="60"/>
  <c r="E70" i="60"/>
  <c r="F70" i="60"/>
  <c r="G70" i="60"/>
  <c r="B71" i="60"/>
  <c r="C71" i="60"/>
  <c r="D71" i="60"/>
  <c r="E71" i="60"/>
  <c r="F71" i="60"/>
  <c r="G71" i="60"/>
  <c r="B72" i="60"/>
  <c r="C72" i="60"/>
  <c r="D72" i="60"/>
  <c r="E72" i="60"/>
  <c r="F72" i="60"/>
  <c r="G72" i="60"/>
  <c r="B73" i="60"/>
  <c r="C73" i="60"/>
  <c r="D73" i="60"/>
  <c r="E73" i="60"/>
  <c r="F73" i="60"/>
  <c r="G73" i="60"/>
  <c r="C3" i="60"/>
  <c r="D3" i="60"/>
  <c r="E3" i="60"/>
  <c r="F3" i="60"/>
  <c r="G3" i="60"/>
  <c r="B3" i="60"/>
  <c r="B9" i="59"/>
  <c r="C9" i="59"/>
  <c r="D9" i="59"/>
  <c r="E9" i="59"/>
  <c r="F9" i="59"/>
  <c r="G9" i="59"/>
  <c r="H9" i="59"/>
  <c r="I9" i="59"/>
  <c r="J9" i="59"/>
  <c r="K9" i="59"/>
  <c r="L9" i="59"/>
  <c r="M9" i="59"/>
  <c r="N9" i="59"/>
  <c r="O9" i="59"/>
  <c r="P9" i="59"/>
  <c r="Q9" i="59"/>
  <c r="R9" i="59"/>
  <c r="S9" i="59"/>
  <c r="T9" i="59"/>
  <c r="U9" i="59"/>
  <c r="V9" i="59"/>
  <c r="B10" i="59"/>
  <c r="C10" i="59"/>
  <c r="D10" i="59"/>
  <c r="E10" i="59"/>
  <c r="F10" i="59"/>
  <c r="G10" i="59"/>
  <c r="H10" i="59"/>
  <c r="I10" i="59"/>
  <c r="J10" i="59"/>
  <c r="K10" i="59"/>
  <c r="L10" i="59"/>
  <c r="M10" i="59"/>
  <c r="N10" i="59"/>
  <c r="O10" i="59"/>
  <c r="P10" i="59"/>
  <c r="Q10" i="59"/>
  <c r="R10" i="59"/>
  <c r="S10" i="59"/>
  <c r="T10" i="59"/>
  <c r="U10" i="59"/>
  <c r="V10" i="59"/>
  <c r="B11" i="59"/>
  <c r="C11" i="59"/>
  <c r="D11" i="59"/>
  <c r="E11" i="59"/>
  <c r="F11" i="59"/>
  <c r="G11" i="59"/>
  <c r="H11" i="59"/>
  <c r="I11" i="59"/>
  <c r="J11" i="59"/>
  <c r="K11" i="59"/>
  <c r="L11" i="59"/>
  <c r="M11" i="59"/>
  <c r="N11" i="59"/>
  <c r="O11" i="59"/>
  <c r="P11" i="59"/>
  <c r="Q11" i="59"/>
  <c r="R11" i="59"/>
  <c r="S11" i="59"/>
  <c r="T11" i="59"/>
  <c r="U11" i="59"/>
  <c r="V11" i="59"/>
  <c r="B12" i="59"/>
  <c r="C12" i="59"/>
  <c r="D12" i="59"/>
  <c r="E12" i="59"/>
  <c r="F12" i="59"/>
  <c r="G12" i="59"/>
  <c r="H12" i="59"/>
  <c r="I12" i="59"/>
  <c r="J12" i="59"/>
  <c r="K12" i="59"/>
  <c r="L12" i="59"/>
  <c r="M12" i="59"/>
  <c r="N12" i="59"/>
  <c r="O12" i="59"/>
  <c r="P12" i="59"/>
  <c r="Q12" i="59"/>
  <c r="R12" i="59"/>
  <c r="S12" i="59"/>
  <c r="T12" i="59"/>
  <c r="U12" i="59"/>
  <c r="V12" i="59"/>
  <c r="B13" i="59"/>
  <c r="C13" i="59"/>
  <c r="D13" i="59"/>
  <c r="E13" i="59"/>
  <c r="F13" i="59"/>
  <c r="G13" i="59"/>
  <c r="H13" i="59"/>
  <c r="I13" i="59"/>
  <c r="J13" i="59"/>
  <c r="K13" i="59"/>
  <c r="L13" i="59"/>
  <c r="M13" i="59"/>
  <c r="N13" i="59"/>
  <c r="O13" i="59"/>
  <c r="P13" i="59"/>
  <c r="Q13" i="59"/>
  <c r="R13" i="59"/>
  <c r="S13" i="59"/>
  <c r="T13" i="59"/>
  <c r="U13" i="59"/>
  <c r="V13" i="59"/>
  <c r="B14" i="59"/>
  <c r="C14" i="59"/>
  <c r="D14" i="59"/>
  <c r="E14" i="59"/>
  <c r="F14" i="59"/>
  <c r="G14" i="59"/>
  <c r="H14" i="59"/>
  <c r="I14" i="59"/>
  <c r="J14" i="59"/>
  <c r="K14" i="59"/>
  <c r="L14" i="59"/>
  <c r="M14" i="59"/>
  <c r="N14" i="59"/>
  <c r="O14" i="59"/>
  <c r="P14" i="59"/>
  <c r="Q14" i="59"/>
  <c r="R14" i="59"/>
  <c r="S14" i="59"/>
  <c r="T14" i="59"/>
  <c r="U14" i="59"/>
  <c r="V14" i="59"/>
  <c r="B15" i="59"/>
  <c r="C15" i="59"/>
  <c r="D15" i="59"/>
  <c r="E15" i="59"/>
  <c r="F15" i="59"/>
  <c r="G15" i="59"/>
  <c r="H15" i="59"/>
  <c r="I15" i="59"/>
  <c r="J15" i="59"/>
  <c r="K15" i="59"/>
  <c r="L15" i="59"/>
  <c r="M15" i="59"/>
  <c r="N15" i="59"/>
  <c r="O15" i="59"/>
  <c r="P15" i="59"/>
  <c r="Q15" i="59"/>
  <c r="R15" i="59"/>
  <c r="S15" i="59"/>
  <c r="T15" i="59"/>
  <c r="U15" i="59"/>
  <c r="V15" i="59"/>
  <c r="B16" i="59"/>
  <c r="C16" i="59"/>
  <c r="D16" i="59"/>
  <c r="E16" i="59"/>
  <c r="F16" i="59"/>
  <c r="G16" i="59"/>
  <c r="H16" i="59"/>
  <c r="I16" i="59"/>
  <c r="J16" i="59"/>
  <c r="K16" i="59"/>
  <c r="L16" i="59"/>
  <c r="M16" i="59"/>
  <c r="N16" i="59"/>
  <c r="O16" i="59"/>
  <c r="P16" i="59"/>
  <c r="Q16" i="59"/>
  <c r="R16" i="59"/>
  <c r="S16" i="59"/>
  <c r="T16" i="59"/>
  <c r="U16" i="59"/>
  <c r="V16" i="59"/>
  <c r="B17" i="59"/>
  <c r="C17" i="59"/>
  <c r="D17" i="59"/>
  <c r="E17" i="59"/>
  <c r="F17" i="59"/>
  <c r="G17" i="59"/>
  <c r="H17" i="59"/>
  <c r="I17" i="59"/>
  <c r="J17" i="59"/>
  <c r="K17" i="59"/>
  <c r="L17" i="59"/>
  <c r="M17" i="59"/>
  <c r="N17" i="59"/>
  <c r="O17" i="59"/>
  <c r="P17" i="59"/>
  <c r="Q17" i="59"/>
  <c r="R17" i="59"/>
  <c r="S17" i="59"/>
  <c r="T17" i="59"/>
  <c r="U17" i="59"/>
  <c r="V17" i="59"/>
  <c r="B18" i="59"/>
  <c r="C18" i="59"/>
  <c r="D18" i="59"/>
  <c r="E18" i="59"/>
  <c r="F18" i="59"/>
  <c r="G18" i="59"/>
  <c r="H18" i="59"/>
  <c r="I18" i="59"/>
  <c r="J18" i="59"/>
  <c r="K18" i="59"/>
  <c r="L18" i="59"/>
  <c r="M18" i="59"/>
  <c r="N18" i="59"/>
  <c r="O18" i="59"/>
  <c r="P18" i="59"/>
  <c r="Q18" i="59"/>
  <c r="R18" i="59"/>
  <c r="S18" i="59"/>
  <c r="T18" i="59"/>
  <c r="U18" i="59"/>
  <c r="V18" i="59"/>
  <c r="B19" i="59"/>
  <c r="C19" i="59"/>
  <c r="D19" i="59"/>
  <c r="E19" i="59"/>
  <c r="F19" i="59"/>
  <c r="G19" i="59"/>
  <c r="H19" i="59"/>
  <c r="I19" i="59"/>
  <c r="J19" i="59"/>
  <c r="K19" i="59"/>
  <c r="L19" i="59"/>
  <c r="M19" i="59"/>
  <c r="N19" i="59"/>
  <c r="O19" i="59"/>
  <c r="P19" i="59"/>
  <c r="Q19" i="59"/>
  <c r="R19" i="59"/>
  <c r="S19" i="59"/>
  <c r="T19" i="59"/>
  <c r="U19" i="59"/>
  <c r="V19" i="59"/>
  <c r="B20" i="59"/>
  <c r="C20" i="59"/>
  <c r="D20" i="59"/>
  <c r="E20" i="59"/>
  <c r="F20" i="59"/>
  <c r="G20" i="59"/>
  <c r="H20" i="59"/>
  <c r="I20" i="59"/>
  <c r="J20" i="59"/>
  <c r="K20" i="59"/>
  <c r="L20" i="59"/>
  <c r="M20" i="59"/>
  <c r="N20" i="59"/>
  <c r="O20" i="59"/>
  <c r="P20" i="59"/>
  <c r="Q20" i="59"/>
  <c r="R20" i="59"/>
  <c r="S20" i="59"/>
  <c r="T20" i="59"/>
  <c r="U20" i="59"/>
  <c r="V20" i="59"/>
  <c r="B21" i="59"/>
  <c r="C21" i="59"/>
  <c r="D21" i="59"/>
  <c r="E21" i="59"/>
  <c r="F21" i="59"/>
  <c r="G21" i="59"/>
  <c r="H21" i="59"/>
  <c r="I21" i="59"/>
  <c r="J21" i="59"/>
  <c r="K21" i="59"/>
  <c r="L21" i="59"/>
  <c r="M21" i="59"/>
  <c r="N21" i="59"/>
  <c r="P21" i="59"/>
  <c r="Q21" i="59"/>
  <c r="R21" i="59"/>
  <c r="S21" i="59"/>
  <c r="T21" i="59"/>
  <c r="U21" i="59"/>
  <c r="V21" i="59"/>
  <c r="B22" i="59"/>
  <c r="C22" i="59"/>
  <c r="D22" i="59"/>
  <c r="E22" i="59"/>
  <c r="F22" i="59"/>
  <c r="G22" i="59"/>
  <c r="H22" i="59"/>
  <c r="I22" i="59"/>
  <c r="J22" i="59"/>
  <c r="K22" i="59"/>
  <c r="L22" i="59"/>
  <c r="M22" i="59"/>
  <c r="N22" i="59"/>
  <c r="O22" i="59"/>
  <c r="P22" i="59"/>
  <c r="Q22" i="59"/>
  <c r="R22" i="59"/>
  <c r="S22" i="59"/>
  <c r="T22" i="59"/>
  <c r="U22" i="59"/>
  <c r="V22" i="59"/>
  <c r="B23" i="59"/>
  <c r="C23" i="59"/>
  <c r="D23" i="59"/>
  <c r="E23" i="59"/>
  <c r="F23" i="59"/>
  <c r="G23" i="59"/>
  <c r="H23" i="59"/>
  <c r="I23" i="59"/>
  <c r="J23" i="59"/>
  <c r="K23" i="59"/>
  <c r="L23" i="59"/>
  <c r="M23" i="59"/>
  <c r="N23" i="59"/>
  <c r="O23" i="59"/>
  <c r="P23" i="59"/>
  <c r="Q23" i="59"/>
  <c r="R23" i="59"/>
  <c r="S23" i="59"/>
  <c r="T23" i="59"/>
  <c r="U23" i="59"/>
  <c r="V23" i="59"/>
  <c r="B24" i="59"/>
  <c r="C24" i="59"/>
  <c r="D24" i="59"/>
  <c r="E24" i="59"/>
  <c r="F24" i="59"/>
  <c r="G24" i="59"/>
  <c r="H24" i="59"/>
  <c r="I24" i="59"/>
  <c r="J24" i="59"/>
  <c r="K24" i="59"/>
  <c r="L24" i="59"/>
  <c r="M24" i="59"/>
  <c r="N24" i="59"/>
  <c r="O24" i="59"/>
  <c r="P24" i="59"/>
  <c r="Q24" i="59"/>
  <c r="R24" i="59"/>
  <c r="S24" i="59"/>
  <c r="T24" i="59"/>
  <c r="U24" i="59"/>
  <c r="V24" i="59"/>
  <c r="B25" i="59"/>
  <c r="C25" i="59"/>
  <c r="D25" i="59"/>
  <c r="E25" i="59"/>
  <c r="F25" i="59"/>
  <c r="G25" i="59"/>
  <c r="H25" i="59"/>
  <c r="I25" i="59"/>
  <c r="J25" i="59"/>
  <c r="K25" i="59"/>
  <c r="L25" i="59"/>
  <c r="M25" i="59"/>
  <c r="N25" i="59"/>
  <c r="O25" i="59"/>
  <c r="P25" i="59"/>
  <c r="Q25" i="59"/>
  <c r="R25" i="59"/>
  <c r="S25" i="59"/>
  <c r="T25" i="59"/>
  <c r="U25" i="59"/>
  <c r="V25" i="59"/>
  <c r="B26" i="59"/>
  <c r="C26" i="59"/>
  <c r="D26" i="59"/>
  <c r="E26" i="59"/>
  <c r="F26" i="59"/>
  <c r="G26" i="59"/>
  <c r="H26" i="59"/>
  <c r="I26" i="59"/>
  <c r="J26" i="59"/>
  <c r="K26" i="59"/>
  <c r="L26" i="59"/>
  <c r="M26" i="59"/>
  <c r="N26" i="59"/>
  <c r="O26" i="59"/>
  <c r="P26" i="59"/>
  <c r="Q26" i="59"/>
  <c r="R26" i="59"/>
  <c r="S26" i="59"/>
  <c r="T26" i="59"/>
  <c r="U26" i="59"/>
  <c r="V26" i="59"/>
  <c r="B27" i="59"/>
  <c r="C27" i="59"/>
  <c r="D27" i="59"/>
  <c r="E27" i="59"/>
  <c r="F27" i="59"/>
  <c r="G27" i="59"/>
  <c r="H27" i="59"/>
  <c r="I27" i="59"/>
  <c r="J27" i="59"/>
  <c r="K27" i="59"/>
  <c r="L27" i="59"/>
  <c r="M27" i="59"/>
  <c r="N27" i="59"/>
  <c r="O27" i="59"/>
  <c r="P27" i="59"/>
  <c r="Q27" i="59"/>
  <c r="R27" i="59"/>
  <c r="S27" i="59"/>
  <c r="T27" i="59"/>
  <c r="U27" i="59"/>
  <c r="V27" i="59"/>
  <c r="B28" i="59"/>
  <c r="C28" i="59"/>
  <c r="D28" i="59"/>
  <c r="E28" i="59"/>
  <c r="F28" i="59"/>
  <c r="G28" i="59"/>
  <c r="H28" i="59"/>
  <c r="I28" i="59"/>
  <c r="J28" i="59"/>
  <c r="K28" i="59"/>
  <c r="L28" i="59"/>
  <c r="M28" i="59"/>
  <c r="N28" i="59"/>
  <c r="O28" i="59"/>
  <c r="P28" i="59"/>
  <c r="Q28" i="59"/>
  <c r="R28" i="59"/>
  <c r="S28" i="59"/>
  <c r="T28" i="59"/>
  <c r="U28" i="59"/>
  <c r="V28" i="59"/>
  <c r="B29" i="59"/>
  <c r="C29" i="59"/>
  <c r="D29" i="59"/>
  <c r="E29" i="59"/>
  <c r="F29" i="59"/>
  <c r="G29" i="59"/>
  <c r="H29" i="59"/>
  <c r="I29" i="59"/>
  <c r="J29" i="59"/>
  <c r="K29" i="59"/>
  <c r="L29" i="59"/>
  <c r="M29" i="59"/>
  <c r="N29" i="59"/>
  <c r="O29" i="59"/>
  <c r="P29" i="59"/>
  <c r="Q29" i="59"/>
  <c r="R29" i="59"/>
  <c r="S29" i="59"/>
  <c r="T29" i="59"/>
  <c r="U29" i="59"/>
  <c r="V29" i="59"/>
  <c r="B30" i="59"/>
  <c r="C30" i="59"/>
  <c r="D30" i="59"/>
  <c r="E30" i="59"/>
  <c r="F30" i="59"/>
  <c r="G30" i="59"/>
  <c r="H30" i="59"/>
  <c r="I30" i="59"/>
  <c r="J30" i="59"/>
  <c r="K30" i="59"/>
  <c r="L30" i="59"/>
  <c r="M30" i="59"/>
  <c r="N30" i="59"/>
  <c r="O30" i="59"/>
  <c r="P30" i="59"/>
  <c r="Q30" i="59"/>
  <c r="R30" i="59"/>
  <c r="S30" i="59"/>
  <c r="T30" i="59"/>
  <c r="U30" i="59"/>
  <c r="V30" i="59"/>
  <c r="B31" i="59"/>
  <c r="C31" i="59"/>
  <c r="D31" i="59"/>
  <c r="E31" i="59"/>
  <c r="F31" i="59"/>
  <c r="G31" i="59"/>
  <c r="H31" i="59"/>
  <c r="I31" i="59"/>
  <c r="J31" i="59"/>
  <c r="K31" i="59"/>
  <c r="L31" i="59"/>
  <c r="M31" i="59"/>
  <c r="N31" i="59"/>
  <c r="O31" i="59"/>
  <c r="P31" i="59"/>
  <c r="Q31" i="59"/>
  <c r="R31" i="59"/>
  <c r="S31" i="59"/>
  <c r="T31" i="59"/>
  <c r="U31" i="59"/>
  <c r="V31" i="59"/>
  <c r="B32" i="59"/>
  <c r="C32" i="59"/>
  <c r="D32" i="59"/>
  <c r="E32" i="59"/>
  <c r="F32" i="59"/>
  <c r="G32" i="59"/>
  <c r="H32" i="59"/>
  <c r="I32" i="59"/>
  <c r="J32" i="59"/>
  <c r="K32" i="59"/>
  <c r="L32" i="59"/>
  <c r="M32" i="59"/>
  <c r="N32" i="59"/>
  <c r="O32" i="59"/>
  <c r="P32" i="59"/>
  <c r="Q32" i="59"/>
  <c r="R32" i="59"/>
  <c r="S32" i="59"/>
  <c r="T32" i="59"/>
  <c r="U32" i="59"/>
  <c r="V32" i="59"/>
  <c r="B33" i="59"/>
  <c r="C33" i="59"/>
  <c r="D33" i="59"/>
  <c r="E33" i="59"/>
  <c r="F33" i="59"/>
  <c r="G33" i="59"/>
  <c r="H33" i="59"/>
  <c r="I33" i="59"/>
  <c r="J33" i="59"/>
  <c r="K33" i="59"/>
  <c r="L33" i="59"/>
  <c r="M33" i="59"/>
  <c r="N33" i="59"/>
  <c r="O33" i="59"/>
  <c r="P33" i="59"/>
  <c r="Q33" i="59"/>
  <c r="R33" i="59"/>
  <c r="S33" i="59"/>
  <c r="T33" i="59"/>
  <c r="U33" i="59"/>
  <c r="V33" i="59"/>
  <c r="B34" i="59"/>
  <c r="C34" i="59"/>
  <c r="D34" i="59"/>
  <c r="E34" i="59"/>
  <c r="F34" i="59"/>
  <c r="G34" i="59"/>
  <c r="H34" i="59"/>
  <c r="I34" i="59"/>
  <c r="J34" i="59"/>
  <c r="K34" i="59"/>
  <c r="L34" i="59"/>
  <c r="M34" i="59"/>
  <c r="N34" i="59"/>
  <c r="O34" i="59"/>
  <c r="P34" i="59"/>
  <c r="Q34" i="59"/>
  <c r="R34" i="59"/>
  <c r="S34" i="59"/>
  <c r="T34" i="59"/>
  <c r="U34" i="59"/>
  <c r="V34" i="59"/>
  <c r="B35" i="59"/>
  <c r="C35" i="59"/>
  <c r="D35" i="59"/>
  <c r="E35" i="59"/>
  <c r="F35" i="59"/>
  <c r="G35" i="59"/>
  <c r="H35" i="59"/>
  <c r="I35" i="59"/>
  <c r="J35" i="59"/>
  <c r="K35" i="59"/>
  <c r="L35" i="59"/>
  <c r="M35" i="59"/>
  <c r="N35" i="59"/>
  <c r="O35" i="59"/>
  <c r="P35" i="59"/>
  <c r="Q35" i="59"/>
  <c r="R35" i="59"/>
  <c r="S35" i="59"/>
  <c r="T35" i="59"/>
  <c r="U35" i="59"/>
  <c r="V35" i="59"/>
  <c r="B36" i="59"/>
  <c r="C36" i="59"/>
  <c r="D36" i="59"/>
  <c r="E36" i="59"/>
  <c r="F36" i="59"/>
  <c r="G36" i="59"/>
  <c r="H36" i="59"/>
  <c r="I36" i="59"/>
  <c r="J36" i="59"/>
  <c r="K36" i="59"/>
  <c r="L36" i="59"/>
  <c r="M36" i="59"/>
  <c r="N36" i="59"/>
  <c r="O36" i="59"/>
  <c r="P36" i="59"/>
  <c r="Q36" i="59"/>
  <c r="R36" i="59"/>
  <c r="S36" i="59"/>
  <c r="T36" i="59"/>
  <c r="U36" i="59"/>
  <c r="V36" i="59"/>
  <c r="B37" i="59"/>
  <c r="C37" i="59"/>
  <c r="D37" i="59"/>
  <c r="E37" i="59"/>
  <c r="F37" i="59"/>
  <c r="G37" i="59"/>
  <c r="H37" i="59"/>
  <c r="I37" i="59"/>
  <c r="J37" i="59"/>
  <c r="K37" i="59"/>
  <c r="L37" i="59"/>
  <c r="M37" i="59"/>
  <c r="N37" i="59"/>
  <c r="O37" i="59"/>
  <c r="P37" i="59"/>
  <c r="Q37" i="59"/>
  <c r="R37" i="59"/>
  <c r="S37" i="59"/>
  <c r="T37" i="59"/>
  <c r="U37" i="59"/>
  <c r="V37" i="59"/>
  <c r="B38" i="59"/>
  <c r="C38" i="59"/>
  <c r="D38" i="59"/>
  <c r="E38" i="59"/>
  <c r="F38" i="59"/>
  <c r="G38" i="59"/>
  <c r="H38" i="59"/>
  <c r="I38" i="59"/>
  <c r="J38" i="59"/>
  <c r="K38" i="59"/>
  <c r="L38" i="59"/>
  <c r="M38" i="59"/>
  <c r="N38" i="59"/>
  <c r="O38" i="59"/>
  <c r="P38" i="59"/>
  <c r="Q38" i="59"/>
  <c r="R38" i="59"/>
  <c r="S38" i="59"/>
  <c r="T38" i="59"/>
  <c r="U38" i="59"/>
  <c r="V38" i="59"/>
  <c r="B39" i="59"/>
  <c r="C39" i="59"/>
  <c r="D39" i="59"/>
  <c r="E39" i="59"/>
  <c r="F39" i="59"/>
  <c r="G39" i="59"/>
  <c r="H39" i="59"/>
  <c r="I39" i="59"/>
  <c r="J39" i="59"/>
  <c r="K39" i="59"/>
  <c r="L39" i="59"/>
  <c r="M39" i="59"/>
  <c r="N39" i="59"/>
  <c r="O39" i="59"/>
  <c r="P39" i="59"/>
  <c r="Q39" i="59"/>
  <c r="R39" i="59"/>
  <c r="S39" i="59"/>
  <c r="T39" i="59"/>
  <c r="U39" i="59"/>
  <c r="V39" i="59"/>
  <c r="B40" i="59"/>
  <c r="C40" i="59"/>
  <c r="D40" i="59"/>
  <c r="E40" i="59"/>
  <c r="F40" i="59"/>
  <c r="G40" i="59"/>
  <c r="H40" i="59"/>
  <c r="I40" i="59"/>
  <c r="J40" i="59"/>
  <c r="K40" i="59"/>
  <c r="L40" i="59"/>
  <c r="M40" i="59"/>
  <c r="N40" i="59"/>
  <c r="O40" i="59"/>
  <c r="P40" i="59"/>
  <c r="Q40" i="59"/>
  <c r="R40" i="59"/>
  <c r="S40" i="59"/>
  <c r="T40" i="59"/>
  <c r="U40" i="59"/>
  <c r="V40" i="59"/>
  <c r="B41" i="59"/>
  <c r="C41" i="59"/>
  <c r="D41" i="59"/>
  <c r="E41" i="59"/>
  <c r="F41" i="59"/>
  <c r="G41" i="59"/>
  <c r="H41" i="59"/>
  <c r="I41" i="59"/>
  <c r="J41" i="59"/>
  <c r="K41" i="59"/>
  <c r="L41" i="59"/>
  <c r="M41" i="59"/>
  <c r="N41" i="59"/>
  <c r="O41" i="59"/>
  <c r="P41" i="59"/>
  <c r="Q41" i="59"/>
  <c r="R41" i="59"/>
  <c r="S41" i="59"/>
  <c r="T41" i="59"/>
  <c r="U41" i="59"/>
  <c r="V41" i="59"/>
  <c r="B42" i="59"/>
  <c r="C42" i="59"/>
  <c r="D42" i="59"/>
  <c r="E42" i="59"/>
  <c r="F42" i="59"/>
  <c r="G42" i="59"/>
  <c r="H42" i="59"/>
  <c r="I42" i="59"/>
  <c r="J42" i="59"/>
  <c r="K42" i="59"/>
  <c r="L42" i="59"/>
  <c r="M42" i="59"/>
  <c r="N42" i="59"/>
  <c r="O42" i="59"/>
  <c r="P42" i="59"/>
  <c r="Q42" i="59"/>
  <c r="R42" i="59"/>
  <c r="S42" i="59"/>
  <c r="T42" i="59"/>
  <c r="U42" i="59"/>
  <c r="V42" i="59"/>
  <c r="B43" i="59"/>
  <c r="C43" i="59"/>
  <c r="D43" i="59"/>
  <c r="E43" i="59"/>
  <c r="F43" i="59"/>
  <c r="G43" i="59"/>
  <c r="H43" i="59"/>
  <c r="I43" i="59"/>
  <c r="J43" i="59"/>
  <c r="K43" i="59"/>
  <c r="L43" i="59"/>
  <c r="M43" i="59"/>
  <c r="N43" i="59"/>
  <c r="O43" i="59"/>
  <c r="P43" i="59"/>
  <c r="Q43" i="59"/>
  <c r="R43" i="59"/>
  <c r="S43" i="59"/>
  <c r="T43" i="59"/>
  <c r="U43" i="59"/>
  <c r="V43" i="59"/>
  <c r="B44" i="59"/>
  <c r="C44" i="59"/>
  <c r="D44" i="59"/>
  <c r="E44" i="59"/>
  <c r="F44" i="59"/>
  <c r="G44" i="59"/>
  <c r="H44" i="59"/>
  <c r="I44" i="59"/>
  <c r="J44" i="59"/>
  <c r="K44" i="59"/>
  <c r="L44" i="59"/>
  <c r="M44" i="59"/>
  <c r="N44" i="59"/>
  <c r="O44" i="59"/>
  <c r="P44" i="59"/>
  <c r="Q44" i="59"/>
  <c r="R44" i="59"/>
  <c r="S44" i="59"/>
  <c r="T44" i="59"/>
  <c r="U44" i="59"/>
  <c r="V44" i="59"/>
  <c r="B45" i="59"/>
  <c r="C45" i="59"/>
  <c r="D45" i="59"/>
  <c r="E45" i="59"/>
  <c r="F45" i="59"/>
  <c r="G45" i="59"/>
  <c r="H45" i="59"/>
  <c r="I45" i="59"/>
  <c r="J45" i="59"/>
  <c r="K45" i="59"/>
  <c r="L45" i="59"/>
  <c r="M45" i="59"/>
  <c r="N45" i="59"/>
  <c r="O45" i="59"/>
  <c r="P45" i="59"/>
  <c r="Q45" i="59"/>
  <c r="R45" i="59"/>
  <c r="S45" i="59"/>
  <c r="T45" i="59"/>
  <c r="U45" i="59"/>
  <c r="V45" i="59"/>
  <c r="B46" i="59"/>
  <c r="C46" i="59"/>
  <c r="D46" i="59"/>
  <c r="E46" i="59"/>
  <c r="F46" i="59"/>
  <c r="G46" i="59"/>
  <c r="H46" i="59"/>
  <c r="I46" i="59"/>
  <c r="J46" i="59"/>
  <c r="K46" i="59"/>
  <c r="L46" i="59"/>
  <c r="M46" i="59"/>
  <c r="N46" i="59"/>
  <c r="O46" i="59"/>
  <c r="P46" i="59"/>
  <c r="Q46" i="59"/>
  <c r="R46" i="59"/>
  <c r="S46" i="59"/>
  <c r="T46" i="59"/>
  <c r="U46" i="59"/>
  <c r="V46" i="59"/>
  <c r="B47" i="59"/>
  <c r="C47" i="59"/>
  <c r="D47" i="59"/>
  <c r="E47" i="59"/>
  <c r="F47" i="59"/>
  <c r="G47" i="59"/>
  <c r="H47" i="59"/>
  <c r="I47" i="59"/>
  <c r="J47" i="59"/>
  <c r="K47" i="59"/>
  <c r="L47" i="59"/>
  <c r="M47" i="59"/>
  <c r="N47" i="59"/>
  <c r="O47" i="59"/>
  <c r="P47" i="59"/>
  <c r="Q47" i="59"/>
  <c r="R47" i="59"/>
  <c r="S47" i="59"/>
  <c r="T47" i="59"/>
  <c r="U47" i="59"/>
  <c r="V47" i="59"/>
  <c r="B48" i="59"/>
  <c r="C48" i="59"/>
  <c r="D48" i="59"/>
  <c r="E48" i="59"/>
  <c r="F48" i="59"/>
  <c r="G48" i="59"/>
  <c r="H48" i="59"/>
  <c r="I48" i="59"/>
  <c r="J48" i="59"/>
  <c r="K48" i="59"/>
  <c r="L48" i="59"/>
  <c r="M48" i="59"/>
  <c r="N48" i="59"/>
  <c r="O48" i="59"/>
  <c r="P48" i="59"/>
  <c r="Q48" i="59"/>
  <c r="R48" i="59"/>
  <c r="S48" i="59"/>
  <c r="T48" i="59"/>
  <c r="U48" i="59"/>
  <c r="V48" i="59"/>
  <c r="B49" i="59"/>
  <c r="C49" i="59"/>
  <c r="D49" i="59"/>
  <c r="E49" i="59"/>
  <c r="F49" i="59"/>
  <c r="G49" i="59"/>
  <c r="H49" i="59"/>
  <c r="I49" i="59"/>
  <c r="J49" i="59"/>
  <c r="K49" i="59"/>
  <c r="L49" i="59"/>
  <c r="M49" i="59"/>
  <c r="N49" i="59"/>
  <c r="O49" i="59"/>
  <c r="P49" i="59"/>
  <c r="Q49" i="59"/>
  <c r="R49" i="59"/>
  <c r="S49" i="59"/>
  <c r="T49" i="59"/>
  <c r="U49" i="59"/>
  <c r="V49" i="59"/>
  <c r="B50" i="59"/>
  <c r="C50" i="59"/>
  <c r="D50" i="59"/>
  <c r="E50" i="59"/>
  <c r="F50" i="59"/>
  <c r="G50" i="59"/>
  <c r="H50" i="59"/>
  <c r="I50" i="59"/>
  <c r="J50" i="59"/>
  <c r="K50" i="59"/>
  <c r="L50" i="59"/>
  <c r="M50" i="59"/>
  <c r="N50" i="59"/>
  <c r="O50" i="59"/>
  <c r="P50" i="59"/>
  <c r="Q50" i="59"/>
  <c r="R50" i="59"/>
  <c r="S50" i="59"/>
  <c r="T50" i="59"/>
  <c r="U50" i="59"/>
  <c r="V50" i="59"/>
  <c r="B51" i="59"/>
  <c r="C51" i="59"/>
  <c r="D51" i="59"/>
  <c r="E51" i="59"/>
  <c r="F51" i="59"/>
  <c r="G51" i="59"/>
  <c r="H51" i="59"/>
  <c r="I51" i="59"/>
  <c r="J51" i="59"/>
  <c r="K51" i="59"/>
  <c r="L51" i="59"/>
  <c r="M51" i="59"/>
  <c r="N51" i="59"/>
  <c r="O51" i="59"/>
  <c r="P51" i="59"/>
  <c r="Q51" i="59"/>
  <c r="R51" i="59"/>
  <c r="S51" i="59"/>
  <c r="T51" i="59"/>
  <c r="U51" i="59"/>
  <c r="V51" i="59"/>
  <c r="B52" i="59"/>
  <c r="C52" i="59"/>
  <c r="D52" i="59"/>
  <c r="E52" i="59"/>
  <c r="F52" i="59"/>
  <c r="G52" i="59"/>
  <c r="H52" i="59"/>
  <c r="I52" i="59"/>
  <c r="J52" i="59"/>
  <c r="K52" i="59"/>
  <c r="L52" i="59"/>
  <c r="M52" i="59"/>
  <c r="N52" i="59"/>
  <c r="O52" i="59"/>
  <c r="P52" i="59"/>
  <c r="Q52" i="59"/>
  <c r="R52" i="59"/>
  <c r="S52" i="59"/>
  <c r="T52" i="59"/>
  <c r="U52" i="59"/>
  <c r="V52" i="59"/>
  <c r="B53" i="59"/>
  <c r="C53" i="59"/>
  <c r="D53" i="59"/>
  <c r="E53" i="59"/>
  <c r="F53" i="59"/>
  <c r="G53" i="59"/>
  <c r="H53" i="59"/>
  <c r="I53" i="59"/>
  <c r="J53" i="59"/>
  <c r="K53" i="59"/>
  <c r="L53" i="59"/>
  <c r="M53" i="59"/>
  <c r="N53" i="59"/>
  <c r="O53" i="59"/>
  <c r="P53" i="59"/>
  <c r="Q53" i="59"/>
  <c r="R53" i="59"/>
  <c r="S53" i="59"/>
  <c r="T53" i="59"/>
  <c r="U53" i="59"/>
  <c r="V53" i="59"/>
  <c r="B54" i="59"/>
  <c r="C54" i="59"/>
  <c r="D54" i="59"/>
  <c r="E54" i="59"/>
  <c r="F54" i="59"/>
  <c r="G54" i="59"/>
  <c r="H54" i="59"/>
  <c r="I54" i="59"/>
  <c r="J54" i="59"/>
  <c r="K54" i="59"/>
  <c r="L54" i="59"/>
  <c r="M54" i="59"/>
  <c r="N54" i="59"/>
  <c r="O54" i="59"/>
  <c r="P54" i="59"/>
  <c r="Q54" i="59"/>
  <c r="R54" i="59"/>
  <c r="S54" i="59"/>
  <c r="T54" i="59"/>
  <c r="U54" i="59"/>
  <c r="V54" i="59"/>
  <c r="B55" i="59"/>
  <c r="C55" i="59"/>
  <c r="D55" i="59"/>
  <c r="E55" i="59"/>
  <c r="F55" i="59"/>
  <c r="G55" i="59"/>
  <c r="H55" i="59"/>
  <c r="I55" i="59"/>
  <c r="J55" i="59"/>
  <c r="K55" i="59"/>
  <c r="L55" i="59"/>
  <c r="M55" i="59"/>
  <c r="N55" i="59"/>
  <c r="O55" i="59"/>
  <c r="P55" i="59"/>
  <c r="Q55" i="59"/>
  <c r="R55" i="59"/>
  <c r="S55" i="59"/>
  <c r="T55" i="59"/>
  <c r="U55" i="59"/>
  <c r="V55" i="59"/>
  <c r="B56" i="59"/>
  <c r="C56" i="59"/>
  <c r="D56" i="59"/>
  <c r="E56" i="59"/>
  <c r="F56" i="59"/>
  <c r="G56" i="59"/>
  <c r="H56" i="59"/>
  <c r="I56" i="59"/>
  <c r="J56" i="59"/>
  <c r="K56" i="59"/>
  <c r="L56" i="59"/>
  <c r="M56" i="59"/>
  <c r="N56" i="59"/>
  <c r="O56" i="59"/>
  <c r="P56" i="59"/>
  <c r="Q56" i="59"/>
  <c r="R56" i="59"/>
  <c r="S56" i="59"/>
  <c r="T56" i="59"/>
  <c r="U56" i="59"/>
  <c r="V56" i="59"/>
  <c r="B57" i="59"/>
  <c r="C57" i="59"/>
  <c r="D57" i="59"/>
  <c r="E57" i="59"/>
  <c r="F57" i="59"/>
  <c r="G57" i="59"/>
  <c r="H57" i="59"/>
  <c r="I57" i="59"/>
  <c r="J57" i="59"/>
  <c r="K57" i="59"/>
  <c r="L57" i="59"/>
  <c r="M57" i="59"/>
  <c r="N57" i="59"/>
  <c r="O57" i="59"/>
  <c r="P57" i="59"/>
  <c r="Q57" i="59"/>
  <c r="R57" i="59"/>
  <c r="S57" i="59"/>
  <c r="T57" i="59"/>
  <c r="U57" i="59"/>
  <c r="V57" i="59"/>
  <c r="B58" i="59"/>
  <c r="C58" i="59"/>
  <c r="D58" i="59"/>
  <c r="E58" i="59"/>
  <c r="F58" i="59"/>
  <c r="G58" i="59"/>
  <c r="H58" i="59"/>
  <c r="I58" i="59"/>
  <c r="J58" i="59"/>
  <c r="K58" i="59"/>
  <c r="L58" i="59"/>
  <c r="M58" i="59"/>
  <c r="N58" i="59"/>
  <c r="O58" i="59"/>
  <c r="P58" i="59"/>
  <c r="Q58" i="59"/>
  <c r="R58" i="59"/>
  <c r="S58" i="59"/>
  <c r="T58" i="59"/>
  <c r="U58" i="59"/>
  <c r="V58" i="59"/>
  <c r="B59" i="59"/>
  <c r="C59" i="59"/>
  <c r="D59" i="59"/>
  <c r="E59" i="59"/>
  <c r="F59" i="59"/>
  <c r="G59" i="59"/>
  <c r="H59" i="59"/>
  <c r="I59" i="59"/>
  <c r="J59" i="59"/>
  <c r="K59" i="59"/>
  <c r="L59" i="59"/>
  <c r="M59" i="59"/>
  <c r="N59" i="59"/>
  <c r="O59" i="59"/>
  <c r="P59" i="59"/>
  <c r="Q59" i="59"/>
  <c r="R59" i="59"/>
  <c r="S59" i="59"/>
  <c r="T59" i="59"/>
  <c r="U59" i="59"/>
  <c r="V59" i="59"/>
  <c r="B60" i="59"/>
  <c r="C60" i="59"/>
  <c r="D60" i="59"/>
  <c r="E60" i="59"/>
  <c r="F60" i="59"/>
  <c r="G60" i="59"/>
  <c r="H60" i="59"/>
  <c r="I60" i="59"/>
  <c r="J60" i="59"/>
  <c r="K60" i="59"/>
  <c r="L60" i="59"/>
  <c r="M60" i="59"/>
  <c r="N60" i="59"/>
  <c r="O60" i="59"/>
  <c r="P60" i="59"/>
  <c r="Q60" i="59"/>
  <c r="R60" i="59"/>
  <c r="S60" i="59"/>
  <c r="T60" i="59"/>
  <c r="U60" i="59"/>
  <c r="V60" i="59"/>
  <c r="B61" i="59"/>
  <c r="C61" i="59"/>
  <c r="D61" i="59"/>
  <c r="E61" i="59"/>
  <c r="F61" i="59"/>
  <c r="G61" i="59"/>
  <c r="H61" i="59"/>
  <c r="I61" i="59"/>
  <c r="J61" i="59"/>
  <c r="K61" i="59"/>
  <c r="L61" i="59"/>
  <c r="M61" i="59"/>
  <c r="N61" i="59"/>
  <c r="O61" i="59"/>
  <c r="P61" i="59"/>
  <c r="Q61" i="59"/>
  <c r="R61" i="59"/>
  <c r="S61" i="59"/>
  <c r="T61" i="59"/>
  <c r="U61" i="59"/>
  <c r="V61" i="59"/>
  <c r="B62" i="59"/>
  <c r="C62" i="59"/>
  <c r="D62" i="59"/>
  <c r="E62" i="59"/>
  <c r="F62" i="59"/>
  <c r="G62" i="59"/>
  <c r="H62" i="59"/>
  <c r="I62" i="59"/>
  <c r="J62" i="59"/>
  <c r="K62" i="59"/>
  <c r="L62" i="59"/>
  <c r="M62" i="59"/>
  <c r="N62" i="59"/>
  <c r="O62" i="59"/>
  <c r="P62" i="59"/>
  <c r="Q62" i="59"/>
  <c r="R62" i="59"/>
  <c r="S62" i="59"/>
  <c r="T62" i="59"/>
  <c r="U62" i="59"/>
  <c r="V62" i="59"/>
  <c r="B63" i="59"/>
  <c r="C63" i="59"/>
  <c r="D63" i="59"/>
  <c r="E63" i="59"/>
  <c r="F63" i="59"/>
  <c r="G63" i="59"/>
  <c r="H63" i="59"/>
  <c r="I63" i="59"/>
  <c r="J63" i="59"/>
  <c r="K63" i="59"/>
  <c r="L63" i="59"/>
  <c r="M63" i="59"/>
  <c r="N63" i="59"/>
  <c r="O63" i="59"/>
  <c r="P63" i="59"/>
  <c r="Q63" i="59"/>
  <c r="R63" i="59"/>
  <c r="S63" i="59"/>
  <c r="T63" i="59"/>
  <c r="U63" i="59"/>
  <c r="V63" i="59"/>
  <c r="B64" i="59"/>
  <c r="C64" i="59"/>
  <c r="D64" i="59"/>
  <c r="E64" i="59"/>
  <c r="F64" i="59"/>
  <c r="G64" i="59"/>
  <c r="H64" i="59"/>
  <c r="I64" i="59"/>
  <c r="J64" i="59"/>
  <c r="K64" i="59"/>
  <c r="L64" i="59"/>
  <c r="M64" i="59"/>
  <c r="N64" i="59"/>
  <c r="O64" i="59"/>
  <c r="P64" i="59"/>
  <c r="Q64" i="59"/>
  <c r="R64" i="59"/>
  <c r="S64" i="59"/>
  <c r="T64" i="59"/>
  <c r="U64" i="59"/>
  <c r="V64" i="59"/>
  <c r="B65" i="59"/>
  <c r="C65" i="59"/>
  <c r="D65" i="59"/>
  <c r="E65" i="59"/>
  <c r="F65" i="59"/>
  <c r="G65" i="59"/>
  <c r="H65" i="59"/>
  <c r="I65" i="59"/>
  <c r="J65" i="59"/>
  <c r="K65" i="59"/>
  <c r="L65" i="59"/>
  <c r="M65" i="59"/>
  <c r="N65" i="59"/>
  <c r="O65" i="59"/>
  <c r="P65" i="59"/>
  <c r="Q65" i="59"/>
  <c r="R65" i="59"/>
  <c r="S65" i="59"/>
  <c r="T65" i="59"/>
  <c r="U65" i="59"/>
  <c r="V65" i="59"/>
  <c r="B66" i="59"/>
  <c r="C66" i="59"/>
  <c r="D66" i="59"/>
  <c r="E66" i="59"/>
  <c r="F66" i="59"/>
  <c r="G66" i="59"/>
  <c r="H66" i="59"/>
  <c r="I66" i="59"/>
  <c r="J66" i="59"/>
  <c r="K66" i="59"/>
  <c r="L66" i="59"/>
  <c r="M66" i="59"/>
  <c r="N66" i="59"/>
  <c r="O66" i="59"/>
  <c r="P66" i="59"/>
  <c r="Q66" i="59"/>
  <c r="R66" i="59"/>
  <c r="S66" i="59"/>
  <c r="T66" i="59"/>
  <c r="U66" i="59"/>
  <c r="V66" i="59"/>
  <c r="B67" i="59"/>
  <c r="C67" i="59"/>
  <c r="D67" i="59"/>
  <c r="E67" i="59"/>
  <c r="F67" i="59"/>
  <c r="G67" i="59"/>
  <c r="H67" i="59"/>
  <c r="I67" i="59"/>
  <c r="J67" i="59"/>
  <c r="K67" i="59"/>
  <c r="L67" i="59"/>
  <c r="M67" i="59"/>
  <c r="N67" i="59"/>
  <c r="O67" i="59"/>
  <c r="P67" i="59"/>
  <c r="Q67" i="59"/>
  <c r="R67" i="59"/>
  <c r="S67" i="59"/>
  <c r="T67" i="59"/>
  <c r="U67" i="59"/>
  <c r="V67" i="59"/>
  <c r="B68" i="59"/>
  <c r="C68" i="59"/>
  <c r="D68" i="59"/>
  <c r="E68" i="59"/>
  <c r="F68" i="59"/>
  <c r="G68" i="59"/>
  <c r="H68" i="59"/>
  <c r="I68" i="59"/>
  <c r="J68" i="59"/>
  <c r="K68" i="59"/>
  <c r="L68" i="59"/>
  <c r="M68" i="59"/>
  <c r="N68" i="59"/>
  <c r="O68" i="59"/>
  <c r="P68" i="59"/>
  <c r="Q68" i="59"/>
  <c r="R68" i="59"/>
  <c r="S68" i="59"/>
  <c r="T68" i="59"/>
  <c r="U68" i="59"/>
  <c r="V68" i="59"/>
  <c r="B69" i="59"/>
  <c r="C69" i="59"/>
  <c r="D69" i="59"/>
  <c r="E69" i="59"/>
  <c r="F69" i="59"/>
  <c r="G69" i="59"/>
  <c r="H69" i="59"/>
  <c r="I69" i="59"/>
  <c r="J69" i="59"/>
  <c r="K69" i="59"/>
  <c r="L69" i="59"/>
  <c r="M69" i="59"/>
  <c r="N69" i="59"/>
  <c r="O69" i="59"/>
  <c r="P69" i="59"/>
  <c r="Q69" i="59"/>
  <c r="R69" i="59"/>
  <c r="S69" i="59"/>
  <c r="T69" i="59"/>
  <c r="U69" i="59"/>
  <c r="V69" i="59"/>
  <c r="B70" i="59"/>
  <c r="C70" i="59"/>
  <c r="D70" i="59"/>
  <c r="E70" i="59"/>
  <c r="F70" i="59"/>
  <c r="G70" i="59"/>
  <c r="H70" i="59"/>
  <c r="I70" i="59"/>
  <c r="J70" i="59"/>
  <c r="K70" i="59"/>
  <c r="L70" i="59"/>
  <c r="M70" i="59"/>
  <c r="N70" i="59"/>
  <c r="O70" i="59"/>
  <c r="P70" i="59"/>
  <c r="Q70" i="59"/>
  <c r="R70" i="59"/>
  <c r="S70" i="59"/>
  <c r="T70" i="59"/>
  <c r="U70" i="59"/>
  <c r="V70" i="59"/>
  <c r="B71" i="59"/>
  <c r="C71" i="59"/>
  <c r="D71" i="59"/>
  <c r="E71" i="59"/>
  <c r="F71" i="59"/>
  <c r="G71" i="59"/>
  <c r="H71" i="59"/>
  <c r="I71" i="59"/>
  <c r="J71" i="59"/>
  <c r="K71" i="59"/>
  <c r="L71" i="59"/>
  <c r="M71" i="59"/>
  <c r="N71" i="59"/>
  <c r="O71" i="59"/>
  <c r="P71" i="59"/>
  <c r="Q71" i="59"/>
  <c r="R71" i="59"/>
  <c r="S71" i="59"/>
  <c r="T71" i="59"/>
  <c r="U71" i="59"/>
  <c r="V71" i="59"/>
  <c r="B72" i="59"/>
  <c r="C72" i="59"/>
  <c r="D72" i="59"/>
  <c r="E72" i="59"/>
  <c r="F72" i="59"/>
  <c r="G72" i="59"/>
  <c r="H72" i="59"/>
  <c r="I72" i="59"/>
  <c r="J72" i="59"/>
  <c r="K72" i="59"/>
  <c r="L72" i="59"/>
  <c r="M72" i="59"/>
  <c r="N72" i="59"/>
  <c r="O72" i="59"/>
  <c r="P72" i="59"/>
  <c r="Q72" i="59"/>
  <c r="R72" i="59"/>
  <c r="S72" i="59"/>
  <c r="T72" i="59"/>
  <c r="U72" i="59"/>
  <c r="V72" i="59"/>
  <c r="B73" i="59"/>
  <c r="C73" i="59"/>
  <c r="D73" i="59"/>
  <c r="E73" i="59"/>
  <c r="F73" i="59"/>
  <c r="G73" i="59"/>
  <c r="H73" i="59"/>
  <c r="I73" i="59"/>
  <c r="J73" i="59"/>
  <c r="K73" i="59"/>
  <c r="L73" i="59"/>
  <c r="M73" i="59"/>
  <c r="N73" i="59"/>
  <c r="O73" i="59"/>
  <c r="P73" i="59"/>
  <c r="Q73" i="59"/>
  <c r="R73" i="59"/>
  <c r="S73" i="59"/>
  <c r="T73" i="59"/>
  <c r="U73" i="59"/>
  <c r="V73" i="59"/>
  <c r="B74" i="59"/>
  <c r="C74" i="59"/>
  <c r="D74" i="59"/>
  <c r="E74" i="59"/>
  <c r="F74" i="59"/>
  <c r="G74" i="59"/>
  <c r="H74" i="59"/>
  <c r="I74" i="59"/>
  <c r="J74" i="59"/>
  <c r="K74" i="59"/>
  <c r="L74" i="59"/>
  <c r="M74" i="59"/>
  <c r="N74" i="59"/>
  <c r="O74" i="59"/>
  <c r="P74" i="59"/>
  <c r="Q74" i="59"/>
  <c r="R74" i="59"/>
  <c r="S74" i="59"/>
  <c r="T74" i="59"/>
  <c r="U74" i="59"/>
  <c r="V74" i="59"/>
  <c r="B75" i="59"/>
  <c r="C75" i="59"/>
  <c r="D75" i="59"/>
  <c r="E75" i="59"/>
  <c r="F75" i="59"/>
  <c r="G75" i="59"/>
  <c r="H75" i="59"/>
  <c r="I75" i="59"/>
  <c r="J75" i="59"/>
  <c r="K75" i="59"/>
  <c r="L75" i="59"/>
  <c r="M75" i="59"/>
  <c r="N75" i="59"/>
  <c r="O75" i="59"/>
  <c r="P75" i="59"/>
  <c r="Q75" i="59"/>
  <c r="R75" i="59"/>
  <c r="S75" i="59"/>
  <c r="T75" i="59"/>
  <c r="U75" i="59"/>
  <c r="V75" i="59"/>
  <c r="B76" i="59"/>
  <c r="C76" i="59"/>
  <c r="D76" i="59"/>
  <c r="E76" i="59"/>
  <c r="F76" i="59"/>
  <c r="G76" i="59"/>
  <c r="H76" i="59"/>
  <c r="I76" i="59"/>
  <c r="J76" i="59"/>
  <c r="K76" i="59"/>
  <c r="L76" i="59"/>
  <c r="M76" i="59"/>
  <c r="N76" i="59"/>
  <c r="O76" i="59"/>
  <c r="P76" i="59"/>
  <c r="Q76" i="59"/>
  <c r="R76" i="59"/>
  <c r="S76" i="59"/>
  <c r="T76" i="59"/>
  <c r="U76" i="59"/>
  <c r="V76" i="59"/>
  <c r="B77" i="59"/>
  <c r="C77" i="59"/>
  <c r="D77" i="59"/>
  <c r="E77" i="59"/>
  <c r="F77" i="59"/>
  <c r="G77" i="59"/>
  <c r="H77" i="59"/>
  <c r="I77" i="59"/>
  <c r="J77" i="59"/>
  <c r="K77" i="59"/>
  <c r="L77" i="59"/>
  <c r="M77" i="59"/>
  <c r="N77" i="59"/>
  <c r="O77" i="59"/>
  <c r="P77" i="59"/>
  <c r="Q77" i="59"/>
  <c r="R77" i="59"/>
  <c r="S77" i="59"/>
  <c r="T77" i="59"/>
  <c r="U77" i="59"/>
  <c r="V77" i="59"/>
  <c r="B78" i="59"/>
  <c r="C78" i="59"/>
  <c r="D78" i="59"/>
  <c r="E78" i="59"/>
  <c r="F78" i="59"/>
  <c r="G78" i="59"/>
  <c r="H78" i="59"/>
  <c r="I78" i="59"/>
  <c r="J78" i="59"/>
  <c r="K78" i="59"/>
  <c r="L78" i="59"/>
  <c r="M78" i="59"/>
  <c r="N78" i="59"/>
  <c r="O78" i="59"/>
  <c r="P78" i="59"/>
  <c r="Q78" i="59"/>
  <c r="R78" i="59"/>
  <c r="S78" i="59"/>
  <c r="T78" i="59"/>
  <c r="U78" i="59"/>
  <c r="V78" i="59"/>
  <c r="B79" i="59"/>
  <c r="C79" i="59"/>
  <c r="D79" i="59"/>
  <c r="E79" i="59"/>
  <c r="F79" i="59"/>
  <c r="G79" i="59"/>
  <c r="H79" i="59"/>
  <c r="I79" i="59"/>
  <c r="J79" i="59"/>
  <c r="K79" i="59"/>
  <c r="L79" i="59"/>
  <c r="M79" i="59"/>
  <c r="N79" i="59"/>
  <c r="O79" i="59"/>
  <c r="P79" i="59"/>
  <c r="Q79" i="59"/>
  <c r="R79" i="59"/>
  <c r="S79" i="59"/>
  <c r="T79" i="59"/>
  <c r="U79" i="59"/>
  <c r="V79" i="59"/>
  <c r="B80" i="59"/>
  <c r="C80" i="59"/>
  <c r="D80" i="59"/>
  <c r="E80" i="59"/>
  <c r="F80" i="59"/>
  <c r="G80" i="59"/>
  <c r="H80" i="59"/>
  <c r="I80" i="59"/>
  <c r="J80" i="59"/>
  <c r="K80" i="59"/>
  <c r="L80" i="59"/>
  <c r="M80" i="59"/>
  <c r="N80" i="59"/>
  <c r="O80" i="59"/>
  <c r="P80" i="59"/>
  <c r="Q80" i="59"/>
  <c r="R80" i="59"/>
  <c r="S80" i="59"/>
  <c r="T80" i="59"/>
  <c r="U80" i="59"/>
  <c r="V80" i="59"/>
  <c r="C8" i="59"/>
  <c r="D8" i="59"/>
  <c r="E8" i="59"/>
  <c r="F8" i="59"/>
  <c r="G8" i="59"/>
  <c r="H8" i="59"/>
  <c r="I8" i="59"/>
  <c r="J8" i="59"/>
  <c r="K8" i="59"/>
  <c r="L8" i="59"/>
  <c r="M8" i="59"/>
  <c r="N8" i="59"/>
  <c r="O8" i="59"/>
  <c r="P8" i="59"/>
  <c r="Q8" i="59"/>
  <c r="R8" i="59"/>
  <c r="S8" i="59"/>
  <c r="T8" i="59"/>
  <c r="U8" i="59"/>
  <c r="V8" i="59"/>
  <c r="B8" i="59"/>
  <c r="C6" i="59"/>
  <c r="D6" i="59"/>
  <c r="E6" i="59"/>
  <c r="F6" i="59"/>
  <c r="G6" i="59"/>
  <c r="H6" i="59"/>
  <c r="I6" i="59"/>
  <c r="J6" i="59"/>
  <c r="K6" i="59"/>
  <c r="L6" i="59"/>
  <c r="M6" i="59"/>
  <c r="C7" i="59"/>
  <c r="D7" i="59"/>
  <c r="E7" i="59"/>
  <c r="F7" i="59"/>
  <c r="G7" i="59"/>
  <c r="H7" i="59"/>
  <c r="I7" i="59"/>
  <c r="J7" i="59"/>
  <c r="K7" i="59"/>
  <c r="L7" i="59"/>
  <c r="M7" i="59"/>
  <c r="B7" i="59"/>
  <c r="B4" i="59"/>
  <c r="C4" i="59"/>
  <c r="D4" i="59"/>
  <c r="E4" i="59"/>
  <c r="F4" i="59"/>
  <c r="G4" i="59"/>
  <c r="H4" i="59"/>
  <c r="I4" i="59"/>
  <c r="J4" i="59"/>
  <c r="K4" i="59"/>
  <c r="L4" i="59"/>
  <c r="M4" i="59"/>
  <c r="N4" i="59"/>
  <c r="O4" i="59"/>
  <c r="P4" i="59"/>
  <c r="Q4" i="59"/>
  <c r="R4" i="59"/>
  <c r="S4" i="59"/>
  <c r="T4" i="59"/>
  <c r="U4" i="59"/>
  <c r="V4" i="59"/>
  <c r="B5" i="59"/>
  <c r="C5" i="59"/>
  <c r="D5" i="59"/>
  <c r="E5" i="59"/>
  <c r="F5" i="59"/>
  <c r="G5" i="59"/>
  <c r="H5" i="59"/>
  <c r="I5" i="59"/>
  <c r="J5" i="59"/>
  <c r="K5" i="59"/>
  <c r="L5" i="59"/>
  <c r="M5" i="59"/>
  <c r="N5" i="59"/>
  <c r="O5" i="59"/>
  <c r="P5" i="59"/>
  <c r="Q5" i="59"/>
  <c r="R5" i="59"/>
  <c r="S5" i="59"/>
  <c r="T5" i="59"/>
  <c r="U5" i="59"/>
  <c r="V5" i="59"/>
  <c r="B6" i="59"/>
  <c r="N6" i="59"/>
  <c r="O6" i="59"/>
  <c r="P6" i="59"/>
  <c r="Q6" i="59"/>
  <c r="R6" i="59"/>
  <c r="S6" i="59"/>
  <c r="T6" i="59"/>
  <c r="U6" i="59"/>
  <c r="V6" i="59"/>
  <c r="C3" i="59"/>
  <c r="D3" i="59"/>
  <c r="E3" i="59"/>
  <c r="F3" i="59"/>
  <c r="G3" i="59"/>
  <c r="H3" i="59"/>
  <c r="I3" i="59"/>
  <c r="J3" i="59"/>
  <c r="K3" i="59"/>
  <c r="L3" i="59"/>
  <c r="M3" i="59"/>
  <c r="N3" i="59"/>
  <c r="O3" i="59"/>
  <c r="P3" i="59"/>
  <c r="Q3" i="59"/>
  <c r="R3" i="59"/>
  <c r="S3" i="59"/>
  <c r="T3" i="59"/>
  <c r="U3" i="59"/>
  <c r="V3" i="59"/>
  <c r="B3" i="59"/>
  <c r="N8" i="58"/>
  <c r="O8" i="58"/>
  <c r="P8" i="58"/>
  <c r="N9" i="58"/>
  <c r="O9" i="58"/>
  <c r="P9" i="58"/>
  <c r="N10" i="58"/>
  <c r="O10" i="58"/>
  <c r="P10" i="58"/>
  <c r="N11" i="58"/>
  <c r="O11" i="58"/>
  <c r="P11" i="58"/>
  <c r="N12" i="58"/>
  <c r="O12" i="58"/>
  <c r="P12" i="58"/>
  <c r="N13" i="58"/>
  <c r="O13" i="58"/>
  <c r="P13" i="58"/>
  <c r="N14" i="58"/>
  <c r="O14" i="58"/>
  <c r="P14" i="58"/>
  <c r="N15" i="58"/>
  <c r="O15" i="58"/>
  <c r="P15" i="58"/>
  <c r="O7" i="58"/>
  <c r="P7" i="58"/>
  <c r="N7" i="58"/>
  <c r="B7" i="58"/>
  <c r="C7" i="58"/>
  <c r="D7" i="58"/>
  <c r="E7" i="58"/>
  <c r="F7" i="58"/>
  <c r="G7" i="58"/>
  <c r="H7" i="58"/>
  <c r="I7" i="58"/>
  <c r="J7" i="58"/>
  <c r="B8" i="58"/>
  <c r="C8" i="58"/>
  <c r="D8" i="58"/>
  <c r="E8" i="58"/>
  <c r="F8" i="58"/>
  <c r="G8" i="58"/>
  <c r="H8" i="58"/>
  <c r="I8" i="58"/>
  <c r="J8" i="58"/>
  <c r="B9" i="58"/>
  <c r="C9" i="58"/>
  <c r="D9" i="58"/>
  <c r="E9" i="58"/>
  <c r="F9" i="58"/>
  <c r="G9" i="58"/>
  <c r="H9" i="58"/>
  <c r="I9" i="58"/>
  <c r="J9" i="58"/>
  <c r="B10" i="58"/>
  <c r="C10" i="58"/>
  <c r="D10" i="58"/>
  <c r="E10" i="58"/>
  <c r="F10" i="58"/>
  <c r="G10" i="58"/>
  <c r="H10" i="58"/>
  <c r="I10" i="58"/>
  <c r="J10" i="58"/>
  <c r="B11" i="58"/>
  <c r="C11" i="58"/>
  <c r="D11" i="58"/>
  <c r="E11" i="58"/>
  <c r="F11" i="58"/>
  <c r="G11" i="58"/>
  <c r="H11" i="58"/>
  <c r="I11" i="58"/>
  <c r="J11" i="58"/>
  <c r="B12" i="58"/>
  <c r="C12" i="58"/>
  <c r="D12" i="58"/>
  <c r="E12" i="58"/>
  <c r="F12" i="58"/>
  <c r="G12" i="58"/>
  <c r="H12" i="58"/>
  <c r="I12" i="58"/>
  <c r="J12" i="58"/>
  <c r="B13" i="58"/>
  <c r="C13" i="58"/>
  <c r="D13" i="58"/>
  <c r="E13" i="58"/>
  <c r="F13" i="58"/>
  <c r="G13" i="58"/>
  <c r="H13" i="58"/>
  <c r="I13" i="58"/>
  <c r="J13" i="58"/>
  <c r="B14" i="58"/>
  <c r="C14" i="58"/>
  <c r="D14" i="58"/>
  <c r="E14" i="58"/>
  <c r="F14" i="58"/>
  <c r="G14" i="58"/>
  <c r="H14" i="58"/>
  <c r="I14" i="58"/>
  <c r="J14" i="58"/>
  <c r="B15" i="58"/>
  <c r="C15" i="58"/>
  <c r="D15" i="58"/>
  <c r="E15" i="58"/>
  <c r="F15" i="58"/>
  <c r="G15" i="58"/>
  <c r="H15" i="58"/>
  <c r="I15" i="58"/>
  <c r="J15" i="58"/>
  <c r="B16" i="58"/>
  <c r="C16" i="58"/>
  <c r="D16" i="58"/>
  <c r="E16" i="58"/>
  <c r="F16" i="58"/>
  <c r="G16" i="58"/>
  <c r="H16" i="58"/>
  <c r="I16" i="58"/>
  <c r="J16" i="58"/>
  <c r="B17" i="58"/>
  <c r="C17" i="58"/>
  <c r="D17" i="58"/>
  <c r="E17" i="58"/>
  <c r="F17" i="58"/>
  <c r="G17" i="58"/>
  <c r="H17" i="58"/>
  <c r="I17" i="58"/>
  <c r="J17" i="58"/>
  <c r="B18" i="58"/>
  <c r="C18" i="58"/>
  <c r="D18" i="58"/>
  <c r="E18" i="58"/>
  <c r="F18" i="58"/>
  <c r="G18" i="58"/>
  <c r="H18" i="58"/>
  <c r="I18" i="58"/>
  <c r="J18" i="58"/>
  <c r="B19" i="58"/>
  <c r="C19" i="58"/>
  <c r="D19" i="58"/>
  <c r="E19" i="58"/>
  <c r="F19" i="58"/>
  <c r="G19" i="58"/>
  <c r="H19" i="58"/>
  <c r="I19" i="58"/>
  <c r="J19" i="58"/>
  <c r="B20" i="58"/>
  <c r="C20" i="58"/>
  <c r="D20" i="58"/>
  <c r="E20" i="58"/>
  <c r="F20" i="58"/>
  <c r="G20" i="58"/>
  <c r="H20" i="58"/>
  <c r="I20" i="58"/>
  <c r="J20" i="58"/>
  <c r="B21" i="58"/>
  <c r="C21" i="58"/>
  <c r="D21" i="58"/>
  <c r="E21" i="58"/>
  <c r="F21" i="58"/>
  <c r="G21" i="58"/>
  <c r="H21" i="58"/>
  <c r="I21" i="58"/>
  <c r="J21" i="58"/>
  <c r="B22" i="58"/>
  <c r="C22" i="58"/>
  <c r="D22" i="58"/>
  <c r="E22" i="58"/>
  <c r="F22" i="58"/>
  <c r="G22" i="58"/>
  <c r="H22" i="58"/>
  <c r="I22" i="58"/>
  <c r="J22" i="58"/>
  <c r="B23" i="58"/>
  <c r="C23" i="58"/>
  <c r="D23" i="58"/>
  <c r="E23" i="58"/>
  <c r="F23" i="58"/>
  <c r="G23" i="58"/>
  <c r="H23" i="58"/>
  <c r="I23" i="58"/>
  <c r="J23" i="58"/>
  <c r="B24" i="58"/>
  <c r="C24" i="58"/>
  <c r="D24" i="58"/>
  <c r="E24" i="58"/>
  <c r="F24" i="58"/>
  <c r="G24" i="58"/>
  <c r="H24" i="58"/>
  <c r="I24" i="58"/>
  <c r="J24" i="58"/>
  <c r="B25" i="58"/>
  <c r="C25" i="58"/>
  <c r="D25" i="58"/>
  <c r="E25" i="58"/>
  <c r="F25" i="58"/>
  <c r="G25" i="58"/>
  <c r="H25" i="58"/>
  <c r="I25" i="58"/>
  <c r="J25" i="58"/>
  <c r="B26" i="58"/>
  <c r="C26" i="58"/>
  <c r="D26" i="58"/>
  <c r="E26" i="58"/>
  <c r="F26" i="58"/>
  <c r="G26" i="58"/>
  <c r="H26" i="58"/>
  <c r="I26" i="58"/>
  <c r="J26" i="58"/>
  <c r="B27" i="58"/>
  <c r="C27" i="58"/>
  <c r="D27" i="58"/>
  <c r="E27" i="58"/>
  <c r="F27" i="58"/>
  <c r="G27" i="58"/>
  <c r="H27" i="58"/>
  <c r="I27" i="58"/>
  <c r="J27" i="58"/>
  <c r="B28" i="58"/>
  <c r="C28" i="58"/>
  <c r="D28" i="58"/>
  <c r="E28" i="58"/>
  <c r="F28" i="58"/>
  <c r="G28" i="58"/>
  <c r="H28" i="58"/>
  <c r="I28" i="58"/>
  <c r="J28" i="58"/>
  <c r="B29" i="58"/>
  <c r="C29" i="58"/>
  <c r="D29" i="58"/>
  <c r="E29" i="58"/>
  <c r="F29" i="58"/>
  <c r="G29" i="58"/>
  <c r="H29" i="58"/>
  <c r="I29" i="58"/>
  <c r="J29" i="58"/>
  <c r="B30" i="58"/>
  <c r="C30" i="58"/>
  <c r="D30" i="58"/>
  <c r="E30" i="58"/>
  <c r="F30" i="58"/>
  <c r="G30" i="58"/>
  <c r="H30" i="58"/>
  <c r="I30" i="58"/>
  <c r="J30" i="58"/>
  <c r="B31" i="58"/>
  <c r="C31" i="58"/>
  <c r="D31" i="58"/>
  <c r="E31" i="58"/>
  <c r="F31" i="58"/>
  <c r="G31" i="58"/>
  <c r="H31" i="58"/>
  <c r="I31" i="58"/>
  <c r="J31" i="58"/>
  <c r="B32" i="58"/>
  <c r="C32" i="58"/>
  <c r="D32" i="58"/>
  <c r="E32" i="58"/>
  <c r="F32" i="58"/>
  <c r="G32" i="58"/>
  <c r="H32" i="58"/>
  <c r="I32" i="58"/>
  <c r="J32" i="58"/>
  <c r="B33" i="58"/>
  <c r="C33" i="58"/>
  <c r="D33" i="58"/>
  <c r="E33" i="58"/>
  <c r="F33" i="58"/>
  <c r="G33" i="58"/>
  <c r="H33" i="58"/>
  <c r="I33" i="58"/>
  <c r="J33" i="58"/>
  <c r="B34" i="58"/>
  <c r="C34" i="58"/>
  <c r="D34" i="58"/>
  <c r="E34" i="58"/>
  <c r="F34" i="58"/>
  <c r="G34" i="58"/>
  <c r="H34" i="58"/>
  <c r="I34" i="58"/>
  <c r="J34" i="58"/>
  <c r="B35" i="58"/>
  <c r="C35" i="58"/>
  <c r="D35" i="58"/>
  <c r="E35" i="58"/>
  <c r="F35" i="58"/>
  <c r="G35" i="58"/>
  <c r="H35" i="58"/>
  <c r="I35" i="58"/>
  <c r="J35" i="58"/>
  <c r="B36" i="58"/>
  <c r="C36" i="58"/>
  <c r="D36" i="58"/>
  <c r="E36" i="58"/>
  <c r="F36" i="58"/>
  <c r="G36" i="58"/>
  <c r="H36" i="58"/>
  <c r="I36" i="58"/>
  <c r="J36" i="58"/>
  <c r="B37" i="58"/>
  <c r="C37" i="58"/>
  <c r="D37" i="58"/>
  <c r="E37" i="58"/>
  <c r="F37" i="58"/>
  <c r="G37" i="58"/>
  <c r="H37" i="58"/>
  <c r="I37" i="58"/>
  <c r="J37" i="58"/>
  <c r="B38" i="58"/>
  <c r="C38" i="58"/>
  <c r="D38" i="58"/>
  <c r="E38" i="58"/>
  <c r="F38" i="58"/>
  <c r="G38" i="58"/>
  <c r="H38" i="58"/>
  <c r="I38" i="58"/>
  <c r="J38" i="58"/>
  <c r="B39" i="58"/>
  <c r="C39" i="58"/>
  <c r="D39" i="58"/>
  <c r="E39" i="58"/>
  <c r="F39" i="58"/>
  <c r="G39" i="58"/>
  <c r="H39" i="58"/>
  <c r="I39" i="58"/>
  <c r="J39" i="58"/>
  <c r="B40" i="58"/>
  <c r="C40" i="58"/>
  <c r="D40" i="58"/>
  <c r="E40" i="58"/>
  <c r="F40" i="58"/>
  <c r="G40" i="58"/>
  <c r="H40" i="58"/>
  <c r="I40" i="58"/>
  <c r="J40" i="58"/>
  <c r="B41" i="58"/>
  <c r="C41" i="58"/>
  <c r="D41" i="58"/>
  <c r="E41" i="58"/>
  <c r="F41" i="58"/>
  <c r="G41" i="58"/>
  <c r="H41" i="58"/>
  <c r="I41" i="58"/>
  <c r="J41" i="58"/>
  <c r="B42" i="58"/>
  <c r="C42" i="58"/>
  <c r="D42" i="58"/>
  <c r="E42" i="58"/>
  <c r="F42" i="58"/>
  <c r="G42" i="58"/>
  <c r="H42" i="58"/>
  <c r="I42" i="58"/>
  <c r="J42" i="58"/>
  <c r="B43" i="58"/>
  <c r="C43" i="58"/>
  <c r="D43" i="58"/>
  <c r="E43" i="58"/>
  <c r="F43" i="58"/>
  <c r="G43" i="58"/>
  <c r="H43" i="58"/>
  <c r="I43" i="58"/>
  <c r="J43" i="58"/>
  <c r="B44" i="58"/>
  <c r="C44" i="58"/>
  <c r="D44" i="58"/>
  <c r="E44" i="58"/>
  <c r="F44" i="58"/>
  <c r="G44" i="58"/>
  <c r="H44" i="58"/>
  <c r="I44" i="58"/>
  <c r="J44" i="58"/>
  <c r="B45" i="58"/>
  <c r="C45" i="58"/>
  <c r="D45" i="58"/>
  <c r="E45" i="58"/>
  <c r="F45" i="58"/>
  <c r="G45" i="58"/>
  <c r="H45" i="58"/>
  <c r="I45" i="58"/>
  <c r="J45" i="58"/>
  <c r="B46" i="58"/>
  <c r="C46" i="58"/>
  <c r="D46" i="58"/>
  <c r="E46" i="58"/>
  <c r="F46" i="58"/>
  <c r="G46" i="58"/>
  <c r="H46" i="58"/>
  <c r="I46" i="58"/>
  <c r="J46" i="58"/>
  <c r="B47" i="58"/>
  <c r="C47" i="58"/>
  <c r="D47" i="58"/>
  <c r="E47" i="58"/>
  <c r="F47" i="58"/>
  <c r="G47" i="58"/>
  <c r="H47" i="58"/>
  <c r="I47" i="58"/>
  <c r="J47" i="58"/>
  <c r="B48" i="58"/>
  <c r="C48" i="58"/>
  <c r="D48" i="58"/>
  <c r="E48" i="58"/>
  <c r="F48" i="58"/>
  <c r="G48" i="58"/>
  <c r="H48" i="58"/>
  <c r="I48" i="58"/>
  <c r="J48" i="58"/>
  <c r="B49" i="58"/>
  <c r="C49" i="58"/>
  <c r="D49" i="58"/>
  <c r="E49" i="58"/>
  <c r="F49" i="58"/>
  <c r="G49" i="58"/>
  <c r="H49" i="58"/>
  <c r="I49" i="58"/>
  <c r="J49" i="58"/>
  <c r="C6" i="58"/>
  <c r="D6" i="58"/>
  <c r="E6" i="58"/>
  <c r="F6" i="58"/>
  <c r="G6" i="58"/>
  <c r="H6" i="58"/>
  <c r="I6" i="58"/>
  <c r="J6" i="58"/>
  <c r="B6" i="58"/>
  <c r="H15" i="61"/>
  <c r="F15" i="61"/>
  <c r="F11" i="61"/>
  <c r="L10" i="61"/>
  <c r="Q26" i="58"/>
  <c r="B9" i="61"/>
  <c r="F14" i="61"/>
  <c r="G14" i="61"/>
  <c r="G13" i="61"/>
  <c r="H13" i="61"/>
  <c r="K10" i="61"/>
  <c r="K9" i="61"/>
  <c r="H12" i="61"/>
  <c r="F12" i="61"/>
  <c r="G12" i="61"/>
  <c r="G11" i="61"/>
  <c r="H11" i="61"/>
  <c r="H10" i="61"/>
  <c r="F10" i="61"/>
  <c r="G10" i="61"/>
  <c r="G9" i="61"/>
  <c r="F9" i="61"/>
  <c r="B11" i="61"/>
  <c r="D10" i="61"/>
  <c r="C9" i="61"/>
  <c r="D9" i="61"/>
  <c r="Q28" i="58" l="1"/>
  <c r="C11" i="61" s="1"/>
  <c r="AC14" i="59"/>
  <c r="G15" i="61"/>
  <c r="F13" i="61"/>
  <c r="K14" i="60"/>
  <c r="J10" i="61" l="1"/>
  <c r="L9" i="61"/>
  <c r="C10" i="61"/>
  <c r="D11" i="61"/>
  <c r="H9" i="61"/>
  <c r="H14" i="61"/>
  <c r="B10" i="61"/>
  <c r="J9" i="6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001 (Page 1)" description="Connection to the 'Table001 (Page 1)' query in the workbook." type="5" refreshedVersion="0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<sst xmlns="http://schemas.openxmlformats.org/spreadsheetml/2006/main" count="582" uniqueCount="224">
  <si>
    <t>PORTS OF LOADING</t>
  </si>
  <si>
    <t>PORTS OF DISCHARGE</t>
  </si>
  <si>
    <t>Transport Additional surcharge (TAD) in USD
on top of Gioia Tauro rates</t>
  </si>
  <si>
    <t>20'</t>
  </si>
  <si>
    <t>40'</t>
  </si>
  <si>
    <t>40H</t>
  </si>
  <si>
    <t>Genoa, La Spezia</t>
  </si>
  <si>
    <t>Trieste</t>
  </si>
  <si>
    <t>Gioia Tauro</t>
  </si>
  <si>
    <t>LEGHORN</t>
  </si>
  <si>
    <t>CIVITAVECCHIA</t>
  </si>
  <si>
    <t>HONG KONG</t>
  </si>
  <si>
    <t>NAPLES</t>
  </si>
  <si>
    <t>SHEKOU</t>
  </si>
  <si>
    <t>SALERNO</t>
  </si>
  <si>
    <t>YANTlAN</t>
  </si>
  <si>
    <t>RAVENNA</t>
  </si>
  <si>
    <t>NANSHA</t>
  </si>
  <si>
    <t>VENICE</t>
  </si>
  <si>
    <t>XIAMEN</t>
  </si>
  <si>
    <t>ANCONA</t>
  </si>
  <si>
    <t>FlJZHOlJ</t>
  </si>
  <si>
    <t>BARI</t>
  </si>
  <si>
    <t>SHANTOU</t>
  </si>
  <si>
    <t>AUGUSTA</t>
  </si>
  <si>
    <t>QINZHOU</t>
  </si>
  <si>
    <t>POZZALLO</t>
  </si>
  <si>
    <t>SHANGHAl</t>
  </si>
  <si>
    <t>PALERMO</t>
  </si>
  <si>
    <t>NlNGBO</t>
  </si>
  <si>
    <t>CAGLIARI</t>
  </si>
  <si>
    <t>QINGDAO</t>
  </si>
  <si>
    <t>XINGANG</t>
  </si>
  <si>
    <t>DALlAN</t>
  </si>
  <si>
    <t>PASlR GlJDANG</t>
  </si>
  <si>
    <t>PENANG</t>
  </si>
  <si>
    <t>usd usd 25/bl (for both 20’ and 40’box-hc)</t>
  </si>
  <si>
    <t>PORT KELANG</t>
  </si>
  <si>
    <t>usd 20/20’ box  - usd 40/40’ box-hc</t>
  </si>
  <si>
    <t>TANJlJNG PELEPAS</t>
  </si>
  <si>
    <t xml:space="preserve"> usd 50/20’box – usd 100/40’box-hc</t>
  </si>
  <si>
    <t>BELAWAN</t>
  </si>
  <si>
    <t>JAKARTA</t>
  </si>
  <si>
    <t xml:space="preserve">total for 20' box </t>
  </si>
  <si>
    <t>SEMARANG</t>
  </si>
  <si>
    <t xml:space="preserve">total for 40' box </t>
  </si>
  <si>
    <t>PANJANG</t>
  </si>
  <si>
    <t xml:space="preserve">total for 40' box-hc </t>
  </si>
  <si>
    <t>SURABAYA</t>
  </si>
  <si>
    <t>LAEM CHABANG</t>
  </si>
  <si>
    <t>SONGKHLA</t>
  </si>
  <si>
    <t>HAlPHONG</t>
  </si>
  <si>
    <t>VlJNG</t>
  </si>
  <si>
    <t>QlJlNHON</t>
  </si>
  <si>
    <t>DA-NANG</t>
  </si>
  <si>
    <t xml:space="preserve">ΡΗΝΟΜ ΡΕΝ </t>
  </si>
  <si>
    <t>SlHANOUKVlLLE</t>
  </si>
  <si>
    <t>&lt;ANGON</t>
  </si>
  <si>
    <t>ΜΑΝΙΙΙΑ</t>
  </si>
  <si>
    <t>BlJSAN-KRPlJS</t>
  </si>
  <si>
    <t>GWANGYANG</t>
  </si>
  <si>
    <t>KAOHSllJNG</t>
  </si>
  <si>
    <t>KEELUNG</t>
  </si>
  <si>
    <t xml:space="preserve">TAlCHlJNG </t>
  </si>
  <si>
    <t>SlNGAPORE</t>
  </si>
  <si>
    <t>NAGOYA</t>
  </si>
  <si>
    <t>OSAKA</t>
  </si>
  <si>
    <t>KOBE</t>
  </si>
  <si>
    <t>TOKYO</t>
  </si>
  <si>
    <t>YOKOHAMA</t>
  </si>
  <si>
    <t>ΗΑΚΑΤΑ</t>
  </si>
  <si>
    <t xml:space="preserve">                                POD</t>
  </si>
  <si>
    <t>GENOVA</t>
  </si>
  <si>
    <t>LA SPEZIA</t>
  </si>
  <si>
    <t>VENEZIA</t>
  </si>
  <si>
    <t>TRIESTE</t>
  </si>
  <si>
    <t xml:space="preserve"> POL                                      </t>
  </si>
  <si>
    <t>YANTIAN</t>
  </si>
  <si>
    <t>SHANGHAI</t>
  </si>
  <si>
    <t>NINGBO</t>
  </si>
  <si>
    <t>DALIAN</t>
  </si>
  <si>
    <t>+ Usd 104/20’ – Usd 208/40’</t>
  </si>
  <si>
    <t>+ nostro profit usd 50/20’ box – usd 100/40’box-40hc</t>
  </si>
  <si>
    <t>FUZHOU</t>
  </si>
  <si>
    <t>HUANGPU</t>
  </si>
  <si>
    <t>JIAO XIN</t>
  </si>
  <si>
    <t>JIUJIANG, GAOMING</t>
  </si>
  <si>
    <t>NANHAI, SANSHUI</t>
  </si>
  <si>
    <t>JIANGMEN</t>
  </si>
  <si>
    <t>TAIZHOU</t>
  </si>
  <si>
    <t>WUHAN</t>
  </si>
  <si>
    <t>XIAO LAN</t>
  </si>
  <si>
    <t>ZHAN JIANG</t>
  </si>
  <si>
    <t>ZHAO QING</t>
  </si>
  <si>
    <t>LIANYUNGANG</t>
  </si>
  <si>
    <t>WUZHOU</t>
  </si>
  <si>
    <t>HAIKOU</t>
  </si>
  <si>
    <t>CHONG QING</t>
  </si>
  <si>
    <t>ZHONGSHAN</t>
  </si>
  <si>
    <t xml:space="preserve">RONGQI </t>
  </si>
  <si>
    <t>BEIJIAO</t>
  </si>
  <si>
    <t>ZHUHAI</t>
  </si>
  <si>
    <t>LELIU</t>
  </si>
  <si>
    <t>NANTONG</t>
  </si>
  <si>
    <t>NANJING</t>
  </si>
  <si>
    <t>ZHANGJIAGANG</t>
  </si>
  <si>
    <t>YANGZHOU</t>
  </si>
  <si>
    <t>ZHENJIANG</t>
  </si>
  <si>
    <t>WUHU</t>
  </si>
  <si>
    <t>CHANGZHOU</t>
  </si>
  <si>
    <t xml:space="preserve">JAKARTA  </t>
  </si>
  <si>
    <t xml:space="preserve">SURABAYA  </t>
  </si>
  <si>
    <t xml:space="preserve">BELAWAN  </t>
  </si>
  <si>
    <t xml:space="preserve">SEMARANG  </t>
  </si>
  <si>
    <t>HOCHIMIN</t>
  </si>
  <si>
    <t>HAIPHONG</t>
  </si>
  <si>
    <t xml:space="preserve">DA NANG  </t>
  </si>
  <si>
    <t xml:space="preserve">QUI NHON  </t>
  </si>
  <si>
    <t>Cai Mep</t>
  </si>
  <si>
    <t xml:space="preserve">LAT KRABANG </t>
  </si>
  <si>
    <t xml:space="preserve">LAEM CHABANG  </t>
  </si>
  <si>
    <t>SIHANOUKVILLE</t>
  </si>
  <si>
    <t>SINGAPORE</t>
  </si>
  <si>
    <t>TAIPEI</t>
  </si>
  <si>
    <t>TAICHUNG</t>
  </si>
  <si>
    <t>KAOHSIUNG</t>
  </si>
  <si>
    <t>MANILA</t>
  </si>
  <si>
    <t>CEBU</t>
  </si>
  <si>
    <t>TANJUNG PELEPAS</t>
  </si>
  <si>
    <t>PORT KLANG</t>
  </si>
  <si>
    <t>Yangon</t>
  </si>
  <si>
    <t>PUSAN</t>
  </si>
  <si>
    <t>HAKATA</t>
  </si>
  <si>
    <t>CHITTAGONG</t>
  </si>
  <si>
    <t>KARACHI</t>
  </si>
  <si>
    <t>COLOMBO</t>
  </si>
  <si>
    <t>NHAVA SHEVA</t>
  </si>
  <si>
    <t>KOLKATA</t>
  </si>
  <si>
    <t>MUNDRA</t>
  </si>
  <si>
    <t>COCHIN</t>
  </si>
  <si>
    <t>TUTICORIN</t>
  </si>
  <si>
    <t>CHENNAI</t>
  </si>
  <si>
    <t>ORIGIN</t>
  </si>
  <si>
    <t>GENOA / LA SPEZIA</t>
  </si>
  <si>
    <t>NAP/LIV/VCE/SAL/AOI</t>
  </si>
  <si>
    <t>Port of Loading</t>
  </si>
  <si>
    <t>Chattogram</t>
  </si>
  <si>
    <t>DHAKA</t>
  </si>
  <si>
    <t>ANQING</t>
  </si>
  <si>
    <t>BEIJIAO,SHUNDE</t>
  </si>
  <si>
    <t>+ USD 30/20’-40’-40HC</t>
  </si>
  <si>
    <t>CHONGQING</t>
  </si>
  <si>
    <t>+ USD 8/20’ – USD 16/40’-40HC</t>
  </si>
  <si>
    <t>CHANGSHA</t>
  </si>
  <si>
    <t>+ ns profit USD 50/20’ – USD 100/40’-40HC</t>
  </si>
  <si>
    <t>DALIAN,LN</t>
  </si>
  <si>
    <t>GAOMING</t>
  </si>
  <si>
    <t>JIAOXIN</t>
  </si>
  <si>
    <t>JIUJIANG</t>
  </si>
  <si>
    <t>NANCHANG</t>
  </si>
  <si>
    <t>LELIU,SHUNDE</t>
  </si>
  <si>
    <t>NANSHA NEW PORT</t>
  </si>
  <si>
    <t>RONGQI,SHUNDE</t>
  </si>
  <si>
    <t>SANSHAN,NANHAI</t>
  </si>
  <si>
    <t>SANSHUI</t>
  </si>
  <si>
    <t>SHENWAN</t>
  </si>
  <si>
    <t xml:space="preserve">Beijiao,Leliu,Rongqi </t>
  </si>
  <si>
    <t>XIAOLAN,ZHONGSHAN</t>
  </si>
  <si>
    <t>WENZHOU</t>
  </si>
  <si>
    <t>ZHAPU</t>
  </si>
  <si>
    <t xml:space="preserve">Civet,Gaolan,Hongwan,Doumen </t>
  </si>
  <si>
    <t xml:space="preserve">MANILA </t>
  </si>
  <si>
    <t>YANGON</t>
  </si>
  <si>
    <t>PASIR GUDANG</t>
  </si>
  <si>
    <t>BANGKOK</t>
  </si>
  <si>
    <t>LAT KRABANG</t>
  </si>
  <si>
    <t>TAICHUNG/KEELUNG/TAOYUAN</t>
  </si>
  <si>
    <t xml:space="preserve">HO CHIH MIN </t>
  </si>
  <si>
    <t>DANANG</t>
  </si>
  <si>
    <t xml:space="preserve">Formule </t>
  </si>
  <si>
    <t xml:space="preserve">Strumenti </t>
  </si>
  <si>
    <t>cerca vert((confronta))</t>
  </si>
  <si>
    <t xml:space="preserve">convalida dati </t>
  </si>
  <si>
    <t>se((somma ))</t>
  </si>
  <si>
    <t xml:space="preserve">formattazione condizionale </t>
  </si>
  <si>
    <t>se((se(somma)))</t>
  </si>
  <si>
    <t xml:space="preserve">protezione foglio </t>
  </si>
  <si>
    <t>se((cerca vert (confronta)))</t>
  </si>
  <si>
    <t>20' GT</t>
  </si>
  <si>
    <t>40' GT</t>
  </si>
  <si>
    <t>40H GT</t>
  </si>
  <si>
    <t>20' GS</t>
  </si>
  <si>
    <t>40' GS</t>
  </si>
  <si>
    <t>40H GS</t>
  </si>
  <si>
    <t>20' T</t>
  </si>
  <si>
    <t>40' T</t>
  </si>
  <si>
    <t>40H T</t>
  </si>
  <si>
    <t>20'G</t>
  </si>
  <si>
    <t>40'G</t>
  </si>
  <si>
    <t>40HG</t>
  </si>
  <si>
    <t>20'S</t>
  </si>
  <si>
    <t>40'S</t>
  </si>
  <si>
    <t>40HS</t>
  </si>
  <si>
    <t>20'V</t>
  </si>
  <si>
    <t>40'V</t>
  </si>
  <si>
    <t>40HV</t>
  </si>
  <si>
    <t>20'T</t>
  </si>
  <si>
    <t>40'T</t>
  </si>
  <si>
    <t>40HT</t>
  </si>
  <si>
    <t>20'R</t>
  </si>
  <si>
    <t>40'R</t>
  </si>
  <si>
    <t>40HR</t>
  </si>
  <si>
    <t>20'A</t>
  </si>
  <si>
    <t>40'A</t>
  </si>
  <si>
    <t>40HA</t>
  </si>
  <si>
    <t>20'B</t>
  </si>
  <si>
    <t>40'B</t>
  </si>
  <si>
    <t>40HB</t>
  </si>
  <si>
    <t>20' NLVSA</t>
  </si>
  <si>
    <t>40' NLVSA</t>
  </si>
  <si>
    <t>40H NLVSA</t>
  </si>
  <si>
    <t>SELLING A</t>
  </si>
  <si>
    <t>SELLING B</t>
  </si>
  <si>
    <t>SELLING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</si>
</sst>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rgb="FF000000"/>
      </patternFill>
    </fill>
  </fills>
  <borders count="17">
    <border>
      <left/>
      <right/>
      <top/>
      <bottom/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7">
    <xf numFmtId="0" fontId="0" fillId="0" borderId="0"/>
    <xf numFmtId="0" fontId="2" fillId="0" borderId="0"/>
    <xf numFmtId="0" fontId="3" fillId="0" borderId="0">
      <alignment vertical="center"/>
    </xf>
    <xf numFmtId="164" fontId="3" fillId="0" borderId="0" applyFont="0" applyFill="0" applyBorder="0" applyAlignment="0" applyProtection="0"/>
    <xf numFmtId="0" fontId="3" fillId="0" borderId="0"/>
    <xf numFmtId="0" fontId="2" fillId="0" borderId="0">
      <alignment vertical="center"/>
    </xf>
    <xf numFmtId="164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0" borderId="0" xfId="0" applyAlignment="1">
      <alignment vertic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0" fontId="1" fillId="0" borderId="0" xfId="0" applyFont="1"/>
    <xf numFmtId="0" fontId="1" fillId="6" borderId="0" xfId="0" applyFont="1" applyFill="1"/>
    <xf numFmtId="0" fontId="1" fillId="3" borderId="0" xfId="0" applyFont="1" applyFill="1" applyProtection="1">
      <protection locked="0"/>
    </xf>
    <xf numFmtId="0" fontId="0" fillId="0" borderId="0" xfId="0" applyAlignment="1">
      <alignment horizontal="right"/>
    </xf>
    <xf numFmtId="0" fontId="0" fillId="2" borderId="0" xfId="0" applyFill="1" applyProtection="1">
      <protection hidden="1"/>
    </xf>
    <xf numFmtId="49" fontId="5" fillId="0" borderId="0" xfId="0" applyNumberFormat="1" applyFont="1" applyAlignment="1" applyProtection="1">
      <alignment horizontal="center" vertical="center"/>
      <protection hidden="1"/>
    </xf>
    <xf numFmtId="49" fontId="6" fillId="0" borderId="0" xfId="0" applyNumberFormat="1" applyFont="1" applyAlignment="1" applyProtection="1">
      <alignment horizontal="left" vertical="center"/>
      <protection hidden="1"/>
    </xf>
    <xf numFmtId="0" fontId="8" fillId="0" borderId="0" xfId="0" applyFont="1"/>
    <xf numFmtId="0" fontId="1" fillId="6" borderId="0" xfId="0" applyFont="1" applyFill="1" applyAlignment="1">
      <alignment horizontal="center"/>
    </xf>
    <xf numFmtId="0" fontId="4" fillId="5" borderId="0" xfId="0" applyFont="1" applyFill="1" applyAlignment="1" applyProtection="1">
      <alignment horizontal="center" vertical="center"/>
      <protection hidden="1"/>
    </xf>
    <xf numFmtId="0" fontId="4" fillId="5" borderId="9" xfId="0" applyFont="1" applyFill="1" applyBorder="1" applyAlignment="1" applyProtection="1">
      <alignment horizontal="center" vertical="center"/>
      <protection hidden="1"/>
    </xf>
    <xf numFmtId="0" fontId="4" fillId="0" borderId="0" xfId="0" applyFont="1"/>
    <xf numFmtId="0" fontId="4" fillId="0" borderId="0" xfId="0" applyFont="1" applyAlignment="1" applyProtection="1">
      <alignment horizontal="right" vertical="top"/>
      <protection hidden="1"/>
    </xf>
    <xf numFmtId="0" fontId="4" fillId="0" borderId="0" xfId="0" applyFont="1" applyAlignment="1" applyProtection="1">
      <alignment horizontal="left" vertical="top"/>
      <protection hidden="1"/>
    </xf>
    <xf numFmtId="0" fontId="7" fillId="0" borderId="0" xfId="0" applyFont="1"/>
    <xf numFmtId="0" fontId="4" fillId="0" borderId="0" xfId="0" applyFont="1" applyAlignment="1" applyProtection="1">
      <alignment vertical="top"/>
      <protection hidden="1"/>
    </xf>
    <xf numFmtId="0" fontId="4" fillId="0" borderId="0" xfId="0" applyFont="1" applyAlignment="1" applyProtection="1">
      <alignment horizontal="center" vertical="top"/>
      <protection hidden="1"/>
    </xf>
    <xf numFmtId="0" fontId="4" fillId="5" borderId="15" xfId="0" applyFont="1" applyFill="1" applyBorder="1" applyAlignment="1" applyProtection="1">
      <alignment horizontal="right" vertical="center"/>
      <protection hidden="1"/>
    </xf>
    <xf numFmtId="0" fontId="4" fillId="5" borderId="10" xfId="0" applyFont="1" applyFill="1" applyBorder="1" applyAlignment="1" applyProtection="1">
      <alignment horizontal="right" vertical="center"/>
      <protection hidden="1"/>
    </xf>
    <xf numFmtId="0" fontId="4" fillId="5" borderId="16" xfId="0" applyFont="1" applyFill="1" applyBorder="1" applyAlignment="1" applyProtection="1">
      <alignment horizontal="left" vertical="center"/>
      <protection hidden="1"/>
    </xf>
    <xf numFmtId="0" fontId="4" fillId="5" borderId="11" xfId="0" applyFont="1" applyFill="1" applyBorder="1" applyAlignment="1" applyProtection="1">
      <alignment horizontal="left" vertical="center"/>
      <protection hidden="1"/>
    </xf>
    <xf numFmtId="0" fontId="14" fillId="0" borderId="0" xfId="0" applyFont="1"/>
    <xf numFmtId="0" fontId="0" fillId="0" borderId="0" xfId="0" applyProtection="1">
      <protection hidden="1"/>
    </xf>
    <xf numFmtId="49" fontId="0" fillId="0" borderId="0" xfId="0" applyNumberFormat="1" applyProtection="1">
      <protection hidden="1"/>
    </xf>
    <xf numFmtId="0" fontId="15" fillId="0" borderId="0" xfId="0" applyFont="1"/>
    <xf numFmtId="0" fontId="16" fillId="7" borderId="1" xfId="0" applyFont="1" applyFill="1" applyBorder="1" applyAlignment="1">
      <alignment horizontal="right"/>
    </xf>
    <xf numFmtId="0" fontId="16" fillId="7" borderId="2" xfId="0" applyFont="1" applyFill="1" applyBorder="1"/>
    <xf numFmtId="0" fontId="17" fillId="0" borderId="0" xfId="0" applyFont="1"/>
    <xf numFmtId="0" fontId="15" fillId="3" borderId="0" xfId="0" applyFont="1" applyFill="1" applyProtection="1">
      <protection locked="0"/>
    </xf>
    <xf numFmtId="0" fontId="7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left"/>
      <protection hidden="1"/>
    </xf>
    <xf numFmtId="0" fontId="0" fillId="0" borderId="0" xfId="0" applyAlignment="1" applyProtection="1">
      <alignment vertical="center"/>
      <protection hidden="1"/>
    </xf>
    <xf numFmtId="49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5" fillId="2" borderId="0" xfId="0" applyFont="1" applyFill="1" applyProtection="1">
      <protection hidden="1"/>
    </xf>
    <xf numFmtId="0" fontId="18" fillId="0" borderId="0" xfId="0" applyFont="1"/>
    <xf numFmtId="0" fontId="12" fillId="0" borderId="0" xfId="0" applyFont="1"/>
    <xf numFmtId="0" fontId="7" fillId="5" borderId="4" xfId="0" applyFont="1" applyFill="1" applyBorder="1" applyAlignment="1" applyProtection="1">
      <alignment horizontal="right" vertical="center"/>
      <protection hidden="1"/>
    </xf>
    <xf numFmtId="0" fontId="7" fillId="5" borderId="0" xfId="0" applyFont="1" applyFill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left" vertical="center"/>
      <protection hidden="1"/>
    </xf>
    <xf numFmtId="0" fontId="7" fillId="5" borderId="6" xfId="0" applyFont="1" applyFill="1" applyBorder="1" applyAlignment="1" applyProtection="1">
      <alignment horizontal="right" vertical="center"/>
      <protection hidden="1"/>
    </xf>
    <xf numFmtId="0" fontId="7" fillId="5" borderId="7" xfId="0" applyFont="1" applyFill="1" applyBorder="1" applyAlignment="1" applyProtection="1">
      <alignment horizontal="center" vertical="center"/>
      <protection hidden="1"/>
    </xf>
    <xf numFmtId="0" fontId="7" fillId="5" borderId="8" xfId="0" applyFont="1" applyFill="1" applyBorder="1" applyAlignment="1" applyProtection="1">
      <alignment horizontal="left" vertical="center"/>
      <protection hidden="1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13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0" fillId="2" borderId="0" xfId="0" applyFont="1" applyFill="1"/>
    <xf numFmtId="0" fontId="1" fillId="2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/>
    </xf>
    <xf numFmtId="0" fontId="16" fillId="7" borderId="3" xfId="0" applyFont="1" applyFill="1" applyBorder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</cellXfs>
  <cellStyles count="7">
    <cellStyle name="Currency 2" xfId="3" xr:uid="{DF1DF040-1350-457F-9727-5A1D222698E5}"/>
    <cellStyle name="Currency 3" xfId="6" xr:uid="{EA5B9C86-CA4F-4D55-8B60-CB4B44E09B94}"/>
    <cellStyle name="Normal 2" xfId="1" xr:uid="{00000000-0005-0000-0000-000005000000}"/>
    <cellStyle name="Normal 2 2" xfId="4" xr:uid="{C751E8F4-309C-4F4E-86D6-4614452C09F0}"/>
    <cellStyle name="Normal 3" xfId="2" xr:uid="{104E414C-FE6E-46A1-8BA5-DEB20F36AB02}"/>
    <cellStyle name="Normal 4" xfId="5" xr:uid="{6779F790-9F26-4A21-BA21-476F3D344C27}"/>
    <cellStyle name="Normale" xfId="0" builtinId="0"/>
  </cellStyles>
  <dxfs count="23">
    <dxf>
      <fill>
        <patternFill>
          <bgColor rgb="FF00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ill>
        <patternFill>
          <bgColor rgb="FF00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ill>
        <patternFill>
          <bgColor rgb="FF00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ill>
        <patternFill>
          <bgColor rgb="FF6DD9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bgColor rgb="FF99FF66"/>
        </patternFill>
      </fill>
    </dxf>
    <dxf>
      <font>
        <color rgb="FF9C0006"/>
      </font>
      <fill>
        <patternFill patternType="solid">
          <bgColor rgb="FF99FF66"/>
        </patternFill>
      </fill>
    </dxf>
    <dxf>
      <font>
        <color rgb="FF9C0006"/>
      </font>
      <fill>
        <patternFill patternType="solid">
          <bgColor rgb="FF99FF66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66FFFF"/>
        </patternFill>
      </fill>
    </dxf>
    <dxf>
      <font>
        <color rgb="FF9C0006"/>
      </font>
      <fill>
        <patternFill patternType="solid">
          <bgColor rgb="FF99FF66"/>
        </patternFill>
      </fill>
    </dxf>
    <dxf>
      <font>
        <color rgb="FF9C0006"/>
      </font>
      <fill>
        <patternFill patternType="solid">
          <bgColor rgb="FF99FF66"/>
        </patternFill>
      </fill>
    </dxf>
    <dxf>
      <font>
        <color rgb="FF9C0006"/>
      </font>
      <fill>
        <patternFill patternType="solid">
          <bgColor rgb="FF99FF66"/>
        </patternFill>
      </fill>
    </dxf>
  </dxfs>
  <tableStyles count="0" defaultTableStyle="TableStyleMedium2" defaultPivotStyle="PivotStyleLight16"/>
  <colors>
    <mruColors>
      <color rgb="FF00FFFF"/>
      <color rgb="FF6DD9FF"/>
      <color rgb="FF00FFCC"/>
      <color rgb="FF66FFFF"/>
      <color rgb="FFED8E8E"/>
      <color rgb="FF99FF66"/>
      <color rgb="FFCC7FF0"/>
      <color rgb="FFFFCCFF"/>
      <color rgb="FFFF9900"/>
      <color rgb="FFE0B1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1038225</xdr:colOff>
      <xdr:row>23</xdr:row>
      <xdr:rowOff>95250</xdr:rowOff>
    </xdr:from>
    <xdr:to>
      <xdr:col>13</xdr:col>
      <xdr:colOff>276225</xdr:colOff>
      <xdr:row>23</xdr:row>
      <xdr:rowOff>104775</xdr:rowOff>
    </xdr:to>
    <xdr:cxnSp macro="">
      <xdr:nvCxnSpPr>
        <xdr:cNvPr id="2" name="Connettore dritto 3">
          <a:extLst>
            <a:ext uri="{FF2B5EF4-FFF2-40B4-BE49-F238E27FC236}">
              <a16:creationId xmlns:a16="http://schemas.microsoft.com/office/drawing/2014/main" id="{C5CCFAD1-BDFA-414F-A492-8E7F0779796B}"/>
            </a:ext>
            <a:ext uri="{147F2762-F138-4A5C-976F-8EAC2B608ADB}">
              <a16:predDERef xmlns:a16="http://schemas.microsoft.com/office/drawing/2014/main" pred="{72544E33-61E3-0A5E-6B54-8702E927A44D}"/>
            </a:ext>
          </a:extLst>
        </xdr:cNvPr>
        <xdr:cNvCxnSpPr>
          <a:cxnSpLocks/>
        </xdr:cNvCxnSpPr>
      </xdr:nvCxnSpPr>
      <xdr:spPr>
        <a:xfrm flipV="1">
          <a:off x="15992475" y="4286250"/>
          <a:ext cx="29527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1095375</xdr:colOff>
      <xdr:row>24</xdr:row>
      <xdr:rowOff>104775</xdr:rowOff>
    </xdr:from>
    <xdr:to>
      <xdr:col>13</xdr:col>
      <xdr:colOff>276225</xdr:colOff>
      <xdr:row>24</xdr:row>
      <xdr:rowOff>114300</xdr:rowOff>
    </xdr:to>
    <xdr:cxnSp macro="">
      <xdr:nvCxnSpPr>
        <xdr:cNvPr id="3" name="Connettore dritto 4">
          <a:extLst>
            <a:ext uri="{FF2B5EF4-FFF2-40B4-BE49-F238E27FC236}">
              <a16:creationId xmlns:a16="http://schemas.microsoft.com/office/drawing/2014/main" id="{886A2417-DA65-4BB9-BE6C-C3B22856E574}"/>
            </a:ext>
            <a:ext uri="{147F2762-F138-4A5C-976F-8EAC2B608ADB}">
              <a16:predDERef xmlns:a16="http://schemas.microsoft.com/office/drawing/2014/main" pred="{C83893A0-5591-89A9-C9DD-8C0FC2CFE231}"/>
            </a:ext>
          </a:extLst>
        </xdr:cNvPr>
        <xdr:cNvCxnSpPr>
          <a:cxnSpLocks/>
        </xdr:cNvCxnSpPr>
      </xdr:nvCxnSpPr>
      <xdr:spPr>
        <a:xfrm>
          <a:off x="16011525" y="4486275"/>
          <a:ext cx="27622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1295400</xdr:colOff>
      <xdr:row>25</xdr:row>
      <xdr:rowOff>114300</xdr:rowOff>
    </xdr:from>
    <xdr:to>
      <xdr:col>13</xdr:col>
      <xdr:colOff>276225</xdr:colOff>
      <xdr:row>25</xdr:row>
      <xdr:rowOff>114300</xdr:rowOff>
    </xdr:to>
    <xdr:cxnSp macro="">
      <xdr:nvCxnSpPr>
        <xdr:cNvPr id="4" name="Connettore dritto 5">
          <a:extLst>
            <a:ext uri="{FF2B5EF4-FFF2-40B4-BE49-F238E27FC236}">
              <a16:creationId xmlns:a16="http://schemas.microsoft.com/office/drawing/2014/main" id="{79A03956-6B8B-4F95-9D8A-49EB82F9B712}"/>
            </a:ext>
            <a:ext uri="{147F2762-F138-4A5C-976F-8EAC2B608ADB}">
              <a16:predDERef xmlns:a16="http://schemas.microsoft.com/office/drawing/2014/main" pred="{D8A52899-B80C-4D33-9513-C47735D42ACC}"/>
            </a:ext>
          </a:extLst>
        </xdr:cNvPr>
        <xdr:cNvCxnSpPr>
          <a:cxnSpLocks/>
        </xdr:cNvCxnSpPr>
      </xdr:nvCxnSpPr>
      <xdr:spPr>
        <a:xfrm>
          <a:off x="16011525" y="4686300"/>
          <a:ext cx="27622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10</xdr:row>
      <xdr:rowOff>95250</xdr:rowOff>
    </xdr:from>
    <xdr:to>
      <xdr:col>26</xdr:col>
      <xdr:colOff>304800</xdr:colOff>
      <xdr:row>10</xdr:row>
      <xdr:rowOff>104775</xdr:rowOff>
    </xdr:to>
    <xdr:cxnSp macro="">
      <xdr:nvCxnSpPr>
        <xdr:cNvPr id="2" name="Connettore dritto 4">
          <a:extLst>
            <a:ext uri="{FF2B5EF4-FFF2-40B4-BE49-F238E27FC236}">
              <a16:creationId xmlns:a16="http://schemas.microsoft.com/office/drawing/2014/main" id="{9349E1A2-5AF2-427B-BC80-E6761B2FD254}"/>
            </a:ext>
            <a:ext uri="{147F2762-F138-4A5C-976F-8EAC2B608ADB}">
              <a16:predDERef xmlns:a16="http://schemas.microsoft.com/office/drawing/2014/main" pred="{58BDD31F-880F-D185-4E35-30F4DAEEBBCC}"/>
            </a:ext>
          </a:extLst>
        </xdr:cNvPr>
        <xdr:cNvCxnSpPr>
          <a:cxnSpLocks/>
        </xdr:cNvCxnSpPr>
      </xdr:nvCxnSpPr>
      <xdr:spPr>
        <a:xfrm>
          <a:off x="17811750" y="1885950"/>
          <a:ext cx="261937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12</xdr:row>
      <xdr:rowOff>104775</xdr:rowOff>
    </xdr:from>
    <xdr:to>
      <xdr:col>26</xdr:col>
      <xdr:colOff>323850</xdr:colOff>
      <xdr:row>12</xdr:row>
      <xdr:rowOff>114300</xdr:rowOff>
    </xdr:to>
    <xdr:cxnSp macro="">
      <xdr:nvCxnSpPr>
        <xdr:cNvPr id="3" name="Connettore dritto 5">
          <a:extLst>
            <a:ext uri="{FF2B5EF4-FFF2-40B4-BE49-F238E27FC236}">
              <a16:creationId xmlns:a16="http://schemas.microsoft.com/office/drawing/2014/main" id="{69395246-3D29-44BF-9D0F-0F84A69B9792}"/>
            </a:ext>
            <a:ext uri="{147F2762-F138-4A5C-976F-8EAC2B608ADB}">
              <a16:predDERef xmlns:a16="http://schemas.microsoft.com/office/drawing/2014/main" pred="{4FB2B892-79D3-40EA-4A44-F53DFB7106EA}"/>
            </a:ext>
          </a:extLst>
        </xdr:cNvPr>
        <xdr:cNvCxnSpPr>
          <a:cxnSpLocks/>
        </xdr:cNvCxnSpPr>
      </xdr:nvCxnSpPr>
      <xdr:spPr>
        <a:xfrm>
          <a:off x="17964150" y="2295525"/>
          <a:ext cx="248602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</xdr:row>
      <xdr:rowOff>95250</xdr:rowOff>
    </xdr:from>
    <xdr:to>
      <xdr:col>26</xdr:col>
      <xdr:colOff>314325</xdr:colOff>
      <xdr:row>11</xdr:row>
      <xdr:rowOff>104775</xdr:rowOff>
    </xdr:to>
    <xdr:cxnSp macro="">
      <xdr:nvCxnSpPr>
        <xdr:cNvPr id="4" name="Connettore dritto 6">
          <a:extLst>
            <a:ext uri="{FF2B5EF4-FFF2-40B4-BE49-F238E27FC236}">
              <a16:creationId xmlns:a16="http://schemas.microsoft.com/office/drawing/2014/main" id="{D2AE1E85-D399-45E6-934A-48D5846597DC}"/>
            </a:ext>
            <a:ext uri="{147F2762-F138-4A5C-976F-8EAC2B608ADB}">
              <a16:predDERef xmlns:a16="http://schemas.microsoft.com/office/drawing/2014/main" pred="{FADBED43-D2DF-4A4E-B326-63373B4C677F}"/>
            </a:ext>
          </a:extLst>
        </xdr:cNvPr>
        <xdr:cNvCxnSpPr>
          <a:cxnSpLocks/>
        </xdr:cNvCxnSpPr>
      </xdr:nvCxnSpPr>
      <xdr:spPr>
        <a:xfrm>
          <a:off x="17811750" y="2085975"/>
          <a:ext cx="2628900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1171575</xdr:colOff>
      <xdr:row>8</xdr:row>
      <xdr:rowOff>85725</xdr:rowOff>
    </xdr:from>
    <xdr:to>
      <xdr:col>8</xdr:col>
      <xdr:colOff>3609975</xdr:colOff>
      <xdr:row>8</xdr:row>
      <xdr:rowOff>85725</xdr:rowOff>
    </xdr:to>
    <xdr:cxnSp macro="">
      <xdr:nvCxnSpPr>
        <xdr:cNvPr id="2" name="Connettore dritto 1">
          <a:extLst>
            <a:ext uri="{FF2B5EF4-FFF2-40B4-BE49-F238E27FC236}">
              <a16:creationId xmlns:a16="http://schemas.microsoft.com/office/drawing/2014/main" id="{893D7E8B-59F3-4F6C-B7C2-3651DE7DBF09}"/>
            </a:ext>
          </a:extLst>
        </xdr:cNvPr>
        <xdr:cNvCxnSpPr>
          <a:cxnSpLocks/>
        </xdr:cNvCxnSpPr>
      </xdr:nvCxnSpPr>
      <xdr:spPr>
        <a:xfrm>
          <a:off x="12849225" y="1866900"/>
          <a:ext cx="80962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1171575</xdr:colOff>
      <xdr:row>9</xdr:row>
      <xdr:rowOff>85725</xdr:rowOff>
    </xdr:from>
    <xdr:to>
      <xdr:col>8</xdr:col>
      <xdr:colOff>3609975</xdr:colOff>
      <xdr:row>9</xdr:row>
      <xdr:rowOff>85725</xdr:rowOff>
    </xdr:to>
    <xdr:cxnSp macro="">
      <xdr:nvCxnSpPr>
        <xdr:cNvPr id="3" name="Connettore dritto 2">
          <a:extLst>
            <a:ext uri="{FF2B5EF4-FFF2-40B4-BE49-F238E27FC236}">
              <a16:creationId xmlns:a16="http://schemas.microsoft.com/office/drawing/2014/main" id="{87111B1C-3E84-479D-8561-521136D91FA5}"/>
            </a:ext>
            <a:ext uri="{147F2762-F138-4A5C-976F-8EAC2B608ADB}">
              <a16:predDERef xmlns:a16="http://schemas.microsoft.com/office/drawing/2014/main" pred="{D2DD77B3-F376-2E1B-BF72-763B19B9F24F}"/>
            </a:ext>
          </a:extLst>
        </xdr:cNvPr>
        <xdr:cNvCxnSpPr>
          <a:cxnSpLocks/>
        </xdr:cNvCxnSpPr>
      </xdr:nvCxnSpPr>
      <xdr:spPr>
        <a:xfrm>
          <a:off x="12849225" y="2066925"/>
          <a:ext cx="809625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1181100</xdr:colOff>
      <xdr:row>10</xdr:row>
      <xdr:rowOff>85725</xdr:rowOff>
    </xdr:from>
    <xdr:to>
      <xdr:col>8</xdr:col>
      <xdr:colOff>3619500</xdr:colOff>
      <xdr:row>10</xdr:row>
      <xdr:rowOff>85725</xdr:rowOff>
    </xdr:to>
    <xdr:cxnSp macro="">
      <xdr:nvCxnSpPr>
        <xdr:cNvPr id="4" name="Connettore dritto 3">
          <a:extLst>
            <a:ext uri="{FF2B5EF4-FFF2-40B4-BE49-F238E27FC236}">
              <a16:creationId xmlns:a16="http://schemas.microsoft.com/office/drawing/2014/main" id="{2887F5AA-C558-4578-9A84-D4BA70AA2C0B}"/>
            </a:ext>
            <a:ext uri="{147F2762-F138-4A5C-976F-8EAC2B608ADB}">
              <a16:predDERef xmlns:a16="http://schemas.microsoft.com/office/drawing/2014/main" pred="{38A3CC71-89E9-46D4-BBBB-422E840F3FD5}"/>
            </a:ext>
          </a:extLst>
        </xdr:cNvPr>
        <xdr:cNvCxnSpPr>
          <a:cxnSpLocks/>
        </xdr:cNvCxnSpPr>
      </xdr:nvCxnSpPr>
      <xdr:spPr>
        <a:xfrm>
          <a:off x="12858750" y="2266950"/>
          <a:ext cx="800100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15</xdr:row>
      <xdr:rowOff>57150</xdr:rowOff>
    </xdr:from>
    <xdr:to>
      <xdr:col>12</xdr:col>
      <xdr:colOff>1019175</xdr:colOff>
      <xdr:row>16</xdr:row>
      <xdr:rowOff>114300</xdr:rowOff>
    </xdr:to>
    <xdr:sp macro="" textlink="">
      <xdr:nvSpPr>
        <xdr:cNvPr id="2" name="Freccia GIÙ 1">
          <a:extLst>
            <a:ext uri="{FF2B5EF4-FFF2-40B4-BE49-F238E27FC236}">
              <a16:creationId xmlns:a16="http://schemas.microsoft.com/office/drawing/2014/main" id="{ED4AED18-5754-942E-D732-1B33EF6507AA}"/>
            </a:ext>
          </a:extLst>
        </xdr:cNvPr>
        <xdr:cNvSpPr/>
      </xdr:nvSpPr>
      <xdr:spPr>
        <a:xfrm>
          <a:off x="9848850" y="3105150"/>
          <a:ext cx="533400" cy="2476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104775</xdr:colOff>
      <xdr:row>21</xdr:row>
      <xdr:rowOff>19050</xdr:rowOff>
    </xdr:from>
    <xdr:to>
      <xdr:col>11</xdr:col>
      <xdr:colOff>276225</xdr:colOff>
      <xdr:row>23</xdr:row>
      <xdr:rowOff>142875</xdr:rowOff>
    </xdr:to>
    <xdr:sp macro="" textlink="">
      <xdr:nvSpPr>
        <xdr:cNvPr id="3" name="Freccia DESTRA 2">
          <a:extLst>
            <a:ext uri="{FF2B5EF4-FFF2-40B4-BE49-F238E27FC236}">
              <a16:creationId xmlns:a16="http://schemas.microsoft.com/office/drawing/2014/main" id="{72544E33-61E3-0A5E-6B54-8702E927A44D}"/>
            </a:ext>
            <a:ext uri="{147F2762-F138-4A5C-976F-8EAC2B608ADB}">
              <a16:predDERef xmlns:a16="http://schemas.microsoft.com/office/drawing/2014/main" pred="{ED4AED18-5754-942E-D732-1B33EF6507AA}"/>
            </a:ext>
          </a:extLst>
        </xdr:cNvPr>
        <xdr:cNvSpPr/>
      </xdr:nvSpPr>
      <xdr:spPr>
        <a:xfrm>
          <a:off x="8248650" y="4210050"/>
          <a:ext cx="781050" cy="504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1038225</xdr:colOff>
      <xdr:row>21</xdr:row>
      <xdr:rowOff>95250</xdr:rowOff>
    </xdr:from>
    <xdr:to>
      <xdr:col>17</xdr:col>
      <xdr:colOff>276225</xdr:colOff>
      <xdr:row>21</xdr:row>
      <xdr:rowOff>104775</xdr:rowOff>
    </xdr:to>
    <xdr:cxnSp macro="">
      <xdr:nvCxnSpPr>
        <xdr:cNvPr id="4" name="Connettore dritto 3">
          <a:extLst>
            <a:ext uri="{FF2B5EF4-FFF2-40B4-BE49-F238E27FC236}">
              <a16:creationId xmlns:a16="http://schemas.microsoft.com/office/drawing/2014/main" id="{C83893A0-5591-89A9-C9DD-8C0FC2CFE231}"/>
            </a:ext>
            <a:ext uri="{147F2762-F138-4A5C-976F-8EAC2B608ADB}">
              <a16:predDERef xmlns:a16="http://schemas.microsoft.com/office/drawing/2014/main" pred="{72544E33-61E3-0A5E-6B54-8702E927A44D}"/>
            </a:ext>
          </a:extLst>
        </xdr:cNvPr>
        <xdr:cNvCxnSpPr>
          <a:cxnSpLocks/>
        </xdr:cNvCxnSpPr>
      </xdr:nvCxnSpPr>
      <xdr:spPr>
        <a:xfrm flipV="1">
          <a:off x="16002000" y="4286250"/>
          <a:ext cx="181927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1095375</xdr:colOff>
      <xdr:row>22</xdr:row>
      <xdr:rowOff>104775</xdr:rowOff>
    </xdr:from>
    <xdr:to>
      <xdr:col>17</xdr:col>
      <xdr:colOff>276225</xdr:colOff>
      <xdr:row>22</xdr:row>
      <xdr:rowOff>114300</xdr:rowOff>
    </xdr:to>
    <xdr:cxnSp macro="">
      <xdr:nvCxnSpPr>
        <xdr:cNvPr id="5" name="Connettore dritto 4">
          <a:extLst>
            <a:ext uri="{FF2B5EF4-FFF2-40B4-BE49-F238E27FC236}">
              <a16:creationId xmlns:a16="http://schemas.microsoft.com/office/drawing/2014/main" id="{D8A52899-B80C-4D33-9513-C47735D42ACC}"/>
            </a:ext>
            <a:ext uri="{147F2762-F138-4A5C-976F-8EAC2B608ADB}">
              <a16:predDERef xmlns:a16="http://schemas.microsoft.com/office/drawing/2014/main" pred="{C83893A0-5591-89A9-C9DD-8C0FC2CFE231}"/>
            </a:ext>
          </a:extLst>
        </xdr:cNvPr>
        <xdr:cNvCxnSpPr>
          <a:cxnSpLocks/>
        </xdr:cNvCxnSpPr>
      </xdr:nvCxnSpPr>
      <xdr:spPr>
        <a:xfrm>
          <a:off x="16059150" y="4486275"/>
          <a:ext cx="176212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1295400</xdr:colOff>
      <xdr:row>23</xdr:row>
      <xdr:rowOff>114300</xdr:rowOff>
    </xdr:from>
    <xdr:to>
      <xdr:col>17</xdr:col>
      <xdr:colOff>276225</xdr:colOff>
      <xdr:row>23</xdr:row>
      <xdr:rowOff>114300</xdr:rowOff>
    </xdr:to>
    <xdr:cxnSp macro="">
      <xdr:nvCxnSpPr>
        <xdr:cNvPr id="6" name="Connettore dritto 5">
          <a:extLst>
            <a:ext uri="{FF2B5EF4-FFF2-40B4-BE49-F238E27FC236}">
              <a16:creationId xmlns:a16="http://schemas.microsoft.com/office/drawing/2014/main" id="{5C8E74DB-B6D7-4645-82CA-30C6BAD3CCF0}"/>
            </a:ext>
            <a:ext uri="{147F2762-F138-4A5C-976F-8EAC2B608ADB}">
              <a16:predDERef xmlns:a16="http://schemas.microsoft.com/office/drawing/2014/main" pred="{D8A52899-B80C-4D33-9513-C47735D42ACC}"/>
            </a:ext>
          </a:extLst>
        </xdr:cNvPr>
        <xdr:cNvCxnSpPr>
          <a:cxnSpLocks/>
        </xdr:cNvCxnSpPr>
      </xdr:nvCxnSpPr>
      <xdr:spPr>
        <a:xfrm>
          <a:off x="16259175" y="4686300"/>
          <a:ext cx="1562100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9</xdr:row>
      <xdr:rowOff>95250</xdr:rowOff>
    </xdr:from>
    <xdr:to>
      <xdr:col>28</xdr:col>
      <xdr:colOff>304800</xdr:colOff>
      <xdr:row>9</xdr:row>
      <xdr:rowOff>104775</xdr:rowOff>
    </xdr:to>
    <xdr:cxnSp macro="">
      <xdr:nvCxnSpPr>
        <xdr:cNvPr id="5" name="Connettore dritto 4">
          <a:extLst>
            <a:ext uri="{FF2B5EF4-FFF2-40B4-BE49-F238E27FC236}">
              <a16:creationId xmlns:a16="http://schemas.microsoft.com/office/drawing/2014/main" id="{4FB2B892-79D3-40EA-4A44-F53DFB7106EA}"/>
            </a:ext>
            <a:ext uri="{147F2762-F138-4A5C-976F-8EAC2B608ADB}">
              <a16:predDERef xmlns:a16="http://schemas.microsoft.com/office/drawing/2014/main" pred="{58BDD31F-880F-D185-4E35-30F4DAEEBBCC}"/>
            </a:ext>
          </a:extLst>
        </xdr:cNvPr>
        <xdr:cNvCxnSpPr>
          <a:cxnSpLocks/>
        </xdr:cNvCxnSpPr>
      </xdr:nvCxnSpPr>
      <xdr:spPr>
        <a:xfrm>
          <a:off x="17554575" y="3829050"/>
          <a:ext cx="1524000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152400</xdr:colOff>
      <xdr:row>11</xdr:row>
      <xdr:rowOff>104775</xdr:rowOff>
    </xdr:from>
    <xdr:to>
      <xdr:col>28</xdr:col>
      <xdr:colOff>323850</xdr:colOff>
      <xdr:row>11</xdr:row>
      <xdr:rowOff>114300</xdr:rowOff>
    </xdr:to>
    <xdr:cxnSp macro="">
      <xdr:nvCxnSpPr>
        <xdr:cNvPr id="6" name="Connettore dritto 5">
          <a:extLst>
            <a:ext uri="{FF2B5EF4-FFF2-40B4-BE49-F238E27FC236}">
              <a16:creationId xmlns:a16="http://schemas.microsoft.com/office/drawing/2014/main" id="{FADBED43-D2DF-4A4E-B326-63373B4C677F}"/>
            </a:ext>
            <a:ext uri="{147F2762-F138-4A5C-976F-8EAC2B608ADB}">
              <a16:predDERef xmlns:a16="http://schemas.microsoft.com/office/drawing/2014/main" pred="{4FB2B892-79D3-40EA-4A44-F53DFB7106EA}"/>
            </a:ext>
          </a:extLst>
        </xdr:cNvPr>
        <xdr:cNvCxnSpPr>
          <a:cxnSpLocks/>
        </xdr:cNvCxnSpPr>
      </xdr:nvCxnSpPr>
      <xdr:spPr>
        <a:xfrm>
          <a:off x="17706975" y="4238625"/>
          <a:ext cx="1390650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10</xdr:row>
      <xdr:rowOff>95250</xdr:rowOff>
    </xdr:from>
    <xdr:to>
      <xdr:col>28</xdr:col>
      <xdr:colOff>314325</xdr:colOff>
      <xdr:row>10</xdr:row>
      <xdr:rowOff>104775</xdr:rowOff>
    </xdr:to>
    <xdr:cxnSp macro="">
      <xdr:nvCxnSpPr>
        <xdr:cNvPr id="7" name="Connettore dritto 6">
          <a:extLst>
            <a:ext uri="{FF2B5EF4-FFF2-40B4-BE49-F238E27FC236}">
              <a16:creationId xmlns:a16="http://schemas.microsoft.com/office/drawing/2014/main" id="{19AFF9BB-8AB9-49B4-ACA8-5DC4210B58A4}"/>
            </a:ext>
            <a:ext uri="{147F2762-F138-4A5C-976F-8EAC2B608ADB}">
              <a16:predDERef xmlns:a16="http://schemas.microsoft.com/office/drawing/2014/main" pred="{FADBED43-D2DF-4A4E-B326-63373B4C677F}"/>
            </a:ext>
          </a:extLst>
        </xdr:cNvPr>
        <xdr:cNvCxnSpPr>
          <a:cxnSpLocks/>
        </xdr:cNvCxnSpPr>
      </xdr:nvCxnSpPr>
      <xdr:spPr>
        <a:xfrm>
          <a:off x="17554575" y="4029075"/>
          <a:ext cx="1533525" cy="95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1171575</xdr:colOff>
      <xdr:row>9</xdr:row>
      <xdr:rowOff>85725</xdr:rowOff>
    </xdr:from>
    <xdr:to>
      <xdr:col>10</xdr:col>
      <xdr:colOff>3609975</xdr:colOff>
      <xdr:row>9</xdr:row>
      <xdr:rowOff>85725</xdr:rowOff>
    </xdr:to>
    <xdr:cxnSp macro="">
      <xdr:nvCxnSpPr>
        <xdr:cNvPr id="2" name="Connettore dritto 1">
          <a:extLst>
            <a:ext uri="{FF2B5EF4-FFF2-40B4-BE49-F238E27FC236}">
              <a16:creationId xmlns:a16="http://schemas.microsoft.com/office/drawing/2014/main" id="{D2DD77B3-F376-2E1B-BF72-763B19B9F24F}"/>
            </a:ext>
          </a:extLst>
        </xdr:cNvPr>
        <xdr:cNvCxnSpPr>
          <a:cxnSpLocks/>
        </xdr:cNvCxnSpPr>
      </xdr:nvCxnSpPr>
      <xdr:spPr>
        <a:xfrm>
          <a:off x="11287125" y="2200275"/>
          <a:ext cx="2438400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1171575</xdr:colOff>
      <xdr:row>10</xdr:row>
      <xdr:rowOff>85725</xdr:rowOff>
    </xdr:from>
    <xdr:to>
      <xdr:col>10</xdr:col>
      <xdr:colOff>3609975</xdr:colOff>
      <xdr:row>10</xdr:row>
      <xdr:rowOff>85725</xdr:rowOff>
    </xdr:to>
    <xdr:cxnSp macro="">
      <xdr:nvCxnSpPr>
        <xdr:cNvPr id="3" name="Connettore dritto 2">
          <a:extLst>
            <a:ext uri="{FF2B5EF4-FFF2-40B4-BE49-F238E27FC236}">
              <a16:creationId xmlns:a16="http://schemas.microsoft.com/office/drawing/2014/main" id="{38A3CC71-89E9-46D4-BBBB-422E840F3FD5}"/>
            </a:ext>
            <a:ext uri="{147F2762-F138-4A5C-976F-8EAC2B608ADB}">
              <a16:predDERef xmlns:a16="http://schemas.microsoft.com/office/drawing/2014/main" pred="{D2DD77B3-F376-2E1B-BF72-763B19B9F24F}"/>
            </a:ext>
          </a:extLst>
        </xdr:cNvPr>
        <xdr:cNvCxnSpPr>
          <a:cxnSpLocks/>
        </xdr:cNvCxnSpPr>
      </xdr:nvCxnSpPr>
      <xdr:spPr>
        <a:xfrm>
          <a:off x="11287125" y="2390775"/>
          <a:ext cx="2438400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1181100</xdr:colOff>
      <xdr:row>11</xdr:row>
      <xdr:rowOff>85725</xdr:rowOff>
    </xdr:from>
    <xdr:to>
      <xdr:col>10</xdr:col>
      <xdr:colOff>3619500</xdr:colOff>
      <xdr:row>11</xdr:row>
      <xdr:rowOff>85725</xdr:rowOff>
    </xdr:to>
    <xdr:cxnSp macro="">
      <xdr:nvCxnSpPr>
        <xdr:cNvPr id="4" name="Connettore dritto 3">
          <a:extLst>
            <a:ext uri="{FF2B5EF4-FFF2-40B4-BE49-F238E27FC236}">
              <a16:creationId xmlns:a16="http://schemas.microsoft.com/office/drawing/2014/main" id="{F6398218-9DC9-4E2F-A202-10E8C2A7D0DD}"/>
            </a:ext>
            <a:ext uri="{147F2762-F138-4A5C-976F-8EAC2B608ADB}">
              <a16:predDERef xmlns:a16="http://schemas.microsoft.com/office/drawing/2014/main" pred="{38A3CC71-89E9-46D4-BBBB-422E840F3FD5}"/>
            </a:ext>
          </a:extLst>
        </xdr:cNvPr>
        <xdr:cNvCxnSpPr>
          <a:cxnSpLocks/>
        </xdr:cNvCxnSpPr>
      </xdr:nvCxnSpPr>
      <xdr:spPr>
        <a:xfrm>
          <a:off x="11296650" y="2581275"/>
          <a:ext cx="2438400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1492-806D-4CAA-84BA-47B78D10FA42}">
  <dimension ref="A1:P49"/>
  <sheetViews>
    <sheetView topLeftCell="A8" workbookViewId="0">
      <selection activeCell="L24" sqref="L24"/>
    </sheetView>
  </sheetViews>
  <sheetFormatPr defaultRowHeight="14.4" x14ac:dyDescent="0.3"/>
  <cols>
    <col min="1" max="1" width="33.5546875" bestFit="1" customWidth="1"/>
    <col min="13" max="13" width="20.44140625" bestFit="1" customWidth="1"/>
    <col min="14" max="14" width="14.44140625" customWidth="1"/>
    <col min="15" max="15" width="13.33203125" customWidth="1"/>
    <col min="16" max="16" width="17" customWidth="1"/>
  </cols>
  <sheetData>
    <row r="1" spans="1:16" ht="15" customHeight="1" x14ac:dyDescent="0.3">
      <c r="A1" s="62" t="s">
        <v>0</v>
      </c>
      <c r="B1" s="63" t="s">
        <v>1</v>
      </c>
      <c r="C1" s="62"/>
      <c r="D1" s="62"/>
      <c r="E1" s="62"/>
      <c r="F1" s="62"/>
      <c r="G1" s="62"/>
      <c r="H1" s="62"/>
      <c r="I1" s="62"/>
      <c r="J1" s="62"/>
      <c r="M1" s="65" t="s">
        <v>1</v>
      </c>
      <c r="N1" s="61" t="s">
        <v>2</v>
      </c>
      <c r="O1" s="61"/>
      <c r="P1" s="61"/>
    </row>
    <row r="2" spans="1:16" ht="15" customHeigh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M2" s="65"/>
      <c r="N2" s="61"/>
      <c r="O2" s="61"/>
      <c r="P2" s="61"/>
    </row>
    <row r="3" spans="1:16" ht="15" customHeight="1" x14ac:dyDescent="0.3">
      <c r="A3" s="62"/>
      <c r="B3" s="62"/>
      <c r="C3" s="62"/>
      <c r="D3" s="62"/>
      <c r="E3" s="62"/>
      <c r="F3" s="62"/>
      <c r="G3" s="62"/>
      <c r="H3" s="62"/>
      <c r="I3" s="62"/>
      <c r="J3" s="62"/>
      <c r="M3" s="58"/>
      <c r="N3" s="16" t="s">
        <v>3</v>
      </c>
      <c r="O3" s="16" t="s">
        <v>4</v>
      </c>
      <c r="P3" s="16" t="s">
        <v>5</v>
      </c>
    </row>
    <row r="4" spans="1:16" ht="15" customHeight="1" x14ac:dyDescent="0.3">
      <c r="A4" s="62"/>
      <c r="B4" s="64" t="s">
        <v>6</v>
      </c>
      <c r="C4" s="64"/>
      <c r="D4" s="64"/>
      <c r="E4" s="64" t="s">
        <v>7</v>
      </c>
      <c r="F4" s="64"/>
      <c r="G4" s="64"/>
      <c r="H4" s="64" t="s">
        <v>8</v>
      </c>
      <c r="I4" s="64"/>
      <c r="J4" s="64"/>
      <c r="M4" s="9" t="s">
        <v>9</v>
      </c>
      <c r="N4" s="1">
        <v>0</v>
      </c>
      <c r="O4" s="1">
        <v>0</v>
      </c>
      <c r="P4" s="1">
        <v>0</v>
      </c>
    </row>
    <row r="5" spans="1:16" x14ac:dyDescent="0.3">
      <c r="A5" s="58"/>
      <c r="B5" s="16" t="s">
        <v>3</v>
      </c>
      <c r="C5" s="16" t="s">
        <v>4</v>
      </c>
      <c r="D5" s="16" t="s">
        <v>5</v>
      </c>
      <c r="E5" s="16" t="s">
        <v>3</v>
      </c>
      <c r="F5" s="16" t="s">
        <v>4</v>
      </c>
      <c r="G5" s="16" t="s">
        <v>5</v>
      </c>
      <c r="H5" s="16" t="s">
        <v>3</v>
      </c>
      <c r="I5" s="16" t="s">
        <v>4</v>
      </c>
      <c r="J5" s="16" t="s">
        <v>5</v>
      </c>
      <c r="M5" s="9" t="s">
        <v>10</v>
      </c>
      <c r="N5" s="1">
        <v>0</v>
      </c>
      <c r="O5" s="1">
        <v>0</v>
      </c>
      <c r="P5" s="1">
        <v>0</v>
      </c>
    </row>
    <row r="6" spans="1:16" x14ac:dyDescent="0.3">
      <c r="A6" s="9" t="s">
        <v>11</v>
      </c>
      <c r="B6" s="51">
        <f ca="1">RANDBETWEEN(2000,5000)</f>
        <v>4801</v>
      </c>
      <c r="C6" s="51">
        <f t="shared" ref="C6:J21" ca="1" si="0">RANDBETWEEN(2000,5000)</f>
        <v>4286</v>
      </c>
      <c r="D6" s="51">
        <f t="shared" ca="1" si="0"/>
        <v>4324</v>
      </c>
      <c r="E6" s="51">
        <f t="shared" ca="1" si="0"/>
        <v>4338</v>
      </c>
      <c r="F6" s="51">
        <f t="shared" ca="1" si="0"/>
        <v>2463</v>
      </c>
      <c r="G6" s="51">
        <f t="shared" ca="1" si="0"/>
        <v>3849</v>
      </c>
      <c r="H6" s="51">
        <f t="shared" ca="1" si="0"/>
        <v>2765</v>
      </c>
      <c r="I6" s="51">
        <f t="shared" ca="1" si="0"/>
        <v>2730</v>
      </c>
      <c r="J6" s="51">
        <f t="shared" ca="1" si="0"/>
        <v>4649</v>
      </c>
      <c r="M6" s="9" t="s">
        <v>12</v>
      </c>
      <c r="N6" s="1">
        <v>0</v>
      </c>
      <c r="O6" s="1">
        <v>0</v>
      </c>
      <c r="P6" s="1">
        <v>0</v>
      </c>
    </row>
    <row r="7" spans="1:16" x14ac:dyDescent="0.3">
      <c r="A7" s="9" t="s">
        <v>13</v>
      </c>
      <c r="B7" s="51">
        <f t="shared" ref="B7:J48" ca="1" si="1">RANDBETWEEN(2000,5000)</f>
        <v>3676</v>
      </c>
      <c r="C7" s="51">
        <f t="shared" ca="1" si="0"/>
        <v>2718</v>
      </c>
      <c r="D7" s="51">
        <f t="shared" ca="1" si="0"/>
        <v>2941</v>
      </c>
      <c r="E7" s="51">
        <f t="shared" ca="1" si="0"/>
        <v>2762</v>
      </c>
      <c r="F7" s="51">
        <f t="shared" ca="1" si="0"/>
        <v>2657</v>
      </c>
      <c r="G7" s="51">
        <f t="shared" ca="1" si="0"/>
        <v>3584</v>
      </c>
      <c r="H7" s="51">
        <f t="shared" ca="1" si="0"/>
        <v>4817</v>
      </c>
      <c r="I7" s="51">
        <f t="shared" ca="1" si="0"/>
        <v>4210</v>
      </c>
      <c r="J7" s="51">
        <f t="shared" ca="1" si="0"/>
        <v>3138</v>
      </c>
      <c r="M7" s="9" t="s">
        <v>14</v>
      </c>
      <c r="N7" s="1">
        <f ca="1">RANDBETWEEN(50,1000)</f>
        <v>96</v>
      </c>
      <c r="O7" s="1">
        <f t="shared" ref="O7:P15" ca="1" si="2">RANDBETWEEN(50,1000)</f>
        <v>792</v>
      </c>
      <c r="P7" s="1">
        <f t="shared" ca="1" si="2"/>
        <v>718</v>
      </c>
    </row>
    <row r="8" spans="1:16" x14ac:dyDescent="0.3">
      <c r="A8" s="9" t="s">
        <v>15</v>
      </c>
      <c r="B8" s="51">
        <f t="shared" ca="1" si="1"/>
        <v>4376</v>
      </c>
      <c r="C8" s="51">
        <f t="shared" ca="1" si="0"/>
        <v>3888</v>
      </c>
      <c r="D8" s="51">
        <f t="shared" ca="1" si="0"/>
        <v>2726</v>
      </c>
      <c r="E8" s="51">
        <f t="shared" ca="1" si="0"/>
        <v>4059</v>
      </c>
      <c r="F8" s="51">
        <f t="shared" ca="1" si="0"/>
        <v>3504</v>
      </c>
      <c r="G8" s="51">
        <f t="shared" ca="1" si="0"/>
        <v>2534</v>
      </c>
      <c r="H8" s="51">
        <f t="shared" ca="1" si="0"/>
        <v>3210</v>
      </c>
      <c r="I8" s="51">
        <f t="shared" ca="1" si="0"/>
        <v>3525</v>
      </c>
      <c r="J8" s="51">
        <f t="shared" ca="1" si="0"/>
        <v>3307</v>
      </c>
      <c r="M8" s="9" t="s">
        <v>16</v>
      </c>
      <c r="N8" s="1">
        <f t="shared" ref="N8:N15" ca="1" si="3">RANDBETWEEN(50,1000)</f>
        <v>161</v>
      </c>
      <c r="O8" s="1">
        <f t="shared" ca="1" si="2"/>
        <v>511</v>
      </c>
      <c r="P8" s="1">
        <f t="shared" ca="1" si="2"/>
        <v>282</v>
      </c>
    </row>
    <row r="9" spans="1:16" x14ac:dyDescent="0.3">
      <c r="A9" s="9" t="s">
        <v>17</v>
      </c>
      <c r="B9" s="51">
        <f t="shared" ca="1" si="1"/>
        <v>4918</v>
      </c>
      <c r="C9" s="51">
        <f t="shared" ca="1" si="0"/>
        <v>2794</v>
      </c>
      <c r="D9" s="51">
        <f t="shared" ca="1" si="0"/>
        <v>3477</v>
      </c>
      <c r="E9" s="51">
        <f t="shared" ca="1" si="0"/>
        <v>3304</v>
      </c>
      <c r="F9" s="51">
        <f t="shared" ca="1" si="0"/>
        <v>3707</v>
      </c>
      <c r="G9" s="51">
        <f t="shared" ca="1" si="0"/>
        <v>3230</v>
      </c>
      <c r="H9" s="51">
        <f t="shared" ca="1" si="0"/>
        <v>3080</v>
      </c>
      <c r="I9" s="51">
        <f t="shared" ca="1" si="0"/>
        <v>4185</v>
      </c>
      <c r="J9" s="51">
        <f t="shared" ca="1" si="0"/>
        <v>4627</v>
      </c>
      <c r="M9" s="9" t="s">
        <v>18</v>
      </c>
      <c r="N9" s="1">
        <f t="shared" ca="1" si="3"/>
        <v>100</v>
      </c>
      <c r="O9" s="1">
        <f t="shared" ca="1" si="2"/>
        <v>573</v>
      </c>
      <c r="P9" s="1">
        <f t="shared" ca="1" si="2"/>
        <v>531</v>
      </c>
    </row>
    <row r="10" spans="1:16" x14ac:dyDescent="0.3">
      <c r="A10" s="9" t="s">
        <v>19</v>
      </c>
      <c r="B10" s="51">
        <f t="shared" ca="1" si="1"/>
        <v>3889</v>
      </c>
      <c r="C10" s="51">
        <f t="shared" ca="1" si="0"/>
        <v>3140</v>
      </c>
      <c r="D10" s="51">
        <f t="shared" ca="1" si="0"/>
        <v>2867</v>
      </c>
      <c r="E10" s="51">
        <f t="shared" ca="1" si="0"/>
        <v>3262</v>
      </c>
      <c r="F10" s="51">
        <f t="shared" ca="1" si="0"/>
        <v>3116</v>
      </c>
      <c r="G10" s="51">
        <f t="shared" ca="1" si="0"/>
        <v>2111</v>
      </c>
      <c r="H10" s="51">
        <f t="shared" ca="1" si="0"/>
        <v>3149</v>
      </c>
      <c r="I10" s="51">
        <f t="shared" ca="1" si="0"/>
        <v>4172</v>
      </c>
      <c r="J10" s="51">
        <f t="shared" ca="1" si="0"/>
        <v>2250</v>
      </c>
      <c r="M10" s="9" t="s">
        <v>20</v>
      </c>
      <c r="N10" s="1">
        <f t="shared" ca="1" si="3"/>
        <v>728</v>
      </c>
      <c r="O10" s="1">
        <f t="shared" ca="1" si="2"/>
        <v>258</v>
      </c>
      <c r="P10" s="1">
        <f t="shared" ca="1" si="2"/>
        <v>399</v>
      </c>
    </row>
    <row r="11" spans="1:16" x14ac:dyDescent="0.3">
      <c r="A11" s="9" t="s">
        <v>21</v>
      </c>
      <c r="B11" s="51">
        <f t="shared" ca="1" si="1"/>
        <v>3521</v>
      </c>
      <c r="C11" s="51">
        <f t="shared" ca="1" si="0"/>
        <v>4997</v>
      </c>
      <c r="D11" s="51">
        <f t="shared" ca="1" si="0"/>
        <v>3718</v>
      </c>
      <c r="E11" s="51">
        <f t="shared" ca="1" si="0"/>
        <v>2453</v>
      </c>
      <c r="F11" s="51">
        <f t="shared" ca="1" si="0"/>
        <v>3196</v>
      </c>
      <c r="G11" s="51">
        <f t="shared" ca="1" si="0"/>
        <v>2106</v>
      </c>
      <c r="H11" s="51">
        <f t="shared" ca="1" si="0"/>
        <v>2745</v>
      </c>
      <c r="I11" s="51">
        <f t="shared" ca="1" si="0"/>
        <v>3634</v>
      </c>
      <c r="J11" s="51">
        <f t="shared" ca="1" si="0"/>
        <v>3425</v>
      </c>
      <c r="M11" s="9" t="s">
        <v>22</v>
      </c>
      <c r="N11" s="1">
        <f t="shared" ca="1" si="3"/>
        <v>469</v>
      </c>
      <c r="O11" s="1">
        <f t="shared" ca="1" si="2"/>
        <v>793</v>
      </c>
      <c r="P11" s="1">
        <f t="shared" ca="1" si="2"/>
        <v>506</v>
      </c>
    </row>
    <row r="12" spans="1:16" x14ac:dyDescent="0.3">
      <c r="A12" s="9" t="s">
        <v>23</v>
      </c>
      <c r="B12" s="51">
        <f t="shared" ca="1" si="1"/>
        <v>3983</v>
      </c>
      <c r="C12" s="51">
        <f t="shared" ca="1" si="0"/>
        <v>3943</v>
      </c>
      <c r="D12" s="51">
        <f t="shared" ca="1" si="0"/>
        <v>2574</v>
      </c>
      <c r="E12" s="51">
        <f t="shared" ca="1" si="0"/>
        <v>4213</v>
      </c>
      <c r="F12" s="51">
        <f t="shared" ca="1" si="0"/>
        <v>2557</v>
      </c>
      <c r="G12" s="51">
        <f t="shared" ca="1" si="0"/>
        <v>4528</v>
      </c>
      <c r="H12" s="51">
        <f t="shared" ca="1" si="0"/>
        <v>3457</v>
      </c>
      <c r="I12" s="51">
        <f t="shared" ca="1" si="0"/>
        <v>2464</v>
      </c>
      <c r="J12" s="51">
        <f t="shared" ca="1" si="0"/>
        <v>3584</v>
      </c>
      <c r="M12" s="9" t="s">
        <v>24</v>
      </c>
      <c r="N12" s="1">
        <f t="shared" ca="1" si="3"/>
        <v>926</v>
      </c>
      <c r="O12" s="1">
        <f t="shared" ca="1" si="2"/>
        <v>697</v>
      </c>
      <c r="P12" s="1">
        <f t="shared" ca="1" si="2"/>
        <v>762</v>
      </c>
    </row>
    <row r="13" spans="1:16" x14ac:dyDescent="0.3">
      <c r="A13" s="9" t="s">
        <v>25</v>
      </c>
      <c r="B13" s="51">
        <f t="shared" ca="1" si="1"/>
        <v>4734</v>
      </c>
      <c r="C13" s="51">
        <f t="shared" ca="1" si="0"/>
        <v>2043</v>
      </c>
      <c r="D13" s="51">
        <f t="shared" ca="1" si="0"/>
        <v>2766</v>
      </c>
      <c r="E13" s="51">
        <f t="shared" ca="1" si="0"/>
        <v>2240</v>
      </c>
      <c r="F13" s="51">
        <f t="shared" ca="1" si="0"/>
        <v>3712</v>
      </c>
      <c r="G13" s="51">
        <f t="shared" ca="1" si="0"/>
        <v>4927</v>
      </c>
      <c r="H13" s="51">
        <f t="shared" ca="1" si="0"/>
        <v>2159</v>
      </c>
      <c r="I13" s="51">
        <f t="shared" ca="1" si="0"/>
        <v>2083</v>
      </c>
      <c r="J13" s="51">
        <f t="shared" ca="1" si="0"/>
        <v>4673</v>
      </c>
      <c r="M13" s="9" t="s">
        <v>26</v>
      </c>
      <c r="N13" s="1">
        <f t="shared" ca="1" si="3"/>
        <v>93</v>
      </c>
      <c r="O13" s="1">
        <f t="shared" ca="1" si="2"/>
        <v>945</v>
      </c>
      <c r="P13" s="1">
        <f t="shared" ca="1" si="2"/>
        <v>826</v>
      </c>
    </row>
    <row r="14" spans="1:16" x14ac:dyDescent="0.3">
      <c r="A14" s="9" t="s">
        <v>27</v>
      </c>
      <c r="B14" s="51">
        <f t="shared" ca="1" si="1"/>
        <v>4313</v>
      </c>
      <c r="C14" s="51">
        <f t="shared" ca="1" si="0"/>
        <v>3914</v>
      </c>
      <c r="D14" s="51">
        <f t="shared" ca="1" si="0"/>
        <v>3002</v>
      </c>
      <c r="E14" s="51">
        <f t="shared" ca="1" si="0"/>
        <v>4165</v>
      </c>
      <c r="F14" s="51">
        <f t="shared" ca="1" si="0"/>
        <v>3535</v>
      </c>
      <c r="G14" s="51">
        <f t="shared" ca="1" si="0"/>
        <v>2298</v>
      </c>
      <c r="H14" s="51">
        <f t="shared" ca="1" si="0"/>
        <v>4921</v>
      </c>
      <c r="I14" s="51">
        <f t="shared" ca="1" si="0"/>
        <v>3161</v>
      </c>
      <c r="J14" s="51">
        <f t="shared" ca="1" si="0"/>
        <v>4036</v>
      </c>
      <c r="M14" s="9" t="s">
        <v>28</v>
      </c>
      <c r="N14" s="1">
        <f t="shared" ca="1" si="3"/>
        <v>724</v>
      </c>
      <c r="O14" s="1">
        <f t="shared" ca="1" si="2"/>
        <v>508</v>
      </c>
      <c r="P14" s="1">
        <f t="shared" ca="1" si="2"/>
        <v>803</v>
      </c>
    </row>
    <row r="15" spans="1:16" x14ac:dyDescent="0.3">
      <c r="A15" s="9" t="s">
        <v>29</v>
      </c>
      <c r="B15" s="51">
        <f t="shared" ca="1" si="1"/>
        <v>4589</v>
      </c>
      <c r="C15" s="51">
        <f t="shared" ca="1" si="0"/>
        <v>4072</v>
      </c>
      <c r="D15" s="51">
        <f t="shared" ca="1" si="0"/>
        <v>2994</v>
      </c>
      <c r="E15" s="51">
        <f t="shared" ca="1" si="0"/>
        <v>2674</v>
      </c>
      <c r="F15" s="51">
        <f t="shared" ca="1" si="0"/>
        <v>3004</v>
      </c>
      <c r="G15" s="51">
        <f t="shared" ca="1" si="0"/>
        <v>2828</v>
      </c>
      <c r="H15" s="51">
        <f t="shared" ca="1" si="0"/>
        <v>3044</v>
      </c>
      <c r="I15" s="51">
        <f t="shared" ca="1" si="0"/>
        <v>3140</v>
      </c>
      <c r="J15" s="51">
        <f t="shared" ca="1" si="0"/>
        <v>4174</v>
      </c>
      <c r="M15" s="9" t="s">
        <v>30</v>
      </c>
      <c r="N15" s="1">
        <f t="shared" ca="1" si="3"/>
        <v>335</v>
      </c>
      <c r="O15" s="1">
        <f t="shared" ca="1" si="2"/>
        <v>689</v>
      </c>
      <c r="P15" s="1">
        <f t="shared" ca="1" si="2"/>
        <v>510</v>
      </c>
    </row>
    <row r="16" spans="1:16" x14ac:dyDescent="0.3">
      <c r="A16" s="9" t="s">
        <v>31</v>
      </c>
      <c r="B16" s="51">
        <f t="shared" ca="1" si="1"/>
        <v>4128</v>
      </c>
      <c r="C16" s="51">
        <f t="shared" ca="1" si="0"/>
        <v>4572</v>
      </c>
      <c r="D16" s="51">
        <f t="shared" ca="1" si="0"/>
        <v>4171</v>
      </c>
      <c r="E16" s="51">
        <f t="shared" ca="1" si="0"/>
        <v>2890</v>
      </c>
      <c r="F16" s="51">
        <f t="shared" ca="1" si="0"/>
        <v>2660</v>
      </c>
      <c r="G16" s="51">
        <f t="shared" ca="1" si="0"/>
        <v>2315</v>
      </c>
      <c r="H16" s="51">
        <f t="shared" ca="1" si="0"/>
        <v>4115</v>
      </c>
      <c r="I16" s="51">
        <f t="shared" ca="1" si="0"/>
        <v>4774</v>
      </c>
      <c r="J16" s="51">
        <f t="shared" ca="1" si="0"/>
        <v>2108</v>
      </c>
    </row>
    <row r="17" spans="1:15" x14ac:dyDescent="0.3">
      <c r="A17" s="9" t="s">
        <v>32</v>
      </c>
      <c r="B17" s="51">
        <f t="shared" ca="1" si="1"/>
        <v>3224</v>
      </c>
      <c r="C17" s="51">
        <f t="shared" ca="1" si="0"/>
        <v>4021</v>
      </c>
      <c r="D17" s="51">
        <f t="shared" ca="1" si="0"/>
        <v>2309</v>
      </c>
      <c r="E17" s="51">
        <f t="shared" ca="1" si="0"/>
        <v>2831</v>
      </c>
      <c r="F17" s="51">
        <f t="shared" ca="1" si="0"/>
        <v>4248</v>
      </c>
      <c r="G17" s="51">
        <f t="shared" ca="1" si="0"/>
        <v>4668</v>
      </c>
      <c r="H17" s="51">
        <f t="shared" ca="1" si="0"/>
        <v>2579</v>
      </c>
      <c r="I17" s="51">
        <f t="shared" ca="1" si="0"/>
        <v>2357</v>
      </c>
      <c r="J17" s="51">
        <f t="shared" ca="1" si="0"/>
        <v>3783</v>
      </c>
    </row>
    <row r="18" spans="1:15" x14ac:dyDescent="0.3">
      <c r="A18" s="9" t="s">
        <v>33</v>
      </c>
      <c r="B18" s="51">
        <f t="shared" ca="1" si="1"/>
        <v>3511</v>
      </c>
      <c r="C18" s="51">
        <f t="shared" ca="1" si="0"/>
        <v>4053</v>
      </c>
      <c r="D18" s="51">
        <f t="shared" ca="1" si="0"/>
        <v>4367</v>
      </c>
      <c r="E18" s="51">
        <f t="shared" ca="1" si="0"/>
        <v>3245</v>
      </c>
      <c r="F18" s="51">
        <f t="shared" ca="1" si="0"/>
        <v>2720</v>
      </c>
      <c r="G18" s="51">
        <f t="shared" ca="1" si="0"/>
        <v>3943</v>
      </c>
      <c r="H18" s="51">
        <f t="shared" ca="1" si="0"/>
        <v>3694</v>
      </c>
      <c r="I18" s="51">
        <f t="shared" ca="1" si="0"/>
        <v>4549</v>
      </c>
      <c r="J18" s="51">
        <f t="shared" ca="1" si="0"/>
        <v>2697</v>
      </c>
    </row>
    <row r="19" spans="1:15" x14ac:dyDescent="0.3">
      <c r="A19" s="9" t="s">
        <v>34</v>
      </c>
      <c r="B19" s="51">
        <f t="shared" ca="1" si="1"/>
        <v>2841</v>
      </c>
      <c r="C19" s="51">
        <f t="shared" ca="1" si="0"/>
        <v>2937</v>
      </c>
      <c r="D19" s="51">
        <f t="shared" ca="1" si="0"/>
        <v>2521</v>
      </c>
      <c r="E19" s="51">
        <f t="shared" ca="1" si="0"/>
        <v>2033</v>
      </c>
      <c r="F19" s="51">
        <f t="shared" ca="1" si="0"/>
        <v>4101</v>
      </c>
      <c r="G19" s="51">
        <f t="shared" ca="1" si="0"/>
        <v>3347</v>
      </c>
      <c r="H19" s="51">
        <f t="shared" ca="1" si="0"/>
        <v>2633</v>
      </c>
      <c r="I19" s="51">
        <f t="shared" ca="1" si="0"/>
        <v>4435</v>
      </c>
      <c r="J19" s="51">
        <f t="shared" ca="1" si="0"/>
        <v>3599</v>
      </c>
    </row>
    <row r="20" spans="1:15" x14ac:dyDescent="0.3">
      <c r="A20" s="9" t="s">
        <v>35</v>
      </c>
      <c r="B20" s="51">
        <f t="shared" ca="1" si="1"/>
        <v>3837</v>
      </c>
      <c r="C20" s="51">
        <f t="shared" ca="1" si="0"/>
        <v>3401</v>
      </c>
      <c r="D20" s="51">
        <f t="shared" ca="1" si="0"/>
        <v>2979</v>
      </c>
      <c r="E20" s="51">
        <f t="shared" ca="1" si="0"/>
        <v>4692</v>
      </c>
      <c r="F20" s="51">
        <f t="shared" ca="1" si="0"/>
        <v>4771</v>
      </c>
      <c r="G20" s="51">
        <f t="shared" ca="1" si="0"/>
        <v>2960</v>
      </c>
      <c r="H20" s="51">
        <f t="shared" ca="1" si="0"/>
        <v>4315</v>
      </c>
      <c r="I20" s="51">
        <f t="shared" ca="1" si="0"/>
        <v>3545</v>
      </c>
      <c r="J20" s="51">
        <f t="shared" ca="1" si="0"/>
        <v>3424</v>
      </c>
      <c r="M20" s="4" t="s">
        <v>36</v>
      </c>
      <c r="N20" s="1"/>
    </row>
    <row r="21" spans="1:15" x14ac:dyDescent="0.3">
      <c r="A21" s="9" t="s">
        <v>37</v>
      </c>
      <c r="B21" s="51">
        <f t="shared" ca="1" si="1"/>
        <v>4682</v>
      </c>
      <c r="C21" s="51">
        <f t="shared" ca="1" si="0"/>
        <v>4175</v>
      </c>
      <c r="D21" s="51">
        <f t="shared" ca="1" si="0"/>
        <v>4509</v>
      </c>
      <c r="E21" s="51">
        <f t="shared" ca="1" si="0"/>
        <v>4477</v>
      </c>
      <c r="F21" s="51">
        <f t="shared" ca="1" si="0"/>
        <v>3640</v>
      </c>
      <c r="G21" s="51">
        <f t="shared" ca="1" si="0"/>
        <v>4977</v>
      </c>
      <c r="H21" s="51">
        <f t="shared" ca="1" si="0"/>
        <v>4827</v>
      </c>
      <c r="I21" s="51">
        <f t="shared" ca="1" si="0"/>
        <v>3875</v>
      </c>
      <c r="J21" s="51">
        <f t="shared" ca="1" si="0"/>
        <v>4661</v>
      </c>
      <c r="M21" s="4" t="s">
        <v>38</v>
      </c>
    </row>
    <row r="22" spans="1:15" x14ac:dyDescent="0.3">
      <c r="A22" s="9" t="s">
        <v>39</v>
      </c>
      <c r="B22" s="51">
        <f t="shared" ca="1" si="1"/>
        <v>3511</v>
      </c>
      <c r="C22" s="51">
        <f t="shared" ca="1" si="1"/>
        <v>2781</v>
      </c>
      <c r="D22" s="51">
        <f t="shared" ca="1" si="1"/>
        <v>3345</v>
      </c>
      <c r="E22" s="51">
        <f t="shared" ca="1" si="1"/>
        <v>4333</v>
      </c>
      <c r="F22" s="51">
        <f t="shared" ca="1" si="1"/>
        <v>2537</v>
      </c>
      <c r="G22" s="51">
        <f t="shared" ca="1" si="1"/>
        <v>3906</v>
      </c>
      <c r="H22" s="51">
        <f t="shared" ca="1" si="1"/>
        <v>4956</v>
      </c>
      <c r="I22" s="51">
        <f t="shared" ca="1" si="1"/>
        <v>3667</v>
      </c>
      <c r="J22" s="51">
        <f t="shared" ca="1" si="1"/>
        <v>4927</v>
      </c>
      <c r="M22" s="4" t="s">
        <v>40</v>
      </c>
    </row>
    <row r="23" spans="1:15" x14ac:dyDescent="0.3">
      <c r="A23" s="9" t="s">
        <v>41</v>
      </c>
      <c r="B23" s="51">
        <f t="shared" ca="1" si="1"/>
        <v>2116</v>
      </c>
      <c r="C23" s="51">
        <f t="shared" ca="1" si="1"/>
        <v>3737</v>
      </c>
      <c r="D23" s="51">
        <f t="shared" ca="1" si="1"/>
        <v>2270</v>
      </c>
      <c r="E23" s="51">
        <f t="shared" ca="1" si="1"/>
        <v>2629</v>
      </c>
      <c r="F23" s="51">
        <f t="shared" ca="1" si="1"/>
        <v>2957</v>
      </c>
      <c r="G23" s="51">
        <f t="shared" ca="1" si="1"/>
        <v>4393</v>
      </c>
      <c r="H23" s="51">
        <f t="shared" ca="1" si="1"/>
        <v>3733</v>
      </c>
      <c r="I23" s="51">
        <f t="shared" ca="1" si="1"/>
        <v>2603</v>
      </c>
      <c r="J23" s="51">
        <f t="shared" ca="1" si="1"/>
        <v>2594</v>
      </c>
    </row>
    <row r="24" spans="1:15" x14ac:dyDescent="0.3">
      <c r="A24" s="9" t="s">
        <v>42</v>
      </c>
      <c r="B24" s="51">
        <f t="shared" ca="1" si="1"/>
        <v>2305</v>
      </c>
      <c r="C24" s="51">
        <f t="shared" ca="1" si="1"/>
        <v>3746</v>
      </c>
      <c r="D24" s="51">
        <f t="shared" ca="1" si="1"/>
        <v>3520</v>
      </c>
      <c r="E24" s="51">
        <f t="shared" ca="1" si="1"/>
        <v>4317</v>
      </c>
      <c r="F24" s="51">
        <f t="shared" ca="1" si="1"/>
        <v>4119</v>
      </c>
      <c r="G24" s="51">
        <f t="shared" ca="1" si="1"/>
        <v>2436</v>
      </c>
      <c r="H24" s="51">
        <f t="shared" ca="1" si="1"/>
        <v>3933</v>
      </c>
      <c r="I24" s="51">
        <f t="shared" ca="1" si="1"/>
        <v>4596</v>
      </c>
      <c r="J24" s="51">
        <f t="shared" ca="1" si="1"/>
        <v>4999</v>
      </c>
      <c r="M24" s="5" t="s">
        <v>43</v>
      </c>
      <c r="O24" s="11">
        <v>95</v>
      </c>
    </row>
    <row r="25" spans="1:15" x14ac:dyDescent="0.3">
      <c r="A25" s="9" t="s">
        <v>44</v>
      </c>
      <c r="B25" s="51">
        <f t="shared" ca="1" si="1"/>
        <v>3214</v>
      </c>
      <c r="C25" s="51">
        <f t="shared" ca="1" si="1"/>
        <v>2009</v>
      </c>
      <c r="D25" s="51">
        <f t="shared" ca="1" si="1"/>
        <v>4344</v>
      </c>
      <c r="E25" s="51">
        <f t="shared" ca="1" si="1"/>
        <v>2197</v>
      </c>
      <c r="F25" s="51">
        <f t="shared" ca="1" si="1"/>
        <v>4465</v>
      </c>
      <c r="G25" s="51">
        <f t="shared" ca="1" si="1"/>
        <v>4590</v>
      </c>
      <c r="H25" s="51">
        <f t="shared" ca="1" si="1"/>
        <v>2094</v>
      </c>
      <c r="I25" s="51">
        <f t="shared" ca="1" si="1"/>
        <v>3458</v>
      </c>
      <c r="J25" s="51">
        <f t="shared" ca="1" si="1"/>
        <v>2687</v>
      </c>
      <c r="M25" s="5" t="s">
        <v>45</v>
      </c>
      <c r="O25" s="11">
        <v>165</v>
      </c>
    </row>
    <row r="26" spans="1:15" x14ac:dyDescent="0.3">
      <c r="A26" s="9" t="s">
        <v>46</v>
      </c>
      <c r="B26" s="51">
        <f t="shared" ca="1" si="1"/>
        <v>2567</v>
      </c>
      <c r="C26" s="51">
        <f t="shared" ca="1" si="1"/>
        <v>2216</v>
      </c>
      <c r="D26" s="51">
        <f t="shared" ca="1" si="1"/>
        <v>2582</v>
      </c>
      <c r="E26" s="51">
        <f t="shared" ca="1" si="1"/>
        <v>4749</v>
      </c>
      <c r="F26" s="51">
        <f t="shared" ca="1" si="1"/>
        <v>4462</v>
      </c>
      <c r="G26" s="51">
        <f t="shared" ca="1" si="1"/>
        <v>3132</v>
      </c>
      <c r="H26" s="51">
        <f t="shared" ca="1" si="1"/>
        <v>2309</v>
      </c>
      <c r="I26" s="51">
        <f t="shared" ca="1" si="1"/>
        <v>3758</v>
      </c>
      <c r="J26" s="51">
        <f t="shared" ca="1" si="1"/>
        <v>3385</v>
      </c>
      <c r="M26" s="5" t="s">
        <v>47</v>
      </c>
      <c r="O26" s="11">
        <v>165</v>
      </c>
    </row>
    <row r="27" spans="1:15" x14ac:dyDescent="0.3">
      <c r="A27" s="9" t="s">
        <v>48</v>
      </c>
      <c r="B27" s="51">
        <f t="shared" ca="1" si="1"/>
        <v>2344</v>
      </c>
      <c r="C27" s="51">
        <f t="shared" ca="1" si="1"/>
        <v>4508</v>
      </c>
      <c r="D27" s="51">
        <f t="shared" ca="1" si="1"/>
        <v>4672</v>
      </c>
      <c r="E27" s="51">
        <f t="shared" ca="1" si="1"/>
        <v>4334</v>
      </c>
      <c r="F27" s="51">
        <f t="shared" ca="1" si="1"/>
        <v>3285</v>
      </c>
      <c r="G27" s="51">
        <f t="shared" ca="1" si="1"/>
        <v>3478</v>
      </c>
      <c r="H27" s="51">
        <f t="shared" ca="1" si="1"/>
        <v>4460</v>
      </c>
      <c r="I27" s="51">
        <f t="shared" ca="1" si="1"/>
        <v>3410</v>
      </c>
      <c r="J27" s="51">
        <f t="shared" ca="1" si="1"/>
        <v>2772</v>
      </c>
    </row>
    <row r="28" spans="1:15" x14ac:dyDescent="0.3">
      <c r="A28" s="9" t="s">
        <v>49</v>
      </c>
      <c r="B28" s="51">
        <f t="shared" ca="1" si="1"/>
        <v>4455</v>
      </c>
      <c r="C28" s="51">
        <f t="shared" ca="1" si="1"/>
        <v>2479</v>
      </c>
      <c r="D28" s="51">
        <f t="shared" ca="1" si="1"/>
        <v>2463</v>
      </c>
      <c r="E28" s="51">
        <f t="shared" ca="1" si="1"/>
        <v>4411</v>
      </c>
      <c r="F28" s="51">
        <f t="shared" ca="1" si="1"/>
        <v>2942</v>
      </c>
      <c r="G28" s="51">
        <f t="shared" ca="1" si="1"/>
        <v>4725</v>
      </c>
      <c r="H28" s="51">
        <f t="shared" ca="1" si="1"/>
        <v>4829</v>
      </c>
      <c r="I28" s="51">
        <f t="shared" ca="1" si="1"/>
        <v>4025</v>
      </c>
      <c r="J28" s="51">
        <f t="shared" ca="1" si="1"/>
        <v>3596</v>
      </c>
    </row>
    <row r="29" spans="1:15" x14ac:dyDescent="0.3">
      <c r="A29" s="9" t="s">
        <v>50</v>
      </c>
      <c r="B29" s="51">
        <f t="shared" ca="1" si="1"/>
        <v>4589</v>
      </c>
      <c r="C29" s="51">
        <f t="shared" ca="1" si="1"/>
        <v>4907</v>
      </c>
      <c r="D29" s="51">
        <f t="shared" ca="1" si="1"/>
        <v>4718</v>
      </c>
      <c r="E29" s="51">
        <f t="shared" ca="1" si="1"/>
        <v>2699</v>
      </c>
      <c r="F29" s="51">
        <f t="shared" ca="1" si="1"/>
        <v>2894</v>
      </c>
      <c r="G29" s="51">
        <f t="shared" ca="1" si="1"/>
        <v>4588</v>
      </c>
      <c r="H29" s="51">
        <f t="shared" ca="1" si="1"/>
        <v>3357</v>
      </c>
      <c r="I29" s="51">
        <f t="shared" ca="1" si="1"/>
        <v>4526</v>
      </c>
      <c r="J29" s="51">
        <f t="shared" ca="1" si="1"/>
        <v>3360</v>
      </c>
    </row>
    <row r="30" spans="1:15" x14ac:dyDescent="0.3">
      <c r="A30" s="9" t="s">
        <v>51</v>
      </c>
      <c r="B30" s="51">
        <f t="shared" ca="1" si="1"/>
        <v>3775</v>
      </c>
      <c r="C30" s="51">
        <f t="shared" ca="1" si="1"/>
        <v>2899</v>
      </c>
      <c r="D30" s="51">
        <f t="shared" ca="1" si="1"/>
        <v>3806</v>
      </c>
      <c r="E30" s="51">
        <f t="shared" ca="1" si="1"/>
        <v>4074</v>
      </c>
      <c r="F30" s="51">
        <f t="shared" ca="1" si="1"/>
        <v>3908</v>
      </c>
      <c r="G30" s="51">
        <f t="shared" ca="1" si="1"/>
        <v>2201</v>
      </c>
      <c r="H30" s="51">
        <f t="shared" ca="1" si="1"/>
        <v>2367</v>
      </c>
      <c r="I30" s="51">
        <f t="shared" ca="1" si="1"/>
        <v>3604</v>
      </c>
      <c r="J30" s="51">
        <f t="shared" ca="1" si="1"/>
        <v>3243</v>
      </c>
    </row>
    <row r="31" spans="1:15" x14ac:dyDescent="0.3">
      <c r="A31" s="9" t="s">
        <v>52</v>
      </c>
      <c r="B31" s="51">
        <f t="shared" ca="1" si="1"/>
        <v>3243</v>
      </c>
      <c r="C31" s="51">
        <f t="shared" ca="1" si="1"/>
        <v>4050</v>
      </c>
      <c r="D31" s="51">
        <f t="shared" ca="1" si="1"/>
        <v>2236</v>
      </c>
      <c r="E31" s="51">
        <f t="shared" ca="1" si="1"/>
        <v>2882</v>
      </c>
      <c r="F31" s="51">
        <f t="shared" ca="1" si="1"/>
        <v>2018</v>
      </c>
      <c r="G31" s="51">
        <f t="shared" ca="1" si="1"/>
        <v>4578</v>
      </c>
      <c r="H31" s="51">
        <f t="shared" ca="1" si="1"/>
        <v>2666</v>
      </c>
      <c r="I31" s="51">
        <f t="shared" ca="1" si="1"/>
        <v>4011</v>
      </c>
      <c r="J31" s="51">
        <f t="shared" ca="1" si="1"/>
        <v>4593</v>
      </c>
    </row>
    <row r="32" spans="1:15" x14ac:dyDescent="0.3">
      <c r="A32" s="9" t="s">
        <v>53</v>
      </c>
      <c r="B32" s="51">
        <f t="shared" ca="1" si="1"/>
        <v>4815</v>
      </c>
      <c r="C32" s="51">
        <f t="shared" ca="1" si="1"/>
        <v>3282</v>
      </c>
      <c r="D32" s="51">
        <f t="shared" ca="1" si="1"/>
        <v>3730</v>
      </c>
      <c r="E32" s="51">
        <f t="shared" ca="1" si="1"/>
        <v>3649</v>
      </c>
      <c r="F32" s="51">
        <f t="shared" ca="1" si="1"/>
        <v>4787</v>
      </c>
      <c r="G32" s="51">
        <f t="shared" ca="1" si="1"/>
        <v>3753</v>
      </c>
      <c r="H32" s="51">
        <f t="shared" ca="1" si="1"/>
        <v>3239</v>
      </c>
      <c r="I32" s="51">
        <f t="shared" ca="1" si="1"/>
        <v>3228</v>
      </c>
      <c r="J32" s="51">
        <f t="shared" ca="1" si="1"/>
        <v>2891</v>
      </c>
    </row>
    <row r="33" spans="1:10" x14ac:dyDescent="0.3">
      <c r="A33" s="9" t="s">
        <v>54</v>
      </c>
      <c r="B33" s="51">
        <f t="shared" ca="1" si="1"/>
        <v>2222</v>
      </c>
      <c r="C33" s="51">
        <f t="shared" ca="1" si="1"/>
        <v>2151</v>
      </c>
      <c r="D33" s="51">
        <f t="shared" ca="1" si="1"/>
        <v>4200</v>
      </c>
      <c r="E33" s="51">
        <f t="shared" ca="1" si="1"/>
        <v>3155</v>
      </c>
      <c r="F33" s="51">
        <f t="shared" ca="1" si="1"/>
        <v>2544</v>
      </c>
      <c r="G33" s="51">
        <f t="shared" ca="1" si="1"/>
        <v>3418</v>
      </c>
      <c r="H33" s="51">
        <f t="shared" ca="1" si="1"/>
        <v>3268</v>
      </c>
      <c r="I33" s="51">
        <f t="shared" ca="1" si="1"/>
        <v>4515</v>
      </c>
      <c r="J33" s="51">
        <f t="shared" ca="1" si="1"/>
        <v>3609</v>
      </c>
    </row>
    <row r="34" spans="1:10" x14ac:dyDescent="0.3">
      <c r="A34" s="9" t="s">
        <v>55</v>
      </c>
      <c r="B34" s="51">
        <f t="shared" ca="1" si="1"/>
        <v>4151</v>
      </c>
      <c r="C34" s="51">
        <f t="shared" ca="1" si="1"/>
        <v>3014</v>
      </c>
      <c r="D34" s="51">
        <f t="shared" ca="1" si="1"/>
        <v>4552</v>
      </c>
      <c r="E34" s="51">
        <f t="shared" ca="1" si="1"/>
        <v>3340</v>
      </c>
      <c r="F34" s="51">
        <f t="shared" ca="1" si="1"/>
        <v>2079</v>
      </c>
      <c r="G34" s="51">
        <f t="shared" ca="1" si="1"/>
        <v>2554</v>
      </c>
      <c r="H34" s="51">
        <f t="shared" ca="1" si="1"/>
        <v>2789</v>
      </c>
      <c r="I34" s="51">
        <f t="shared" ca="1" si="1"/>
        <v>3165</v>
      </c>
      <c r="J34" s="51">
        <f t="shared" ca="1" si="1"/>
        <v>3869</v>
      </c>
    </row>
    <row r="35" spans="1:10" x14ac:dyDescent="0.3">
      <c r="A35" s="9" t="s">
        <v>56</v>
      </c>
      <c r="B35" s="51">
        <f t="shared" ca="1" si="1"/>
        <v>4548</v>
      </c>
      <c r="C35" s="51">
        <f t="shared" ca="1" si="1"/>
        <v>4095</v>
      </c>
      <c r="D35" s="51">
        <f t="shared" ca="1" si="1"/>
        <v>2777</v>
      </c>
      <c r="E35" s="51">
        <f t="shared" ca="1" si="1"/>
        <v>3154</v>
      </c>
      <c r="F35" s="51">
        <f t="shared" ca="1" si="1"/>
        <v>4911</v>
      </c>
      <c r="G35" s="51">
        <f t="shared" ca="1" si="1"/>
        <v>2174</v>
      </c>
      <c r="H35" s="51">
        <f t="shared" ca="1" si="1"/>
        <v>2701</v>
      </c>
      <c r="I35" s="51">
        <f t="shared" ca="1" si="1"/>
        <v>4111</v>
      </c>
      <c r="J35" s="51">
        <f t="shared" ca="1" si="1"/>
        <v>3534</v>
      </c>
    </row>
    <row r="36" spans="1:10" x14ac:dyDescent="0.3">
      <c r="A36" s="9" t="s">
        <v>57</v>
      </c>
      <c r="B36" s="51">
        <f t="shared" ca="1" si="1"/>
        <v>2696</v>
      </c>
      <c r="C36" s="51">
        <f t="shared" ca="1" si="1"/>
        <v>4567</v>
      </c>
      <c r="D36" s="51">
        <f t="shared" ca="1" si="1"/>
        <v>3811</v>
      </c>
      <c r="E36" s="51">
        <f t="shared" ca="1" si="1"/>
        <v>2672</v>
      </c>
      <c r="F36" s="51">
        <f t="shared" ca="1" si="1"/>
        <v>2267</v>
      </c>
      <c r="G36" s="51">
        <f t="shared" ca="1" si="1"/>
        <v>4587</v>
      </c>
      <c r="H36" s="51">
        <f t="shared" ca="1" si="1"/>
        <v>3737</v>
      </c>
      <c r="I36" s="51">
        <f t="shared" ca="1" si="1"/>
        <v>3805</v>
      </c>
      <c r="J36" s="51">
        <f t="shared" ca="1" si="1"/>
        <v>2946</v>
      </c>
    </row>
    <row r="37" spans="1:10" x14ac:dyDescent="0.3">
      <c r="A37" s="9" t="s">
        <v>58</v>
      </c>
      <c r="B37" s="51">
        <f t="shared" ca="1" si="1"/>
        <v>4477</v>
      </c>
      <c r="C37" s="51">
        <f t="shared" ca="1" si="1"/>
        <v>4879</v>
      </c>
      <c r="D37" s="51">
        <f t="shared" ca="1" si="1"/>
        <v>3691</v>
      </c>
      <c r="E37" s="51">
        <f t="shared" ca="1" si="1"/>
        <v>4674</v>
      </c>
      <c r="F37" s="51">
        <f t="shared" ca="1" si="1"/>
        <v>3348</v>
      </c>
      <c r="G37" s="51">
        <f t="shared" ca="1" si="1"/>
        <v>3148</v>
      </c>
      <c r="H37" s="51">
        <f t="shared" ca="1" si="1"/>
        <v>3864</v>
      </c>
      <c r="I37" s="51">
        <f t="shared" ca="1" si="1"/>
        <v>3010</v>
      </c>
      <c r="J37" s="51">
        <f t="shared" ca="1" si="1"/>
        <v>3405</v>
      </c>
    </row>
    <row r="38" spans="1:10" x14ac:dyDescent="0.3">
      <c r="A38" s="9" t="s">
        <v>59</v>
      </c>
      <c r="B38" s="51">
        <f t="shared" ca="1" si="1"/>
        <v>3789</v>
      </c>
      <c r="C38" s="51">
        <f t="shared" ca="1" si="1"/>
        <v>3416</v>
      </c>
      <c r="D38" s="51">
        <f t="shared" ca="1" si="1"/>
        <v>4286</v>
      </c>
      <c r="E38" s="51">
        <f t="shared" ca="1" si="1"/>
        <v>3764</v>
      </c>
      <c r="F38" s="51">
        <f t="shared" ca="1" si="1"/>
        <v>2276</v>
      </c>
      <c r="G38" s="51">
        <f t="shared" ca="1" si="1"/>
        <v>2306</v>
      </c>
      <c r="H38" s="51">
        <f t="shared" ca="1" si="1"/>
        <v>4591</v>
      </c>
      <c r="I38" s="51">
        <f t="shared" ca="1" si="1"/>
        <v>3810</v>
      </c>
      <c r="J38" s="51">
        <f t="shared" ca="1" si="1"/>
        <v>3405</v>
      </c>
    </row>
    <row r="39" spans="1:10" x14ac:dyDescent="0.3">
      <c r="A39" s="9" t="s">
        <v>60</v>
      </c>
      <c r="B39" s="51">
        <f t="shared" ca="1" si="1"/>
        <v>3942</v>
      </c>
      <c r="C39" s="51">
        <f t="shared" ca="1" si="1"/>
        <v>4178</v>
      </c>
      <c r="D39" s="51">
        <f t="shared" ca="1" si="1"/>
        <v>3747</v>
      </c>
      <c r="E39" s="51">
        <f t="shared" ca="1" si="1"/>
        <v>3189</v>
      </c>
      <c r="F39" s="51">
        <f t="shared" ca="1" si="1"/>
        <v>2250</v>
      </c>
      <c r="G39" s="51">
        <f t="shared" ca="1" si="1"/>
        <v>2073</v>
      </c>
      <c r="H39" s="51">
        <f t="shared" ca="1" si="1"/>
        <v>3830</v>
      </c>
      <c r="I39" s="51">
        <f t="shared" ca="1" si="1"/>
        <v>2910</v>
      </c>
      <c r="J39" s="51">
        <f t="shared" ca="1" si="1"/>
        <v>4734</v>
      </c>
    </row>
    <row r="40" spans="1:10" x14ac:dyDescent="0.3">
      <c r="A40" s="9" t="s">
        <v>61</v>
      </c>
      <c r="B40" s="51">
        <f t="shared" ca="1" si="1"/>
        <v>4724</v>
      </c>
      <c r="C40" s="51">
        <f t="shared" ca="1" si="1"/>
        <v>4932</v>
      </c>
      <c r="D40" s="51">
        <f t="shared" ca="1" si="1"/>
        <v>3360</v>
      </c>
      <c r="E40" s="51">
        <f t="shared" ca="1" si="1"/>
        <v>4143</v>
      </c>
      <c r="F40" s="51">
        <f t="shared" ca="1" si="1"/>
        <v>4148</v>
      </c>
      <c r="G40" s="51">
        <f t="shared" ca="1" si="1"/>
        <v>3008</v>
      </c>
      <c r="H40" s="51">
        <f t="shared" ca="1" si="1"/>
        <v>2585</v>
      </c>
      <c r="I40" s="51">
        <f t="shared" ca="1" si="1"/>
        <v>2078</v>
      </c>
      <c r="J40" s="51">
        <f t="shared" ca="1" si="1"/>
        <v>2091</v>
      </c>
    </row>
    <row r="41" spans="1:10" x14ac:dyDescent="0.3">
      <c r="A41" s="9" t="s">
        <v>62</v>
      </c>
      <c r="B41" s="51">
        <f t="shared" ca="1" si="1"/>
        <v>2323</v>
      </c>
      <c r="C41" s="51">
        <f t="shared" ca="1" si="1"/>
        <v>2118</v>
      </c>
      <c r="D41" s="51">
        <f t="shared" ca="1" si="1"/>
        <v>3560</v>
      </c>
      <c r="E41" s="51">
        <f t="shared" ca="1" si="1"/>
        <v>2747</v>
      </c>
      <c r="F41" s="51">
        <f t="shared" ca="1" si="1"/>
        <v>4715</v>
      </c>
      <c r="G41" s="51">
        <f t="shared" ca="1" si="1"/>
        <v>4129</v>
      </c>
      <c r="H41" s="51">
        <f t="shared" ca="1" si="1"/>
        <v>4611</v>
      </c>
      <c r="I41" s="51">
        <f t="shared" ca="1" si="1"/>
        <v>2767</v>
      </c>
      <c r="J41" s="51">
        <f t="shared" ca="1" si="1"/>
        <v>3955</v>
      </c>
    </row>
    <row r="42" spans="1:10" x14ac:dyDescent="0.3">
      <c r="A42" s="9" t="s">
        <v>63</v>
      </c>
      <c r="B42" s="51">
        <f t="shared" ca="1" si="1"/>
        <v>4430</v>
      </c>
      <c r="C42" s="51">
        <f t="shared" ca="1" si="1"/>
        <v>2776</v>
      </c>
      <c r="D42" s="51">
        <f t="shared" ca="1" si="1"/>
        <v>3878</v>
      </c>
      <c r="E42" s="51">
        <f t="shared" ca="1" si="1"/>
        <v>2718</v>
      </c>
      <c r="F42" s="51">
        <f t="shared" ca="1" si="1"/>
        <v>2762</v>
      </c>
      <c r="G42" s="51">
        <f t="shared" ca="1" si="1"/>
        <v>2679</v>
      </c>
      <c r="H42" s="51">
        <f t="shared" ca="1" si="1"/>
        <v>3260</v>
      </c>
      <c r="I42" s="51">
        <f t="shared" ca="1" si="1"/>
        <v>3397</v>
      </c>
      <c r="J42" s="51">
        <f t="shared" ca="1" si="1"/>
        <v>2211</v>
      </c>
    </row>
    <row r="43" spans="1:10" x14ac:dyDescent="0.3">
      <c r="A43" s="9" t="s">
        <v>64</v>
      </c>
      <c r="B43" s="51">
        <f t="shared" ca="1" si="1"/>
        <v>4161</v>
      </c>
      <c r="C43" s="51">
        <f t="shared" ca="1" si="1"/>
        <v>4049</v>
      </c>
      <c r="D43" s="51">
        <f t="shared" ca="1" si="1"/>
        <v>2214</v>
      </c>
      <c r="E43" s="51">
        <f t="shared" ca="1" si="1"/>
        <v>4861</v>
      </c>
      <c r="F43" s="51">
        <f t="shared" ca="1" si="1"/>
        <v>2214</v>
      </c>
      <c r="G43" s="51">
        <f t="shared" ca="1" si="1"/>
        <v>4730</v>
      </c>
      <c r="H43" s="51">
        <f t="shared" ca="1" si="1"/>
        <v>3059</v>
      </c>
      <c r="I43" s="51">
        <f t="shared" ca="1" si="1"/>
        <v>3485</v>
      </c>
      <c r="J43" s="51">
        <f t="shared" ca="1" si="1"/>
        <v>4606</v>
      </c>
    </row>
    <row r="44" spans="1:10" x14ac:dyDescent="0.3">
      <c r="A44" s="9" t="s">
        <v>65</v>
      </c>
      <c r="B44" s="51">
        <f t="shared" ca="1" si="1"/>
        <v>4949</v>
      </c>
      <c r="C44" s="51">
        <f t="shared" ca="1" si="1"/>
        <v>3637</v>
      </c>
      <c r="D44" s="51">
        <f t="shared" ca="1" si="1"/>
        <v>2192</v>
      </c>
      <c r="E44" s="51">
        <f t="shared" ca="1" si="1"/>
        <v>2448</v>
      </c>
      <c r="F44" s="51">
        <f t="shared" ca="1" si="1"/>
        <v>2299</v>
      </c>
      <c r="G44" s="51">
        <f t="shared" ca="1" si="1"/>
        <v>4408</v>
      </c>
      <c r="H44" s="51">
        <f t="shared" ca="1" si="1"/>
        <v>4780</v>
      </c>
      <c r="I44" s="51">
        <f t="shared" ca="1" si="1"/>
        <v>2181</v>
      </c>
      <c r="J44" s="51">
        <f t="shared" ca="1" si="1"/>
        <v>4291</v>
      </c>
    </row>
    <row r="45" spans="1:10" x14ac:dyDescent="0.3">
      <c r="A45" s="9" t="s">
        <v>66</v>
      </c>
      <c r="B45" s="51">
        <f t="shared" ca="1" si="1"/>
        <v>3035</v>
      </c>
      <c r="C45" s="51">
        <f t="shared" ca="1" si="1"/>
        <v>4252</v>
      </c>
      <c r="D45" s="51">
        <f t="shared" ca="1" si="1"/>
        <v>3610</v>
      </c>
      <c r="E45" s="51">
        <f t="shared" ca="1" si="1"/>
        <v>2929</v>
      </c>
      <c r="F45" s="51">
        <f t="shared" ca="1" si="1"/>
        <v>2465</v>
      </c>
      <c r="G45" s="51">
        <f t="shared" ca="1" si="1"/>
        <v>2304</v>
      </c>
      <c r="H45" s="51">
        <f t="shared" ca="1" si="1"/>
        <v>3041</v>
      </c>
      <c r="I45" s="51">
        <f t="shared" ca="1" si="1"/>
        <v>2005</v>
      </c>
      <c r="J45" s="51">
        <f t="shared" ca="1" si="1"/>
        <v>3777</v>
      </c>
    </row>
    <row r="46" spans="1:10" x14ac:dyDescent="0.3">
      <c r="A46" s="9" t="s">
        <v>67</v>
      </c>
      <c r="B46" s="51">
        <f t="shared" ca="1" si="1"/>
        <v>2009</v>
      </c>
      <c r="C46" s="51">
        <f t="shared" ca="1" si="1"/>
        <v>4760</v>
      </c>
      <c r="D46" s="51">
        <f t="shared" ca="1" si="1"/>
        <v>3249</v>
      </c>
      <c r="E46" s="51">
        <f t="shared" ca="1" si="1"/>
        <v>3376</v>
      </c>
      <c r="F46" s="51">
        <f t="shared" ca="1" si="1"/>
        <v>3739</v>
      </c>
      <c r="G46" s="51">
        <f t="shared" ca="1" si="1"/>
        <v>2180</v>
      </c>
      <c r="H46" s="51">
        <f t="shared" ca="1" si="1"/>
        <v>3548</v>
      </c>
      <c r="I46" s="51">
        <f t="shared" ca="1" si="1"/>
        <v>2182</v>
      </c>
      <c r="J46" s="51">
        <f t="shared" ca="1" si="1"/>
        <v>2668</v>
      </c>
    </row>
    <row r="47" spans="1:10" x14ac:dyDescent="0.3">
      <c r="A47" s="9" t="s">
        <v>68</v>
      </c>
      <c r="B47" s="51">
        <f t="shared" ca="1" si="1"/>
        <v>3768</v>
      </c>
      <c r="C47" s="51">
        <f t="shared" ca="1" si="1"/>
        <v>2129</v>
      </c>
      <c r="D47" s="51">
        <f t="shared" ca="1" si="1"/>
        <v>2026</v>
      </c>
      <c r="E47" s="51">
        <f t="shared" ca="1" si="1"/>
        <v>2258</v>
      </c>
      <c r="F47" s="51">
        <f t="shared" ca="1" si="1"/>
        <v>4542</v>
      </c>
      <c r="G47" s="51">
        <f t="shared" ca="1" si="1"/>
        <v>2098</v>
      </c>
      <c r="H47" s="51">
        <f t="shared" ca="1" si="1"/>
        <v>2240</v>
      </c>
      <c r="I47" s="51">
        <f t="shared" ca="1" si="1"/>
        <v>4062</v>
      </c>
      <c r="J47" s="51">
        <f t="shared" ca="1" si="1"/>
        <v>3517</v>
      </c>
    </row>
    <row r="48" spans="1:10" x14ac:dyDescent="0.3">
      <c r="A48" s="9" t="s">
        <v>69</v>
      </c>
      <c r="B48" s="51">
        <f t="shared" ca="1" si="1"/>
        <v>4159</v>
      </c>
      <c r="C48" s="51">
        <f t="shared" ca="1" si="1"/>
        <v>3181</v>
      </c>
      <c r="D48" s="51">
        <f t="shared" ca="1" si="1"/>
        <v>3736</v>
      </c>
      <c r="E48" s="51">
        <f t="shared" ca="1" si="1"/>
        <v>2319</v>
      </c>
      <c r="F48" s="51">
        <f t="shared" ca="1" si="1"/>
        <v>3428</v>
      </c>
      <c r="G48" s="51">
        <f t="shared" ca="1" si="1"/>
        <v>2515</v>
      </c>
      <c r="H48" s="51">
        <f t="shared" ref="C48:J49" ca="1" si="4">RANDBETWEEN(2000,5000)</f>
        <v>2084</v>
      </c>
      <c r="I48" s="51">
        <f t="shared" ca="1" si="4"/>
        <v>2004</v>
      </c>
      <c r="J48" s="51">
        <f t="shared" ca="1" si="4"/>
        <v>2553</v>
      </c>
    </row>
    <row r="49" spans="1:10" x14ac:dyDescent="0.3">
      <c r="A49" s="9" t="s">
        <v>70</v>
      </c>
      <c r="B49" s="51">
        <f t="shared" ref="B49" ca="1" si="5">RANDBETWEEN(2000,5000)</f>
        <v>2320</v>
      </c>
      <c r="C49" s="51">
        <f t="shared" ca="1" si="4"/>
        <v>4305</v>
      </c>
      <c r="D49" s="51">
        <f t="shared" ca="1" si="4"/>
        <v>4037</v>
      </c>
      <c r="E49" s="51">
        <f t="shared" ca="1" si="4"/>
        <v>3982</v>
      </c>
      <c r="F49" s="51">
        <f t="shared" ca="1" si="4"/>
        <v>3897</v>
      </c>
      <c r="G49" s="51">
        <f t="shared" ca="1" si="4"/>
        <v>3388</v>
      </c>
      <c r="H49" s="51">
        <f t="shared" ca="1" si="4"/>
        <v>3629</v>
      </c>
      <c r="I49" s="51">
        <f t="shared" ca="1" si="4"/>
        <v>2574</v>
      </c>
      <c r="J49" s="51">
        <f t="shared" ca="1" si="4"/>
        <v>3805</v>
      </c>
    </row>
  </sheetData>
  <mergeCells count="7">
    <mergeCell ref="N1:P2"/>
    <mergeCell ref="A1:A4"/>
    <mergeCell ref="B1:J3"/>
    <mergeCell ref="B4:D4"/>
    <mergeCell ref="E4:G4"/>
    <mergeCell ref="H4:J4"/>
    <mergeCell ref="M1:M2"/>
  </mergeCells>
  <conditionalFormatting sqref="A6:A49">
    <cfRule type="cellIs" dxfId="22" priority="1" operator="equal">
      <formula>$M$22</formula>
    </cfRule>
    <cfRule type="cellIs" dxfId="21" priority="2" operator="equal">
      <formula>$M$23</formula>
    </cfRule>
  </conditionalFormatting>
  <conditionalFormatting sqref="B5:J5">
    <cfRule type="cellIs" dxfId="20" priority="3" operator="equal">
      <formula>$M$22</formula>
    </cfRule>
  </conditionalFormatting>
  <conditionalFormatting sqref="M4:M15">
    <cfRule type="cellIs" dxfId="19" priority="5" operator="equal">
      <formula>$M$19</formula>
    </cfRule>
  </conditionalFormatting>
  <conditionalFormatting sqref="N3:P3">
    <cfRule type="cellIs" dxfId="18" priority="4" operator="equal">
      <formula>$M$22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4E00-04C4-49C7-B394-B2F7E39829C6}">
  <dimension ref="A1:AA80"/>
  <sheetViews>
    <sheetView workbookViewId="0">
      <selection activeCell="V2" sqref="V2"/>
    </sheetView>
  </sheetViews>
  <sheetFormatPr defaultRowHeight="14.4" x14ac:dyDescent="0.3"/>
  <cols>
    <col min="1" max="1" width="22.109375" customWidth="1"/>
  </cols>
  <sheetData>
    <row r="1" spans="1:27" ht="15.6" x14ac:dyDescent="0.3">
      <c r="A1" s="33" t="s">
        <v>71</v>
      </c>
      <c r="B1" s="67" t="s">
        <v>72</v>
      </c>
      <c r="C1" s="67"/>
      <c r="D1" s="67"/>
      <c r="E1" s="66" t="s">
        <v>73</v>
      </c>
      <c r="F1" s="66"/>
      <c r="G1" s="66"/>
      <c r="H1" s="68" t="s">
        <v>74</v>
      </c>
      <c r="I1" s="68"/>
      <c r="J1" s="68"/>
      <c r="K1" s="66" t="s">
        <v>75</v>
      </c>
      <c r="L1" s="66"/>
      <c r="M1" s="66"/>
      <c r="N1" s="66" t="s">
        <v>16</v>
      </c>
      <c r="O1" s="66"/>
      <c r="P1" s="66"/>
      <c r="Q1" s="66" t="s">
        <v>20</v>
      </c>
      <c r="R1" s="66"/>
      <c r="S1" s="66"/>
      <c r="T1" s="66" t="s">
        <v>22</v>
      </c>
      <c r="U1" s="66"/>
      <c r="V1" s="66"/>
    </row>
    <row r="2" spans="1:27" ht="15.6" x14ac:dyDescent="0.3">
      <c r="A2" s="34" t="s">
        <v>76</v>
      </c>
      <c r="B2" s="59" t="s">
        <v>3</v>
      </c>
      <c r="C2" s="59" t="s">
        <v>4</v>
      </c>
      <c r="D2" s="59" t="s">
        <v>5</v>
      </c>
      <c r="E2" s="59" t="s">
        <v>3</v>
      </c>
      <c r="F2" s="59" t="s">
        <v>4</v>
      </c>
      <c r="G2" s="59" t="s">
        <v>5</v>
      </c>
      <c r="H2" s="59" t="s">
        <v>3</v>
      </c>
      <c r="I2" s="59" t="s">
        <v>4</v>
      </c>
      <c r="J2" s="59" t="s">
        <v>5</v>
      </c>
      <c r="K2" s="59" t="s">
        <v>3</v>
      </c>
      <c r="L2" s="59" t="s">
        <v>4</v>
      </c>
      <c r="M2" s="59" t="s">
        <v>5</v>
      </c>
      <c r="N2" s="59" t="s">
        <v>3</v>
      </c>
      <c r="O2" s="59" t="s">
        <v>4</v>
      </c>
      <c r="P2" s="59" t="s">
        <v>5</v>
      </c>
      <c r="Q2" s="59" t="s">
        <v>3</v>
      </c>
      <c r="R2" s="59" t="s">
        <v>4</v>
      </c>
      <c r="S2" s="59" t="s">
        <v>5</v>
      </c>
      <c r="T2" s="59" t="s">
        <v>3</v>
      </c>
      <c r="U2" s="59" t="s">
        <v>4</v>
      </c>
      <c r="V2" s="59" t="s">
        <v>5</v>
      </c>
    </row>
    <row r="3" spans="1:27" ht="15.6" x14ac:dyDescent="0.3">
      <c r="A3" s="35" t="s">
        <v>77</v>
      </c>
      <c r="B3" s="52">
        <f ca="1">RANDBETWEEN(2000,6000)</f>
        <v>3025</v>
      </c>
      <c r="C3" s="52">
        <f t="shared" ref="C3:V6" ca="1" si="0">RANDBETWEEN(2000,6000)</f>
        <v>3965</v>
      </c>
      <c r="D3" s="52">
        <f t="shared" ca="1" si="0"/>
        <v>2550</v>
      </c>
      <c r="E3" s="52">
        <f t="shared" ca="1" si="0"/>
        <v>5829</v>
      </c>
      <c r="F3" s="52">
        <f t="shared" ca="1" si="0"/>
        <v>4932</v>
      </c>
      <c r="G3" s="52">
        <f t="shared" ca="1" si="0"/>
        <v>2651</v>
      </c>
      <c r="H3" s="52">
        <f t="shared" ca="1" si="0"/>
        <v>5467</v>
      </c>
      <c r="I3" s="52">
        <f t="shared" ca="1" si="0"/>
        <v>5503</v>
      </c>
      <c r="J3" s="52">
        <f t="shared" ca="1" si="0"/>
        <v>3775</v>
      </c>
      <c r="K3" s="52">
        <f t="shared" ca="1" si="0"/>
        <v>3228</v>
      </c>
      <c r="L3" s="52">
        <f t="shared" ca="1" si="0"/>
        <v>3140</v>
      </c>
      <c r="M3" s="52">
        <f t="shared" ca="1" si="0"/>
        <v>4364</v>
      </c>
      <c r="N3" s="52">
        <f t="shared" ca="1" si="0"/>
        <v>3272</v>
      </c>
      <c r="O3" s="52">
        <f t="shared" ca="1" si="0"/>
        <v>5679</v>
      </c>
      <c r="P3" s="52">
        <f t="shared" ca="1" si="0"/>
        <v>4817</v>
      </c>
      <c r="Q3" s="52">
        <f t="shared" ca="1" si="0"/>
        <v>2263</v>
      </c>
      <c r="R3" s="52">
        <f t="shared" ca="1" si="0"/>
        <v>2237</v>
      </c>
      <c r="S3" s="52">
        <f t="shared" ca="1" si="0"/>
        <v>3641</v>
      </c>
      <c r="T3" s="52">
        <f t="shared" ca="1" si="0"/>
        <v>4347</v>
      </c>
      <c r="U3" s="52">
        <f t="shared" ca="1" si="0"/>
        <v>3716</v>
      </c>
      <c r="V3" s="52">
        <f t="shared" ca="1" si="0"/>
        <v>3201</v>
      </c>
    </row>
    <row r="4" spans="1:27" ht="15.6" x14ac:dyDescent="0.3">
      <c r="A4" s="35" t="s">
        <v>11</v>
      </c>
      <c r="B4" s="52">
        <f t="shared" ref="B4:Q19" ca="1" si="1">RANDBETWEEN(2000,6000)</f>
        <v>4376</v>
      </c>
      <c r="C4" s="52">
        <f t="shared" ca="1" si="0"/>
        <v>4602</v>
      </c>
      <c r="D4" s="52">
        <f t="shared" ca="1" si="0"/>
        <v>4962</v>
      </c>
      <c r="E4" s="52">
        <f t="shared" ca="1" si="0"/>
        <v>4888</v>
      </c>
      <c r="F4" s="52">
        <f t="shared" ca="1" si="0"/>
        <v>4175</v>
      </c>
      <c r="G4" s="52">
        <f t="shared" ca="1" si="0"/>
        <v>5451</v>
      </c>
      <c r="H4" s="52">
        <f t="shared" ca="1" si="0"/>
        <v>5222</v>
      </c>
      <c r="I4" s="52">
        <f t="shared" ca="1" si="0"/>
        <v>5651</v>
      </c>
      <c r="J4" s="52">
        <f t="shared" ca="1" si="0"/>
        <v>2745</v>
      </c>
      <c r="K4" s="52">
        <f t="shared" ca="1" si="0"/>
        <v>4915</v>
      </c>
      <c r="L4" s="52">
        <f t="shared" ca="1" si="0"/>
        <v>2939</v>
      </c>
      <c r="M4" s="52">
        <f t="shared" ca="1" si="0"/>
        <v>4043</v>
      </c>
      <c r="N4" s="52">
        <f t="shared" ca="1" si="0"/>
        <v>2240</v>
      </c>
      <c r="O4" s="52">
        <f t="shared" ca="1" si="0"/>
        <v>5778</v>
      </c>
      <c r="P4" s="52">
        <f t="shared" ca="1" si="0"/>
        <v>5722</v>
      </c>
      <c r="Q4" s="52">
        <f t="shared" ca="1" si="0"/>
        <v>3935</v>
      </c>
      <c r="R4" s="52">
        <f t="shared" ca="1" si="0"/>
        <v>3572</v>
      </c>
      <c r="S4" s="52">
        <f t="shared" ca="1" si="0"/>
        <v>5322</v>
      </c>
      <c r="T4" s="52">
        <f t="shared" ca="1" si="0"/>
        <v>3428</v>
      </c>
      <c r="U4" s="52">
        <f t="shared" ca="1" si="0"/>
        <v>2752</v>
      </c>
      <c r="V4" s="52">
        <f t="shared" ca="1" si="0"/>
        <v>4070</v>
      </c>
    </row>
    <row r="5" spans="1:27" ht="15.6" x14ac:dyDescent="0.3">
      <c r="A5" s="35" t="s">
        <v>78</v>
      </c>
      <c r="B5" s="52">
        <f t="shared" ca="1" si="1"/>
        <v>4967</v>
      </c>
      <c r="C5" s="52">
        <f t="shared" ca="1" si="0"/>
        <v>2695</v>
      </c>
      <c r="D5" s="52">
        <f t="shared" ca="1" si="0"/>
        <v>4963</v>
      </c>
      <c r="E5" s="52">
        <f t="shared" ca="1" si="0"/>
        <v>2838</v>
      </c>
      <c r="F5" s="52">
        <f t="shared" ca="1" si="0"/>
        <v>4393</v>
      </c>
      <c r="G5" s="52">
        <f t="shared" ca="1" si="0"/>
        <v>3985</v>
      </c>
      <c r="H5" s="52">
        <f t="shared" ca="1" si="0"/>
        <v>3426</v>
      </c>
      <c r="I5" s="52">
        <f t="shared" ca="1" si="0"/>
        <v>4960</v>
      </c>
      <c r="J5" s="52">
        <f t="shared" ca="1" si="0"/>
        <v>4410</v>
      </c>
      <c r="K5" s="52">
        <f t="shared" ca="1" si="0"/>
        <v>3202</v>
      </c>
      <c r="L5" s="52">
        <f t="shared" ca="1" si="0"/>
        <v>4770</v>
      </c>
      <c r="M5" s="52">
        <f t="shared" ca="1" si="0"/>
        <v>3893</v>
      </c>
      <c r="N5" s="52">
        <f t="shared" ca="1" si="0"/>
        <v>5472</v>
      </c>
      <c r="O5" s="52">
        <f t="shared" ca="1" si="0"/>
        <v>5787</v>
      </c>
      <c r="P5" s="52">
        <f t="shared" ca="1" si="0"/>
        <v>3351</v>
      </c>
      <c r="Q5" s="52">
        <f t="shared" ca="1" si="0"/>
        <v>4721</v>
      </c>
      <c r="R5" s="52">
        <f t="shared" ca="1" si="0"/>
        <v>4441</v>
      </c>
      <c r="S5" s="52">
        <f t="shared" ca="1" si="0"/>
        <v>3422</v>
      </c>
      <c r="T5" s="52">
        <f t="shared" ca="1" si="0"/>
        <v>3400</v>
      </c>
      <c r="U5" s="52">
        <f t="shared" ca="1" si="0"/>
        <v>2401</v>
      </c>
      <c r="V5" s="52">
        <f t="shared" ca="1" si="0"/>
        <v>5368</v>
      </c>
    </row>
    <row r="6" spans="1:27" ht="15.6" x14ac:dyDescent="0.3">
      <c r="A6" s="35" t="s">
        <v>79</v>
      </c>
      <c r="B6" s="52">
        <f t="shared" ca="1" si="1"/>
        <v>3400</v>
      </c>
      <c r="C6" s="52">
        <f t="shared" ca="1" si="1"/>
        <v>5464</v>
      </c>
      <c r="D6" s="52">
        <f t="shared" ca="1" si="1"/>
        <v>3345</v>
      </c>
      <c r="E6" s="52">
        <f t="shared" ca="1" si="1"/>
        <v>5462</v>
      </c>
      <c r="F6" s="52">
        <f t="shared" ca="1" si="1"/>
        <v>5877</v>
      </c>
      <c r="G6" s="52">
        <f t="shared" ca="1" si="1"/>
        <v>5426</v>
      </c>
      <c r="H6" s="52">
        <f t="shared" ca="1" si="1"/>
        <v>3003</v>
      </c>
      <c r="I6" s="52">
        <f t="shared" ca="1" si="1"/>
        <v>3060</v>
      </c>
      <c r="J6" s="52">
        <f t="shared" ca="1" si="1"/>
        <v>2146</v>
      </c>
      <c r="K6" s="52">
        <f t="shared" ca="1" si="1"/>
        <v>5328</v>
      </c>
      <c r="L6" s="52">
        <f t="shared" ca="1" si="1"/>
        <v>5607</v>
      </c>
      <c r="M6" s="52">
        <f t="shared" ca="1" si="1"/>
        <v>2075</v>
      </c>
      <c r="N6" s="52">
        <f t="shared" ca="1" si="0"/>
        <v>4731</v>
      </c>
      <c r="O6" s="52">
        <f t="shared" ca="1" si="0"/>
        <v>3712</v>
      </c>
      <c r="P6" s="52">
        <f t="shared" ca="1" si="0"/>
        <v>5220</v>
      </c>
      <c r="Q6" s="52">
        <f t="shared" ca="1" si="0"/>
        <v>2356</v>
      </c>
      <c r="R6" s="52">
        <f t="shared" ca="1" si="0"/>
        <v>5679</v>
      </c>
      <c r="S6" s="52">
        <f t="shared" ca="1" si="0"/>
        <v>2431</v>
      </c>
      <c r="T6" s="52">
        <f t="shared" ca="1" si="0"/>
        <v>3741</v>
      </c>
      <c r="U6" s="52">
        <f t="shared" ca="1" si="0"/>
        <v>2415</v>
      </c>
      <c r="V6" s="52">
        <f t="shared" ca="1" si="0"/>
        <v>2891</v>
      </c>
    </row>
    <row r="7" spans="1:27" ht="15.6" x14ac:dyDescent="0.3">
      <c r="A7" s="35" t="s">
        <v>13</v>
      </c>
      <c r="B7" s="52">
        <f t="shared" ca="1" si="1"/>
        <v>4207</v>
      </c>
      <c r="C7" s="52">
        <f t="shared" ca="1" si="1"/>
        <v>3658</v>
      </c>
      <c r="D7" s="52">
        <f t="shared" ca="1" si="1"/>
        <v>3900</v>
      </c>
      <c r="E7" s="52">
        <f t="shared" ca="1" si="1"/>
        <v>3357</v>
      </c>
      <c r="F7" s="52">
        <f t="shared" ca="1" si="1"/>
        <v>4797</v>
      </c>
      <c r="G7" s="52">
        <f t="shared" ca="1" si="1"/>
        <v>3275</v>
      </c>
      <c r="H7" s="52">
        <f t="shared" ca="1" si="1"/>
        <v>2715</v>
      </c>
      <c r="I7" s="52">
        <f t="shared" ca="1" si="1"/>
        <v>4846</v>
      </c>
      <c r="J7" s="52">
        <f t="shared" ca="1" si="1"/>
        <v>3151</v>
      </c>
      <c r="K7" s="52">
        <f t="shared" ca="1" si="1"/>
        <v>2401</v>
      </c>
      <c r="L7" s="52">
        <f t="shared" ca="1" si="1"/>
        <v>5422</v>
      </c>
      <c r="M7" s="52">
        <f t="shared" ca="1" si="1"/>
        <v>5449</v>
      </c>
      <c r="N7" s="52"/>
      <c r="O7" s="52"/>
      <c r="P7" s="52"/>
      <c r="Q7" s="52"/>
      <c r="R7" s="52"/>
      <c r="S7" s="52"/>
      <c r="T7" s="52"/>
      <c r="U7" s="52"/>
      <c r="V7" s="52"/>
    </row>
    <row r="8" spans="1:27" ht="15.6" x14ac:dyDescent="0.3">
      <c r="A8" s="35" t="s">
        <v>31</v>
      </c>
      <c r="B8" s="52">
        <f t="shared" ca="1" si="1"/>
        <v>5105</v>
      </c>
      <c r="C8" s="52">
        <f t="shared" ca="1" si="1"/>
        <v>5411</v>
      </c>
      <c r="D8" s="52">
        <f t="shared" ca="1" si="1"/>
        <v>3848</v>
      </c>
      <c r="E8" s="52">
        <f t="shared" ca="1" si="1"/>
        <v>2563</v>
      </c>
      <c r="F8" s="52">
        <f t="shared" ca="1" si="1"/>
        <v>5026</v>
      </c>
      <c r="G8" s="52">
        <f t="shared" ca="1" si="1"/>
        <v>4474</v>
      </c>
      <c r="H8" s="52">
        <f t="shared" ca="1" si="1"/>
        <v>4308</v>
      </c>
      <c r="I8" s="52">
        <f t="shared" ca="1" si="1"/>
        <v>3658</v>
      </c>
      <c r="J8" s="52">
        <f t="shared" ca="1" si="1"/>
        <v>2124</v>
      </c>
      <c r="K8" s="52">
        <f t="shared" ca="1" si="1"/>
        <v>3755</v>
      </c>
      <c r="L8" s="52">
        <f t="shared" ca="1" si="1"/>
        <v>2268</v>
      </c>
      <c r="M8" s="52">
        <f t="shared" ca="1" si="1"/>
        <v>4652</v>
      </c>
      <c r="N8" s="52">
        <f t="shared" ca="1" si="1"/>
        <v>5077</v>
      </c>
      <c r="O8" s="52">
        <f t="shared" ca="1" si="1"/>
        <v>2024</v>
      </c>
      <c r="P8" s="52">
        <f t="shared" ca="1" si="1"/>
        <v>5675</v>
      </c>
      <c r="Q8" s="52">
        <f t="shared" ca="1" si="1"/>
        <v>2350</v>
      </c>
      <c r="R8" s="52">
        <f t="shared" ref="R8:V23" ca="1" si="2">RANDBETWEEN(2000,6000)</f>
        <v>5530</v>
      </c>
      <c r="S8" s="52">
        <f t="shared" ca="1" si="2"/>
        <v>4840</v>
      </c>
      <c r="T8" s="52">
        <f t="shared" ca="1" si="2"/>
        <v>5673</v>
      </c>
      <c r="U8" s="52">
        <f t="shared" ca="1" si="2"/>
        <v>2210</v>
      </c>
      <c r="V8" s="52">
        <f t="shared" ca="1" si="2"/>
        <v>5847</v>
      </c>
    </row>
    <row r="9" spans="1:27" ht="15.6" x14ac:dyDescent="0.3">
      <c r="A9" s="35" t="s">
        <v>80</v>
      </c>
      <c r="B9" s="52">
        <f t="shared" ca="1" si="1"/>
        <v>2876</v>
      </c>
      <c r="C9" s="52">
        <f t="shared" ca="1" si="1"/>
        <v>2686</v>
      </c>
      <c r="D9" s="52">
        <f t="shared" ca="1" si="1"/>
        <v>4002</v>
      </c>
      <c r="E9" s="52">
        <f t="shared" ca="1" si="1"/>
        <v>2715</v>
      </c>
      <c r="F9" s="52">
        <f t="shared" ca="1" si="1"/>
        <v>3576</v>
      </c>
      <c r="G9" s="52">
        <f t="shared" ca="1" si="1"/>
        <v>5375</v>
      </c>
      <c r="H9" s="52">
        <f t="shared" ca="1" si="1"/>
        <v>3341</v>
      </c>
      <c r="I9" s="52">
        <f t="shared" ca="1" si="1"/>
        <v>5232</v>
      </c>
      <c r="J9" s="52">
        <f t="shared" ca="1" si="1"/>
        <v>4124</v>
      </c>
      <c r="K9" s="52">
        <f t="shared" ca="1" si="1"/>
        <v>5068</v>
      </c>
      <c r="L9" s="52">
        <f t="shared" ca="1" si="1"/>
        <v>3815</v>
      </c>
      <c r="M9" s="52">
        <f t="shared" ca="1" si="1"/>
        <v>4409</v>
      </c>
      <c r="N9" s="52">
        <f t="shared" ca="1" si="1"/>
        <v>3315</v>
      </c>
      <c r="O9" s="52">
        <f t="shared" ca="1" si="1"/>
        <v>5722</v>
      </c>
      <c r="P9" s="52">
        <f t="shared" ca="1" si="1"/>
        <v>5254</v>
      </c>
      <c r="Q9" s="52">
        <f t="shared" ca="1" si="1"/>
        <v>4863</v>
      </c>
      <c r="R9" s="52">
        <f t="shared" ca="1" si="2"/>
        <v>3087</v>
      </c>
      <c r="S9" s="52">
        <f t="shared" ca="1" si="2"/>
        <v>2518</v>
      </c>
      <c r="T9" s="52">
        <f t="shared" ca="1" si="2"/>
        <v>2930</v>
      </c>
      <c r="U9" s="52">
        <f t="shared" ca="1" si="2"/>
        <v>2352</v>
      </c>
      <c r="V9" s="52">
        <f t="shared" ca="1" si="2"/>
        <v>5575</v>
      </c>
      <c r="X9" s="39" t="s">
        <v>81</v>
      </c>
      <c r="Y9" s="30"/>
      <c r="Z9" s="30"/>
      <c r="AA9" s="30"/>
    </row>
    <row r="10" spans="1:27" ht="15.6" x14ac:dyDescent="0.3">
      <c r="A10" s="35" t="s">
        <v>32</v>
      </c>
      <c r="B10" s="52">
        <f t="shared" ca="1" si="1"/>
        <v>3812</v>
      </c>
      <c r="C10" s="52">
        <f t="shared" ca="1" si="1"/>
        <v>4777</v>
      </c>
      <c r="D10" s="52">
        <f t="shared" ca="1" si="1"/>
        <v>3367</v>
      </c>
      <c r="E10" s="52">
        <f t="shared" ca="1" si="1"/>
        <v>4699</v>
      </c>
      <c r="F10" s="52">
        <f t="shared" ca="1" si="1"/>
        <v>3377</v>
      </c>
      <c r="G10" s="52">
        <f t="shared" ca="1" si="1"/>
        <v>4239</v>
      </c>
      <c r="H10" s="52">
        <f t="shared" ca="1" si="1"/>
        <v>3243</v>
      </c>
      <c r="I10" s="52">
        <f t="shared" ca="1" si="1"/>
        <v>3740</v>
      </c>
      <c r="J10" s="52">
        <f t="shared" ca="1" si="1"/>
        <v>4472</v>
      </c>
      <c r="K10" s="52">
        <f t="shared" ca="1" si="1"/>
        <v>4430</v>
      </c>
      <c r="L10" s="52">
        <f t="shared" ca="1" si="1"/>
        <v>3047</v>
      </c>
      <c r="M10" s="52">
        <f t="shared" ca="1" si="1"/>
        <v>4953</v>
      </c>
      <c r="N10" s="52">
        <f t="shared" ca="1" si="1"/>
        <v>4599</v>
      </c>
      <c r="O10" s="52">
        <f t="shared" ca="1" si="1"/>
        <v>3057</v>
      </c>
      <c r="P10" s="52">
        <f t="shared" ca="1" si="1"/>
        <v>4838</v>
      </c>
      <c r="Q10" s="52">
        <f t="shared" ca="1" si="1"/>
        <v>4298</v>
      </c>
      <c r="R10" s="52">
        <f t="shared" ca="1" si="2"/>
        <v>4734</v>
      </c>
      <c r="S10" s="52">
        <f t="shared" ca="1" si="2"/>
        <v>4874</v>
      </c>
      <c r="T10" s="52">
        <f t="shared" ca="1" si="2"/>
        <v>4160</v>
      </c>
      <c r="U10" s="52">
        <f t="shared" ca="1" si="2"/>
        <v>5185</v>
      </c>
      <c r="V10" s="52">
        <f t="shared" ca="1" si="2"/>
        <v>3891</v>
      </c>
      <c r="X10" s="39" t="s">
        <v>82</v>
      </c>
      <c r="Y10" s="40"/>
      <c r="Z10" s="41"/>
      <c r="AA10" s="41"/>
    </row>
    <row r="11" spans="1:27" ht="15.6" x14ac:dyDescent="0.3">
      <c r="A11" s="35" t="s">
        <v>19</v>
      </c>
      <c r="B11" s="52">
        <f t="shared" ca="1" si="1"/>
        <v>2952</v>
      </c>
      <c r="C11" s="52">
        <f t="shared" ca="1" si="1"/>
        <v>3039</v>
      </c>
      <c r="D11" s="52">
        <f t="shared" ca="1" si="1"/>
        <v>4337</v>
      </c>
      <c r="E11" s="52">
        <f t="shared" ca="1" si="1"/>
        <v>3191</v>
      </c>
      <c r="F11" s="52">
        <f t="shared" ca="1" si="1"/>
        <v>3346</v>
      </c>
      <c r="G11" s="52">
        <f t="shared" ca="1" si="1"/>
        <v>3797</v>
      </c>
      <c r="H11" s="52">
        <f t="shared" ca="1" si="1"/>
        <v>5669</v>
      </c>
      <c r="I11" s="52">
        <f t="shared" ca="1" si="1"/>
        <v>2645</v>
      </c>
      <c r="J11" s="52">
        <f t="shared" ca="1" si="1"/>
        <v>4210</v>
      </c>
      <c r="K11" s="52">
        <f t="shared" ca="1" si="1"/>
        <v>2645</v>
      </c>
      <c r="L11" s="52">
        <f t="shared" ca="1" si="1"/>
        <v>3918</v>
      </c>
      <c r="M11" s="52">
        <f t="shared" ca="1" si="1"/>
        <v>2723</v>
      </c>
      <c r="N11" s="52">
        <f t="shared" ca="1" si="1"/>
        <v>2325</v>
      </c>
      <c r="O11" s="52">
        <f t="shared" ca="1" si="1"/>
        <v>3193</v>
      </c>
      <c r="P11" s="52">
        <f t="shared" ca="1" si="1"/>
        <v>2750</v>
      </c>
      <c r="Q11" s="52">
        <f t="shared" ca="1" si="1"/>
        <v>2804</v>
      </c>
      <c r="R11" s="52">
        <f t="shared" ca="1" si="2"/>
        <v>5310</v>
      </c>
      <c r="S11" s="52">
        <f t="shared" ca="1" si="2"/>
        <v>4276</v>
      </c>
      <c r="T11" s="52">
        <f t="shared" ca="1" si="2"/>
        <v>2440</v>
      </c>
      <c r="U11" s="52">
        <f t="shared" ca="1" si="2"/>
        <v>4561</v>
      </c>
      <c r="V11" s="52">
        <f t="shared" ca="1" si="2"/>
        <v>5138</v>
      </c>
      <c r="X11" s="31" t="s">
        <v>43</v>
      </c>
      <c r="Y11" s="30"/>
      <c r="Z11" s="30"/>
      <c r="AA11" s="30">
        <v>154</v>
      </c>
    </row>
    <row r="12" spans="1:27" ht="15.6" x14ac:dyDescent="0.3">
      <c r="A12" s="35" t="s">
        <v>17</v>
      </c>
      <c r="B12" s="52">
        <f t="shared" ca="1" si="1"/>
        <v>5403</v>
      </c>
      <c r="C12" s="52">
        <f t="shared" ca="1" si="1"/>
        <v>3702</v>
      </c>
      <c r="D12" s="52">
        <f t="shared" ca="1" si="1"/>
        <v>4844</v>
      </c>
      <c r="E12" s="52">
        <f t="shared" ca="1" si="1"/>
        <v>5928</v>
      </c>
      <c r="F12" s="52">
        <f t="shared" ca="1" si="1"/>
        <v>5683</v>
      </c>
      <c r="G12" s="52">
        <f t="shared" ca="1" si="1"/>
        <v>5287</v>
      </c>
      <c r="H12" s="52">
        <f t="shared" ca="1" si="1"/>
        <v>4057</v>
      </c>
      <c r="I12" s="52">
        <f t="shared" ca="1" si="1"/>
        <v>3945</v>
      </c>
      <c r="J12" s="52">
        <f t="shared" ca="1" si="1"/>
        <v>2214</v>
      </c>
      <c r="K12" s="52">
        <f t="shared" ca="1" si="1"/>
        <v>3224</v>
      </c>
      <c r="L12" s="52">
        <f t="shared" ca="1" si="1"/>
        <v>3449</v>
      </c>
      <c r="M12" s="52">
        <f t="shared" ca="1" si="1"/>
        <v>2697</v>
      </c>
      <c r="N12" s="52">
        <f t="shared" ca="1" si="1"/>
        <v>4161</v>
      </c>
      <c r="O12" s="52">
        <f t="shared" ca="1" si="1"/>
        <v>4247</v>
      </c>
      <c r="P12" s="52">
        <f t="shared" ca="1" si="1"/>
        <v>2278</v>
      </c>
      <c r="Q12" s="52">
        <f t="shared" ca="1" si="1"/>
        <v>5425</v>
      </c>
      <c r="R12" s="52">
        <f t="shared" ca="1" si="2"/>
        <v>2407</v>
      </c>
      <c r="S12" s="52">
        <f t="shared" ca="1" si="2"/>
        <v>5209</v>
      </c>
      <c r="T12" s="52">
        <f t="shared" ca="1" si="2"/>
        <v>5911</v>
      </c>
      <c r="U12" s="52">
        <f t="shared" ca="1" si="2"/>
        <v>4815</v>
      </c>
      <c r="V12" s="52">
        <f t="shared" ca="1" si="2"/>
        <v>2373</v>
      </c>
      <c r="X12" s="31" t="s">
        <v>45</v>
      </c>
      <c r="Y12" s="30"/>
      <c r="Z12" s="30"/>
      <c r="AA12" s="30">
        <v>308</v>
      </c>
    </row>
    <row r="13" spans="1:27" ht="15.6" x14ac:dyDescent="0.3">
      <c r="A13" s="35" t="s">
        <v>83</v>
      </c>
      <c r="B13" s="52">
        <f t="shared" ca="1" si="1"/>
        <v>3598</v>
      </c>
      <c r="C13" s="52">
        <f t="shared" ca="1" si="1"/>
        <v>3293</v>
      </c>
      <c r="D13" s="52">
        <f t="shared" ca="1" si="1"/>
        <v>5900</v>
      </c>
      <c r="E13" s="52">
        <f t="shared" ca="1" si="1"/>
        <v>5282</v>
      </c>
      <c r="F13" s="52">
        <f t="shared" ca="1" si="1"/>
        <v>4185</v>
      </c>
      <c r="G13" s="52">
        <f t="shared" ca="1" si="1"/>
        <v>5167</v>
      </c>
      <c r="H13" s="52">
        <f t="shared" ca="1" si="1"/>
        <v>4134</v>
      </c>
      <c r="I13" s="52">
        <f t="shared" ca="1" si="1"/>
        <v>3099</v>
      </c>
      <c r="J13" s="52">
        <f t="shared" ca="1" si="1"/>
        <v>4144</v>
      </c>
      <c r="K13" s="52">
        <f t="shared" ca="1" si="1"/>
        <v>5466</v>
      </c>
      <c r="L13" s="52">
        <f t="shared" ca="1" si="1"/>
        <v>5069</v>
      </c>
      <c r="M13" s="52">
        <f t="shared" ca="1" si="1"/>
        <v>3207</v>
      </c>
      <c r="N13" s="52">
        <f t="shared" ca="1" si="1"/>
        <v>2729</v>
      </c>
      <c r="O13" s="52">
        <f t="shared" ca="1" si="1"/>
        <v>4210</v>
      </c>
      <c r="P13" s="52">
        <f t="shared" ca="1" si="1"/>
        <v>4581</v>
      </c>
      <c r="Q13" s="52">
        <f t="shared" ca="1" si="1"/>
        <v>4340</v>
      </c>
      <c r="R13" s="52">
        <f t="shared" ca="1" si="2"/>
        <v>2623</v>
      </c>
      <c r="S13" s="52">
        <f t="shared" ca="1" si="2"/>
        <v>4390</v>
      </c>
      <c r="T13" s="52">
        <f t="shared" ca="1" si="2"/>
        <v>4072</v>
      </c>
      <c r="U13" s="52">
        <f t="shared" ca="1" si="2"/>
        <v>4400</v>
      </c>
      <c r="V13" s="52">
        <f t="shared" ca="1" si="2"/>
        <v>5538</v>
      </c>
      <c r="X13" s="31" t="s">
        <v>47</v>
      </c>
      <c r="Y13" s="30"/>
      <c r="Z13" s="30"/>
      <c r="AA13" s="30">
        <v>308</v>
      </c>
    </row>
    <row r="14" spans="1:27" ht="15.6" x14ac:dyDescent="0.3">
      <c r="A14" s="35" t="s">
        <v>84</v>
      </c>
      <c r="B14" s="52">
        <f t="shared" ca="1" si="1"/>
        <v>2926</v>
      </c>
      <c r="C14" s="52">
        <f t="shared" ca="1" si="1"/>
        <v>2724</v>
      </c>
      <c r="D14" s="52">
        <f t="shared" ca="1" si="1"/>
        <v>5136</v>
      </c>
      <c r="E14" s="52">
        <f t="shared" ca="1" si="1"/>
        <v>2458</v>
      </c>
      <c r="F14" s="52">
        <f t="shared" ca="1" si="1"/>
        <v>4662</v>
      </c>
      <c r="G14" s="52">
        <f t="shared" ca="1" si="1"/>
        <v>5410</v>
      </c>
      <c r="H14" s="52">
        <f t="shared" ca="1" si="1"/>
        <v>4975</v>
      </c>
      <c r="I14" s="52">
        <f t="shared" ca="1" si="1"/>
        <v>5579</v>
      </c>
      <c r="J14" s="52">
        <f t="shared" ca="1" si="1"/>
        <v>3181</v>
      </c>
      <c r="K14" s="52">
        <f t="shared" ca="1" si="1"/>
        <v>2826</v>
      </c>
      <c r="L14" s="52">
        <f t="shared" ca="1" si="1"/>
        <v>2528</v>
      </c>
      <c r="M14" s="52">
        <f t="shared" ca="1" si="1"/>
        <v>4055</v>
      </c>
      <c r="N14" s="52">
        <f t="shared" ca="1" si="1"/>
        <v>3417</v>
      </c>
      <c r="O14" s="52">
        <f t="shared" ca="1" si="1"/>
        <v>4910</v>
      </c>
      <c r="P14" s="52">
        <f t="shared" ca="1" si="1"/>
        <v>3188</v>
      </c>
      <c r="Q14" s="52">
        <f t="shared" ca="1" si="1"/>
        <v>4001</v>
      </c>
      <c r="R14" s="52">
        <f t="shared" ca="1" si="2"/>
        <v>2273</v>
      </c>
      <c r="S14" s="52">
        <f t="shared" ca="1" si="2"/>
        <v>3864</v>
      </c>
      <c r="T14" s="52">
        <f t="shared" ca="1" si="2"/>
        <v>4889</v>
      </c>
      <c r="U14" s="52">
        <f t="shared" ca="1" si="2"/>
        <v>4064</v>
      </c>
      <c r="V14" s="52">
        <f t="shared" ca="1" si="2"/>
        <v>2018</v>
      </c>
    </row>
    <row r="15" spans="1:27" ht="15.6" x14ac:dyDescent="0.3">
      <c r="A15" s="35" t="s">
        <v>85</v>
      </c>
      <c r="B15" s="52">
        <f t="shared" ca="1" si="1"/>
        <v>5079</v>
      </c>
      <c r="C15" s="52">
        <f t="shared" ca="1" si="1"/>
        <v>2251</v>
      </c>
      <c r="D15" s="52">
        <f t="shared" ca="1" si="1"/>
        <v>3895</v>
      </c>
      <c r="E15" s="52">
        <f t="shared" ca="1" si="1"/>
        <v>2893</v>
      </c>
      <c r="F15" s="52">
        <f t="shared" ca="1" si="1"/>
        <v>2231</v>
      </c>
      <c r="G15" s="52">
        <f t="shared" ca="1" si="1"/>
        <v>3428</v>
      </c>
      <c r="H15" s="52">
        <f t="shared" ca="1" si="1"/>
        <v>2202</v>
      </c>
      <c r="I15" s="52">
        <f t="shared" ca="1" si="1"/>
        <v>4939</v>
      </c>
      <c r="J15" s="52">
        <f t="shared" ca="1" si="1"/>
        <v>4945</v>
      </c>
      <c r="K15" s="52">
        <f t="shared" ca="1" si="1"/>
        <v>4911</v>
      </c>
      <c r="L15" s="52">
        <f t="shared" ca="1" si="1"/>
        <v>2422</v>
      </c>
      <c r="M15" s="52">
        <f t="shared" ca="1" si="1"/>
        <v>3800</v>
      </c>
      <c r="N15" s="52">
        <f t="shared" ca="1" si="1"/>
        <v>4792</v>
      </c>
      <c r="O15" s="52">
        <f t="shared" ca="1" si="1"/>
        <v>3049</v>
      </c>
      <c r="P15" s="52">
        <f t="shared" ca="1" si="1"/>
        <v>5771</v>
      </c>
      <c r="Q15" s="52">
        <f t="shared" ca="1" si="1"/>
        <v>3114</v>
      </c>
      <c r="R15" s="52">
        <f t="shared" ca="1" si="2"/>
        <v>4745</v>
      </c>
      <c r="S15" s="52">
        <f t="shared" ca="1" si="2"/>
        <v>5432</v>
      </c>
      <c r="T15" s="52">
        <f t="shared" ca="1" si="2"/>
        <v>2607</v>
      </c>
      <c r="U15" s="52">
        <f t="shared" ca="1" si="2"/>
        <v>3342</v>
      </c>
      <c r="V15" s="52">
        <f t="shared" ca="1" si="2"/>
        <v>2854</v>
      </c>
    </row>
    <row r="16" spans="1:27" ht="15.6" x14ac:dyDescent="0.3">
      <c r="A16" s="29" t="s">
        <v>86</v>
      </c>
      <c r="B16" s="52">
        <f t="shared" ca="1" si="1"/>
        <v>5230</v>
      </c>
      <c r="C16" s="52">
        <f t="shared" ca="1" si="1"/>
        <v>4556</v>
      </c>
      <c r="D16" s="52">
        <f t="shared" ca="1" si="1"/>
        <v>2861</v>
      </c>
      <c r="E16" s="52">
        <f t="shared" ca="1" si="1"/>
        <v>2244</v>
      </c>
      <c r="F16" s="52">
        <f t="shared" ca="1" si="1"/>
        <v>2969</v>
      </c>
      <c r="G16" s="52">
        <f t="shared" ca="1" si="1"/>
        <v>4090</v>
      </c>
      <c r="H16" s="52">
        <f t="shared" ca="1" si="1"/>
        <v>2301</v>
      </c>
      <c r="I16" s="52">
        <f t="shared" ca="1" si="1"/>
        <v>2061</v>
      </c>
      <c r="J16" s="52">
        <f t="shared" ca="1" si="1"/>
        <v>5550</v>
      </c>
      <c r="K16" s="52">
        <f t="shared" ca="1" si="1"/>
        <v>3208</v>
      </c>
      <c r="L16" s="52">
        <f t="shared" ca="1" si="1"/>
        <v>4681</v>
      </c>
      <c r="M16" s="52">
        <f t="shared" ca="1" si="1"/>
        <v>3367</v>
      </c>
      <c r="N16" s="52">
        <f t="shared" ca="1" si="1"/>
        <v>5917</v>
      </c>
      <c r="O16" s="52">
        <f t="shared" ca="1" si="1"/>
        <v>3535</v>
      </c>
      <c r="P16" s="52">
        <f t="shared" ca="1" si="1"/>
        <v>3812</v>
      </c>
      <c r="Q16" s="52">
        <f t="shared" ca="1" si="1"/>
        <v>4561</v>
      </c>
      <c r="R16" s="52">
        <f t="shared" ca="1" si="2"/>
        <v>5619</v>
      </c>
      <c r="S16" s="52">
        <f t="shared" ca="1" si="2"/>
        <v>3437</v>
      </c>
      <c r="T16" s="52">
        <f t="shared" ca="1" si="2"/>
        <v>5117</v>
      </c>
      <c r="U16" s="52">
        <f t="shared" ca="1" si="2"/>
        <v>5148</v>
      </c>
      <c r="V16" s="52">
        <f t="shared" ca="1" si="2"/>
        <v>3553</v>
      </c>
    </row>
    <row r="17" spans="1:22" ht="15.6" x14ac:dyDescent="0.3">
      <c r="A17" s="29" t="s">
        <v>87</v>
      </c>
      <c r="B17" s="52">
        <f t="shared" ca="1" si="1"/>
        <v>2756</v>
      </c>
      <c r="C17" s="52">
        <f t="shared" ca="1" si="1"/>
        <v>4429</v>
      </c>
      <c r="D17" s="52">
        <f t="shared" ca="1" si="1"/>
        <v>4226</v>
      </c>
      <c r="E17" s="52">
        <f t="shared" ca="1" si="1"/>
        <v>5823</v>
      </c>
      <c r="F17" s="52">
        <f t="shared" ca="1" si="1"/>
        <v>4339</v>
      </c>
      <c r="G17" s="52">
        <f t="shared" ca="1" si="1"/>
        <v>4845</v>
      </c>
      <c r="H17" s="52">
        <f t="shared" ca="1" si="1"/>
        <v>5481</v>
      </c>
      <c r="I17" s="52">
        <f t="shared" ca="1" si="1"/>
        <v>4868</v>
      </c>
      <c r="J17" s="52">
        <f t="shared" ca="1" si="1"/>
        <v>2061</v>
      </c>
      <c r="K17" s="52">
        <f t="shared" ca="1" si="1"/>
        <v>4092</v>
      </c>
      <c r="L17" s="52">
        <f t="shared" ca="1" si="1"/>
        <v>5415</v>
      </c>
      <c r="M17" s="52">
        <f t="shared" ca="1" si="1"/>
        <v>3352</v>
      </c>
      <c r="N17" s="52">
        <f t="shared" ca="1" si="1"/>
        <v>5076</v>
      </c>
      <c r="O17" s="52">
        <f t="shared" ca="1" si="1"/>
        <v>4042</v>
      </c>
      <c r="P17" s="52">
        <f t="shared" ca="1" si="1"/>
        <v>2583</v>
      </c>
      <c r="Q17" s="52">
        <f t="shared" ca="1" si="1"/>
        <v>2665</v>
      </c>
      <c r="R17" s="52">
        <f t="shared" ca="1" si="2"/>
        <v>4115</v>
      </c>
      <c r="S17" s="52">
        <f t="shared" ca="1" si="2"/>
        <v>2439</v>
      </c>
      <c r="T17" s="52">
        <f t="shared" ca="1" si="2"/>
        <v>5033</v>
      </c>
      <c r="U17" s="52">
        <f t="shared" ca="1" si="2"/>
        <v>2319</v>
      </c>
      <c r="V17" s="52">
        <f t="shared" ca="1" si="2"/>
        <v>5490</v>
      </c>
    </row>
    <row r="18" spans="1:22" ht="15.6" x14ac:dyDescent="0.3">
      <c r="A18" s="35" t="s">
        <v>88</v>
      </c>
      <c r="B18" s="52">
        <f t="shared" ca="1" si="1"/>
        <v>2936</v>
      </c>
      <c r="C18" s="52">
        <f t="shared" ca="1" si="1"/>
        <v>5534</v>
      </c>
      <c r="D18" s="52">
        <f t="shared" ca="1" si="1"/>
        <v>5793</v>
      </c>
      <c r="E18" s="52">
        <f t="shared" ca="1" si="1"/>
        <v>4975</v>
      </c>
      <c r="F18" s="52">
        <f t="shared" ca="1" si="1"/>
        <v>4793</v>
      </c>
      <c r="G18" s="52">
        <f t="shared" ca="1" si="1"/>
        <v>4816</v>
      </c>
      <c r="H18" s="52">
        <f t="shared" ca="1" si="1"/>
        <v>5902</v>
      </c>
      <c r="I18" s="52">
        <f t="shared" ca="1" si="1"/>
        <v>4053</v>
      </c>
      <c r="J18" s="52">
        <f t="shared" ca="1" si="1"/>
        <v>3802</v>
      </c>
      <c r="K18" s="52">
        <f t="shared" ca="1" si="1"/>
        <v>4180</v>
      </c>
      <c r="L18" s="52">
        <f t="shared" ca="1" si="1"/>
        <v>3761</v>
      </c>
      <c r="M18" s="52">
        <f t="shared" ca="1" si="1"/>
        <v>3277</v>
      </c>
      <c r="N18" s="52">
        <f t="shared" ca="1" si="1"/>
        <v>3590</v>
      </c>
      <c r="O18" s="52">
        <f t="shared" ca="1" si="1"/>
        <v>5050</v>
      </c>
      <c r="P18" s="52">
        <f t="shared" ca="1" si="1"/>
        <v>5772</v>
      </c>
      <c r="Q18" s="52">
        <f t="shared" ca="1" si="1"/>
        <v>2011</v>
      </c>
      <c r="R18" s="52">
        <f t="shared" ca="1" si="2"/>
        <v>2324</v>
      </c>
      <c r="S18" s="52">
        <f t="shared" ca="1" si="2"/>
        <v>2532</v>
      </c>
      <c r="T18" s="52">
        <f t="shared" ca="1" si="2"/>
        <v>4356</v>
      </c>
      <c r="U18" s="52">
        <f t="shared" ca="1" si="2"/>
        <v>5343</v>
      </c>
      <c r="V18" s="52">
        <f t="shared" ca="1" si="2"/>
        <v>3235</v>
      </c>
    </row>
    <row r="19" spans="1:22" ht="15.6" x14ac:dyDescent="0.3">
      <c r="A19" s="35" t="s">
        <v>23</v>
      </c>
      <c r="B19" s="52">
        <f t="shared" ca="1" si="1"/>
        <v>2782</v>
      </c>
      <c r="C19" s="52">
        <f t="shared" ca="1" si="1"/>
        <v>5050</v>
      </c>
      <c r="D19" s="52">
        <f t="shared" ca="1" si="1"/>
        <v>2317</v>
      </c>
      <c r="E19" s="52">
        <f t="shared" ca="1" si="1"/>
        <v>4938</v>
      </c>
      <c r="F19" s="52">
        <f t="shared" ca="1" si="1"/>
        <v>5876</v>
      </c>
      <c r="G19" s="52">
        <f t="shared" ca="1" si="1"/>
        <v>4573</v>
      </c>
      <c r="H19" s="52">
        <f t="shared" ca="1" si="1"/>
        <v>3746</v>
      </c>
      <c r="I19" s="52">
        <f t="shared" ca="1" si="1"/>
        <v>2177</v>
      </c>
      <c r="J19" s="52">
        <f t="shared" ca="1" si="1"/>
        <v>3998</v>
      </c>
      <c r="K19" s="52">
        <f t="shared" ca="1" si="1"/>
        <v>2615</v>
      </c>
      <c r="L19" s="52">
        <f t="shared" ca="1" si="1"/>
        <v>5407</v>
      </c>
      <c r="M19" s="52">
        <f t="shared" ca="1" si="1"/>
        <v>5204</v>
      </c>
      <c r="N19" s="52">
        <f t="shared" ca="1" si="1"/>
        <v>3606</v>
      </c>
      <c r="O19" s="52">
        <f t="shared" ca="1" si="1"/>
        <v>5402</v>
      </c>
      <c r="P19" s="52">
        <f t="shared" ca="1" si="1"/>
        <v>5215</v>
      </c>
      <c r="Q19" s="52">
        <f t="shared" ca="1" si="1"/>
        <v>3297</v>
      </c>
      <c r="R19" s="52">
        <f t="shared" ca="1" si="2"/>
        <v>4525</v>
      </c>
      <c r="S19" s="52">
        <f t="shared" ca="1" si="2"/>
        <v>5932</v>
      </c>
      <c r="T19" s="52">
        <f t="shared" ca="1" si="2"/>
        <v>4725</v>
      </c>
      <c r="U19" s="52">
        <f t="shared" ca="1" si="2"/>
        <v>4168</v>
      </c>
      <c r="V19" s="52">
        <f t="shared" ca="1" si="2"/>
        <v>3433</v>
      </c>
    </row>
    <row r="20" spans="1:22" ht="15.6" x14ac:dyDescent="0.3">
      <c r="A20" s="35" t="s">
        <v>89</v>
      </c>
      <c r="B20" s="52">
        <f t="shared" ref="B20:Q35" ca="1" si="3">RANDBETWEEN(2000,6000)</f>
        <v>2308</v>
      </c>
      <c r="C20" s="52">
        <f t="shared" ca="1" si="3"/>
        <v>5618</v>
      </c>
      <c r="D20" s="52">
        <f t="shared" ca="1" si="3"/>
        <v>4885</v>
      </c>
      <c r="E20" s="52">
        <f t="shared" ca="1" si="3"/>
        <v>2878</v>
      </c>
      <c r="F20" s="52">
        <f t="shared" ca="1" si="3"/>
        <v>5982</v>
      </c>
      <c r="G20" s="52">
        <f t="shared" ca="1" si="3"/>
        <v>5677</v>
      </c>
      <c r="H20" s="52">
        <f t="shared" ca="1" si="3"/>
        <v>5164</v>
      </c>
      <c r="I20" s="52">
        <f t="shared" ca="1" si="3"/>
        <v>3825</v>
      </c>
      <c r="J20" s="52">
        <f t="shared" ca="1" si="3"/>
        <v>5216</v>
      </c>
      <c r="K20" s="52">
        <f t="shared" ca="1" si="3"/>
        <v>4049</v>
      </c>
      <c r="L20" s="52">
        <f t="shared" ca="1" si="3"/>
        <v>5663</v>
      </c>
      <c r="M20" s="52">
        <f t="shared" ca="1" si="3"/>
        <v>2934</v>
      </c>
      <c r="N20" s="52">
        <f t="shared" ca="1" si="3"/>
        <v>2707</v>
      </c>
      <c r="O20" s="52">
        <f t="shared" ca="1" si="3"/>
        <v>5587</v>
      </c>
      <c r="P20" s="52">
        <f t="shared" ca="1" si="3"/>
        <v>3274</v>
      </c>
      <c r="Q20" s="52">
        <f t="shared" ca="1" si="3"/>
        <v>2374</v>
      </c>
      <c r="R20" s="52">
        <f t="shared" ca="1" si="2"/>
        <v>5463</v>
      </c>
      <c r="S20" s="52">
        <f t="shared" ca="1" si="2"/>
        <v>5464</v>
      </c>
      <c r="T20" s="52">
        <f t="shared" ca="1" si="2"/>
        <v>3301</v>
      </c>
      <c r="U20" s="52">
        <f t="shared" ca="1" si="2"/>
        <v>2083</v>
      </c>
      <c r="V20" s="52">
        <f t="shared" ca="1" si="2"/>
        <v>5280</v>
      </c>
    </row>
    <row r="21" spans="1:22" ht="15.6" x14ac:dyDescent="0.3">
      <c r="A21" s="35" t="s">
        <v>90</v>
      </c>
      <c r="B21" s="52">
        <f t="shared" ca="1" si="3"/>
        <v>5017</v>
      </c>
      <c r="C21" s="52">
        <f t="shared" ca="1" si="3"/>
        <v>5010</v>
      </c>
      <c r="D21" s="52">
        <f t="shared" ca="1" si="3"/>
        <v>2795</v>
      </c>
      <c r="E21" s="52">
        <f t="shared" ca="1" si="3"/>
        <v>2363</v>
      </c>
      <c r="F21" s="52">
        <f t="shared" ca="1" si="3"/>
        <v>4707</v>
      </c>
      <c r="G21" s="52">
        <f t="shared" ca="1" si="3"/>
        <v>2453</v>
      </c>
      <c r="H21" s="52">
        <f t="shared" ca="1" si="3"/>
        <v>4292</v>
      </c>
      <c r="I21" s="52">
        <f t="shared" ca="1" si="3"/>
        <v>3666</v>
      </c>
      <c r="J21" s="52">
        <f t="shared" ca="1" si="3"/>
        <v>3574</v>
      </c>
      <c r="K21" s="52">
        <f t="shared" ca="1" si="3"/>
        <v>3319</v>
      </c>
      <c r="L21" s="52">
        <f t="shared" ca="1" si="3"/>
        <v>4683</v>
      </c>
      <c r="M21" s="52">
        <f t="shared" ca="1" si="3"/>
        <v>4584</v>
      </c>
      <c r="N21" s="52">
        <f t="shared" ca="1" si="3"/>
        <v>4905</v>
      </c>
      <c r="O21" s="52">
        <f t="shared" ca="1" si="3"/>
        <v>5614</v>
      </c>
      <c r="P21" s="52">
        <f t="shared" ca="1" si="3"/>
        <v>4602</v>
      </c>
      <c r="Q21" s="52">
        <f t="shared" ca="1" si="3"/>
        <v>2431</v>
      </c>
      <c r="R21" s="52">
        <f t="shared" ca="1" si="2"/>
        <v>5381</v>
      </c>
      <c r="S21" s="52">
        <f t="shared" ca="1" si="2"/>
        <v>3278</v>
      </c>
      <c r="T21" s="52">
        <f t="shared" ca="1" si="2"/>
        <v>4560</v>
      </c>
      <c r="U21" s="52">
        <f t="shared" ca="1" si="2"/>
        <v>5611</v>
      </c>
      <c r="V21" s="52">
        <f t="shared" ca="1" si="2"/>
        <v>3483</v>
      </c>
    </row>
    <row r="22" spans="1:22" ht="15.6" x14ac:dyDescent="0.3">
      <c r="A22" s="35" t="s">
        <v>91</v>
      </c>
      <c r="B22" s="52">
        <f t="shared" ca="1" si="3"/>
        <v>4589</v>
      </c>
      <c r="C22" s="52">
        <f t="shared" ca="1" si="3"/>
        <v>5698</v>
      </c>
      <c r="D22" s="52">
        <f t="shared" ca="1" si="3"/>
        <v>5573</v>
      </c>
      <c r="E22" s="52">
        <f t="shared" ca="1" si="3"/>
        <v>2248</v>
      </c>
      <c r="F22" s="52">
        <f t="shared" ca="1" si="3"/>
        <v>4465</v>
      </c>
      <c r="G22" s="52">
        <f t="shared" ca="1" si="3"/>
        <v>2971</v>
      </c>
      <c r="H22" s="52">
        <f t="shared" ca="1" si="3"/>
        <v>4735</v>
      </c>
      <c r="I22" s="52">
        <f t="shared" ca="1" si="3"/>
        <v>5295</v>
      </c>
      <c r="J22" s="52">
        <f t="shared" ca="1" si="3"/>
        <v>5718</v>
      </c>
      <c r="K22" s="52">
        <f t="shared" ca="1" si="3"/>
        <v>2841</v>
      </c>
      <c r="L22" s="52">
        <f t="shared" ca="1" si="3"/>
        <v>4057</v>
      </c>
      <c r="M22" s="52">
        <f t="shared" ca="1" si="3"/>
        <v>2896</v>
      </c>
      <c r="N22" s="52">
        <f t="shared" ca="1" si="3"/>
        <v>3686</v>
      </c>
      <c r="O22" s="52">
        <f t="shared" ca="1" si="3"/>
        <v>3202</v>
      </c>
      <c r="P22" s="52">
        <f t="shared" ca="1" si="3"/>
        <v>5058</v>
      </c>
      <c r="Q22" s="52">
        <f t="shared" ca="1" si="3"/>
        <v>3170</v>
      </c>
      <c r="R22" s="52">
        <f t="shared" ca="1" si="2"/>
        <v>5820</v>
      </c>
      <c r="S22" s="52">
        <f t="shared" ca="1" si="2"/>
        <v>3382</v>
      </c>
      <c r="T22" s="52">
        <f t="shared" ca="1" si="2"/>
        <v>5378</v>
      </c>
      <c r="U22" s="52">
        <f t="shared" ca="1" si="2"/>
        <v>3859</v>
      </c>
      <c r="V22" s="52">
        <f t="shared" ca="1" si="2"/>
        <v>3604</v>
      </c>
    </row>
    <row r="23" spans="1:22" ht="15.6" x14ac:dyDescent="0.3">
      <c r="A23" s="35" t="s">
        <v>92</v>
      </c>
      <c r="B23" s="52">
        <f t="shared" ca="1" si="3"/>
        <v>4727</v>
      </c>
      <c r="C23" s="52">
        <f t="shared" ca="1" si="3"/>
        <v>5572</v>
      </c>
      <c r="D23" s="52">
        <f t="shared" ca="1" si="3"/>
        <v>4641</v>
      </c>
      <c r="E23" s="52">
        <f t="shared" ca="1" si="3"/>
        <v>3871</v>
      </c>
      <c r="F23" s="52">
        <f t="shared" ca="1" si="3"/>
        <v>3569</v>
      </c>
      <c r="G23" s="52">
        <f t="shared" ca="1" si="3"/>
        <v>5505</v>
      </c>
      <c r="H23" s="52">
        <f t="shared" ca="1" si="3"/>
        <v>5403</v>
      </c>
      <c r="I23" s="52">
        <f t="shared" ca="1" si="3"/>
        <v>4364</v>
      </c>
      <c r="J23" s="52">
        <f t="shared" ca="1" si="3"/>
        <v>2000</v>
      </c>
      <c r="K23" s="52">
        <f t="shared" ca="1" si="3"/>
        <v>3778</v>
      </c>
      <c r="L23" s="52">
        <f t="shared" ca="1" si="3"/>
        <v>4451</v>
      </c>
      <c r="M23" s="52">
        <f t="shared" ca="1" si="3"/>
        <v>2333</v>
      </c>
      <c r="N23" s="52">
        <f t="shared" ca="1" si="3"/>
        <v>3827</v>
      </c>
      <c r="O23" s="52">
        <f t="shared" ca="1" si="3"/>
        <v>2557</v>
      </c>
      <c r="P23" s="52">
        <f t="shared" ca="1" si="3"/>
        <v>2447</v>
      </c>
      <c r="Q23" s="52">
        <f t="shared" ca="1" si="3"/>
        <v>5012</v>
      </c>
      <c r="R23" s="52">
        <f t="shared" ca="1" si="2"/>
        <v>4758</v>
      </c>
      <c r="S23" s="52">
        <f t="shared" ca="1" si="2"/>
        <v>4377</v>
      </c>
      <c r="T23" s="52">
        <f t="shared" ca="1" si="2"/>
        <v>2353</v>
      </c>
      <c r="U23" s="52">
        <f t="shared" ca="1" si="2"/>
        <v>4071</v>
      </c>
      <c r="V23" s="52">
        <f t="shared" ca="1" si="2"/>
        <v>4164</v>
      </c>
    </row>
    <row r="24" spans="1:22" ht="15.6" x14ac:dyDescent="0.3">
      <c r="A24" s="35" t="s">
        <v>93</v>
      </c>
      <c r="B24" s="52">
        <f t="shared" ca="1" si="3"/>
        <v>2548</v>
      </c>
      <c r="C24" s="52">
        <f t="shared" ca="1" si="3"/>
        <v>4149</v>
      </c>
      <c r="D24" s="52">
        <f t="shared" ca="1" si="3"/>
        <v>4759</v>
      </c>
      <c r="E24" s="52">
        <f t="shared" ca="1" si="3"/>
        <v>3147</v>
      </c>
      <c r="F24" s="52">
        <f t="shared" ca="1" si="3"/>
        <v>2400</v>
      </c>
      <c r="G24" s="52">
        <f t="shared" ca="1" si="3"/>
        <v>4986</v>
      </c>
      <c r="H24" s="52">
        <f t="shared" ca="1" si="3"/>
        <v>3242</v>
      </c>
      <c r="I24" s="52">
        <f t="shared" ca="1" si="3"/>
        <v>2491</v>
      </c>
      <c r="J24" s="52">
        <f t="shared" ca="1" si="3"/>
        <v>3476</v>
      </c>
      <c r="K24" s="52">
        <f t="shared" ca="1" si="3"/>
        <v>4128</v>
      </c>
      <c r="L24" s="52">
        <f t="shared" ca="1" si="3"/>
        <v>5312</v>
      </c>
      <c r="M24" s="52">
        <f t="shared" ca="1" si="3"/>
        <v>4169</v>
      </c>
      <c r="N24" s="52">
        <f t="shared" ca="1" si="3"/>
        <v>3549</v>
      </c>
      <c r="O24" s="52">
        <f t="shared" ca="1" si="3"/>
        <v>4609</v>
      </c>
      <c r="P24" s="52">
        <f t="shared" ca="1" si="3"/>
        <v>5408</v>
      </c>
      <c r="Q24" s="52">
        <f t="shared" ca="1" si="3"/>
        <v>4909</v>
      </c>
      <c r="R24" s="52">
        <f t="shared" ref="R24:V74" ca="1" si="4">RANDBETWEEN(2000,6000)</f>
        <v>4753</v>
      </c>
      <c r="S24" s="52">
        <f t="shared" ca="1" si="4"/>
        <v>2458</v>
      </c>
      <c r="T24" s="52">
        <f t="shared" ca="1" si="4"/>
        <v>2649</v>
      </c>
      <c r="U24" s="52">
        <f t="shared" ca="1" si="4"/>
        <v>4677</v>
      </c>
      <c r="V24" s="52">
        <f t="shared" ca="1" si="4"/>
        <v>2163</v>
      </c>
    </row>
    <row r="25" spans="1:22" ht="15.6" x14ac:dyDescent="0.3">
      <c r="A25" s="35" t="s">
        <v>94</v>
      </c>
      <c r="B25" s="52">
        <f t="shared" ca="1" si="3"/>
        <v>4293</v>
      </c>
      <c r="C25" s="52">
        <f t="shared" ca="1" si="3"/>
        <v>5616</v>
      </c>
      <c r="D25" s="52">
        <f t="shared" ca="1" si="3"/>
        <v>2365</v>
      </c>
      <c r="E25" s="52">
        <f t="shared" ca="1" si="3"/>
        <v>5247</v>
      </c>
      <c r="F25" s="52">
        <f t="shared" ca="1" si="3"/>
        <v>2038</v>
      </c>
      <c r="G25" s="52">
        <f t="shared" ca="1" si="3"/>
        <v>2425</v>
      </c>
      <c r="H25" s="52">
        <f t="shared" ca="1" si="3"/>
        <v>4257</v>
      </c>
      <c r="I25" s="52">
        <f t="shared" ca="1" si="3"/>
        <v>5858</v>
      </c>
      <c r="J25" s="52">
        <f t="shared" ca="1" si="3"/>
        <v>4658</v>
      </c>
      <c r="K25" s="52">
        <f t="shared" ca="1" si="3"/>
        <v>4250</v>
      </c>
      <c r="L25" s="52">
        <f t="shared" ca="1" si="3"/>
        <v>5539</v>
      </c>
      <c r="M25" s="52">
        <f t="shared" ca="1" si="3"/>
        <v>2592</v>
      </c>
      <c r="N25" s="52">
        <f t="shared" ca="1" si="3"/>
        <v>5985</v>
      </c>
      <c r="O25" s="52">
        <f t="shared" ca="1" si="3"/>
        <v>3389</v>
      </c>
      <c r="P25" s="52">
        <f t="shared" ca="1" si="3"/>
        <v>3390</v>
      </c>
      <c r="Q25" s="52">
        <f t="shared" ca="1" si="3"/>
        <v>4934</v>
      </c>
      <c r="R25" s="52">
        <f t="shared" ca="1" si="4"/>
        <v>3085</v>
      </c>
      <c r="S25" s="52">
        <f t="shared" ca="1" si="4"/>
        <v>4575</v>
      </c>
      <c r="T25" s="52">
        <f t="shared" ca="1" si="4"/>
        <v>2199</v>
      </c>
      <c r="U25" s="52">
        <f t="shared" ca="1" si="4"/>
        <v>3945</v>
      </c>
      <c r="V25" s="52">
        <f t="shared" ca="1" si="4"/>
        <v>3650</v>
      </c>
    </row>
    <row r="26" spans="1:22" ht="15.6" x14ac:dyDescent="0.3">
      <c r="A26" s="35" t="s">
        <v>95</v>
      </c>
      <c r="B26" s="52">
        <f t="shared" ca="1" si="3"/>
        <v>3850</v>
      </c>
      <c r="C26" s="52">
        <f t="shared" ca="1" si="3"/>
        <v>5051</v>
      </c>
      <c r="D26" s="52">
        <f t="shared" ca="1" si="3"/>
        <v>3307</v>
      </c>
      <c r="E26" s="52">
        <f t="shared" ca="1" si="3"/>
        <v>3341</v>
      </c>
      <c r="F26" s="52">
        <f t="shared" ca="1" si="3"/>
        <v>3246</v>
      </c>
      <c r="G26" s="52">
        <f t="shared" ca="1" si="3"/>
        <v>2465</v>
      </c>
      <c r="H26" s="52">
        <f t="shared" ca="1" si="3"/>
        <v>4120</v>
      </c>
      <c r="I26" s="52">
        <f t="shared" ca="1" si="3"/>
        <v>5948</v>
      </c>
      <c r="J26" s="52">
        <f t="shared" ca="1" si="3"/>
        <v>4748</v>
      </c>
      <c r="K26" s="52">
        <f t="shared" ca="1" si="3"/>
        <v>3508</v>
      </c>
      <c r="L26" s="52">
        <f t="shared" ca="1" si="3"/>
        <v>2182</v>
      </c>
      <c r="M26" s="52">
        <f t="shared" ca="1" si="3"/>
        <v>2339</v>
      </c>
      <c r="N26" s="52">
        <f t="shared" ca="1" si="3"/>
        <v>4091</v>
      </c>
      <c r="O26" s="52">
        <f t="shared" ca="1" si="3"/>
        <v>2919</v>
      </c>
      <c r="P26" s="52">
        <f t="shared" ca="1" si="3"/>
        <v>5903</v>
      </c>
      <c r="Q26" s="52">
        <f t="shared" ca="1" si="3"/>
        <v>2038</v>
      </c>
      <c r="R26" s="52">
        <f t="shared" ca="1" si="4"/>
        <v>4883</v>
      </c>
      <c r="S26" s="52">
        <f t="shared" ca="1" si="4"/>
        <v>4155</v>
      </c>
      <c r="T26" s="52">
        <f t="shared" ca="1" si="4"/>
        <v>4835</v>
      </c>
      <c r="U26" s="52">
        <f t="shared" ca="1" si="4"/>
        <v>5292</v>
      </c>
      <c r="V26" s="52">
        <f t="shared" ca="1" si="4"/>
        <v>2534</v>
      </c>
    </row>
    <row r="27" spans="1:22" ht="15.6" x14ac:dyDescent="0.3">
      <c r="A27" s="35" t="s">
        <v>96</v>
      </c>
      <c r="B27" s="52">
        <f t="shared" ca="1" si="3"/>
        <v>3591</v>
      </c>
      <c r="C27" s="52">
        <f t="shared" ca="1" si="3"/>
        <v>2159</v>
      </c>
      <c r="D27" s="52">
        <f t="shared" ca="1" si="3"/>
        <v>3862</v>
      </c>
      <c r="E27" s="52">
        <f t="shared" ca="1" si="3"/>
        <v>2821</v>
      </c>
      <c r="F27" s="52">
        <f t="shared" ca="1" si="3"/>
        <v>3545</v>
      </c>
      <c r="G27" s="52">
        <f t="shared" ca="1" si="3"/>
        <v>5803</v>
      </c>
      <c r="H27" s="52">
        <f t="shared" ca="1" si="3"/>
        <v>2619</v>
      </c>
      <c r="I27" s="52">
        <f t="shared" ca="1" si="3"/>
        <v>3179</v>
      </c>
      <c r="J27" s="52">
        <f t="shared" ca="1" si="3"/>
        <v>2719</v>
      </c>
      <c r="K27" s="52">
        <f t="shared" ca="1" si="3"/>
        <v>5596</v>
      </c>
      <c r="L27" s="52">
        <f t="shared" ca="1" si="3"/>
        <v>5615</v>
      </c>
      <c r="M27" s="52">
        <f t="shared" ca="1" si="3"/>
        <v>4751</v>
      </c>
      <c r="N27" s="52">
        <f t="shared" ca="1" si="3"/>
        <v>3718</v>
      </c>
      <c r="O27" s="52">
        <f t="shared" ca="1" si="3"/>
        <v>2436</v>
      </c>
      <c r="P27" s="52">
        <f t="shared" ca="1" si="3"/>
        <v>5875</v>
      </c>
      <c r="Q27" s="52">
        <f t="shared" ca="1" si="3"/>
        <v>5832</v>
      </c>
      <c r="R27" s="52">
        <f t="shared" ca="1" si="4"/>
        <v>3370</v>
      </c>
      <c r="S27" s="52">
        <f t="shared" ca="1" si="4"/>
        <v>2925</v>
      </c>
      <c r="T27" s="52">
        <f t="shared" ca="1" si="4"/>
        <v>4684</v>
      </c>
      <c r="U27" s="52">
        <f t="shared" ca="1" si="4"/>
        <v>2453</v>
      </c>
      <c r="V27" s="52">
        <f t="shared" ca="1" si="4"/>
        <v>5952</v>
      </c>
    </row>
    <row r="28" spans="1:22" ht="15.6" x14ac:dyDescent="0.3">
      <c r="A28" s="35" t="s">
        <v>97</v>
      </c>
      <c r="B28" s="52">
        <f t="shared" ca="1" si="3"/>
        <v>3861</v>
      </c>
      <c r="C28" s="52">
        <f t="shared" ca="1" si="3"/>
        <v>5588</v>
      </c>
      <c r="D28" s="52">
        <f t="shared" ca="1" si="3"/>
        <v>4713</v>
      </c>
      <c r="E28" s="52">
        <f t="shared" ca="1" si="3"/>
        <v>5850</v>
      </c>
      <c r="F28" s="52">
        <f t="shared" ca="1" si="3"/>
        <v>2874</v>
      </c>
      <c r="G28" s="52">
        <f t="shared" ca="1" si="3"/>
        <v>3051</v>
      </c>
      <c r="H28" s="52">
        <f t="shared" ca="1" si="3"/>
        <v>2533</v>
      </c>
      <c r="I28" s="52">
        <f t="shared" ca="1" si="3"/>
        <v>4300</v>
      </c>
      <c r="J28" s="52">
        <f t="shared" ca="1" si="3"/>
        <v>4842</v>
      </c>
      <c r="K28" s="52">
        <f t="shared" ca="1" si="3"/>
        <v>5688</v>
      </c>
      <c r="L28" s="52">
        <f t="shared" ca="1" si="3"/>
        <v>2381</v>
      </c>
      <c r="M28" s="52">
        <f t="shared" ca="1" si="3"/>
        <v>2541</v>
      </c>
      <c r="N28" s="52">
        <f t="shared" ca="1" si="3"/>
        <v>3652</v>
      </c>
      <c r="O28" s="52">
        <f t="shared" ca="1" si="3"/>
        <v>2802</v>
      </c>
      <c r="P28" s="52">
        <f t="shared" ca="1" si="3"/>
        <v>3187</v>
      </c>
      <c r="Q28" s="52">
        <f t="shared" ca="1" si="3"/>
        <v>3854</v>
      </c>
      <c r="R28" s="52">
        <f t="shared" ca="1" si="4"/>
        <v>3020</v>
      </c>
      <c r="S28" s="52">
        <f t="shared" ca="1" si="4"/>
        <v>2860</v>
      </c>
      <c r="T28" s="52">
        <f t="shared" ca="1" si="4"/>
        <v>5640</v>
      </c>
      <c r="U28" s="52">
        <f t="shared" ca="1" si="4"/>
        <v>3281</v>
      </c>
      <c r="V28" s="52">
        <f t="shared" ca="1" si="4"/>
        <v>5705</v>
      </c>
    </row>
    <row r="29" spans="1:22" ht="15.6" x14ac:dyDescent="0.3">
      <c r="A29" s="35" t="s">
        <v>98</v>
      </c>
      <c r="B29" s="52">
        <f t="shared" ca="1" si="3"/>
        <v>2423</v>
      </c>
      <c r="C29" s="52">
        <f t="shared" ca="1" si="3"/>
        <v>4397</v>
      </c>
      <c r="D29" s="52">
        <f t="shared" ca="1" si="3"/>
        <v>5204</v>
      </c>
      <c r="E29" s="52">
        <f t="shared" ca="1" si="3"/>
        <v>3514</v>
      </c>
      <c r="F29" s="52">
        <f t="shared" ca="1" si="3"/>
        <v>4452</v>
      </c>
      <c r="G29" s="52">
        <f t="shared" ca="1" si="3"/>
        <v>4666</v>
      </c>
      <c r="H29" s="52">
        <f t="shared" ca="1" si="3"/>
        <v>2951</v>
      </c>
      <c r="I29" s="52">
        <f t="shared" ca="1" si="3"/>
        <v>2239</v>
      </c>
      <c r="J29" s="52">
        <f t="shared" ca="1" si="3"/>
        <v>3181</v>
      </c>
      <c r="K29" s="52">
        <f t="shared" ca="1" si="3"/>
        <v>3030</v>
      </c>
      <c r="L29" s="52">
        <f t="shared" ca="1" si="3"/>
        <v>4677</v>
      </c>
      <c r="M29" s="52">
        <f t="shared" ca="1" si="3"/>
        <v>5979</v>
      </c>
      <c r="N29" s="52">
        <f t="shared" ca="1" si="3"/>
        <v>4129</v>
      </c>
      <c r="O29" s="52">
        <f t="shared" ca="1" si="3"/>
        <v>3528</v>
      </c>
      <c r="P29" s="52">
        <f t="shared" ca="1" si="3"/>
        <v>3307</v>
      </c>
      <c r="Q29" s="52">
        <f t="shared" ca="1" si="3"/>
        <v>2668</v>
      </c>
      <c r="R29" s="52">
        <f t="shared" ca="1" si="4"/>
        <v>5712</v>
      </c>
      <c r="S29" s="52">
        <f t="shared" ca="1" si="4"/>
        <v>5295</v>
      </c>
      <c r="T29" s="52">
        <f t="shared" ca="1" si="4"/>
        <v>5542</v>
      </c>
      <c r="U29" s="52">
        <f t="shared" ca="1" si="4"/>
        <v>4107</v>
      </c>
      <c r="V29" s="52">
        <f t="shared" ca="1" si="4"/>
        <v>5499</v>
      </c>
    </row>
    <row r="30" spans="1:22" ht="15.6" x14ac:dyDescent="0.3">
      <c r="A30" s="35" t="s">
        <v>99</v>
      </c>
      <c r="B30" s="52">
        <f t="shared" ca="1" si="3"/>
        <v>2257</v>
      </c>
      <c r="C30" s="52">
        <f t="shared" ca="1" si="3"/>
        <v>2210</v>
      </c>
      <c r="D30" s="52">
        <f t="shared" ca="1" si="3"/>
        <v>2421</v>
      </c>
      <c r="E30" s="52">
        <f t="shared" ca="1" si="3"/>
        <v>3681</v>
      </c>
      <c r="F30" s="52">
        <f t="shared" ca="1" si="3"/>
        <v>3260</v>
      </c>
      <c r="G30" s="52">
        <f t="shared" ca="1" si="3"/>
        <v>3619</v>
      </c>
      <c r="H30" s="52">
        <f t="shared" ca="1" si="3"/>
        <v>4620</v>
      </c>
      <c r="I30" s="52">
        <f t="shared" ca="1" si="3"/>
        <v>5814</v>
      </c>
      <c r="J30" s="52">
        <f t="shared" ca="1" si="3"/>
        <v>2774</v>
      </c>
      <c r="K30" s="52">
        <f t="shared" ca="1" si="3"/>
        <v>4310</v>
      </c>
      <c r="L30" s="52">
        <f t="shared" ca="1" si="3"/>
        <v>2605</v>
      </c>
      <c r="M30" s="52">
        <f t="shared" ca="1" si="3"/>
        <v>5648</v>
      </c>
      <c r="N30" s="52">
        <f t="shared" ca="1" si="3"/>
        <v>3134</v>
      </c>
      <c r="O30" s="52">
        <f t="shared" ca="1" si="3"/>
        <v>3990</v>
      </c>
      <c r="P30" s="52">
        <f t="shared" ca="1" si="3"/>
        <v>4304</v>
      </c>
      <c r="Q30" s="52">
        <f t="shared" ca="1" si="3"/>
        <v>2774</v>
      </c>
      <c r="R30" s="52">
        <f t="shared" ca="1" si="4"/>
        <v>2840</v>
      </c>
      <c r="S30" s="52">
        <f t="shared" ca="1" si="4"/>
        <v>2485</v>
      </c>
      <c r="T30" s="52">
        <f t="shared" ca="1" si="4"/>
        <v>3539</v>
      </c>
      <c r="U30" s="52">
        <f t="shared" ca="1" si="4"/>
        <v>5124</v>
      </c>
      <c r="V30" s="52">
        <f t="shared" ca="1" si="4"/>
        <v>4255</v>
      </c>
    </row>
    <row r="31" spans="1:22" ht="15.6" x14ac:dyDescent="0.3">
      <c r="A31" s="35" t="s">
        <v>100</v>
      </c>
      <c r="B31" s="52">
        <f t="shared" ca="1" si="3"/>
        <v>4728</v>
      </c>
      <c r="C31" s="52">
        <f t="shared" ca="1" si="3"/>
        <v>2815</v>
      </c>
      <c r="D31" s="52">
        <f t="shared" ca="1" si="3"/>
        <v>3296</v>
      </c>
      <c r="E31" s="52">
        <f t="shared" ca="1" si="3"/>
        <v>4476</v>
      </c>
      <c r="F31" s="52">
        <f t="shared" ca="1" si="3"/>
        <v>5347</v>
      </c>
      <c r="G31" s="52">
        <f t="shared" ca="1" si="3"/>
        <v>5236</v>
      </c>
      <c r="H31" s="52">
        <f t="shared" ca="1" si="3"/>
        <v>4880</v>
      </c>
      <c r="I31" s="52">
        <f t="shared" ca="1" si="3"/>
        <v>4630</v>
      </c>
      <c r="J31" s="52">
        <f t="shared" ca="1" si="3"/>
        <v>5330</v>
      </c>
      <c r="K31" s="52">
        <f t="shared" ca="1" si="3"/>
        <v>2791</v>
      </c>
      <c r="L31" s="52">
        <f t="shared" ca="1" si="3"/>
        <v>5903</v>
      </c>
      <c r="M31" s="52">
        <f t="shared" ca="1" si="3"/>
        <v>3311</v>
      </c>
      <c r="N31" s="52">
        <f t="shared" ca="1" si="3"/>
        <v>2836</v>
      </c>
      <c r="O31" s="52">
        <f t="shared" ca="1" si="3"/>
        <v>2606</v>
      </c>
      <c r="P31" s="52">
        <f t="shared" ca="1" si="3"/>
        <v>2206</v>
      </c>
      <c r="Q31" s="52">
        <f t="shared" ca="1" si="3"/>
        <v>4683</v>
      </c>
      <c r="R31" s="52">
        <f t="shared" ca="1" si="4"/>
        <v>2764</v>
      </c>
      <c r="S31" s="52">
        <f t="shared" ca="1" si="4"/>
        <v>3524</v>
      </c>
      <c r="T31" s="52">
        <f t="shared" ca="1" si="4"/>
        <v>5630</v>
      </c>
      <c r="U31" s="52">
        <f t="shared" ca="1" si="4"/>
        <v>2574</v>
      </c>
      <c r="V31" s="52">
        <f t="shared" ca="1" si="4"/>
        <v>3438</v>
      </c>
    </row>
    <row r="32" spans="1:22" ht="15.6" x14ac:dyDescent="0.3">
      <c r="A32" s="35" t="s">
        <v>101</v>
      </c>
      <c r="B32" s="52">
        <f t="shared" ca="1" si="3"/>
        <v>2345</v>
      </c>
      <c r="C32" s="52">
        <f t="shared" ca="1" si="3"/>
        <v>3545</v>
      </c>
      <c r="D32" s="52">
        <f t="shared" ca="1" si="3"/>
        <v>3360</v>
      </c>
      <c r="E32" s="52">
        <f t="shared" ca="1" si="3"/>
        <v>3464</v>
      </c>
      <c r="F32" s="52">
        <f t="shared" ca="1" si="3"/>
        <v>4823</v>
      </c>
      <c r="G32" s="52">
        <f t="shared" ca="1" si="3"/>
        <v>3236</v>
      </c>
      <c r="H32" s="52">
        <f t="shared" ca="1" si="3"/>
        <v>3187</v>
      </c>
      <c r="I32" s="52">
        <f t="shared" ca="1" si="3"/>
        <v>2190</v>
      </c>
      <c r="J32" s="52">
        <f t="shared" ca="1" si="3"/>
        <v>4669</v>
      </c>
      <c r="K32" s="52">
        <f t="shared" ca="1" si="3"/>
        <v>2137</v>
      </c>
      <c r="L32" s="52">
        <f t="shared" ca="1" si="3"/>
        <v>5399</v>
      </c>
      <c r="M32" s="52">
        <f t="shared" ca="1" si="3"/>
        <v>5359</v>
      </c>
      <c r="N32" s="52">
        <f t="shared" ca="1" si="3"/>
        <v>5924</v>
      </c>
      <c r="O32" s="52">
        <f t="shared" ca="1" si="3"/>
        <v>4494</v>
      </c>
      <c r="P32" s="52">
        <f t="shared" ca="1" si="3"/>
        <v>5447</v>
      </c>
      <c r="Q32" s="52">
        <f t="shared" ca="1" si="3"/>
        <v>3012</v>
      </c>
      <c r="R32" s="52">
        <f t="shared" ca="1" si="4"/>
        <v>5961</v>
      </c>
      <c r="S32" s="52">
        <f t="shared" ca="1" si="4"/>
        <v>3074</v>
      </c>
      <c r="T32" s="52">
        <f t="shared" ca="1" si="4"/>
        <v>5144</v>
      </c>
      <c r="U32" s="52">
        <f t="shared" ca="1" si="4"/>
        <v>2573</v>
      </c>
      <c r="V32" s="52">
        <f t="shared" ca="1" si="4"/>
        <v>2075</v>
      </c>
    </row>
    <row r="33" spans="1:22" ht="15.6" x14ac:dyDescent="0.3">
      <c r="A33" s="35" t="s">
        <v>102</v>
      </c>
      <c r="B33" s="52">
        <f t="shared" ca="1" si="3"/>
        <v>2851</v>
      </c>
      <c r="C33" s="52">
        <f t="shared" ca="1" si="3"/>
        <v>5565</v>
      </c>
      <c r="D33" s="52">
        <f t="shared" ca="1" si="3"/>
        <v>3882</v>
      </c>
      <c r="E33" s="52">
        <f t="shared" ca="1" si="3"/>
        <v>4492</v>
      </c>
      <c r="F33" s="52">
        <f t="shared" ca="1" si="3"/>
        <v>2665</v>
      </c>
      <c r="G33" s="52">
        <f t="shared" ca="1" si="3"/>
        <v>2826</v>
      </c>
      <c r="H33" s="52">
        <f t="shared" ca="1" si="3"/>
        <v>3297</v>
      </c>
      <c r="I33" s="52">
        <f t="shared" ca="1" si="3"/>
        <v>5849</v>
      </c>
      <c r="J33" s="52">
        <f t="shared" ca="1" si="3"/>
        <v>2795</v>
      </c>
      <c r="K33" s="52">
        <f t="shared" ca="1" si="3"/>
        <v>2651</v>
      </c>
      <c r="L33" s="52">
        <f t="shared" ca="1" si="3"/>
        <v>4905</v>
      </c>
      <c r="M33" s="52">
        <f t="shared" ca="1" si="3"/>
        <v>3492</v>
      </c>
      <c r="N33" s="52">
        <f t="shared" ca="1" si="3"/>
        <v>5283</v>
      </c>
      <c r="O33" s="52">
        <f t="shared" ca="1" si="3"/>
        <v>4484</v>
      </c>
      <c r="P33" s="52">
        <f t="shared" ca="1" si="3"/>
        <v>3791</v>
      </c>
      <c r="Q33" s="52">
        <f t="shared" ca="1" si="3"/>
        <v>3564</v>
      </c>
      <c r="R33" s="52">
        <f t="shared" ca="1" si="4"/>
        <v>5104</v>
      </c>
      <c r="S33" s="52">
        <f t="shared" ca="1" si="4"/>
        <v>4683</v>
      </c>
      <c r="T33" s="52">
        <f t="shared" ca="1" si="4"/>
        <v>2347</v>
      </c>
      <c r="U33" s="52">
        <f t="shared" ca="1" si="4"/>
        <v>3377</v>
      </c>
      <c r="V33" s="52">
        <f t="shared" ca="1" si="4"/>
        <v>2576</v>
      </c>
    </row>
    <row r="34" spans="1:22" ht="15.6" x14ac:dyDescent="0.3">
      <c r="A34" s="35" t="s">
        <v>103</v>
      </c>
      <c r="B34" s="52">
        <f t="shared" ca="1" si="3"/>
        <v>2073</v>
      </c>
      <c r="C34" s="52">
        <f t="shared" ca="1" si="3"/>
        <v>5952</v>
      </c>
      <c r="D34" s="52">
        <f t="shared" ca="1" si="3"/>
        <v>4507</v>
      </c>
      <c r="E34" s="52">
        <f t="shared" ca="1" si="3"/>
        <v>5807</v>
      </c>
      <c r="F34" s="52">
        <f t="shared" ca="1" si="3"/>
        <v>5325</v>
      </c>
      <c r="G34" s="52">
        <f t="shared" ca="1" si="3"/>
        <v>2109</v>
      </c>
      <c r="H34" s="52">
        <f t="shared" ca="1" si="3"/>
        <v>3373</v>
      </c>
      <c r="I34" s="52">
        <f t="shared" ca="1" si="3"/>
        <v>4725</v>
      </c>
      <c r="J34" s="52">
        <f t="shared" ca="1" si="3"/>
        <v>4334</v>
      </c>
      <c r="K34" s="52">
        <f t="shared" ca="1" si="3"/>
        <v>2920</v>
      </c>
      <c r="L34" s="52">
        <f t="shared" ca="1" si="3"/>
        <v>5870</v>
      </c>
      <c r="M34" s="52">
        <f t="shared" ca="1" si="3"/>
        <v>5810</v>
      </c>
      <c r="N34" s="52">
        <f t="shared" ca="1" si="3"/>
        <v>2708</v>
      </c>
      <c r="O34" s="52">
        <f t="shared" ca="1" si="3"/>
        <v>2545</v>
      </c>
      <c r="P34" s="52">
        <f t="shared" ca="1" si="3"/>
        <v>2108</v>
      </c>
      <c r="Q34" s="52">
        <f t="shared" ca="1" si="3"/>
        <v>2255</v>
      </c>
      <c r="R34" s="52">
        <f t="shared" ca="1" si="4"/>
        <v>4913</v>
      </c>
      <c r="S34" s="52">
        <f t="shared" ca="1" si="4"/>
        <v>3209</v>
      </c>
      <c r="T34" s="52">
        <f t="shared" ca="1" si="4"/>
        <v>2457</v>
      </c>
      <c r="U34" s="52">
        <f t="shared" ca="1" si="4"/>
        <v>3856</v>
      </c>
      <c r="V34" s="52">
        <f t="shared" ca="1" si="4"/>
        <v>4075</v>
      </c>
    </row>
    <row r="35" spans="1:22" ht="15.6" x14ac:dyDescent="0.3">
      <c r="A35" s="35" t="s">
        <v>104</v>
      </c>
      <c r="B35" s="52">
        <f t="shared" ca="1" si="3"/>
        <v>4069</v>
      </c>
      <c r="C35" s="52">
        <f t="shared" ca="1" si="3"/>
        <v>5337</v>
      </c>
      <c r="D35" s="52">
        <f t="shared" ca="1" si="3"/>
        <v>2907</v>
      </c>
      <c r="E35" s="52">
        <f t="shared" ca="1" si="3"/>
        <v>5096</v>
      </c>
      <c r="F35" s="52">
        <f t="shared" ca="1" si="3"/>
        <v>2160</v>
      </c>
      <c r="G35" s="52">
        <f t="shared" ca="1" si="3"/>
        <v>2095</v>
      </c>
      <c r="H35" s="52">
        <f t="shared" ca="1" si="3"/>
        <v>3269</v>
      </c>
      <c r="I35" s="52">
        <f t="shared" ca="1" si="3"/>
        <v>3074</v>
      </c>
      <c r="J35" s="52">
        <f t="shared" ca="1" si="3"/>
        <v>4850</v>
      </c>
      <c r="K35" s="52">
        <f t="shared" ca="1" si="3"/>
        <v>5672</v>
      </c>
      <c r="L35" s="52">
        <f t="shared" ca="1" si="3"/>
        <v>5906</v>
      </c>
      <c r="M35" s="52">
        <f t="shared" ca="1" si="3"/>
        <v>5235</v>
      </c>
      <c r="N35" s="52">
        <f t="shared" ca="1" si="3"/>
        <v>5693</v>
      </c>
      <c r="O35" s="52">
        <f t="shared" ca="1" si="3"/>
        <v>2123</v>
      </c>
      <c r="P35" s="52">
        <f t="shared" ca="1" si="3"/>
        <v>4327</v>
      </c>
      <c r="Q35" s="52">
        <f t="shared" ref="Q35" ca="1" si="5">RANDBETWEEN(2000,6000)</f>
        <v>4618</v>
      </c>
      <c r="R35" s="52">
        <f t="shared" ca="1" si="4"/>
        <v>3490</v>
      </c>
      <c r="S35" s="52">
        <f t="shared" ca="1" si="4"/>
        <v>2278</v>
      </c>
      <c r="T35" s="52">
        <f t="shared" ca="1" si="4"/>
        <v>4986</v>
      </c>
      <c r="U35" s="52">
        <f t="shared" ca="1" si="4"/>
        <v>5528</v>
      </c>
      <c r="V35" s="52">
        <f t="shared" ca="1" si="4"/>
        <v>3646</v>
      </c>
    </row>
    <row r="36" spans="1:22" ht="15.6" x14ac:dyDescent="0.3">
      <c r="A36" s="35" t="s">
        <v>105</v>
      </c>
      <c r="B36" s="52">
        <f t="shared" ref="B36:Q51" ca="1" si="6">RANDBETWEEN(2000,6000)</f>
        <v>3149</v>
      </c>
      <c r="C36" s="52">
        <f t="shared" ca="1" si="6"/>
        <v>5290</v>
      </c>
      <c r="D36" s="52">
        <f t="shared" ca="1" si="6"/>
        <v>3048</v>
      </c>
      <c r="E36" s="52">
        <f t="shared" ca="1" si="6"/>
        <v>4633</v>
      </c>
      <c r="F36" s="52">
        <f t="shared" ca="1" si="6"/>
        <v>5571</v>
      </c>
      <c r="G36" s="52">
        <f t="shared" ca="1" si="6"/>
        <v>4907</v>
      </c>
      <c r="H36" s="52">
        <f t="shared" ca="1" si="6"/>
        <v>5499</v>
      </c>
      <c r="I36" s="52">
        <f t="shared" ca="1" si="6"/>
        <v>3624</v>
      </c>
      <c r="J36" s="52">
        <f t="shared" ca="1" si="6"/>
        <v>3927</v>
      </c>
      <c r="K36" s="52">
        <f t="shared" ca="1" si="6"/>
        <v>3502</v>
      </c>
      <c r="L36" s="52">
        <f t="shared" ca="1" si="6"/>
        <v>3659</v>
      </c>
      <c r="M36" s="52">
        <f t="shared" ca="1" si="6"/>
        <v>2118</v>
      </c>
      <c r="N36" s="52">
        <f t="shared" ca="1" si="6"/>
        <v>3383</v>
      </c>
      <c r="O36" s="52">
        <f t="shared" ca="1" si="6"/>
        <v>4057</v>
      </c>
      <c r="P36" s="52">
        <f t="shared" ca="1" si="6"/>
        <v>5684</v>
      </c>
      <c r="Q36" s="52">
        <f t="shared" ca="1" si="6"/>
        <v>5106</v>
      </c>
      <c r="R36" s="52">
        <f t="shared" ca="1" si="4"/>
        <v>5775</v>
      </c>
      <c r="S36" s="52">
        <f t="shared" ca="1" si="4"/>
        <v>2361</v>
      </c>
      <c r="T36" s="52">
        <f t="shared" ca="1" si="4"/>
        <v>2335</v>
      </c>
      <c r="U36" s="52">
        <f t="shared" ca="1" si="4"/>
        <v>3196</v>
      </c>
      <c r="V36" s="52">
        <f t="shared" ca="1" si="4"/>
        <v>2683</v>
      </c>
    </row>
    <row r="37" spans="1:22" ht="15.6" x14ac:dyDescent="0.3">
      <c r="A37" s="35" t="s">
        <v>106</v>
      </c>
      <c r="B37" s="52">
        <f t="shared" ca="1" si="6"/>
        <v>5323</v>
      </c>
      <c r="C37" s="52">
        <f t="shared" ca="1" si="6"/>
        <v>2929</v>
      </c>
      <c r="D37" s="52">
        <f t="shared" ca="1" si="6"/>
        <v>5735</v>
      </c>
      <c r="E37" s="52">
        <f t="shared" ca="1" si="6"/>
        <v>5006</v>
      </c>
      <c r="F37" s="52">
        <f t="shared" ca="1" si="6"/>
        <v>3310</v>
      </c>
      <c r="G37" s="52">
        <f t="shared" ca="1" si="6"/>
        <v>2074</v>
      </c>
      <c r="H37" s="52">
        <f t="shared" ca="1" si="6"/>
        <v>2299</v>
      </c>
      <c r="I37" s="52">
        <f t="shared" ca="1" si="6"/>
        <v>4747</v>
      </c>
      <c r="J37" s="52">
        <f t="shared" ca="1" si="6"/>
        <v>3821</v>
      </c>
      <c r="K37" s="52">
        <f t="shared" ca="1" si="6"/>
        <v>3654</v>
      </c>
      <c r="L37" s="52">
        <f t="shared" ca="1" si="6"/>
        <v>2788</v>
      </c>
      <c r="M37" s="52">
        <f t="shared" ca="1" si="6"/>
        <v>4791</v>
      </c>
      <c r="N37" s="52">
        <f t="shared" ca="1" si="6"/>
        <v>5564</v>
      </c>
      <c r="O37" s="52">
        <f t="shared" ca="1" si="6"/>
        <v>5746</v>
      </c>
      <c r="P37" s="52">
        <f t="shared" ca="1" si="6"/>
        <v>2001</v>
      </c>
      <c r="Q37" s="52">
        <f t="shared" ca="1" si="6"/>
        <v>3693</v>
      </c>
      <c r="R37" s="52">
        <f t="shared" ca="1" si="4"/>
        <v>2790</v>
      </c>
      <c r="S37" s="52">
        <f t="shared" ca="1" si="4"/>
        <v>4610</v>
      </c>
      <c r="T37" s="52">
        <f t="shared" ca="1" si="4"/>
        <v>5166</v>
      </c>
      <c r="U37" s="52">
        <f t="shared" ca="1" si="4"/>
        <v>4032</v>
      </c>
      <c r="V37" s="52">
        <f t="shared" ca="1" si="4"/>
        <v>3905</v>
      </c>
    </row>
    <row r="38" spans="1:22" ht="15.6" x14ac:dyDescent="0.3">
      <c r="A38" s="35" t="s">
        <v>107</v>
      </c>
      <c r="B38" s="52">
        <f t="shared" ca="1" si="6"/>
        <v>4450</v>
      </c>
      <c r="C38" s="52">
        <f t="shared" ca="1" si="6"/>
        <v>2551</v>
      </c>
      <c r="D38" s="52">
        <f t="shared" ca="1" si="6"/>
        <v>2608</v>
      </c>
      <c r="E38" s="52">
        <f t="shared" ca="1" si="6"/>
        <v>4160</v>
      </c>
      <c r="F38" s="52">
        <f t="shared" ca="1" si="6"/>
        <v>3306</v>
      </c>
      <c r="G38" s="52">
        <f t="shared" ca="1" si="6"/>
        <v>2256</v>
      </c>
      <c r="H38" s="52">
        <f t="shared" ca="1" si="6"/>
        <v>3848</v>
      </c>
      <c r="I38" s="52">
        <f t="shared" ca="1" si="6"/>
        <v>3398</v>
      </c>
      <c r="J38" s="52">
        <f t="shared" ca="1" si="6"/>
        <v>3567</v>
      </c>
      <c r="K38" s="52">
        <f t="shared" ca="1" si="6"/>
        <v>2763</v>
      </c>
      <c r="L38" s="52">
        <f t="shared" ca="1" si="6"/>
        <v>5050</v>
      </c>
      <c r="M38" s="52">
        <f t="shared" ca="1" si="6"/>
        <v>3250</v>
      </c>
      <c r="N38" s="52">
        <f t="shared" ca="1" si="6"/>
        <v>3873</v>
      </c>
      <c r="O38" s="52">
        <f t="shared" ca="1" si="6"/>
        <v>4972</v>
      </c>
      <c r="P38" s="52">
        <f t="shared" ca="1" si="6"/>
        <v>5696</v>
      </c>
      <c r="Q38" s="52">
        <f t="shared" ca="1" si="6"/>
        <v>2920</v>
      </c>
      <c r="R38" s="52">
        <f t="shared" ca="1" si="4"/>
        <v>4492</v>
      </c>
      <c r="S38" s="52">
        <f t="shared" ca="1" si="4"/>
        <v>3267</v>
      </c>
      <c r="T38" s="52">
        <f t="shared" ca="1" si="4"/>
        <v>4109</v>
      </c>
      <c r="U38" s="52">
        <f t="shared" ca="1" si="4"/>
        <v>2987</v>
      </c>
      <c r="V38" s="52">
        <f t="shared" ca="1" si="4"/>
        <v>2260</v>
      </c>
    </row>
    <row r="39" spans="1:22" ht="15.6" x14ac:dyDescent="0.3">
      <c r="A39" s="35" t="s">
        <v>108</v>
      </c>
      <c r="B39" s="52">
        <f t="shared" ca="1" si="6"/>
        <v>2227</v>
      </c>
      <c r="C39" s="52">
        <f t="shared" ca="1" si="6"/>
        <v>2047</v>
      </c>
      <c r="D39" s="52">
        <f t="shared" ca="1" si="6"/>
        <v>2292</v>
      </c>
      <c r="E39" s="52">
        <f t="shared" ca="1" si="6"/>
        <v>4361</v>
      </c>
      <c r="F39" s="52">
        <f t="shared" ca="1" si="6"/>
        <v>3865</v>
      </c>
      <c r="G39" s="52">
        <f t="shared" ca="1" si="6"/>
        <v>5579</v>
      </c>
      <c r="H39" s="52">
        <f t="shared" ca="1" si="6"/>
        <v>4996</v>
      </c>
      <c r="I39" s="52">
        <f t="shared" ca="1" si="6"/>
        <v>3088</v>
      </c>
      <c r="J39" s="52">
        <f t="shared" ca="1" si="6"/>
        <v>3859</v>
      </c>
      <c r="K39" s="52">
        <f t="shared" ca="1" si="6"/>
        <v>2117</v>
      </c>
      <c r="L39" s="52">
        <f t="shared" ca="1" si="6"/>
        <v>2311</v>
      </c>
      <c r="M39" s="52">
        <f t="shared" ca="1" si="6"/>
        <v>2635</v>
      </c>
      <c r="N39" s="52">
        <f t="shared" ca="1" si="6"/>
        <v>5087</v>
      </c>
      <c r="O39" s="52">
        <f t="shared" ca="1" si="6"/>
        <v>5052</v>
      </c>
      <c r="P39" s="52">
        <f t="shared" ca="1" si="6"/>
        <v>5221</v>
      </c>
      <c r="Q39" s="52">
        <f t="shared" ca="1" si="6"/>
        <v>5945</v>
      </c>
      <c r="R39" s="52">
        <f t="shared" ca="1" si="4"/>
        <v>5467</v>
      </c>
      <c r="S39" s="52">
        <f t="shared" ca="1" si="4"/>
        <v>2844</v>
      </c>
      <c r="T39" s="52">
        <f t="shared" ca="1" si="4"/>
        <v>2348</v>
      </c>
      <c r="U39" s="52">
        <f t="shared" ca="1" si="4"/>
        <v>2910</v>
      </c>
      <c r="V39" s="52">
        <f t="shared" ca="1" si="4"/>
        <v>4823</v>
      </c>
    </row>
    <row r="40" spans="1:22" ht="15.6" x14ac:dyDescent="0.3">
      <c r="A40" s="35" t="s">
        <v>109</v>
      </c>
      <c r="B40" s="52">
        <f t="shared" ca="1" si="6"/>
        <v>2134</v>
      </c>
      <c r="C40" s="52">
        <f t="shared" ca="1" si="6"/>
        <v>5429</v>
      </c>
      <c r="D40" s="52">
        <f t="shared" ca="1" si="6"/>
        <v>5602</v>
      </c>
      <c r="E40" s="52">
        <f t="shared" ca="1" si="6"/>
        <v>3753</v>
      </c>
      <c r="F40" s="52">
        <f t="shared" ca="1" si="6"/>
        <v>2781</v>
      </c>
      <c r="G40" s="52">
        <f t="shared" ca="1" si="6"/>
        <v>2946</v>
      </c>
      <c r="H40" s="52">
        <f t="shared" ca="1" si="6"/>
        <v>5455</v>
      </c>
      <c r="I40" s="52">
        <f t="shared" ca="1" si="6"/>
        <v>3785</v>
      </c>
      <c r="J40" s="52">
        <f t="shared" ca="1" si="6"/>
        <v>3544</v>
      </c>
      <c r="K40" s="52">
        <f t="shared" ca="1" si="6"/>
        <v>4550</v>
      </c>
      <c r="L40" s="52">
        <f t="shared" ca="1" si="6"/>
        <v>5523</v>
      </c>
      <c r="M40" s="52">
        <f t="shared" ca="1" si="6"/>
        <v>3564</v>
      </c>
      <c r="N40" s="52">
        <f t="shared" ca="1" si="6"/>
        <v>5314</v>
      </c>
      <c r="O40" s="52">
        <f t="shared" ca="1" si="6"/>
        <v>2315</v>
      </c>
      <c r="P40" s="52">
        <f t="shared" ca="1" si="6"/>
        <v>5356</v>
      </c>
      <c r="Q40" s="52">
        <f t="shared" ca="1" si="6"/>
        <v>2871</v>
      </c>
      <c r="R40" s="52">
        <f t="shared" ca="1" si="4"/>
        <v>4080</v>
      </c>
      <c r="S40" s="52">
        <f t="shared" ca="1" si="4"/>
        <v>5168</v>
      </c>
      <c r="T40" s="52">
        <f t="shared" ca="1" si="4"/>
        <v>2870</v>
      </c>
      <c r="U40" s="52">
        <f t="shared" ca="1" si="4"/>
        <v>4326</v>
      </c>
      <c r="V40" s="52">
        <f t="shared" ca="1" si="4"/>
        <v>3244</v>
      </c>
    </row>
    <row r="41" spans="1:22" ht="15.6" x14ac:dyDescent="0.3">
      <c r="A41" s="35" t="s">
        <v>110</v>
      </c>
      <c r="B41" s="52">
        <f t="shared" ca="1" si="6"/>
        <v>4300</v>
      </c>
      <c r="C41" s="52">
        <f t="shared" ca="1" si="6"/>
        <v>3718</v>
      </c>
      <c r="D41" s="52">
        <f t="shared" ca="1" si="6"/>
        <v>5988</v>
      </c>
      <c r="E41" s="52">
        <f t="shared" ca="1" si="6"/>
        <v>2333</v>
      </c>
      <c r="F41" s="52">
        <f t="shared" ca="1" si="6"/>
        <v>3352</v>
      </c>
      <c r="G41" s="52">
        <f t="shared" ca="1" si="6"/>
        <v>4761</v>
      </c>
      <c r="H41" s="52">
        <f t="shared" ca="1" si="6"/>
        <v>5176</v>
      </c>
      <c r="I41" s="52">
        <f t="shared" ca="1" si="6"/>
        <v>2162</v>
      </c>
      <c r="J41" s="52">
        <f t="shared" ca="1" si="6"/>
        <v>2361</v>
      </c>
      <c r="K41" s="52">
        <f t="shared" ca="1" si="6"/>
        <v>5231</v>
      </c>
      <c r="L41" s="52">
        <f t="shared" ca="1" si="6"/>
        <v>3546</v>
      </c>
      <c r="M41" s="52">
        <f t="shared" ca="1" si="6"/>
        <v>4188</v>
      </c>
      <c r="N41" s="52">
        <f t="shared" ca="1" si="6"/>
        <v>4662</v>
      </c>
      <c r="O41" s="52">
        <f t="shared" ca="1" si="6"/>
        <v>2939</v>
      </c>
      <c r="P41" s="52">
        <f t="shared" ca="1" si="6"/>
        <v>4116</v>
      </c>
      <c r="Q41" s="52">
        <f t="shared" ca="1" si="6"/>
        <v>5810</v>
      </c>
      <c r="R41" s="52">
        <f t="shared" ca="1" si="4"/>
        <v>4059</v>
      </c>
      <c r="S41" s="52">
        <f t="shared" ca="1" si="4"/>
        <v>5761</v>
      </c>
      <c r="T41" s="52">
        <f t="shared" ca="1" si="4"/>
        <v>5075</v>
      </c>
      <c r="U41" s="52">
        <f t="shared" ca="1" si="4"/>
        <v>5149</v>
      </c>
      <c r="V41" s="52">
        <f t="shared" ca="1" si="4"/>
        <v>2393</v>
      </c>
    </row>
    <row r="42" spans="1:22" ht="15.6" x14ac:dyDescent="0.3">
      <c r="A42" s="35" t="s">
        <v>111</v>
      </c>
      <c r="B42" s="52">
        <f t="shared" ca="1" si="6"/>
        <v>5377</v>
      </c>
      <c r="C42" s="52">
        <f t="shared" ca="1" si="6"/>
        <v>4331</v>
      </c>
      <c r="D42" s="52">
        <f t="shared" ca="1" si="6"/>
        <v>2503</v>
      </c>
      <c r="E42" s="52">
        <f t="shared" ca="1" si="6"/>
        <v>4454</v>
      </c>
      <c r="F42" s="52">
        <f t="shared" ca="1" si="6"/>
        <v>4808</v>
      </c>
      <c r="G42" s="52">
        <f t="shared" ca="1" si="6"/>
        <v>5068</v>
      </c>
      <c r="H42" s="52">
        <f t="shared" ca="1" si="6"/>
        <v>4847</v>
      </c>
      <c r="I42" s="52">
        <f t="shared" ca="1" si="6"/>
        <v>4479</v>
      </c>
      <c r="J42" s="52">
        <f t="shared" ca="1" si="6"/>
        <v>5396</v>
      </c>
      <c r="K42" s="52">
        <f t="shared" ca="1" si="6"/>
        <v>3391</v>
      </c>
      <c r="L42" s="52">
        <f t="shared" ca="1" si="6"/>
        <v>4032</v>
      </c>
      <c r="M42" s="52">
        <f t="shared" ca="1" si="6"/>
        <v>2562</v>
      </c>
      <c r="N42" s="52">
        <f t="shared" ca="1" si="6"/>
        <v>3131</v>
      </c>
      <c r="O42" s="52">
        <f t="shared" ca="1" si="6"/>
        <v>3320</v>
      </c>
      <c r="P42" s="52">
        <f t="shared" ca="1" si="6"/>
        <v>4979</v>
      </c>
      <c r="Q42" s="52">
        <f t="shared" ca="1" si="6"/>
        <v>2726</v>
      </c>
      <c r="R42" s="52">
        <f t="shared" ca="1" si="4"/>
        <v>2211</v>
      </c>
      <c r="S42" s="52">
        <f t="shared" ca="1" si="4"/>
        <v>5178</v>
      </c>
      <c r="T42" s="52">
        <f t="shared" ca="1" si="4"/>
        <v>4190</v>
      </c>
      <c r="U42" s="52">
        <f t="shared" ca="1" si="4"/>
        <v>5123</v>
      </c>
      <c r="V42" s="52">
        <f t="shared" ca="1" si="4"/>
        <v>3297</v>
      </c>
    </row>
    <row r="43" spans="1:22" ht="15.6" x14ac:dyDescent="0.3">
      <c r="A43" s="35" t="s">
        <v>112</v>
      </c>
      <c r="B43" s="52">
        <f t="shared" ca="1" si="6"/>
        <v>5547</v>
      </c>
      <c r="C43" s="52">
        <f t="shared" ca="1" si="6"/>
        <v>2886</v>
      </c>
      <c r="D43" s="52">
        <f t="shared" ca="1" si="6"/>
        <v>5477</v>
      </c>
      <c r="E43" s="52">
        <f t="shared" ca="1" si="6"/>
        <v>2686</v>
      </c>
      <c r="F43" s="52">
        <f t="shared" ca="1" si="6"/>
        <v>4575</v>
      </c>
      <c r="G43" s="52">
        <f t="shared" ca="1" si="6"/>
        <v>5904</v>
      </c>
      <c r="H43" s="52">
        <f t="shared" ca="1" si="6"/>
        <v>3343</v>
      </c>
      <c r="I43" s="52">
        <f t="shared" ca="1" si="6"/>
        <v>4359</v>
      </c>
      <c r="J43" s="52">
        <f t="shared" ca="1" si="6"/>
        <v>2436</v>
      </c>
      <c r="K43" s="52">
        <f t="shared" ca="1" si="6"/>
        <v>2764</v>
      </c>
      <c r="L43" s="52">
        <f t="shared" ca="1" si="6"/>
        <v>2527</v>
      </c>
      <c r="M43" s="52">
        <f t="shared" ca="1" si="6"/>
        <v>3854</v>
      </c>
      <c r="N43" s="52">
        <f t="shared" ca="1" si="6"/>
        <v>5814</v>
      </c>
      <c r="O43" s="52">
        <f t="shared" ca="1" si="6"/>
        <v>2995</v>
      </c>
      <c r="P43" s="52">
        <f t="shared" ca="1" si="6"/>
        <v>2936</v>
      </c>
      <c r="Q43" s="52">
        <f t="shared" ca="1" si="6"/>
        <v>5451</v>
      </c>
      <c r="R43" s="52">
        <f t="shared" ca="1" si="4"/>
        <v>3044</v>
      </c>
      <c r="S43" s="52">
        <f t="shared" ca="1" si="4"/>
        <v>4113</v>
      </c>
      <c r="T43" s="52">
        <f t="shared" ca="1" si="4"/>
        <v>5741</v>
      </c>
      <c r="U43" s="52">
        <f t="shared" ca="1" si="4"/>
        <v>3793</v>
      </c>
      <c r="V43" s="52">
        <f t="shared" ca="1" si="4"/>
        <v>3723</v>
      </c>
    </row>
    <row r="44" spans="1:22" ht="15.6" x14ac:dyDescent="0.3">
      <c r="A44" s="35" t="s">
        <v>113</v>
      </c>
      <c r="B44" s="52">
        <f t="shared" ca="1" si="6"/>
        <v>2458</v>
      </c>
      <c r="C44" s="52">
        <f t="shared" ca="1" si="6"/>
        <v>4435</v>
      </c>
      <c r="D44" s="52">
        <f t="shared" ca="1" si="6"/>
        <v>3871</v>
      </c>
      <c r="E44" s="52">
        <f t="shared" ca="1" si="6"/>
        <v>4587</v>
      </c>
      <c r="F44" s="52">
        <f t="shared" ca="1" si="6"/>
        <v>4949</v>
      </c>
      <c r="G44" s="52">
        <f t="shared" ca="1" si="6"/>
        <v>2399</v>
      </c>
      <c r="H44" s="52">
        <f t="shared" ca="1" si="6"/>
        <v>4813</v>
      </c>
      <c r="I44" s="52">
        <f t="shared" ca="1" si="6"/>
        <v>4711</v>
      </c>
      <c r="J44" s="52">
        <f t="shared" ca="1" si="6"/>
        <v>2488</v>
      </c>
      <c r="K44" s="52">
        <f t="shared" ca="1" si="6"/>
        <v>2826</v>
      </c>
      <c r="L44" s="52">
        <f t="shared" ca="1" si="6"/>
        <v>2127</v>
      </c>
      <c r="M44" s="52">
        <f t="shared" ca="1" si="6"/>
        <v>5996</v>
      </c>
      <c r="N44" s="52">
        <f t="shared" ca="1" si="6"/>
        <v>4891</v>
      </c>
      <c r="O44" s="52">
        <f t="shared" ca="1" si="6"/>
        <v>3870</v>
      </c>
      <c r="P44" s="52">
        <f t="shared" ca="1" si="6"/>
        <v>5983</v>
      </c>
      <c r="Q44" s="52">
        <f t="shared" ca="1" si="6"/>
        <v>5235</v>
      </c>
      <c r="R44" s="52">
        <f t="shared" ca="1" si="4"/>
        <v>5148</v>
      </c>
      <c r="S44" s="52">
        <f t="shared" ca="1" si="4"/>
        <v>4673</v>
      </c>
      <c r="T44" s="52">
        <f t="shared" ca="1" si="4"/>
        <v>4511</v>
      </c>
      <c r="U44" s="52">
        <f t="shared" ca="1" si="4"/>
        <v>3334</v>
      </c>
      <c r="V44" s="52">
        <f t="shared" ca="1" si="4"/>
        <v>5505</v>
      </c>
    </row>
    <row r="45" spans="1:22" ht="15.6" x14ac:dyDescent="0.3">
      <c r="A45" s="35" t="s">
        <v>114</v>
      </c>
      <c r="B45" s="52">
        <f t="shared" ca="1" si="6"/>
        <v>2385</v>
      </c>
      <c r="C45" s="52">
        <f t="shared" ca="1" si="6"/>
        <v>5696</v>
      </c>
      <c r="D45" s="52">
        <f t="shared" ca="1" si="6"/>
        <v>4128</v>
      </c>
      <c r="E45" s="52">
        <f t="shared" ca="1" si="6"/>
        <v>3599</v>
      </c>
      <c r="F45" s="52">
        <f t="shared" ca="1" si="6"/>
        <v>4508</v>
      </c>
      <c r="G45" s="52">
        <f t="shared" ca="1" si="6"/>
        <v>5909</v>
      </c>
      <c r="H45" s="52">
        <f t="shared" ca="1" si="6"/>
        <v>4060</v>
      </c>
      <c r="I45" s="52">
        <f t="shared" ca="1" si="6"/>
        <v>2762</v>
      </c>
      <c r="J45" s="52">
        <f t="shared" ca="1" si="6"/>
        <v>2454</v>
      </c>
      <c r="K45" s="52">
        <f t="shared" ca="1" si="6"/>
        <v>3299</v>
      </c>
      <c r="L45" s="52">
        <f t="shared" ca="1" si="6"/>
        <v>5179</v>
      </c>
      <c r="M45" s="52">
        <f t="shared" ca="1" si="6"/>
        <v>2655</v>
      </c>
      <c r="N45" s="52">
        <f t="shared" ca="1" si="6"/>
        <v>4174</v>
      </c>
      <c r="O45" s="52">
        <f t="shared" ca="1" si="6"/>
        <v>4214</v>
      </c>
      <c r="P45" s="52">
        <f t="shared" ca="1" si="6"/>
        <v>3336</v>
      </c>
      <c r="Q45" s="52">
        <f t="shared" ca="1" si="6"/>
        <v>4284</v>
      </c>
      <c r="R45" s="52">
        <f t="shared" ca="1" si="4"/>
        <v>4746</v>
      </c>
      <c r="S45" s="52">
        <f t="shared" ca="1" si="4"/>
        <v>3326</v>
      </c>
      <c r="T45" s="52">
        <f t="shared" ca="1" si="4"/>
        <v>5420</v>
      </c>
      <c r="U45" s="52">
        <f t="shared" ca="1" si="4"/>
        <v>2406</v>
      </c>
      <c r="V45" s="52">
        <f t="shared" ca="1" si="4"/>
        <v>2845</v>
      </c>
    </row>
    <row r="46" spans="1:22" ht="15.6" x14ac:dyDescent="0.3">
      <c r="A46" s="35" t="s">
        <v>115</v>
      </c>
      <c r="B46" s="52">
        <f t="shared" ca="1" si="6"/>
        <v>3929</v>
      </c>
      <c r="C46" s="52">
        <f t="shared" ca="1" si="6"/>
        <v>2144</v>
      </c>
      <c r="D46" s="52">
        <f t="shared" ca="1" si="6"/>
        <v>4921</v>
      </c>
      <c r="E46" s="52">
        <f t="shared" ca="1" si="6"/>
        <v>5799</v>
      </c>
      <c r="F46" s="52">
        <f t="shared" ca="1" si="6"/>
        <v>4385</v>
      </c>
      <c r="G46" s="52">
        <f t="shared" ca="1" si="6"/>
        <v>4547</v>
      </c>
      <c r="H46" s="52">
        <f t="shared" ca="1" si="6"/>
        <v>2907</v>
      </c>
      <c r="I46" s="52">
        <f t="shared" ca="1" si="6"/>
        <v>4227</v>
      </c>
      <c r="J46" s="52">
        <f t="shared" ca="1" si="6"/>
        <v>3625</v>
      </c>
      <c r="K46" s="52">
        <f t="shared" ca="1" si="6"/>
        <v>5834</v>
      </c>
      <c r="L46" s="52">
        <f t="shared" ca="1" si="6"/>
        <v>2380</v>
      </c>
      <c r="M46" s="52">
        <f t="shared" ca="1" si="6"/>
        <v>3832</v>
      </c>
      <c r="N46" s="52">
        <f t="shared" ca="1" si="6"/>
        <v>2229</v>
      </c>
      <c r="O46" s="52">
        <f t="shared" ca="1" si="6"/>
        <v>4871</v>
      </c>
      <c r="P46" s="52">
        <f t="shared" ca="1" si="6"/>
        <v>3578</v>
      </c>
      <c r="Q46" s="52">
        <f t="shared" ca="1" si="6"/>
        <v>5299</v>
      </c>
      <c r="R46" s="52">
        <f t="shared" ca="1" si="4"/>
        <v>4781</v>
      </c>
      <c r="S46" s="52">
        <f t="shared" ca="1" si="4"/>
        <v>4571</v>
      </c>
      <c r="T46" s="52">
        <f t="shared" ca="1" si="4"/>
        <v>5578</v>
      </c>
      <c r="U46" s="52">
        <f t="shared" ca="1" si="4"/>
        <v>2899</v>
      </c>
      <c r="V46" s="52">
        <f t="shared" ca="1" si="4"/>
        <v>5023</v>
      </c>
    </row>
    <row r="47" spans="1:22" ht="15.6" x14ac:dyDescent="0.3">
      <c r="A47" s="35" t="s">
        <v>116</v>
      </c>
      <c r="B47" s="52">
        <f t="shared" ca="1" si="6"/>
        <v>3687</v>
      </c>
      <c r="C47" s="52">
        <f t="shared" ca="1" si="6"/>
        <v>5379</v>
      </c>
      <c r="D47" s="52">
        <f t="shared" ca="1" si="6"/>
        <v>2093</v>
      </c>
      <c r="E47" s="52">
        <f t="shared" ca="1" si="6"/>
        <v>2002</v>
      </c>
      <c r="F47" s="52">
        <f t="shared" ca="1" si="6"/>
        <v>2122</v>
      </c>
      <c r="G47" s="52">
        <f t="shared" ca="1" si="6"/>
        <v>3092</v>
      </c>
      <c r="H47" s="52">
        <f t="shared" ca="1" si="6"/>
        <v>3538</v>
      </c>
      <c r="I47" s="52">
        <f t="shared" ca="1" si="6"/>
        <v>3918</v>
      </c>
      <c r="J47" s="52">
        <f t="shared" ca="1" si="6"/>
        <v>2278</v>
      </c>
      <c r="K47" s="52">
        <f t="shared" ca="1" si="6"/>
        <v>5580</v>
      </c>
      <c r="L47" s="52">
        <f t="shared" ca="1" si="6"/>
        <v>3794</v>
      </c>
      <c r="M47" s="52">
        <f t="shared" ca="1" si="6"/>
        <v>5946</v>
      </c>
      <c r="N47" s="52">
        <f t="shared" ca="1" si="6"/>
        <v>3658</v>
      </c>
      <c r="O47" s="52">
        <f t="shared" ca="1" si="6"/>
        <v>5334</v>
      </c>
      <c r="P47" s="52">
        <f t="shared" ca="1" si="6"/>
        <v>5994</v>
      </c>
      <c r="Q47" s="52">
        <f t="shared" ca="1" si="6"/>
        <v>3766</v>
      </c>
      <c r="R47" s="52">
        <f t="shared" ca="1" si="4"/>
        <v>4991</v>
      </c>
      <c r="S47" s="52">
        <f t="shared" ca="1" si="4"/>
        <v>2625</v>
      </c>
      <c r="T47" s="52">
        <f t="shared" ca="1" si="4"/>
        <v>3044</v>
      </c>
      <c r="U47" s="52">
        <f t="shared" ca="1" si="4"/>
        <v>4306</v>
      </c>
      <c r="V47" s="52">
        <f t="shared" ca="1" si="4"/>
        <v>5468</v>
      </c>
    </row>
    <row r="48" spans="1:22" ht="15.6" x14ac:dyDescent="0.3">
      <c r="A48" s="35" t="s">
        <v>117</v>
      </c>
      <c r="B48" s="52">
        <f t="shared" ca="1" si="6"/>
        <v>3795</v>
      </c>
      <c r="C48" s="52">
        <f t="shared" ca="1" si="6"/>
        <v>5796</v>
      </c>
      <c r="D48" s="52">
        <f t="shared" ca="1" si="6"/>
        <v>4392</v>
      </c>
      <c r="E48" s="52">
        <f t="shared" ca="1" si="6"/>
        <v>2727</v>
      </c>
      <c r="F48" s="52">
        <f t="shared" ca="1" si="6"/>
        <v>4335</v>
      </c>
      <c r="G48" s="52">
        <f t="shared" ca="1" si="6"/>
        <v>2083</v>
      </c>
      <c r="H48" s="52">
        <f t="shared" ca="1" si="6"/>
        <v>3003</v>
      </c>
      <c r="I48" s="52">
        <f t="shared" ca="1" si="6"/>
        <v>4132</v>
      </c>
      <c r="J48" s="52">
        <f t="shared" ca="1" si="6"/>
        <v>5651</v>
      </c>
      <c r="K48" s="52">
        <f t="shared" ca="1" si="6"/>
        <v>2478</v>
      </c>
      <c r="L48" s="52">
        <f t="shared" ca="1" si="6"/>
        <v>4740</v>
      </c>
      <c r="M48" s="52">
        <f t="shared" ca="1" si="6"/>
        <v>4371</v>
      </c>
      <c r="N48" s="52">
        <f t="shared" ca="1" si="6"/>
        <v>2066</v>
      </c>
      <c r="O48" s="52">
        <f t="shared" ca="1" si="6"/>
        <v>3106</v>
      </c>
      <c r="P48" s="52">
        <f t="shared" ca="1" si="6"/>
        <v>5031</v>
      </c>
      <c r="Q48" s="52">
        <f t="shared" ca="1" si="6"/>
        <v>2276</v>
      </c>
      <c r="R48" s="52">
        <f t="shared" ca="1" si="4"/>
        <v>5143</v>
      </c>
      <c r="S48" s="52">
        <f t="shared" ca="1" si="4"/>
        <v>4398</v>
      </c>
      <c r="T48" s="52">
        <f t="shared" ca="1" si="4"/>
        <v>4226</v>
      </c>
      <c r="U48" s="52">
        <f t="shared" ca="1" si="4"/>
        <v>2309</v>
      </c>
      <c r="V48" s="52">
        <f t="shared" ca="1" si="4"/>
        <v>4768</v>
      </c>
    </row>
    <row r="49" spans="1:22" ht="15.6" x14ac:dyDescent="0.3">
      <c r="A49" s="35" t="s">
        <v>118</v>
      </c>
      <c r="B49" s="52">
        <f t="shared" ca="1" si="6"/>
        <v>2311</v>
      </c>
      <c r="C49" s="52">
        <f t="shared" ca="1" si="6"/>
        <v>5120</v>
      </c>
      <c r="D49" s="52">
        <f t="shared" ca="1" si="6"/>
        <v>4849</v>
      </c>
      <c r="E49" s="52">
        <f t="shared" ca="1" si="6"/>
        <v>3785</v>
      </c>
      <c r="F49" s="52">
        <f t="shared" ca="1" si="6"/>
        <v>5554</v>
      </c>
      <c r="G49" s="52">
        <f t="shared" ca="1" si="6"/>
        <v>5258</v>
      </c>
      <c r="H49" s="52">
        <f t="shared" ca="1" si="6"/>
        <v>3593</v>
      </c>
      <c r="I49" s="52">
        <f t="shared" ca="1" si="6"/>
        <v>4150</v>
      </c>
      <c r="J49" s="52">
        <f t="shared" ca="1" si="6"/>
        <v>2371</v>
      </c>
      <c r="K49" s="52">
        <f t="shared" ca="1" si="6"/>
        <v>2916</v>
      </c>
      <c r="L49" s="52">
        <f t="shared" ca="1" si="6"/>
        <v>5396</v>
      </c>
      <c r="M49" s="52">
        <f t="shared" ca="1" si="6"/>
        <v>3047</v>
      </c>
      <c r="N49" s="52">
        <f t="shared" ca="1" si="6"/>
        <v>2012</v>
      </c>
      <c r="O49" s="52">
        <f t="shared" ca="1" si="6"/>
        <v>3026</v>
      </c>
      <c r="P49" s="52">
        <f t="shared" ca="1" si="6"/>
        <v>4198</v>
      </c>
      <c r="Q49" s="52">
        <f t="shared" ca="1" si="6"/>
        <v>3237</v>
      </c>
      <c r="R49" s="52">
        <f t="shared" ca="1" si="4"/>
        <v>3441</v>
      </c>
      <c r="S49" s="52">
        <f t="shared" ca="1" si="4"/>
        <v>4559</v>
      </c>
      <c r="T49" s="52">
        <f t="shared" ca="1" si="4"/>
        <v>3452</v>
      </c>
      <c r="U49" s="52">
        <f t="shared" ca="1" si="4"/>
        <v>2552</v>
      </c>
      <c r="V49" s="52">
        <f t="shared" ca="1" si="4"/>
        <v>2742</v>
      </c>
    </row>
    <row r="50" spans="1:22" ht="15.6" x14ac:dyDescent="0.3">
      <c r="A50" s="35" t="s">
        <v>119</v>
      </c>
      <c r="B50" s="52">
        <f t="shared" ca="1" si="6"/>
        <v>4065</v>
      </c>
      <c r="C50" s="52">
        <f t="shared" ca="1" si="6"/>
        <v>3226</v>
      </c>
      <c r="D50" s="52">
        <f t="shared" ca="1" si="6"/>
        <v>2215</v>
      </c>
      <c r="E50" s="52">
        <f t="shared" ca="1" si="6"/>
        <v>4795</v>
      </c>
      <c r="F50" s="52">
        <f t="shared" ca="1" si="6"/>
        <v>3934</v>
      </c>
      <c r="G50" s="52">
        <f t="shared" ca="1" si="6"/>
        <v>2066</v>
      </c>
      <c r="H50" s="52">
        <f t="shared" ca="1" si="6"/>
        <v>3421</v>
      </c>
      <c r="I50" s="52">
        <f t="shared" ca="1" si="6"/>
        <v>5918</v>
      </c>
      <c r="J50" s="52">
        <f t="shared" ca="1" si="6"/>
        <v>5211</v>
      </c>
      <c r="K50" s="52">
        <f t="shared" ca="1" si="6"/>
        <v>3945</v>
      </c>
      <c r="L50" s="52">
        <f t="shared" ca="1" si="6"/>
        <v>2713</v>
      </c>
      <c r="M50" s="52">
        <f t="shared" ca="1" si="6"/>
        <v>2450</v>
      </c>
      <c r="N50" s="52">
        <f t="shared" ca="1" si="6"/>
        <v>3891</v>
      </c>
      <c r="O50" s="52">
        <f t="shared" ca="1" si="6"/>
        <v>5240</v>
      </c>
      <c r="P50" s="52">
        <f t="shared" ca="1" si="6"/>
        <v>2917</v>
      </c>
      <c r="Q50" s="52">
        <f t="shared" ca="1" si="6"/>
        <v>4387</v>
      </c>
      <c r="R50" s="52">
        <f t="shared" ca="1" si="4"/>
        <v>5468</v>
      </c>
      <c r="S50" s="52">
        <f t="shared" ca="1" si="4"/>
        <v>5759</v>
      </c>
      <c r="T50" s="52">
        <f t="shared" ca="1" si="4"/>
        <v>2578</v>
      </c>
      <c r="U50" s="52">
        <f t="shared" ca="1" si="4"/>
        <v>5458</v>
      </c>
      <c r="V50" s="52">
        <f t="shared" ca="1" si="4"/>
        <v>3583</v>
      </c>
    </row>
    <row r="51" spans="1:22" ht="15.6" x14ac:dyDescent="0.3">
      <c r="A51" s="35" t="s">
        <v>120</v>
      </c>
      <c r="B51" s="52">
        <f t="shared" ca="1" si="6"/>
        <v>3879</v>
      </c>
      <c r="C51" s="52">
        <f t="shared" ca="1" si="6"/>
        <v>4602</v>
      </c>
      <c r="D51" s="52">
        <f t="shared" ca="1" si="6"/>
        <v>5741</v>
      </c>
      <c r="E51" s="52">
        <f t="shared" ca="1" si="6"/>
        <v>2572</v>
      </c>
      <c r="F51" s="52">
        <f t="shared" ca="1" si="6"/>
        <v>5119</v>
      </c>
      <c r="G51" s="52">
        <f t="shared" ca="1" si="6"/>
        <v>4470</v>
      </c>
      <c r="H51" s="52">
        <f t="shared" ca="1" si="6"/>
        <v>5471</v>
      </c>
      <c r="I51" s="52">
        <f t="shared" ca="1" si="6"/>
        <v>4031</v>
      </c>
      <c r="J51" s="52">
        <f t="shared" ca="1" si="6"/>
        <v>4932</v>
      </c>
      <c r="K51" s="52">
        <f t="shared" ca="1" si="6"/>
        <v>5943</v>
      </c>
      <c r="L51" s="52">
        <f t="shared" ca="1" si="6"/>
        <v>5018</v>
      </c>
      <c r="M51" s="52">
        <f t="shared" ca="1" si="6"/>
        <v>3242</v>
      </c>
      <c r="N51" s="52">
        <f t="shared" ca="1" si="6"/>
        <v>2053</v>
      </c>
      <c r="O51" s="52">
        <f t="shared" ca="1" si="6"/>
        <v>4353</v>
      </c>
      <c r="P51" s="52">
        <f t="shared" ca="1" si="6"/>
        <v>5914</v>
      </c>
      <c r="Q51" s="52">
        <f t="shared" ref="Q51" ca="1" si="7">RANDBETWEEN(2000,6000)</f>
        <v>3548</v>
      </c>
      <c r="R51" s="52">
        <f t="shared" ca="1" si="4"/>
        <v>4089</v>
      </c>
      <c r="S51" s="52">
        <f t="shared" ca="1" si="4"/>
        <v>4859</v>
      </c>
      <c r="T51" s="52">
        <f t="shared" ca="1" si="4"/>
        <v>3467</v>
      </c>
      <c r="U51" s="52">
        <f t="shared" ca="1" si="4"/>
        <v>3726</v>
      </c>
      <c r="V51" s="52">
        <f t="shared" ca="1" si="4"/>
        <v>4037</v>
      </c>
    </row>
    <row r="52" spans="1:22" ht="15.6" x14ac:dyDescent="0.3">
      <c r="A52" s="35" t="s">
        <v>50</v>
      </c>
      <c r="B52" s="52">
        <f t="shared" ref="B52:Q67" ca="1" si="8">RANDBETWEEN(2000,6000)</f>
        <v>5851</v>
      </c>
      <c r="C52" s="52">
        <f t="shared" ca="1" si="8"/>
        <v>2319</v>
      </c>
      <c r="D52" s="52">
        <f t="shared" ca="1" si="8"/>
        <v>5445</v>
      </c>
      <c r="E52" s="52">
        <f t="shared" ca="1" si="8"/>
        <v>2759</v>
      </c>
      <c r="F52" s="52">
        <f t="shared" ca="1" si="8"/>
        <v>5078</v>
      </c>
      <c r="G52" s="52">
        <f t="shared" ca="1" si="8"/>
        <v>4477</v>
      </c>
      <c r="H52" s="52">
        <f t="shared" ca="1" si="8"/>
        <v>4087</v>
      </c>
      <c r="I52" s="52">
        <f t="shared" ca="1" si="8"/>
        <v>2382</v>
      </c>
      <c r="J52" s="52">
        <f t="shared" ca="1" si="8"/>
        <v>2575</v>
      </c>
      <c r="K52" s="52">
        <f t="shared" ca="1" si="8"/>
        <v>3269</v>
      </c>
      <c r="L52" s="52">
        <f t="shared" ca="1" si="8"/>
        <v>2076</v>
      </c>
      <c r="M52" s="52">
        <f t="shared" ca="1" si="8"/>
        <v>2494</v>
      </c>
      <c r="N52" s="52">
        <f t="shared" ca="1" si="8"/>
        <v>3514</v>
      </c>
      <c r="O52" s="52">
        <f t="shared" ca="1" si="8"/>
        <v>3469</v>
      </c>
      <c r="P52" s="52">
        <f t="shared" ca="1" si="8"/>
        <v>3648</v>
      </c>
      <c r="Q52" s="52">
        <f t="shared" ca="1" si="8"/>
        <v>2693</v>
      </c>
      <c r="R52" s="52">
        <f t="shared" ca="1" si="4"/>
        <v>2789</v>
      </c>
      <c r="S52" s="52">
        <f t="shared" ca="1" si="4"/>
        <v>2838</v>
      </c>
      <c r="T52" s="52">
        <f t="shared" ca="1" si="4"/>
        <v>2102</v>
      </c>
      <c r="U52" s="52">
        <f t="shared" ca="1" si="4"/>
        <v>2906</v>
      </c>
      <c r="V52" s="52">
        <f t="shared" ca="1" si="4"/>
        <v>3280</v>
      </c>
    </row>
    <row r="53" spans="1:22" ht="15.6" x14ac:dyDescent="0.3">
      <c r="A53" s="35" t="s">
        <v>121</v>
      </c>
      <c r="B53" s="52">
        <f t="shared" ca="1" si="8"/>
        <v>3864</v>
      </c>
      <c r="C53" s="52">
        <f t="shared" ca="1" si="8"/>
        <v>4092</v>
      </c>
      <c r="D53" s="52">
        <f t="shared" ca="1" si="8"/>
        <v>4659</v>
      </c>
      <c r="E53" s="52">
        <f t="shared" ca="1" si="8"/>
        <v>5153</v>
      </c>
      <c r="F53" s="52">
        <f t="shared" ca="1" si="8"/>
        <v>4187</v>
      </c>
      <c r="G53" s="52">
        <f t="shared" ca="1" si="8"/>
        <v>3366</v>
      </c>
      <c r="H53" s="52">
        <f t="shared" ca="1" si="8"/>
        <v>5437</v>
      </c>
      <c r="I53" s="52">
        <f t="shared" ca="1" si="8"/>
        <v>4410</v>
      </c>
      <c r="J53" s="52">
        <f t="shared" ca="1" si="8"/>
        <v>4962</v>
      </c>
      <c r="K53" s="52">
        <f t="shared" ca="1" si="8"/>
        <v>5665</v>
      </c>
      <c r="L53" s="52">
        <f t="shared" ca="1" si="8"/>
        <v>3665</v>
      </c>
      <c r="M53" s="52">
        <f t="shared" ca="1" si="8"/>
        <v>5698</v>
      </c>
      <c r="N53" s="52">
        <f t="shared" ca="1" si="8"/>
        <v>4842</v>
      </c>
      <c r="O53" s="52">
        <f t="shared" ca="1" si="8"/>
        <v>3085</v>
      </c>
      <c r="P53" s="52">
        <f t="shared" ca="1" si="8"/>
        <v>4088</v>
      </c>
      <c r="Q53" s="52">
        <f t="shared" ca="1" si="8"/>
        <v>2424</v>
      </c>
      <c r="R53" s="52">
        <f t="shared" ca="1" si="4"/>
        <v>2179</v>
      </c>
      <c r="S53" s="52">
        <f t="shared" ca="1" si="4"/>
        <v>2457</v>
      </c>
      <c r="T53" s="52">
        <f t="shared" ca="1" si="4"/>
        <v>3043</v>
      </c>
      <c r="U53" s="52">
        <f t="shared" ca="1" si="4"/>
        <v>4746</v>
      </c>
      <c r="V53" s="52">
        <f t="shared" ca="1" si="4"/>
        <v>4359</v>
      </c>
    </row>
    <row r="54" spans="1:22" ht="15.6" x14ac:dyDescent="0.3">
      <c r="A54" s="35" t="s">
        <v>122</v>
      </c>
      <c r="B54" s="52">
        <f t="shared" ca="1" si="8"/>
        <v>5082</v>
      </c>
      <c r="C54" s="52">
        <f t="shared" ca="1" si="8"/>
        <v>4533</v>
      </c>
      <c r="D54" s="52">
        <f t="shared" ca="1" si="8"/>
        <v>2821</v>
      </c>
      <c r="E54" s="52">
        <f t="shared" ca="1" si="8"/>
        <v>3173</v>
      </c>
      <c r="F54" s="52">
        <f t="shared" ca="1" si="8"/>
        <v>2971</v>
      </c>
      <c r="G54" s="52">
        <f t="shared" ca="1" si="8"/>
        <v>4684</v>
      </c>
      <c r="H54" s="52">
        <f t="shared" ca="1" si="8"/>
        <v>3562</v>
      </c>
      <c r="I54" s="52">
        <f t="shared" ca="1" si="8"/>
        <v>3195</v>
      </c>
      <c r="J54" s="52">
        <f t="shared" ca="1" si="8"/>
        <v>2863</v>
      </c>
      <c r="K54" s="52">
        <f t="shared" ca="1" si="8"/>
        <v>3725</v>
      </c>
      <c r="L54" s="52">
        <f t="shared" ca="1" si="8"/>
        <v>2300</v>
      </c>
      <c r="M54" s="52">
        <f t="shared" ca="1" si="8"/>
        <v>5509</v>
      </c>
      <c r="N54" s="52">
        <f t="shared" ca="1" si="8"/>
        <v>3174</v>
      </c>
      <c r="O54" s="52">
        <f t="shared" ca="1" si="8"/>
        <v>5744</v>
      </c>
      <c r="P54" s="52">
        <f t="shared" ca="1" si="8"/>
        <v>2394</v>
      </c>
      <c r="Q54" s="52">
        <f t="shared" ca="1" si="8"/>
        <v>3568</v>
      </c>
      <c r="R54" s="52">
        <f t="shared" ca="1" si="4"/>
        <v>3038</v>
      </c>
      <c r="S54" s="52">
        <f t="shared" ca="1" si="4"/>
        <v>5558</v>
      </c>
      <c r="T54" s="52">
        <f t="shared" ca="1" si="4"/>
        <v>5446</v>
      </c>
      <c r="U54" s="52">
        <f t="shared" ca="1" si="4"/>
        <v>3330</v>
      </c>
      <c r="V54" s="52">
        <f t="shared" ca="1" si="4"/>
        <v>2742</v>
      </c>
    </row>
    <row r="55" spans="1:22" ht="15.6" x14ac:dyDescent="0.3">
      <c r="A55" s="35" t="s">
        <v>62</v>
      </c>
      <c r="B55" s="52">
        <f t="shared" ca="1" si="8"/>
        <v>4093</v>
      </c>
      <c r="C55" s="52">
        <f t="shared" ca="1" si="8"/>
        <v>4168</v>
      </c>
      <c r="D55" s="52">
        <f t="shared" ca="1" si="8"/>
        <v>3545</v>
      </c>
      <c r="E55" s="52">
        <f t="shared" ca="1" si="8"/>
        <v>2160</v>
      </c>
      <c r="F55" s="52">
        <f t="shared" ca="1" si="8"/>
        <v>5946</v>
      </c>
      <c r="G55" s="52">
        <f t="shared" ca="1" si="8"/>
        <v>3046</v>
      </c>
      <c r="H55" s="52">
        <f t="shared" ca="1" si="8"/>
        <v>3684</v>
      </c>
      <c r="I55" s="52">
        <f t="shared" ca="1" si="8"/>
        <v>2261</v>
      </c>
      <c r="J55" s="52">
        <f t="shared" ca="1" si="8"/>
        <v>3071</v>
      </c>
      <c r="K55" s="52">
        <f t="shared" ca="1" si="8"/>
        <v>5129</v>
      </c>
      <c r="L55" s="52">
        <f t="shared" ca="1" si="8"/>
        <v>2784</v>
      </c>
      <c r="M55" s="52">
        <f t="shared" ca="1" si="8"/>
        <v>5017</v>
      </c>
      <c r="N55" s="52">
        <f t="shared" ca="1" si="8"/>
        <v>5510</v>
      </c>
      <c r="O55" s="52">
        <f t="shared" ca="1" si="8"/>
        <v>4913</v>
      </c>
      <c r="P55" s="52">
        <f t="shared" ca="1" si="8"/>
        <v>4617</v>
      </c>
      <c r="Q55" s="52">
        <f t="shared" ca="1" si="8"/>
        <v>3238</v>
      </c>
      <c r="R55" s="52">
        <f t="shared" ca="1" si="4"/>
        <v>2762</v>
      </c>
      <c r="S55" s="52">
        <f t="shared" ca="1" si="4"/>
        <v>4173</v>
      </c>
      <c r="T55" s="52">
        <f t="shared" ca="1" si="4"/>
        <v>4498</v>
      </c>
      <c r="U55" s="52">
        <f t="shared" ca="1" si="4"/>
        <v>3849</v>
      </c>
      <c r="V55" s="52">
        <f t="shared" ca="1" si="4"/>
        <v>4152</v>
      </c>
    </row>
    <row r="56" spans="1:22" ht="15.6" x14ac:dyDescent="0.3">
      <c r="A56" s="35" t="s">
        <v>123</v>
      </c>
      <c r="B56" s="52">
        <f t="shared" ca="1" si="8"/>
        <v>4370</v>
      </c>
      <c r="C56" s="52">
        <f t="shared" ca="1" si="8"/>
        <v>5373</v>
      </c>
      <c r="D56" s="52">
        <f t="shared" ca="1" si="8"/>
        <v>3571</v>
      </c>
      <c r="E56" s="52">
        <f t="shared" ca="1" si="8"/>
        <v>3930</v>
      </c>
      <c r="F56" s="52">
        <f t="shared" ca="1" si="8"/>
        <v>3935</v>
      </c>
      <c r="G56" s="52">
        <f t="shared" ca="1" si="8"/>
        <v>4305</v>
      </c>
      <c r="H56" s="52">
        <f t="shared" ca="1" si="8"/>
        <v>5740</v>
      </c>
      <c r="I56" s="52">
        <f t="shared" ca="1" si="8"/>
        <v>3352</v>
      </c>
      <c r="J56" s="52">
        <f t="shared" ca="1" si="8"/>
        <v>3932</v>
      </c>
      <c r="K56" s="52">
        <f t="shared" ca="1" si="8"/>
        <v>2055</v>
      </c>
      <c r="L56" s="52">
        <f t="shared" ca="1" si="8"/>
        <v>3147</v>
      </c>
      <c r="M56" s="52">
        <f t="shared" ca="1" si="8"/>
        <v>3713</v>
      </c>
      <c r="N56" s="52">
        <f t="shared" ca="1" si="8"/>
        <v>2981</v>
      </c>
      <c r="O56" s="52">
        <f t="shared" ca="1" si="8"/>
        <v>3018</v>
      </c>
      <c r="P56" s="52">
        <f t="shared" ca="1" si="8"/>
        <v>4205</v>
      </c>
      <c r="Q56" s="52">
        <f t="shared" ca="1" si="8"/>
        <v>4710</v>
      </c>
      <c r="R56" s="52">
        <f t="shared" ca="1" si="4"/>
        <v>3060</v>
      </c>
      <c r="S56" s="52">
        <f t="shared" ca="1" si="4"/>
        <v>5747</v>
      </c>
      <c r="T56" s="52">
        <f t="shared" ca="1" si="4"/>
        <v>2923</v>
      </c>
      <c r="U56" s="52">
        <f t="shared" ca="1" si="4"/>
        <v>5920</v>
      </c>
      <c r="V56" s="52">
        <f t="shared" ca="1" si="4"/>
        <v>3388</v>
      </c>
    </row>
    <row r="57" spans="1:22" ht="15.6" x14ac:dyDescent="0.3">
      <c r="A57" s="35" t="s">
        <v>124</v>
      </c>
      <c r="B57" s="52">
        <f t="shared" ca="1" si="8"/>
        <v>4842</v>
      </c>
      <c r="C57" s="52">
        <f t="shared" ca="1" si="8"/>
        <v>3404</v>
      </c>
      <c r="D57" s="52">
        <f t="shared" ca="1" si="8"/>
        <v>3310</v>
      </c>
      <c r="E57" s="52">
        <f t="shared" ca="1" si="8"/>
        <v>3944</v>
      </c>
      <c r="F57" s="52">
        <f t="shared" ca="1" si="8"/>
        <v>3418</v>
      </c>
      <c r="G57" s="52">
        <f t="shared" ca="1" si="8"/>
        <v>5800</v>
      </c>
      <c r="H57" s="52">
        <f t="shared" ca="1" si="8"/>
        <v>4957</v>
      </c>
      <c r="I57" s="52">
        <f t="shared" ca="1" si="8"/>
        <v>4917</v>
      </c>
      <c r="J57" s="52">
        <f t="shared" ca="1" si="8"/>
        <v>2952</v>
      </c>
      <c r="K57" s="52">
        <f t="shared" ca="1" si="8"/>
        <v>4770</v>
      </c>
      <c r="L57" s="52">
        <f t="shared" ca="1" si="8"/>
        <v>2627</v>
      </c>
      <c r="M57" s="52">
        <f t="shared" ca="1" si="8"/>
        <v>5844</v>
      </c>
      <c r="N57" s="52">
        <f t="shared" ca="1" si="8"/>
        <v>3209</v>
      </c>
      <c r="O57" s="52">
        <f t="shared" ca="1" si="8"/>
        <v>3962</v>
      </c>
      <c r="P57" s="52">
        <f t="shared" ca="1" si="8"/>
        <v>4463</v>
      </c>
      <c r="Q57" s="52">
        <f t="shared" ca="1" si="8"/>
        <v>5310</v>
      </c>
      <c r="R57" s="52">
        <f t="shared" ca="1" si="4"/>
        <v>4810</v>
      </c>
      <c r="S57" s="52">
        <f t="shared" ca="1" si="4"/>
        <v>3689</v>
      </c>
      <c r="T57" s="52">
        <f t="shared" ca="1" si="4"/>
        <v>5370</v>
      </c>
      <c r="U57" s="52">
        <f t="shared" ca="1" si="4"/>
        <v>4304</v>
      </c>
      <c r="V57" s="52">
        <f t="shared" ca="1" si="4"/>
        <v>2815</v>
      </c>
    </row>
    <row r="58" spans="1:22" ht="15.6" x14ac:dyDescent="0.3">
      <c r="A58" s="35" t="s">
        <v>125</v>
      </c>
      <c r="B58" s="52">
        <f t="shared" ca="1" si="8"/>
        <v>3814</v>
      </c>
      <c r="C58" s="52">
        <f t="shared" ca="1" si="8"/>
        <v>3811</v>
      </c>
      <c r="D58" s="52">
        <f t="shared" ca="1" si="8"/>
        <v>2216</v>
      </c>
      <c r="E58" s="52">
        <f t="shared" ca="1" si="8"/>
        <v>4081</v>
      </c>
      <c r="F58" s="52">
        <f t="shared" ca="1" si="8"/>
        <v>4482</v>
      </c>
      <c r="G58" s="52">
        <f t="shared" ca="1" si="8"/>
        <v>5027</v>
      </c>
      <c r="H58" s="52">
        <f t="shared" ca="1" si="8"/>
        <v>4987</v>
      </c>
      <c r="I58" s="52">
        <f t="shared" ca="1" si="8"/>
        <v>3358</v>
      </c>
      <c r="J58" s="52">
        <f t="shared" ca="1" si="8"/>
        <v>3550</v>
      </c>
      <c r="K58" s="52">
        <f t="shared" ca="1" si="8"/>
        <v>4550</v>
      </c>
      <c r="L58" s="52">
        <f t="shared" ca="1" si="8"/>
        <v>5630</v>
      </c>
      <c r="M58" s="52">
        <f t="shared" ca="1" si="8"/>
        <v>2595</v>
      </c>
      <c r="N58" s="52">
        <f t="shared" ca="1" si="8"/>
        <v>4953</v>
      </c>
      <c r="O58" s="52">
        <f t="shared" ca="1" si="8"/>
        <v>5006</v>
      </c>
      <c r="P58" s="52">
        <f t="shared" ca="1" si="8"/>
        <v>2018</v>
      </c>
      <c r="Q58" s="52">
        <f t="shared" ca="1" si="8"/>
        <v>3037</v>
      </c>
      <c r="R58" s="52">
        <f t="shared" ca="1" si="4"/>
        <v>2131</v>
      </c>
      <c r="S58" s="52">
        <f t="shared" ca="1" si="4"/>
        <v>3497</v>
      </c>
      <c r="T58" s="52">
        <f t="shared" ca="1" si="4"/>
        <v>2047</v>
      </c>
      <c r="U58" s="52">
        <f t="shared" ca="1" si="4"/>
        <v>2744</v>
      </c>
      <c r="V58" s="52">
        <f t="shared" ca="1" si="4"/>
        <v>3728</v>
      </c>
    </row>
    <row r="59" spans="1:22" ht="15.6" x14ac:dyDescent="0.3">
      <c r="A59" s="35" t="s">
        <v>126</v>
      </c>
      <c r="B59" s="52">
        <f t="shared" ca="1" si="8"/>
        <v>4547</v>
      </c>
      <c r="C59" s="52">
        <f t="shared" ca="1" si="8"/>
        <v>3462</v>
      </c>
      <c r="D59" s="52">
        <f t="shared" ca="1" si="8"/>
        <v>4353</v>
      </c>
      <c r="E59" s="52">
        <f t="shared" ca="1" si="8"/>
        <v>4201</v>
      </c>
      <c r="F59" s="52">
        <f t="shared" ca="1" si="8"/>
        <v>5158</v>
      </c>
      <c r="G59" s="52">
        <f t="shared" ca="1" si="8"/>
        <v>4240</v>
      </c>
      <c r="H59" s="52">
        <f t="shared" ca="1" si="8"/>
        <v>3353</v>
      </c>
      <c r="I59" s="52">
        <f t="shared" ca="1" si="8"/>
        <v>5580</v>
      </c>
      <c r="J59" s="52">
        <f t="shared" ca="1" si="8"/>
        <v>5180</v>
      </c>
      <c r="K59" s="52">
        <f t="shared" ca="1" si="8"/>
        <v>5918</v>
      </c>
      <c r="L59" s="52">
        <f t="shared" ca="1" si="8"/>
        <v>2209</v>
      </c>
      <c r="M59" s="52">
        <f t="shared" ca="1" si="8"/>
        <v>5644</v>
      </c>
      <c r="N59" s="52">
        <f t="shared" ca="1" si="8"/>
        <v>2490</v>
      </c>
      <c r="O59" s="52">
        <f t="shared" ca="1" si="8"/>
        <v>3698</v>
      </c>
      <c r="P59" s="52">
        <f t="shared" ca="1" si="8"/>
        <v>3458</v>
      </c>
      <c r="Q59" s="52">
        <f t="shared" ca="1" si="8"/>
        <v>2230</v>
      </c>
      <c r="R59" s="52">
        <f t="shared" ca="1" si="4"/>
        <v>2144</v>
      </c>
      <c r="S59" s="52">
        <f t="shared" ca="1" si="4"/>
        <v>5887</v>
      </c>
      <c r="T59" s="52">
        <f t="shared" ca="1" si="4"/>
        <v>5169</v>
      </c>
      <c r="U59" s="52">
        <f t="shared" ca="1" si="4"/>
        <v>4226</v>
      </c>
      <c r="V59" s="52">
        <f t="shared" ca="1" si="4"/>
        <v>3803</v>
      </c>
    </row>
    <row r="60" spans="1:22" ht="15.6" x14ac:dyDescent="0.3">
      <c r="A60" s="35" t="s">
        <v>127</v>
      </c>
      <c r="B60" s="52">
        <f t="shared" ca="1" si="8"/>
        <v>5861</v>
      </c>
      <c r="C60" s="52">
        <f t="shared" ca="1" si="8"/>
        <v>4918</v>
      </c>
      <c r="D60" s="52">
        <f t="shared" ca="1" si="8"/>
        <v>3184</v>
      </c>
      <c r="E60" s="52">
        <f t="shared" ca="1" si="8"/>
        <v>4830</v>
      </c>
      <c r="F60" s="52">
        <f t="shared" ca="1" si="8"/>
        <v>4659</v>
      </c>
      <c r="G60" s="52">
        <f t="shared" ca="1" si="8"/>
        <v>3482</v>
      </c>
      <c r="H60" s="52">
        <f t="shared" ca="1" si="8"/>
        <v>3970</v>
      </c>
      <c r="I60" s="52">
        <f t="shared" ca="1" si="8"/>
        <v>2603</v>
      </c>
      <c r="J60" s="52">
        <f t="shared" ca="1" si="8"/>
        <v>2942</v>
      </c>
      <c r="K60" s="52">
        <f t="shared" ca="1" si="8"/>
        <v>4959</v>
      </c>
      <c r="L60" s="52">
        <f t="shared" ca="1" si="8"/>
        <v>2369</v>
      </c>
      <c r="M60" s="52">
        <f t="shared" ca="1" si="8"/>
        <v>4487</v>
      </c>
      <c r="N60" s="52">
        <f t="shared" ca="1" si="8"/>
        <v>4383</v>
      </c>
      <c r="O60" s="52">
        <f t="shared" ca="1" si="8"/>
        <v>5824</v>
      </c>
      <c r="P60" s="52">
        <f t="shared" ca="1" si="8"/>
        <v>4583</v>
      </c>
      <c r="Q60" s="52">
        <f t="shared" ca="1" si="8"/>
        <v>2983</v>
      </c>
      <c r="R60" s="52">
        <f t="shared" ca="1" si="4"/>
        <v>5770</v>
      </c>
      <c r="S60" s="52">
        <f t="shared" ca="1" si="4"/>
        <v>4475</v>
      </c>
      <c r="T60" s="52">
        <f t="shared" ca="1" si="4"/>
        <v>3703</v>
      </c>
      <c r="U60" s="52">
        <f t="shared" ca="1" si="4"/>
        <v>5762</v>
      </c>
      <c r="V60" s="52">
        <f t="shared" ca="1" si="4"/>
        <v>4057</v>
      </c>
    </row>
    <row r="61" spans="1:22" ht="15.6" x14ac:dyDescent="0.3">
      <c r="A61" s="35" t="s">
        <v>128</v>
      </c>
      <c r="B61" s="52">
        <f t="shared" ca="1" si="8"/>
        <v>2242</v>
      </c>
      <c r="C61" s="52">
        <f t="shared" ca="1" si="8"/>
        <v>2095</v>
      </c>
      <c r="D61" s="52">
        <f t="shared" ca="1" si="8"/>
        <v>4578</v>
      </c>
      <c r="E61" s="52">
        <f t="shared" ca="1" si="8"/>
        <v>5159</v>
      </c>
      <c r="F61" s="52">
        <f t="shared" ca="1" si="8"/>
        <v>5177</v>
      </c>
      <c r="G61" s="52">
        <f t="shared" ca="1" si="8"/>
        <v>5957</v>
      </c>
      <c r="H61" s="52">
        <f t="shared" ca="1" si="8"/>
        <v>4455</v>
      </c>
      <c r="I61" s="52">
        <f t="shared" ca="1" si="8"/>
        <v>3128</v>
      </c>
      <c r="J61" s="52">
        <f t="shared" ca="1" si="8"/>
        <v>4952</v>
      </c>
      <c r="K61" s="52">
        <f t="shared" ca="1" si="8"/>
        <v>4956</v>
      </c>
      <c r="L61" s="52">
        <f t="shared" ca="1" si="8"/>
        <v>5075</v>
      </c>
      <c r="M61" s="52">
        <f t="shared" ca="1" si="8"/>
        <v>2037</v>
      </c>
      <c r="N61" s="52">
        <f t="shared" ca="1" si="8"/>
        <v>3639</v>
      </c>
      <c r="O61" s="52">
        <f t="shared" ca="1" si="8"/>
        <v>4161</v>
      </c>
      <c r="P61" s="52">
        <f t="shared" ca="1" si="8"/>
        <v>3090</v>
      </c>
      <c r="Q61" s="52">
        <f t="shared" ca="1" si="8"/>
        <v>2536</v>
      </c>
      <c r="R61" s="52">
        <f t="shared" ca="1" si="4"/>
        <v>2004</v>
      </c>
      <c r="S61" s="52">
        <f t="shared" ca="1" si="4"/>
        <v>3608</v>
      </c>
      <c r="T61" s="52">
        <f t="shared" ca="1" si="4"/>
        <v>4988</v>
      </c>
      <c r="U61" s="52">
        <f t="shared" ca="1" si="4"/>
        <v>4254</v>
      </c>
      <c r="V61" s="52">
        <f t="shared" ca="1" si="4"/>
        <v>5755</v>
      </c>
    </row>
    <row r="62" spans="1:22" ht="15.6" x14ac:dyDescent="0.3">
      <c r="A62" s="35" t="s">
        <v>129</v>
      </c>
      <c r="B62" s="52">
        <f t="shared" ca="1" si="8"/>
        <v>5069</v>
      </c>
      <c r="C62" s="52">
        <f t="shared" ca="1" si="8"/>
        <v>3310</v>
      </c>
      <c r="D62" s="52">
        <f t="shared" ca="1" si="8"/>
        <v>5059</v>
      </c>
      <c r="E62" s="52">
        <f t="shared" ca="1" si="8"/>
        <v>5338</v>
      </c>
      <c r="F62" s="52">
        <f t="shared" ca="1" si="8"/>
        <v>4863</v>
      </c>
      <c r="G62" s="52">
        <f t="shared" ca="1" si="8"/>
        <v>5330</v>
      </c>
      <c r="H62" s="52">
        <f t="shared" ca="1" si="8"/>
        <v>4627</v>
      </c>
      <c r="I62" s="52">
        <f t="shared" ca="1" si="8"/>
        <v>3965</v>
      </c>
      <c r="J62" s="52">
        <f t="shared" ca="1" si="8"/>
        <v>5965</v>
      </c>
      <c r="K62" s="52">
        <f t="shared" ca="1" si="8"/>
        <v>4980</v>
      </c>
      <c r="L62" s="52">
        <f t="shared" ca="1" si="8"/>
        <v>2672</v>
      </c>
      <c r="M62" s="52">
        <f t="shared" ca="1" si="8"/>
        <v>3666</v>
      </c>
      <c r="N62" s="52">
        <f t="shared" ca="1" si="8"/>
        <v>4857</v>
      </c>
      <c r="O62" s="52">
        <f t="shared" ca="1" si="8"/>
        <v>4824</v>
      </c>
      <c r="P62" s="52">
        <f t="shared" ca="1" si="8"/>
        <v>4836</v>
      </c>
      <c r="Q62" s="52">
        <f t="shared" ca="1" si="8"/>
        <v>4000</v>
      </c>
      <c r="R62" s="52">
        <f t="shared" ca="1" si="4"/>
        <v>2886</v>
      </c>
      <c r="S62" s="52">
        <f t="shared" ca="1" si="4"/>
        <v>4007</v>
      </c>
      <c r="T62" s="52">
        <f t="shared" ca="1" si="4"/>
        <v>2579</v>
      </c>
      <c r="U62" s="52">
        <f t="shared" ca="1" si="4"/>
        <v>4000</v>
      </c>
      <c r="V62" s="52">
        <f t="shared" ca="1" si="4"/>
        <v>2216</v>
      </c>
    </row>
    <row r="63" spans="1:22" ht="15.6" x14ac:dyDescent="0.3">
      <c r="A63" s="35" t="s">
        <v>35</v>
      </c>
      <c r="B63" s="52">
        <f t="shared" ca="1" si="8"/>
        <v>3587</v>
      </c>
      <c r="C63" s="52">
        <f t="shared" ca="1" si="8"/>
        <v>3008</v>
      </c>
      <c r="D63" s="52">
        <f t="shared" ca="1" si="8"/>
        <v>5100</v>
      </c>
      <c r="E63" s="52">
        <f t="shared" ca="1" si="8"/>
        <v>2645</v>
      </c>
      <c r="F63" s="52">
        <f t="shared" ca="1" si="8"/>
        <v>4703</v>
      </c>
      <c r="G63" s="52">
        <f t="shared" ca="1" si="8"/>
        <v>4270</v>
      </c>
      <c r="H63" s="52">
        <f t="shared" ca="1" si="8"/>
        <v>3491</v>
      </c>
      <c r="I63" s="52">
        <f t="shared" ca="1" si="8"/>
        <v>4506</v>
      </c>
      <c r="J63" s="52">
        <f t="shared" ca="1" si="8"/>
        <v>4897</v>
      </c>
      <c r="K63" s="52">
        <f t="shared" ca="1" si="8"/>
        <v>4870</v>
      </c>
      <c r="L63" s="52">
        <f t="shared" ca="1" si="8"/>
        <v>5000</v>
      </c>
      <c r="M63" s="52">
        <f t="shared" ca="1" si="8"/>
        <v>4361</v>
      </c>
      <c r="N63" s="52">
        <f t="shared" ca="1" si="8"/>
        <v>3905</v>
      </c>
      <c r="O63" s="52">
        <f t="shared" ca="1" si="8"/>
        <v>3615</v>
      </c>
      <c r="P63" s="52">
        <f t="shared" ca="1" si="8"/>
        <v>2634</v>
      </c>
      <c r="Q63" s="52">
        <f t="shared" ca="1" si="8"/>
        <v>2451</v>
      </c>
      <c r="R63" s="52">
        <f t="shared" ca="1" si="4"/>
        <v>3421</v>
      </c>
      <c r="S63" s="52">
        <f t="shared" ca="1" si="4"/>
        <v>5554</v>
      </c>
      <c r="T63" s="52">
        <f t="shared" ca="1" si="4"/>
        <v>3808</v>
      </c>
      <c r="U63" s="52">
        <f t="shared" ca="1" si="4"/>
        <v>3091</v>
      </c>
      <c r="V63" s="52">
        <f t="shared" ca="1" si="4"/>
        <v>5961</v>
      </c>
    </row>
    <row r="64" spans="1:22" ht="15.6" x14ac:dyDescent="0.3">
      <c r="A64" s="35" t="s">
        <v>130</v>
      </c>
      <c r="B64" s="52">
        <f t="shared" ca="1" si="8"/>
        <v>4876</v>
      </c>
      <c r="C64" s="52">
        <f t="shared" ca="1" si="8"/>
        <v>3934</v>
      </c>
      <c r="D64" s="52">
        <f t="shared" ca="1" si="8"/>
        <v>3151</v>
      </c>
      <c r="E64" s="52">
        <f t="shared" ca="1" si="8"/>
        <v>4219</v>
      </c>
      <c r="F64" s="52">
        <f t="shared" ca="1" si="8"/>
        <v>4015</v>
      </c>
      <c r="G64" s="52">
        <f t="shared" ca="1" si="8"/>
        <v>2292</v>
      </c>
      <c r="H64" s="52">
        <f t="shared" ca="1" si="8"/>
        <v>4361</v>
      </c>
      <c r="I64" s="52">
        <f t="shared" ca="1" si="8"/>
        <v>3077</v>
      </c>
      <c r="J64" s="52">
        <f t="shared" ca="1" si="8"/>
        <v>3073</v>
      </c>
      <c r="K64" s="52">
        <f t="shared" ca="1" si="8"/>
        <v>4865</v>
      </c>
      <c r="L64" s="52">
        <f t="shared" ca="1" si="8"/>
        <v>4671</v>
      </c>
      <c r="M64" s="52">
        <f t="shared" ca="1" si="8"/>
        <v>2213</v>
      </c>
      <c r="N64" s="52">
        <f t="shared" ca="1" si="8"/>
        <v>5804</v>
      </c>
      <c r="O64" s="52">
        <f t="shared" ca="1" si="8"/>
        <v>2654</v>
      </c>
      <c r="P64" s="52">
        <f t="shared" ca="1" si="8"/>
        <v>5226</v>
      </c>
      <c r="Q64" s="52">
        <f t="shared" ca="1" si="8"/>
        <v>4040</v>
      </c>
      <c r="R64" s="52">
        <f t="shared" ca="1" si="4"/>
        <v>3553</v>
      </c>
      <c r="S64" s="52">
        <f t="shared" ca="1" si="4"/>
        <v>2991</v>
      </c>
      <c r="T64" s="52">
        <f t="shared" ca="1" si="4"/>
        <v>3539</v>
      </c>
      <c r="U64" s="52">
        <f t="shared" ca="1" si="4"/>
        <v>3491</v>
      </c>
      <c r="V64" s="52">
        <f t="shared" ca="1" si="4"/>
        <v>4148</v>
      </c>
    </row>
    <row r="65" spans="1:22" ht="15.6" x14ac:dyDescent="0.3">
      <c r="A65" s="35" t="s">
        <v>131</v>
      </c>
      <c r="B65" s="52">
        <f t="shared" ca="1" si="8"/>
        <v>5813</v>
      </c>
      <c r="C65" s="52">
        <f t="shared" ca="1" si="8"/>
        <v>4415</v>
      </c>
      <c r="D65" s="52">
        <f t="shared" ca="1" si="8"/>
        <v>4836</v>
      </c>
      <c r="E65" s="52">
        <f t="shared" ca="1" si="8"/>
        <v>5795</v>
      </c>
      <c r="F65" s="52">
        <f t="shared" ca="1" si="8"/>
        <v>2850</v>
      </c>
      <c r="G65" s="52">
        <f t="shared" ca="1" si="8"/>
        <v>2364</v>
      </c>
      <c r="H65" s="52">
        <f t="shared" ca="1" si="8"/>
        <v>2103</v>
      </c>
      <c r="I65" s="52">
        <f t="shared" ca="1" si="8"/>
        <v>4317</v>
      </c>
      <c r="J65" s="52">
        <f t="shared" ca="1" si="8"/>
        <v>5895</v>
      </c>
      <c r="K65" s="52">
        <f t="shared" ca="1" si="8"/>
        <v>3124</v>
      </c>
      <c r="L65" s="52">
        <f t="shared" ca="1" si="8"/>
        <v>5939</v>
      </c>
      <c r="M65" s="52">
        <f t="shared" ca="1" si="8"/>
        <v>2622</v>
      </c>
      <c r="N65" s="52">
        <f t="shared" ca="1" si="8"/>
        <v>2426</v>
      </c>
      <c r="O65" s="52">
        <f t="shared" ca="1" si="8"/>
        <v>5096</v>
      </c>
      <c r="P65" s="52">
        <f t="shared" ca="1" si="8"/>
        <v>3903</v>
      </c>
      <c r="Q65" s="52">
        <f t="shared" ca="1" si="8"/>
        <v>4987</v>
      </c>
      <c r="R65" s="52">
        <f t="shared" ca="1" si="4"/>
        <v>4880</v>
      </c>
      <c r="S65" s="52">
        <f t="shared" ca="1" si="4"/>
        <v>3259</v>
      </c>
      <c r="T65" s="52">
        <f t="shared" ca="1" si="4"/>
        <v>5707</v>
      </c>
      <c r="U65" s="52">
        <f t="shared" ca="1" si="4"/>
        <v>2394</v>
      </c>
      <c r="V65" s="52">
        <f t="shared" ca="1" si="4"/>
        <v>4299</v>
      </c>
    </row>
    <row r="66" spans="1:22" ht="15.6" x14ac:dyDescent="0.3">
      <c r="A66" s="35" t="s">
        <v>66</v>
      </c>
      <c r="B66" s="52">
        <f t="shared" ca="1" si="8"/>
        <v>2812</v>
      </c>
      <c r="C66" s="52">
        <f t="shared" ca="1" si="8"/>
        <v>5828</v>
      </c>
      <c r="D66" s="52">
        <f t="shared" ca="1" si="8"/>
        <v>3759</v>
      </c>
      <c r="E66" s="52">
        <f t="shared" ca="1" si="8"/>
        <v>4301</v>
      </c>
      <c r="F66" s="52">
        <f t="shared" ca="1" si="8"/>
        <v>5427</v>
      </c>
      <c r="G66" s="52">
        <f t="shared" ca="1" si="8"/>
        <v>2606</v>
      </c>
      <c r="H66" s="52">
        <f t="shared" ca="1" si="8"/>
        <v>2193</v>
      </c>
      <c r="I66" s="52">
        <f t="shared" ca="1" si="8"/>
        <v>2956</v>
      </c>
      <c r="J66" s="52">
        <f t="shared" ca="1" si="8"/>
        <v>4633</v>
      </c>
      <c r="K66" s="52">
        <f t="shared" ca="1" si="8"/>
        <v>4350</v>
      </c>
      <c r="L66" s="52">
        <f t="shared" ca="1" si="8"/>
        <v>2206</v>
      </c>
      <c r="M66" s="52">
        <f t="shared" ca="1" si="8"/>
        <v>5178</v>
      </c>
      <c r="N66" s="52">
        <f t="shared" ca="1" si="8"/>
        <v>3565</v>
      </c>
      <c r="O66" s="52">
        <f t="shared" ca="1" si="8"/>
        <v>5079</v>
      </c>
      <c r="P66" s="52">
        <f t="shared" ca="1" si="8"/>
        <v>4480</v>
      </c>
      <c r="Q66" s="52">
        <f t="shared" ca="1" si="8"/>
        <v>2975</v>
      </c>
      <c r="R66" s="52">
        <f t="shared" ca="1" si="4"/>
        <v>2651</v>
      </c>
      <c r="S66" s="52">
        <f t="shared" ca="1" si="4"/>
        <v>3566</v>
      </c>
      <c r="T66" s="52">
        <f t="shared" ca="1" si="4"/>
        <v>2462</v>
      </c>
      <c r="U66" s="52">
        <f t="shared" ca="1" si="4"/>
        <v>5939</v>
      </c>
      <c r="V66" s="52">
        <f t="shared" ca="1" si="4"/>
        <v>5787</v>
      </c>
    </row>
    <row r="67" spans="1:22" ht="15.6" x14ac:dyDescent="0.3">
      <c r="A67" s="35" t="s">
        <v>67</v>
      </c>
      <c r="B67" s="52">
        <f t="shared" ca="1" si="8"/>
        <v>2961</v>
      </c>
      <c r="C67" s="52">
        <f t="shared" ca="1" si="8"/>
        <v>4533</v>
      </c>
      <c r="D67" s="52">
        <f t="shared" ca="1" si="8"/>
        <v>4411</v>
      </c>
      <c r="E67" s="52">
        <f t="shared" ca="1" si="8"/>
        <v>2257</v>
      </c>
      <c r="F67" s="52">
        <f t="shared" ca="1" si="8"/>
        <v>4405</v>
      </c>
      <c r="G67" s="52">
        <f t="shared" ca="1" si="8"/>
        <v>4691</v>
      </c>
      <c r="H67" s="52">
        <f t="shared" ca="1" si="8"/>
        <v>2780</v>
      </c>
      <c r="I67" s="52">
        <f t="shared" ca="1" si="8"/>
        <v>4483</v>
      </c>
      <c r="J67" s="52">
        <f t="shared" ca="1" si="8"/>
        <v>5265</v>
      </c>
      <c r="K67" s="52">
        <f t="shared" ca="1" si="8"/>
        <v>4566</v>
      </c>
      <c r="L67" s="52">
        <f t="shared" ca="1" si="8"/>
        <v>3623</v>
      </c>
      <c r="M67" s="52">
        <f t="shared" ca="1" si="8"/>
        <v>5888</v>
      </c>
      <c r="N67" s="52">
        <f t="shared" ca="1" si="8"/>
        <v>2352</v>
      </c>
      <c r="O67" s="52">
        <f t="shared" ca="1" si="8"/>
        <v>4971</v>
      </c>
      <c r="P67" s="52">
        <f t="shared" ca="1" si="8"/>
        <v>5479</v>
      </c>
      <c r="Q67" s="52">
        <f t="shared" ref="Q67" ca="1" si="9">RANDBETWEEN(2000,6000)</f>
        <v>3489</v>
      </c>
      <c r="R67" s="52">
        <f t="shared" ca="1" si="4"/>
        <v>5060</v>
      </c>
      <c r="S67" s="52">
        <f t="shared" ca="1" si="4"/>
        <v>5797</v>
      </c>
      <c r="T67" s="52">
        <f t="shared" ca="1" si="4"/>
        <v>5296</v>
      </c>
      <c r="U67" s="52">
        <f t="shared" ca="1" si="4"/>
        <v>2687</v>
      </c>
      <c r="V67" s="52">
        <f t="shared" ca="1" si="4"/>
        <v>2248</v>
      </c>
    </row>
    <row r="68" spans="1:22" ht="15.6" x14ac:dyDescent="0.3">
      <c r="A68" s="35" t="s">
        <v>68</v>
      </c>
      <c r="B68" s="52">
        <f t="shared" ref="B68:Q80" ca="1" si="10">RANDBETWEEN(2000,6000)</f>
        <v>3002</v>
      </c>
      <c r="C68" s="52">
        <f t="shared" ca="1" si="10"/>
        <v>3542</v>
      </c>
      <c r="D68" s="52">
        <f t="shared" ca="1" si="10"/>
        <v>4026</v>
      </c>
      <c r="E68" s="52">
        <f t="shared" ca="1" si="10"/>
        <v>4688</v>
      </c>
      <c r="F68" s="52">
        <f t="shared" ca="1" si="10"/>
        <v>2802</v>
      </c>
      <c r="G68" s="52">
        <f t="shared" ca="1" si="10"/>
        <v>4575</v>
      </c>
      <c r="H68" s="52">
        <f t="shared" ca="1" si="10"/>
        <v>3124</v>
      </c>
      <c r="I68" s="52">
        <f t="shared" ca="1" si="10"/>
        <v>4397</v>
      </c>
      <c r="J68" s="52">
        <f t="shared" ca="1" si="10"/>
        <v>4537</v>
      </c>
      <c r="K68" s="52">
        <f t="shared" ca="1" si="10"/>
        <v>5804</v>
      </c>
      <c r="L68" s="52">
        <f t="shared" ca="1" si="10"/>
        <v>5128</v>
      </c>
      <c r="M68" s="52">
        <f t="shared" ca="1" si="10"/>
        <v>4923</v>
      </c>
      <c r="N68" s="52">
        <f t="shared" ca="1" si="10"/>
        <v>3347</v>
      </c>
      <c r="O68" s="52">
        <f t="shared" ca="1" si="10"/>
        <v>4712</v>
      </c>
      <c r="P68" s="52">
        <f t="shared" ca="1" si="10"/>
        <v>2071</v>
      </c>
      <c r="Q68" s="52">
        <f t="shared" ca="1" si="10"/>
        <v>2115</v>
      </c>
      <c r="R68" s="52">
        <f t="shared" ca="1" si="4"/>
        <v>2269</v>
      </c>
      <c r="S68" s="52">
        <f t="shared" ca="1" si="4"/>
        <v>3609</v>
      </c>
      <c r="T68" s="52">
        <f t="shared" ca="1" si="4"/>
        <v>3862</v>
      </c>
      <c r="U68" s="52">
        <f t="shared" ca="1" si="4"/>
        <v>4622</v>
      </c>
      <c r="V68" s="52">
        <f t="shared" ca="1" si="4"/>
        <v>4484</v>
      </c>
    </row>
    <row r="69" spans="1:22" ht="15.6" x14ac:dyDescent="0.3">
      <c r="A69" s="35" t="s">
        <v>132</v>
      </c>
      <c r="B69" s="52">
        <f t="shared" ca="1" si="10"/>
        <v>5410</v>
      </c>
      <c r="C69" s="52">
        <f t="shared" ca="1" si="10"/>
        <v>3709</v>
      </c>
      <c r="D69" s="52">
        <f t="shared" ca="1" si="10"/>
        <v>3548</v>
      </c>
      <c r="E69" s="52">
        <f t="shared" ca="1" si="10"/>
        <v>5736</v>
      </c>
      <c r="F69" s="52">
        <f t="shared" ca="1" si="10"/>
        <v>2323</v>
      </c>
      <c r="G69" s="52">
        <f t="shared" ca="1" si="10"/>
        <v>2978</v>
      </c>
      <c r="H69" s="52">
        <f t="shared" ca="1" si="10"/>
        <v>4692</v>
      </c>
      <c r="I69" s="52">
        <f t="shared" ca="1" si="10"/>
        <v>3664</v>
      </c>
      <c r="J69" s="52">
        <f t="shared" ca="1" si="10"/>
        <v>4123</v>
      </c>
      <c r="K69" s="52">
        <f t="shared" ca="1" si="10"/>
        <v>3696</v>
      </c>
      <c r="L69" s="52">
        <f t="shared" ca="1" si="10"/>
        <v>2376</v>
      </c>
      <c r="M69" s="52">
        <f t="shared" ca="1" si="10"/>
        <v>4070</v>
      </c>
      <c r="N69" s="52">
        <f t="shared" ca="1" si="10"/>
        <v>5438</v>
      </c>
      <c r="O69" s="52">
        <f t="shared" ca="1" si="10"/>
        <v>3019</v>
      </c>
      <c r="P69" s="52">
        <f t="shared" ca="1" si="10"/>
        <v>3363</v>
      </c>
      <c r="Q69" s="52">
        <f t="shared" ca="1" si="10"/>
        <v>5727</v>
      </c>
      <c r="R69" s="52">
        <f t="shared" ca="1" si="4"/>
        <v>2828</v>
      </c>
      <c r="S69" s="52">
        <f t="shared" ca="1" si="4"/>
        <v>4521</v>
      </c>
      <c r="T69" s="52">
        <f t="shared" ca="1" si="4"/>
        <v>4910</v>
      </c>
      <c r="U69" s="52">
        <f t="shared" ca="1" si="4"/>
        <v>3453</v>
      </c>
      <c r="V69" s="52">
        <f t="shared" ca="1" si="4"/>
        <v>2917</v>
      </c>
    </row>
    <row r="70" spans="1:22" ht="15.6" x14ac:dyDescent="0.3">
      <c r="A70" s="35" t="s">
        <v>65</v>
      </c>
      <c r="B70" s="52">
        <f t="shared" ca="1" si="10"/>
        <v>3886</v>
      </c>
      <c r="C70" s="52">
        <f t="shared" ca="1" si="10"/>
        <v>3517</v>
      </c>
      <c r="D70" s="52">
        <f t="shared" ca="1" si="10"/>
        <v>4952</v>
      </c>
      <c r="E70" s="52">
        <f t="shared" ca="1" si="10"/>
        <v>5766</v>
      </c>
      <c r="F70" s="52">
        <f t="shared" ca="1" si="10"/>
        <v>4182</v>
      </c>
      <c r="G70" s="52">
        <f t="shared" ca="1" si="10"/>
        <v>5001</v>
      </c>
      <c r="H70" s="52">
        <f t="shared" ca="1" si="10"/>
        <v>2349</v>
      </c>
      <c r="I70" s="52">
        <f t="shared" ca="1" si="10"/>
        <v>3265</v>
      </c>
      <c r="J70" s="52">
        <f t="shared" ca="1" si="10"/>
        <v>5653</v>
      </c>
      <c r="K70" s="52">
        <f t="shared" ca="1" si="10"/>
        <v>4042</v>
      </c>
      <c r="L70" s="52">
        <f t="shared" ca="1" si="10"/>
        <v>5279</v>
      </c>
      <c r="M70" s="52">
        <f t="shared" ca="1" si="10"/>
        <v>4108</v>
      </c>
      <c r="N70" s="52">
        <f t="shared" ca="1" si="10"/>
        <v>3370</v>
      </c>
      <c r="O70" s="52">
        <f t="shared" ca="1" si="10"/>
        <v>5400</v>
      </c>
      <c r="P70" s="52">
        <f t="shared" ca="1" si="10"/>
        <v>4236</v>
      </c>
      <c r="Q70" s="52">
        <f t="shared" ca="1" si="10"/>
        <v>5676</v>
      </c>
      <c r="R70" s="52">
        <f t="shared" ca="1" si="4"/>
        <v>5649</v>
      </c>
      <c r="S70" s="52">
        <f t="shared" ca="1" si="4"/>
        <v>3880</v>
      </c>
      <c r="T70" s="52">
        <f t="shared" ca="1" si="4"/>
        <v>5606</v>
      </c>
      <c r="U70" s="52">
        <f t="shared" ca="1" si="4"/>
        <v>5716</v>
      </c>
      <c r="V70" s="52">
        <f t="shared" ca="1" si="4"/>
        <v>5075</v>
      </c>
    </row>
    <row r="71" spans="1:22" ht="15.6" x14ac:dyDescent="0.3">
      <c r="A71" s="35" t="s">
        <v>69</v>
      </c>
      <c r="B71" s="52">
        <f t="shared" ca="1" si="10"/>
        <v>4911</v>
      </c>
      <c r="C71" s="52">
        <f t="shared" ca="1" si="10"/>
        <v>4274</v>
      </c>
      <c r="D71" s="52">
        <f t="shared" ca="1" si="10"/>
        <v>2391</v>
      </c>
      <c r="E71" s="52">
        <f t="shared" ca="1" si="10"/>
        <v>4009</v>
      </c>
      <c r="F71" s="52">
        <f t="shared" ca="1" si="10"/>
        <v>2488</v>
      </c>
      <c r="G71" s="52">
        <f t="shared" ca="1" si="10"/>
        <v>3605</v>
      </c>
      <c r="H71" s="52">
        <f t="shared" ca="1" si="10"/>
        <v>2109</v>
      </c>
      <c r="I71" s="52">
        <f t="shared" ca="1" si="10"/>
        <v>4454</v>
      </c>
      <c r="J71" s="52">
        <f t="shared" ca="1" si="10"/>
        <v>4348</v>
      </c>
      <c r="K71" s="52">
        <f t="shared" ca="1" si="10"/>
        <v>4972</v>
      </c>
      <c r="L71" s="52">
        <f t="shared" ca="1" si="10"/>
        <v>4392</v>
      </c>
      <c r="M71" s="52">
        <f t="shared" ca="1" si="10"/>
        <v>5878</v>
      </c>
      <c r="N71" s="52">
        <f t="shared" ca="1" si="10"/>
        <v>4646</v>
      </c>
      <c r="O71" s="52">
        <f t="shared" ca="1" si="10"/>
        <v>3428</v>
      </c>
      <c r="P71" s="52">
        <f t="shared" ca="1" si="10"/>
        <v>3540</v>
      </c>
      <c r="Q71" s="52">
        <f t="shared" ca="1" si="10"/>
        <v>5519</v>
      </c>
      <c r="R71" s="52">
        <f t="shared" ca="1" si="4"/>
        <v>5172</v>
      </c>
      <c r="S71" s="52">
        <f t="shared" ca="1" si="4"/>
        <v>3686</v>
      </c>
      <c r="T71" s="52">
        <f t="shared" ca="1" si="4"/>
        <v>4248</v>
      </c>
      <c r="U71" s="52">
        <f t="shared" ca="1" si="4"/>
        <v>2163</v>
      </c>
      <c r="V71" s="52">
        <f t="shared" ca="1" si="4"/>
        <v>3924</v>
      </c>
    </row>
    <row r="72" spans="1:22" ht="15.6" x14ac:dyDescent="0.3">
      <c r="A72" s="35" t="s">
        <v>133</v>
      </c>
      <c r="B72" s="52">
        <f t="shared" ca="1" si="10"/>
        <v>5020</v>
      </c>
      <c r="C72" s="52">
        <f t="shared" ca="1" si="10"/>
        <v>2076</v>
      </c>
      <c r="D72" s="52">
        <f t="shared" ca="1" si="10"/>
        <v>2812</v>
      </c>
      <c r="E72" s="52">
        <f t="shared" ca="1" si="10"/>
        <v>5515</v>
      </c>
      <c r="F72" s="52">
        <f t="shared" ca="1" si="10"/>
        <v>4742</v>
      </c>
      <c r="G72" s="52">
        <f t="shared" ca="1" si="10"/>
        <v>5983</v>
      </c>
      <c r="H72" s="52">
        <f t="shared" ca="1" si="10"/>
        <v>4763</v>
      </c>
      <c r="I72" s="52">
        <f t="shared" ca="1" si="10"/>
        <v>4977</v>
      </c>
      <c r="J72" s="52">
        <f t="shared" ca="1" si="10"/>
        <v>3328</v>
      </c>
      <c r="K72" s="52">
        <f t="shared" ca="1" si="10"/>
        <v>4412</v>
      </c>
      <c r="L72" s="52">
        <f t="shared" ca="1" si="10"/>
        <v>4351</v>
      </c>
      <c r="M72" s="52">
        <f t="shared" ca="1" si="10"/>
        <v>3979</v>
      </c>
      <c r="N72" s="52">
        <f t="shared" ca="1" si="10"/>
        <v>5804</v>
      </c>
      <c r="O72" s="52">
        <f t="shared" ca="1" si="10"/>
        <v>4234</v>
      </c>
      <c r="P72" s="52">
        <f t="shared" ca="1" si="10"/>
        <v>2527</v>
      </c>
      <c r="Q72" s="52">
        <f t="shared" ca="1" si="10"/>
        <v>4900</v>
      </c>
      <c r="R72" s="52">
        <f t="shared" ca="1" si="4"/>
        <v>3948</v>
      </c>
      <c r="S72" s="52">
        <f t="shared" ca="1" si="4"/>
        <v>4626</v>
      </c>
      <c r="T72" s="52">
        <f t="shared" ca="1" si="4"/>
        <v>5153</v>
      </c>
      <c r="U72" s="52">
        <f t="shared" ca="1" si="4"/>
        <v>5168</v>
      </c>
      <c r="V72" s="52">
        <f t="shared" ca="1" si="4"/>
        <v>3607</v>
      </c>
    </row>
    <row r="73" spans="1:22" ht="15.6" x14ac:dyDescent="0.3">
      <c r="A73" s="35" t="s">
        <v>134</v>
      </c>
      <c r="B73" s="52">
        <f t="shared" ca="1" si="10"/>
        <v>2294</v>
      </c>
      <c r="C73" s="52">
        <f t="shared" ca="1" si="10"/>
        <v>5647</v>
      </c>
      <c r="D73" s="52">
        <f t="shared" ca="1" si="10"/>
        <v>3661</v>
      </c>
      <c r="E73" s="52">
        <f t="shared" ca="1" si="10"/>
        <v>3159</v>
      </c>
      <c r="F73" s="52">
        <f t="shared" ca="1" si="10"/>
        <v>3196</v>
      </c>
      <c r="G73" s="52">
        <f t="shared" ca="1" si="10"/>
        <v>4371</v>
      </c>
      <c r="H73" s="52">
        <f t="shared" ca="1" si="10"/>
        <v>2684</v>
      </c>
      <c r="I73" s="52">
        <f t="shared" ca="1" si="10"/>
        <v>3835</v>
      </c>
      <c r="J73" s="52">
        <f t="shared" ca="1" si="10"/>
        <v>4941</v>
      </c>
      <c r="K73" s="52">
        <f t="shared" ca="1" si="10"/>
        <v>3609</v>
      </c>
      <c r="L73" s="52">
        <f t="shared" ca="1" si="10"/>
        <v>4282</v>
      </c>
      <c r="M73" s="52">
        <f t="shared" ca="1" si="10"/>
        <v>5115</v>
      </c>
      <c r="N73" s="52">
        <f t="shared" ca="1" si="10"/>
        <v>5273</v>
      </c>
      <c r="O73" s="52">
        <f t="shared" ca="1" si="10"/>
        <v>4691</v>
      </c>
      <c r="P73" s="52">
        <f t="shared" ca="1" si="10"/>
        <v>5698</v>
      </c>
      <c r="Q73" s="52">
        <f t="shared" ca="1" si="10"/>
        <v>3282</v>
      </c>
      <c r="R73" s="52">
        <f t="shared" ca="1" si="4"/>
        <v>3251</v>
      </c>
      <c r="S73" s="52">
        <f t="shared" ca="1" si="4"/>
        <v>2131</v>
      </c>
      <c r="T73" s="52">
        <f t="shared" ca="1" si="4"/>
        <v>3803</v>
      </c>
      <c r="U73" s="52">
        <f t="shared" ca="1" si="4"/>
        <v>3896</v>
      </c>
      <c r="V73" s="52">
        <f t="shared" ca="1" si="4"/>
        <v>4980</v>
      </c>
    </row>
    <row r="74" spans="1:22" ht="15.6" x14ac:dyDescent="0.3">
      <c r="A74" s="35" t="s">
        <v>135</v>
      </c>
      <c r="B74" s="52">
        <f t="shared" ca="1" si="10"/>
        <v>5359</v>
      </c>
      <c r="C74" s="52">
        <f t="shared" ca="1" si="10"/>
        <v>3324</v>
      </c>
      <c r="D74" s="52">
        <f t="shared" ca="1" si="10"/>
        <v>5709</v>
      </c>
      <c r="E74" s="52">
        <f t="shared" ca="1" si="10"/>
        <v>5258</v>
      </c>
      <c r="F74" s="52">
        <f t="shared" ca="1" si="10"/>
        <v>3329</v>
      </c>
      <c r="G74" s="52">
        <f t="shared" ca="1" si="10"/>
        <v>5090</v>
      </c>
      <c r="H74" s="52">
        <f t="shared" ca="1" si="10"/>
        <v>4319</v>
      </c>
      <c r="I74" s="52">
        <f t="shared" ca="1" si="10"/>
        <v>4791</v>
      </c>
      <c r="J74" s="52">
        <f t="shared" ca="1" si="10"/>
        <v>4487</v>
      </c>
      <c r="K74" s="52">
        <f t="shared" ca="1" si="10"/>
        <v>2523</v>
      </c>
      <c r="L74" s="52">
        <f t="shared" ca="1" si="10"/>
        <v>3795</v>
      </c>
      <c r="M74" s="52">
        <f t="shared" ca="1" si="10"/>
        <v>5220</v>
      </c>
      <c r="N74" s="52">
        <f t="shared" ca="1" si="10"/>
        <v>2422</v>
      </c>
      <c r="O74" s="52">
        <f t="shared" ca="1" si="10"/>
        <v>3207</v>
      </c>
      <c r="P74" s="52">
        <f t="shared" ca="1" si="10"/>
        <v>3824</v>
      </c>
      <c r="Q74" s="52">
        <f t="shared" ca="1" si="10"/>
        <v>4528</v>
      </c>
      <c r="R74" s="52">
        <f t="shared" ca="1" si="4"/>
        <v>3314</v>
      </c>
      <c r="S74" s="52">
        <f t="shared" ca="1" si="4"/>
        <v>2584</v>
      </c>
      <c r="T74" s="52">
        <f t="shared" ca="1" si="4"/>
        <v>4855</v>
      </c>
      <c r="U74" s="52">
        <f t="shared" ca="1" si="4"/>
        <v>4114</v>
      </c>
      <c r="V74" s="52">
        <f t="shared" ca="1" si="4"/>
        <v>5979</v>
      </c>
    </row>
    <row r="75" spans="1:22" ht="15.6" x14ac:dyDescent="0.3">
      <c r="A75" s="35" t="s">
        <v>136</v>
      </c>
      <c r="B75" s="52">
        <f t="shared" ca="1" si="10"/>
        <v>3437</v>
      </c>
      <c r="C75" s="52">
        <f t="shared" ca="1" si="10"/>
        <v>3225</v>
      </c>
      <c r="D75" s="52">
        <f t="shared" ca="1" si="10"/>
        <v>3566</v>
      </c>
      <c r="E75" s="52">
        <f t="shared" ca="1" si="10"/>
        <v>5585</v>
      </c>
      <c r="F75" s="52">
        <f t="shared" ca="1" si="10"/>
        <v>3869</v>
      </c>
      <c r="G75" s="52">
        <f t="shared" ca="1" si="10"/>
        <v>5044</v>
      </c>
      <c r="H75" s="52">
        <f t="shared" ca="1" si="10"/>
        <v>5658</v>
      </c>
      <c r="I75" s="52">
        <f t="shared" ca="1" si="10"/>
        <v>3107</v>
      </c>
      <c r="J75" s="52">
        <f t="shared" ca="1" si="10"/>
        <v>5022</v>
      </c>
      <c r="K75" s="52">
        <f t="shared" ca="1" si="10"/>
        <v>4007</v>
      </c>
      <c r="L75" s="52">
        <f t="shared" ca="1" si="10"/>
        <v>2762</v>
      </c>
      <c r="M75" s="52">
        <f t="shared" ca="1" si="10"/>
        <v>3934</v>
      </c>
      <c r="N75" s="52">
        <f t="shared" ca="1" si="10"/>
        <v>5244</v>
      </c>
      <c r="O75" s="52">
        <f t="shared" ca="1" si="10"/>
        <v>3640</v>
      </c>
      <c r="P75" s="52">
        <f t="shared" ca="1" si="10"/>
        <v>3077</v>
      </c>
      <c r="Q75" s="52">
        <f t="shared" ca="1" si="10"/>
        <v>4546</v>
      </c>
      <c r="R75" s="52">
        <f t="shared" ref="R75:V80" ca="1" si="11">RANDBETWEEN(2000,6000)</f>
        <v>2710</v>
      </c>
      <c r="S75" s="52">
        <f t="shared" ca="1" si="11"/>
        <v>3823</v>
      </c>
      <c r="T75" s="52">
        <f t="shared" ca="1" si="11"/>
        <v>3701</v>
      </c>
      <c r="U75" s="52">
        <f t="shared" ca="1" si="11"/>
        <v>3916</v>
      </c>
      <c r="V75" s="52">
        <f t="shared" ca="1" si="11"/>
        <v>2376</v>
      </c>
    </row>
    <row r="76" spans="1:22" ht="15.6" x14ac:dyDescent="0.3">
      <c r="A76" s="35" t="s">
        <v>137</v>
      </c>
      <c r="B76" s="52">
        <f t="shared" ca="1" si="10"/>
        <v>5109</v>
      </c>
      <c r="C76" s="52">
        <f t="shared" ca="1" si="10"/>
        <v>2175</v>
      </c>
      <c r="D76" s="52">
        <f t="shared" ca="1" si="10"/>
        <v>3441</v>
      </c>
      <c r="E76" s="52">
        <f t="shared" ca="1" si="10"/>
        <v>5456</v>
      </c>
      <c r="F76" s="52">
        <f t="shared" ca="1" si="10"/>
        <v>2467</v>
      </c>
      <c r="G76" s="52">
        <f t="shared" ca="1" si="10"/>
        <v>2347</v>
      </c>
      <c r="H76" s="52">
        <f t="shared" ca="1" si="10"/>
        <v>5328</v>
      </c>
      <c r="I76" s="52">
        <f t="shared" ca="1" si="10"/>
        <v>4710</v>
      </c>
      <c r="J76" s="52">
        <f t="shared" ca="1" si="10"/>
        <v>4465</v>
      </c>
      <c r="K76" s="52">
        <f t="shared" ca="1" si="10"/>
        <v>3311</v>
      </c>
      <c r="L76" s="52">
        <f t="shared" ca="1" si="10"/>
        <v>2678</v>
      </c>
      <c r="M76" s="52">
        <f t="shared" ca="1" si="10"/>
        <v>3958</v>
      </c>
      <c r="N76" s="52">
        <f t="shared" ca="1" si="10"/>
        <v>3728</v>
      </c>
      <c r="O76" s="52">
        <f t="shared" ca="1" si="10"/>
        <v>4348</v>
      </c>
      <c r="P76" s="52">
        <f t="shared" ca="1" si="10"/>
        <v>4426</v>
      </c>
      <c r="Q76" s="52">
        <f t="shared" ca="1" si="10"/>
        <v>5444</v>
      </c>
      <c r="R76" s="52">
        <f t="shared" ca="1" si="11"/>
        <v>3163</v>
      </c>
      <c r="S76" s="52">
        <f t="shared" ca="1" si="11"/>
        <v>4788</v>
      </c>
      <c r="T76" s="52">
        <f t="shared" ca="1" si="11"/>
        <v>2658</v>
      </c>
      <c r="U76" s="52">
        <f t="shared" ca="1" si="11"/>
        <v>3584</v>
      </c>
      <c r="V76" s="52">
        <f t="shared" ca="1" si="11"/>
        <v>5094</v>
      </c>
    </row>
    <row r="77" spans="1:22" ht="15.6" x14ac:dyDescent="0.3">
      <c r="A77" s="35" t="s">
        <v>138</v>
      </c>
      <c r="B77" s="52">
        <f t="shared" ca="1" si="10"/>
        <v>5094</v>
      </c>
      <c r="C77" s="52">
        <f t="shared" ca="1" si="10"/>
        <v>2705</v>
      </c>
      <c r="D77" s="52">
        <f t="shared" ca="1" si="10"/>
        <v>5226</v>
      </c>
      <c r="E77" s="52">
        <f t="shared" ca="1" si="10"/>
        <v>4647</v>
      </c>
      <c r="F77" s="52">
        <f t="shared" ca="1" si="10"/>
        <v>2892</v>
      </c>
      <c r="G77" s="52">
        <f t="shared" ca="1" si="10"/>
        <v>2987</v>
      </c>
      <c r="H77" s="52">
        <f t="shared" ca="1" si="10"/>
        <v>5619</v>
      </c>
      <c r="I77" s="52">
        <f t="shared" ca="1" si="10"/>
        <v>5434</v>
      </c>
      <c r="J77" s="52">
        <f t="shared" ca="1" si="10"/>
        <v>3252</v>
      </c>
      <c r="K77" s="52">
        <f t="shared" ca="1" si="10"/>
        <v>2926</v>
      </c>
      <c r="L77" s="52">
        <f t="shared" ca="1" si="10"/>
        <v>5669</v>
      </c>
      <c r="M77" s="52">
        <f t="shared" ca="1" si="10"/>
        <v>2794</v>
      </c>
      <c r="N77" s="52">
        <f t="shared" ca="1" si="10"/>
        <v>3772</v>
      </c>
      <c r="O77" s="52">
        <f t="shared" ca="1" si="10"/>
        <v>5749</v>
      </c>
      <c r="P77" s="52">
        <f t="shared" ca="1" si="10"/>
        <v>4433</v>
      </c>
      <c r="Q77" s="52">
        <f t="shared" ca="1" si="10"/>
        <v>3555</v>
      </c>
      <c r="R77" s="52">
        <f t="shared" ca="1" si="11"/>
        <v>3305</v>
      </c>
      <c r="S77" s="52">
        <f t="shared" ca="1" si="11"/>
        <v>3059</v>
      </c>
      <c r="T77" s="52">
        <f t="shared" ca="1" si="11"/>
        <v>5501</v>
      </c>
      <c r="U77" s="52">
        <f t="shared" ca="1" si="11"/>
        <v>2033</v>
      </c>
      <c r="V77" s="52">
        <f t="shared" ca="1" si="11"/>
        <v>3079</v>
      </c>
    </row>
    <row r="78" spans="1:22" ht="15.6" x14ac:dyDescent="0.3">
      <c r="A78" s="35" t="s">
        <v>139</v>
      </c>
      <c r="B78" s="52">
        <f t="shared" ca="1" si="10"/>
        <v>4145</v>
      </c>
      <c r="C78" s="52">
        <f t="shared" ca="1" si="10"/>
        <v>5932</v>
      </c>
      <c r="D78" s="52">
        <f t="shared" ca="1" si="10"/>
        <v>3625</v>
      </c>
      <c r="E78" s="52">
        <f t="shared" ca="1" si="10"/>
        <v>2475</v>
      </c>
      <c r="F78" s="52">
        <f t="shared" ca="1" si="10"/>
        <v>4139</v>
      </c>
      <c r="G78" s="52">
        <f t="shared" ca="1" si="10"/>
        <v>4282</v>
      </c>
      <c r="H78" s="52">
        <f t="shared" ca="1" si="10"/>
        <v>5296</v>
      </c>
      <c r="I78" s="52">
        <f t="shared" ca="1" si="10"/>
        <v>2903</v>
      </c>
      <c r="J78" s="52">
        <f t="shared" ca="1" si="10"/>
        <v>3257</v>
      </c>
      <c r="K78" s="52">
        <f t="shared" ca="1" si="10"/>
        <v>2306</v>
      </c>
      <c r="L78" s="52">
        <f t="shared" ca="1" si="10"/>
        <v>3527</v>
      </c>
      <c r="M78" s="52">
        <f t="shared" ca="1" si="10"/>
        <v>4466</v>
      </c>
      <c r="N78" s="52">
        <f t="shared" ca="1" si="10"/>
        <v>2159</v>
      </c>
      <c r="O78" s="52">
        <f t="shared" ca="1" si="10"/>
        <v>4369</v>
      </c>
      <c r="P78" s="52">
        <f t="shared" ca="1" si="10"/>
        <v>3003</v>
      </c>
      <c r="Q78" s="52">
        <f t="shared" ca="1" si="10"/>
        <v>4893</v>
      </c>
      <c r="R78" s="52">
        <f t="shared" ca="1" si="11"/>
        <v>3429</v>
      </c>
      <c r="S78" s="52">
        <f t="shared" ca="1" si="11"/>
        <v>3079</v>
      </c>
      <c r="T78" s="52">
        <f t="shared" ca="1" si="11"/>
        <v>3343</v>
      </c>
      <c r="U78" s="52">
        <f t="shared" ca="1" si="11"/>
        <v>2604</v>
      </c>
      <c r="V78" s="52">
        <f t="shared" ca="1" si="11"/>
        <v>3295</v>
      </c>
    </row>
    <row r="79" spans="1:22" ht="15.6" x14ac:dyDescent="0.3">
      <c r="A79" s="35" t="s">
        <v>140</v>
      </c>
      <c r="B79" s="52">
        <f t="shared" ca="1" si="10"/>
        <v>4010</v>
      </c>
      <c r="C79" s="52">
        <f t="shared" ca="1" si="10"/>
        <v>5930</v>
      </c>
      <c r="D79" s="52">
        <f t="shared" ca="1" si="10"/>
        <v>5248</v>
      </c>
      <c r="E79" s="52">
        <f t="shared" ca="1" si="10"/>
        <v>2538</v>
      </c>
      <c r="F79" s="52">
        <f t="shared" ca="1" si="10"/>
        <v>5475</v>
      </c>
      <c r="G79" s="52">
        <f t="shared" ca="1" si="10"/>
        <v>2491</v>
      </c>
      <c r="H79" s="52">
        <f t="shared" ca="1" si="10"/>
        <v>5707</v>
      </c>
      <c r="I79" s="52">
        <f t="shared" ca="1" si="10"/>
        <v>4472</v>
      </c>
      <c r="J79" s="52">
        <f t="shared" ca="1" si="10"/>
        <v>5523</v>
      </c>
      <c r="K79" s="52">
        <f t="shared" ca="1" si="10"/>
        <v>4403</v>
      </c>
      <c r="L79" s="52">
        <f t="shared" ca="1" si="10"/>
        <v>3205</v>
      </c>
      <c r="M79" s="52">
        <f t="shared" ca="1" si="10"/>
        <v>2570</v>
      </c>
      <c r="N79" s="52">
        <f t="shared" ca="1" si="10"/>
        <v>3349</v>
      </c>
      <c r="O79" s="52">
        <f t="shared" ca="1" si="10"/>
        <v>5409</v>
      </c>
      <c r="P79" s="52">
        <f t="shared" ca="1" si="10"/>
        <v>5450</v>
      </c>
      <c r="Q79" s="52">
        <f t="shared" ca="1" si="10"/>
        <v>2640</v>
      </c>
      <c r="R79" s="52">
        <f t="shared" ca="1" si="11"/>
        <v>5786</v>
      </c>
      <c r="S79" s="52">
        <f t="shared" ca="1" si="11"/>
        <v>5258</v>
      </c>
      <c r="T79" s="52">
        <f t="shared" ca="1" si="11"/>
        <v>5317</v>
      </c>
      <c r="U79" s="52">
        <f t="shared" ca="1" si="11"/>
        <v>5919</v>
      </c>
      <c r="V79" s="52">
        <f t="shared" ca="1" si="11"/>
        <v>2835</v>
      </c>
    </row>
    <row r="80" spans="1:22" ht="15.6" x14ac:dyDescent="0.3">
      <c r="A80" s="35" t="s">
        <v>141</v>
      </c>
      <c r="B80" s="52">
        <f t="shared" ca="1" si="10"/>
        <v>4129</v>
      </c>
      <c r="C80" s="52">
        <f t="shared" ca="1" si="10"/>
        <v>4081</v>
      </c>
      <c r="D80" s="52">
        <f t="shared" ca="1" si="10"/>
        <v>4404</v>
      </c>
      <c r="E80" s="52">
        <f t="shared" ca="1" si="10"/>
        <v>4449</v>
      </c>
      <c r="F80" s="52">
        <f t="shared" ca="1" si="10"/>
        <v>5577</v>
      </c>
      <c r="G80" s="52">
        <f t="shared" ca="1" si="10"/>
        <v>3037</v>
      </c>
      <c r="H80" s="52">
        <f t="shared" ca="1" si="10"/>
        <v>4395</v>
      </c>
      <c r="I80" s="52">
        <f t="shared" ca="1" si="10"/>
        <v>2671</v>
      </c>
      <c r="J80" s="52">
        <f t="shared" ca="1" si="10"/>
        <v>2880</v>
      </c>
      <c r="K80" s="52">
        <f t="shared" ca="1" si="10"/>
        <v>5113</v>
      </c>
      <c r="L80" s="52">
        <f t="shared" ca="1" si="10"/>
        <v>3068</v>
      </c>
      <c r="M80" s="52">
        <f t="shared" ca="1" si="10"/>
        <v>4239</v>
      </c>
      <c r="N80" s="52">
        <f t="shared" ca="1" si="10"/>
        <v>3578</v>
      </c>
      <c r="O80" s="52">
        <f t="shared" ca="1" si="10"/>
        <v>3637</v>
      </c>
      <c r="P80" s="52">
        <f t="shared" ca="1" si="10"/>
        <v>5715</v>
      </c>
      <c r="Q80" s="52">
        <f t="shared" ca="1" si="10"/>
        <v>2256</v>
      </c>
      <c r="R80" s="52">
        <f t="shared" ca="1" si="11"/>
        <v>4154</v>
      </c>
      <c r="S80" s="52">
        <f t="shared" ca="1" si="11"/>
        <v>4093</v>
      </c>
      <c r="T80" s="52">
        <f t="shared" ca="1" si="11"/>
        <v>4913</v>
      </c>
      <c r="U80" s="52">
        <f t="shared" ca="1" si="11"/>
        <v>3693</v>
      </c>
      <c r="V80" s="52">
        <f t="shared" ca="1" si="11"/>
        <v>4561</v>
      </c>
    </row>
  </sheetData>
  <mergeCells count="7">
    <mergeCell ref="T1:V1"/>
    <mergeCell ref="B1:D1"/>
    <mergeCell ref="E1:G1"/>
    <mergeCell ref="H1:J1"/>
    <mergeCell ref="K1:M1"/>
    <mergeCell ref="N1:P1"/>
    <mergeCell ref="Q1:S1"/>
  </mergeCells>
  <conditionalFormatting sqref="A3:A80">
    <cfRule type="cellIs" dxfId="17" priority="2" operator="equal">
      <formula>$X$3</formula>
    </cfRule>
  </conditionalFormatting>
  <conditionalFormatting sqref="B2:V2">
    <cfRule type="cellIs" dxfId="16" priority="1" operator="equal">
      <formula>$X$4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4795-F3A8-46DF-AADC-34106500EE82}">
  <dimension ref="A1:J73"/>
  <sheetViews>
    <sheetView workbookViewId="0">
      <selection activeCell="H5" sqref="H5"/>
    </sheetView>
  </sheetViews>
  <sheetFormatPr defaultRowHeight="14.4" x14ac:dyDescent="0.3"/>
  <cols>
    <col min="1" max="1" width="30.44140625" bestFit="1" customWidth="1"/>
    <col min="5" max="6" width="9.88671875" bestFit="1" customWidth="1"/>
    <col min="7" max="7" width="10.5546875" bestFit="1" customWidth="1"/>
    <col min="9" max="9" width="38.109375" bestFit="1" customWidth="1"/>
  </cols>
  <sheetData>
    <row r="1" spans="1:10" x14ac:dyDescent="0.3">
      <c r="A1" s="53" t="s">
        <v>142</v>
      </c>
      <c r="B1" s="69" t="s">
        <v>143</v>
      </c>
      <c r="C1" s="69"/>
      <c r="D1" s="69"/>
      <c r="E1" s="69" t="s">
        <v>144</v>
      </c>
      <c r="F1" s="69"/>
      <c r="G1" s="69"/>
    </row>
    <row r="2" spans="1:10" x14ac:dyDescent="0.3">
      <c r="A2" s="54" t="s">
        <v>145</v>
      </c>
      <c r="B2" s="60" t="s">
        <v>3</v>
      </c>
      <c r="C2" s="55" t="s">
        <v>4</v>
      </c>
      <c r="D2" s="55" t="s">
        <v>5</v>
      </c>
      <c r="E2" s="60" t="s">
        <v>3</v>
      </c>
      <c r="F2" s="55" t="s">
        <v>4</v>
      </c>
      <c r="G2" s="55" t="s">
        <v>5</v>
      </c>
    </row>
    <row r="3" spans="1:10" ht="15.6" x14ac:dyDescent="0.3">
      <c r="A3" t="s">
        <v>146</v>
      </c>
      <c r="B3" s="56">
        <f ca="1">RANDBETWEEN(2000,5000)</f>
        <v>3021</v>
      </c>
      <c r="C3" s="56">
        <f t="shared" ref="C3:G18" ca="1" si="0">RANDBETWEEN(2000,5000)</f>
        <v>3672</v>
      </c>
      <c r="D3" s="56">
        <f t="shared" ca="1" si="0"/>
        <v>3890</v>
      </c>
      <c r="E3" s="56">
        <f t="shared" ca="1" si="0"/>
        <v>3446</v>
      </c>
      <c r="F3" s="56">
        <f t="shared" ca="1" si="0"/>
        <v>3022</v>
      </c>
      <c r="G3" s="56">
        <f t="shared" ca="1" si="0"/>
        <v>3572</v>
      </c>
    </row>
    <row r="4" spans="1:10" ht="15.6" x14ac:dyDescent="0.3">
      <c r="A4" s="29" t="s">
        <v>147</v>
      </c>
      <c r="B4" s="56">
        <f t="shared" ref="B4:G35" ca="1" si="1">RANDBETWEEN(2000,5000)</f>
        <v>4537</v>
      </c>
      <c r="C4" s="56">
        <f t="shared" ca="1" si="0"/>
        <v>3314</v>
      </c>
      <c r="D4" s="56">
        <f t="shared" ca="1" si="0"/>
        <v>4803</v>
      </c>
      <c r="E4" s="56">
        <f t="shared" ca="1" si="0"/>
        <v>4244</v>
      </c>
      <c r="F4" s="56">
        <f t="shared" ca="1" si="0"/>
        <v>4139</v>
      </c>
      <c r="G4" s="56">
        <f t="shared" ca="1" si="0"/>
        <v>4302</v>
      </c>
    </row>
    <row r="5" spans="1:10" ht="15.6" x14ac:dyDescent="0.3">
      <c r="A5" s="29" t="s">
        <v>148</v>
      </c>
      <c r="B5" s="56">
        <f t="shared" ca="1" si="1"/>
        <v>4305</v>
      </c>
      <c r="C5" s="56">
        <f t="shared" ca="1" si="0"/>
        <v>4307</v>
      </c>
      <c r="D5" s="56">
        <f t="shared" ca="1" si="0"/>
        <v>4094</v>
      </c>
      <c r="E5" s="56">
        <f t="shared" ca="1" si="0"/>
        <v>3414</v>
      </c>
      <c r="F5" s="56">
        <f t="shared" ca="1" si="0"/>
        <v>2140</v>
      </c>
      <c r="G5" s="56">
        <f t="shared" ca="1" si="0"/>
        <v>4996</v>
      </c>
    </row>
    <row r="6" spans="1:10" ht="15.6" x14ac:dyDescent="0.3">
      <c r="A6" s="29" t="s">
        <v>149</v>
      </c>
      <c r="B6" s="56">
        <f t="shared" ca="1" si="1"/>
        <v>2205</v>
      </c>
      <c r="C6" s="56">
        <f t="shared" ca="1" si="0"/>
        <v>3459</v>
      </c>
      <c r="D6" s="56">
        <f t="shared" ca="1" si="0"/>
        <v>2796</v>
      </c>
      <c r="E6" s="56">
        <f t="shared" ca="1" si="0"/>
        <v>4433</v>
      </c>
      <c r="F6" s="56">
        <f t="shared" ca="1" si="0"/>
        <v>2975</v>
      </c>
      <c r="G6" s="56">
        <f t="shared" ca="1" si="0"/>
        <v>2612</v>
      </c>
      <c r="I6" s="30" t="s">
        <v>150</v>
      </c>
      <c r="J6" s="30"/>
    </row>
    <row r="7" spans="1:10" ht="15.6" x14ac:dyDescent="0.3">
      <c r="A7" s="29" t="s">
        <v>151</v>
      </c>
      <c r="B7" s="56">
        <f t="shared" ca="1" si="1"/>
        <v>3570</v>
      </c>
      <c r="C7" s="56">
        <f t="shared" ca="1" si="0"/>
        <v>3088</v>
      </c>
      <c r="D7" s="56">
        <f t="shared" ca="1" si="0"/>
        <v>3528</v>
      </c>
      <c r="E7" s="56">
        <f t="shared" ca="1" si="0"/>
        <v>4832</v>
      </c>
      <c r="F7" s="56">
        <f t="shared" ca="1" si="0"/>
        <v>4646</v>
      </c>
      <c r="G7" s="56">
        <f t="shared" ca="1" si="0"/>
        <v>2112</v>
      </c>
      <c r="I7" s="30" t="s">
        <v>152</v>
      </c>
      <c r="J7" s="30"/>
    </row>
    <row r="8" spans="1:10" ht="15.6" x14ac:dyDescent="0.3">
      <c r="A8" s="29" t="s">
        <v>153</v>
      </c>
      <c r="B8" s="56">
        <f t="shared" ca="1" si="1"/>
        <v>4792</v>
      </c>
      <c r="C8" s="56">
        <f t="shared" ca="1" si="0"/>
        <v>2796</v>
      </c>
      <c r="D8" s="56">
        <f t="shared" ca="1" si="0"/>
        <v>2433</v>
      </c>
      <c r="E8" s="56">
        <f t="shared" ca="1" si="0"/>
        <v>4684</v>
      </c>
      <c r="F8" s="56">
        <f t="shared" ca="1" si="0"/>
        <v>2139</v>
      </c>
      <c r="G8" s="56">
        <f t="shared" ca="1" si="0"/>
        <v>2751</v>
      </c>
      <c r="I8" s="30" t="s">
        <v>154</v>
      </c>
      <c r="J8" s="30"/>
    </row>
    <row r="9" spans="1:10" ht="15.6" x14ac:dyDescent="0.3">
      <c r="A9" s="29" t="s">
        <v>109</v>
      </c>
      <c r="B9" s="56">
        <f t="shared" ca="1" si="1"/>
        <v>3590</v>
      </c>
      <c r="C9" s="56">
        <f t="shared" ca="1" si="0"/>
        <v>4943</v>
      </c>
      <c r="D9" s="56">
        <f t="shared" ca="1" si="0"/>
        <v>4385</v>
      </c>
      <c r="E9" s="56">
        <f t="shared" ca="1" si="0"/>
        <v>3517</v>
      </c>
      <c r="F9" s="56">
        <f t="shared" ca="1" si="0"/>
        <v>4837</v>
      </c>
      <c r="G9" s="56">
        <f t="shared" ca="1" si="0"/>
        <v>3501</v>
      </c>
      <c r="I9" s="31" t="s">
        <v>43</v>
      </c>
      <c r="J9" s="30">
        <v>88</v>
      </c>
    </row>
    <row r="10" spans="1:10" ht="15.6" x14ac:dyDescent="0.3">
      <c r="A10" s="29" t="s">
        <v>155</v>
      </c>
      <c r="B10" s="56">
        <f t="shared" ca="1" si="1"/>
        <v>3164</v>
      </c>
      <c r="C10" s="56">
        <f t="shared" ca="1" si="0"/>
        <v>2616</v>
      </c>
      <c r="D10" s="56">
        <f t="shared" ca="1" si="0"/>
        <v>3970</v>
      </c>
      <c r="E10" s="56">
        <f t="shared" ca="1" si="0"/>
        <v>4584</v>
      </c>
      <c r="F10" s="56">
        <f t="shared" ca="1" si="0"/>
        <v>3910</v>
      </c>
      <c r="G10" s="56">
        <f t="shared" ca="1" si="0"/>
        <v>4015</v>
      </c>
      <c r="I10" s="31" t="s">
        <v>45</v>
      </c>
      <c r="J10" s="30">
        <v>146</v>
      </c>
    </row>
    <row r="11" spans="1:10" ht="15.6" x14ac:dyDescent="0.3">
      <c r="A11" t="s">
        <v>83</v>
      </c>
      <c r="B11" s="56">
        <f t="shared" ca="1" si="1"/>
        <v>3521</v>
      </c>
      <c r="C11" s="56">
        <f t="shared" ca="1" si="0"/>
        <v>3654</v>
      </c>
      <c r="D11" s="56">
        <f t="shared" ca="1" si="0"/>
        <v>4861</v>
      </c>
      <c r="E11" s="56">
        <f t="shared" ca="1" si="0"/>
        <v>3007</v>
      </c>
      <c r="F11" s="56">
        <f t="shared" ca="1" si="0"/>
        <v>4299</v>
      </c>
      <c r="G11" s="56">
        <f t="shared" ca="1" si="0"/>
        <v>4014</v>
      </c>
      <c r="I11" s="31" t="s">
        <v>47</v>
      </c>
      <c r="J11" s="30">
        <v>146</v>
      </c>
    </row>
    <row r="12" spans="1:10" ht="15.6" x14ac:dyDescent="0.3">
      <c r="A12" t="s">
        <v>156</v>
      </c>
      <c r="B12" s="56">
        <f t="shared" ca="1" si="1"/>
        <v>2171</v>
      </c>
      <c r="C12" s="56">
        <f t="shared" ca="1" si="0"/>
        <v>3715</v>
      </c>
      <c r="D12" s="56">
        <f t="shared" ca="1" si="0"/>
        <v>2911</v>
      </c>
      <c r="E12" s="56">
        <f t="shared" ca="1" si="0"/>
        <v>2689</v>
      </c>
      <c r="F12" s="56">
        <f t="shared" ca="1" si="0"/>
        <v>2822</v>
      </c>
      <c r="G12" s="56">
        <f t="shared" ca="1" si="0"/>
        <v>4352</v>
      </c>
    </row>
    <row r="13" spans="1:10" ht="15.6" x14ac:dyDescent="0.3">
      <c r="A13" t="s">
        <v>84</v>
      </c>
      <c r="B13" s="56">
        <f t="shared" ca="1" si="1"/>
        <v>2289</v>
      </c>
      <c r="C13" s="56">
        <f t="shared" ca="1" si="0"/>
        <v>2827</v>
      </c>
      <c r="D13" s="56">
        <f t="shared" ca="1" si="0"/>
        <v>2291</v>
      </c>
      <c r="E13" s="56">
        <f t="shared" ca="1" si="0"/>
        <v>3244</v>
      </c>
      <c r="F13" s="56">
        <f t="shared" ca="1" si="0"/>
        <v>4629</v>
      </c>
      <c r="G13" s="56">
        <f t="shared" ca="1" si="0"/>
        <v>2177</v>
      </c>
    </row>
    <row r="14" spans="1:10" ht="15.6" x14ac:dyDescent="0.3">
      <c r="A14" t="s">
        <v>157</v>
      </c>
      <c r="B14" s="56">
        <f t="shared" ca="1" si="1"/>
        <v>4954</v>
      </c>
      <c r="C14" s="56">
        <f t="shared" ca="1" si="0"/>
        <v>3298</v>
      </c>
      <c r="D14" s="56">
        <f t="shared" ca="1" si="0"/>
        <v>2061</v>
      </c>
      <c r="E14" s="56">
        <f t="shared" ca="1" si="0"/>
        <v>2095</v>
      </c>
      <c r="F14" s="56">
        <f t="shared" ca="1" si="0"/>
        <v>2770</v>
      </c>
      <c r="G14" s="56">
        <f t="shared" ca="1" si="0"/>
        <v>2571</v>
      </c>
    </row>
    <row r="15" spans="1:10" ht="15.6" x14ac:dyDescent="0.3">
      <c r="A15" t="s">
        <v>88</v>
      </c>
      <c r="B15" s="56">
        <f t="shared" ca="1" si="1"/>
        <v>4060</v>
      </c>
      <c r="C15" s="56">
        <f t="shared" ca="1" si="0"/>
        <v>3864</v>
      </c>
      <c r="D15" s="56">
        <f t="shared" ca="1" si="0"/>
        <v>2027</v>
      </c>
      <c r="E15" s="56">
        <f t="shared" ca="1" si="0"/>
        <v>3000</v>
      </c>
      <c r="F15" s="56">
        <f t="shared" ca="1" si="0"/>
        <v>4375</v>
      </c>
      <c r="G15" s="56">
        <f t="shared" ca="1" si="0"/>
        <v>4367</v>
      </c>
    </row>
    <row r="16" spans="1:10" ht="15.6" x14ac:dyDescent="0.3">
      <c r="A16" t="s">
        <v>158</v>
      </c>
      <c r="B16" s="56">
        <f t="shared" ca="1" si="1"/>
        <v>3618</v>
      </c>
      <c r="C16" s="56">
        <f t="shared" ca="1" si="0"/>
        <v>4132</v>
      </c>
      <c r="D16" s="56">
        <f t="shared" ca="1" si="0"/>
        <v>4736</v>
      </c>
      <c r="E16" s="56">
        <f t="shared" ca="1" si="0"/>
        <v>2420</v>
      </c>
      <c r="F16" s="56">
        <f t="shared" ca="1" si="0"/>
        <v>3484</v>
      </c>
      <c r="G16" s="56">
        <f t="shared" ca="1" si="0"/>
        <v>2384</v>
      </c>
    </row>
    <row r="17" spans="1:7" ht="15.6" x14ac:dyDescent="0.3">
      <c r="A17" t="s">
        <v>159</v>
      </c>
      <c r="B17" s="56">
        <f t="shared" ca="1" si="1"/>
        <v>2218</v>
      </c>
      <c r="C17" s="56">
        <f t="shared" ca="1" si="0"/>
        <v>4547</v>
      </c>
      <c r="D17" s="56">
        <f t="shared" ca="1" si="0"/>
        <v>4878</v>
      </c>
      <c r="E17" s="56">
        <f t="shared" ca="1" si="0"/>
        <v>2287</v>
      </c>
      <c r="F17" s="56">
        <f t="shared" ca="1" si="0"/>
        <v>4139</v>
      </c>
      <c r="G17" s="56">
        <f t="shared" ca="1" si="0"/>
        <v>2478</v>
      </c>
    </row>
    <row r="18" spans="1:7" ht="15.6" x14ac:dyDescent="0.3">
      <c r="A18" t="s">
        <v>160</v>
      </c>
      <c r="B18" s="56">
        <f t="shared" ca="1" si="1"/>
        <v>3410</v>
      </c>
      <c r="C18" s="56">
        <f t="shared" ca="1" si="0"/>
        <v>2446</v>
      </c>
      <c r="D18" s="56">
        <f t="shared" ca="1" si="0"/>
        <v>2738</v>
      </c>
      <c r="E18" s="56">
        <f t="shared" ca="1" si="0"/>
        <v>3884</v>
      </c>
      <c r="F18" s="56">
        <f t="shared" ca="1" si="0"/>
        <v>3043</v>
      </c>
      <c r="G18" s="56">
        <f t="shared" ca="1" si="0"/>
        <v>2619</v>
      </c>
    </row>
    <row r="19" spans="1:7" ht="15.6" x14ac:dyDescent="0.3">
      <c r="A19" t="s">
        <v>94</v>
      </c>
      <c r="B19" s="56">
        <f t="shared" ca="1" si="1"/>
        <v>4887</v>
      </c>
      <c r="C19" s="56">
        <f t="shared" ca="1" si="1"/>
        <v>3586</v>
      </c>
      <c r="D19" s="56">
        <f t="shared" ca="1" si="1"/>
        <v>2713</v>
      </c>
      <c r="E19" s="56">
        <f t="shared" ca="1" si="1"/>
        <v>3980</v>
      </c>
      <c r="F19" s="56">
        <f t="shared" ca="1" si="1"/>
        <v>4016</v>
      </c>
      <c r="G19" s="56">
        <f t="shared" ca="1" si="1"/>
        <v>2770</v>
      </c>
    </row>
    <row r="20" spans="1:7" ht="15.6" x14ac:dyDescent="0.3">
      <c r="A20" s="29" t="s">
        <v>79</v>
      </c>
      <c r="B20" s="56">
        <f t="shared" ca="1" si="1"/>
        <v>3773</v>
      </c>
      <c r="C20" s="56">
        <f t="shared" ca="1" si="1"/>
        <v>3276</v>
      </c>
      <c r="D20" s="56">
        <f t="shared" ca="1" si="1"/>
        <v>4480</v>
      </c>
      <c r="E20" s="56">
        <f t="shared" ca="1" si="1"/>
        <v>4237</v>
      </c>
      <c r="F20" s="56">
        <f t="shared" ca="1" si="1"/>
        <v>4528</v>
      </c>
      <c r="G20" s="56">
        <f t="shared" ca="1" si="1"/>
        <v>3490</v>
      </c>
    </row>
    <row r="21" spans="1:7" ht="15.6" x14ac:dyDescent="0.3">
      <c r="A21" t="s">
        <v>104</v>
      </c>
      <c r="B21" s="56">
        <f t="shared" ca="1" si="1"/>
        <v>3110</v>
      </c>
      <c r="C21" s="56">
        <f t="shared" ca="1" si="1"/>
        <v>3352</v>
      </c>
      <c r="D21" s="56">
        <f t="shared" ca="1" si="1"/>
        <v>4974</v>
      </c>
      <c r="E21" s="56">
        <f t="shared" ca="1" si="1"/>
        <v>3637</v>
      </c>
      <c r="F21" s="56">
        <f t="shared" ca="1" si="1"/>
        <v>2343</v>
      </c>
      <c r="G21" s="56">
        <f t="shared" ca="1" si="1"/>
        <v>4180</v>
      </c>
    </row>
    <row r="22" spans="1:7" ht="15.6" x14ac:dyDescent="0.3">
      <c r="A22" t="s">
        <v>103</v>
      </c>
      <c r="B22" s="56">
        <f t="shared" ca="1" si="1"/>
        <v>3955</v>
      </c>
      <c r="C22" s="56">
        <f t="shared" ca="1" si="1"/>
        <v>2244</v>
      </c>
      <c r="D22" s="56">
        <f t="shared" ca="1" si="1"/>
        <v>3954</v>
      </c>
      <c r="E22" s="56">
        <f t="shared" ca="1" si="1"/>
        <v>2339</v>
      </c>
      <c r="F22" s="56">
        <f t="shared" ca="1" si="1"/>
        <v>2794</v>
      </c>
      <c r="G22" s="56">
        <f t="shared" ca="1" si="1"/>
        <v>2393</v>
      </c>
    </row>
    <row r="23" spans="1:7" ht="15.6" x14ac:dyDescent="0.3">
      <c r="A23" t="s">
        <v>161</v>
      </c>
      <c r="B23" s="56">
        <f t="shared" ca="1" si="1"/>
        <v>3662</v>
      </c>
      <c r="C23" s="56">
        <f t="shared" ca="1" si="1"/>
        <v>2332</v>
      </c>
      <c r="D23" s="56">
        <f t="shared" ca="1" si="1"/>
        <v>4262</v>
      </c>
      <c r="E23" s="56">
        <f t="shared" ca="1" si="1"/>
        <v>3972</v>
      </c>
      <c r="F23" s="56">
        <f t="shared" ca="1" si="1"/>
        <v>4223</v>
      </c>
      <c r="G23" s="56">
        <f t="shared" ca="1" si="1"/>
        <v>4113</v>
      </c>
    </row>
    <row r="24" spans="1:7" ht="15.6" x14ac:dyDescent="0.3">
      <c r="A24" t="s">
        <v>25</v>
      </c>
      <c r="B24" s="56">
        <f t="shared" ca="1" si="1"/>
        <v>3722</v>
      </c>
      <c r="C24" s="56">
        <f t="shared" ca="1" si="1"/>
        <v>3360</v>
      </c>
      <c r="D24" s="56">
        <f t="shared" ca="1" si="1"/>
        <v>2395</v>
      </c>
      <c r="E24" s="56">
        <f t="shared" ca="1" si="1"/>
        <v>2826</v>
      </c>
      <c r="F24" s="56">
        <f t="shared" ca="1" si="1"/>
        <v>3554</v>
      </c>
      <c r="G24" s="56">
        <f t="shared" ca="1" si="1"/>
        <v>3216</v>
      </c>
    </row>
    <row r="25" spans="1:7" ht="15.6" x14ac:dyDescent="0.3">
      <c r="A25" t="s">
        <v>162</v>
      </c>
      <c r="B25" s="56">
        <f t="shared" ca="1" si="1"/>
        <v>4589</v>
      </c>
      <c r="C25" s="56">
        <f t="shared" ca="1" si="1"/>
        <v>2706</v>
      </c>
      <c r="D25" s="56">
        <f t="shared" ca="1" si="1"/>
        <v>3368</v>
      </c>
      <c r="E25" s="56">
        <f t="shared" ca="1" si="1"/>
        <v>3798</v>
      </c>
      <c r="F25" s="56">
        <f t="shared" ca="1" si="1"/>
        <v>3308</v>
      </c>
      <c r="G25" s="56">
        <f t="shared" ca="1" si="1"/>
        <v>2225</v>
      </c>
    </row>
    <row r="26" spans="1:7" ht="15.6" x14ac:dyDescent="0.3">
      <c r="A26" t="s">
        <v>163</v>
      </c>
      <c r="B26" s="56">
        <f t="shared" ca="1" si="1"/>
        <v>2467</v>
      </c>
      <c r="C26" s="56">
        <f t="shared" ca="1" si="1"/>
        <v>4196</v>
      </c>
      <c r="D26" s="56">
        <f t="shared" ca="1" si="1"/>
        <v>4996</v>
      </c>
      <c r="E26" s="56">
        <f t="shared" ca="1" si="1"/>
        <v>4049</v>
      </c>
      <c r="F26" s="56">
        <f t="shared" ca="1" si="1"/>
        <v>4639</v>
      </c>
      <c r="G26" s="56">
        <f t="shared" ca="1" si="1"/>
        <v>2955</v>
      </c>
    </row>
    <row r="27" spans="1:7" ht="15.6" x14ac:dyDescent="0.3">
      <c r="A27" s="29" t="s">
        <v>78</v>
      </c>
      <c r="B27" s="56">
        <f t="shared" ca="1" si="1"/>
        <v>3108</v>
      </c>
      <c r="C27" s="56">
        <f t="shared" ca="1" si="1"/>
        <v>2047</v>
      </c>
      <c r="D27" s="56">
        <f t="shared" ca="1" si="1"/>
        <v>2993</v>
      </c>
      <c r="E27" s="56">
        <f t="shared" ca="1" si="1"/>
        <v>2654</v>
      </c>
      <c r="F27" s="56">
        <f t="shared" ca="1" si="1"/>
        <v>4135</v>
      </c>
      <c r="G27" s="56">
        <f t="shared" ca="1" si="1"/>
        <v>3138</v>
      </c>
    </row>
    <row r="28" spans="1:7" ht="15.6" x14ac:dyDescent="0.3">
      <c r="A28" t="s">
        <v>164</v>
      </c>
      <c r="B28" s="56">
        <f t="shared" ca="1" si="1"/>
        <v>3017</v>
      </c>
      <c r="C28" s="56">
        <f t="shared" ca="1" si="1"/>
        <v>4286</v>
      </c>
      <c r="D28" s="56">
        <f t="shared" ca="1" si="1"/>
        <v>3421</v>
      </c>
      <c r="E28" s="56">
        <f t="shared" ca="1" si="1"/>
        <v>3173</v>
      </c>
      <c r="F28" s="56">
        <f t="shared" ca="1" si="1"/>
        <v>2441</v>
      </c>
      <c r="G28" s="56">
        <f t="shared" ca="1" si="1"/>
        <v>2265</v>
      </c>
    </row>
    <row r="29" spans="1:7" ht="15.6" x14ac:dyDescent="0.3">
      <c r="A29" t="s">
        <v>165</v>
      </c>
      <c r="B29" s="56">
        <f t="shared" ca="1" si="1"/>
        <v>3515</v>
      </c>
      <c r="C29" s="56">
        <f t="shared" ca="1" si="1"/>
        <v>2341</v>
      </c>
      <c r="D29" s="56">
        <f t="shared" ca="1" si="1"/>
        <v>3600</v>
      </c>
      <c r="E29" s="56">
        <f t="shared" ca="1" si="1"/>
        <v>4043</v>
      </c>
      <c r="F29" s="56">
        <f t="shared" ca="1" si="1"/>
        <v>3705</v>
      </c>
      <c r="G29" s="56">
        <f t="shared" ca="1" si="1"/>
        <v>4867</v>
      </c>
    </row>
    <row r="30" spans="1:7" ht="15.6" x14ac:dyDescent="0.3">
      <c r="A30" t="s">
        <v>166</v>
      </c>
      <c r="B30" s="56">
        <f t="shared" ca="1" si="1"/>
        <v>4808</v>
      </c>
      <c r="C30" s="56">
        <f t="shared" ca="1" si="1"/>
        <v>2175</v>
      </c>
      <c r="D30" s="56">
        <f t="shared" ca="1" si="1"/>
        <v>3977</v>
      </c>
      <c r="E30" s="56">
        <f t="shared" ca="1" si="1"/>
        <v>2331</v>
      </c>
      <c r="F30" s="56">
        <f t="shared" ca="1" si="1"/>
        <v>4584</v>
      </c>
      <c r="G30" s="56">
        <f t="shared" ca="1" si="1"/>
        <v>2431</v>
      </c>
    </row>
    <row r="31" spans="1:7" ht="15.6" x14ac:dyDescent="0.3">
      <c r="A31" t="s">
        <v>23</v>
      </c>
      <c r="B31" s="56">
        <f t="shared" ca="1" si="1"/>
        <v>4440</v>
      </c>
      <c r="C31" s="56">
        <f t="shared" ca="1" si="1"/>
        <v>3176</v>
      </c>
      <c r="D31" s="56">
        <f t="shared" ca="1" si="1"/>
        <v>3827</v>
      </c>
      <c r="E31" s="56">
        <f t="shared" ca="1" si="1"/>
        <v>2077</v>
      </c>
      <c r="F31" s="56">
        <f t="shared" ca="1" si="1"/>
        <v>4477</v>
      </c>
      <c r="G31" s="56">
        <f t="shared" ca="1" si="1"/>
        <v>4785</v>
      </c>
    </row>
    <row r="32" spans="1:7" ht="15.6" x14ac:dyDescent="0.3">
      <c r="A32" t="s">
        <v>31</v>
      </c>
      <c r="B32" s="56">
        <f t="shared" ca="1" si="1"/>
        <v>4858</v>
      </c>
      <c r="C32" s="56">
        <f t="shared" ca="1" si="1"/>
        <v>4845</v>
      </c>
      <c r="D32" s="56">
        <f t="shared" ca="1" si="1"/>
        <v>3529</v>
      </c>
      <c r="E32" s="56">
        <f t="shared" ca="1" si="1"/>
        <v>3995</v>
      </c>
      <c r="F32" s="56">
        <f t="shared" ca="1" si="1"/>
        <v>4316</v>
      </c>
      <c r="G32" s="56">
        <f t="shared" ca="1" si="1"/>
        <v>2164</v>
      </c>
    </row>
    <row r="33" spans="1:7" ht="15.6" x14ac:dyDescent="0.3">
      <c r="A33" t="s">
        <v>167</v>
      </c>
      <c r="B33" s="56">
        <f t="shared" ca="1" si="1"/>
        <v>2732</v>
      </c>
      <c r="C33" s="56">
        <f t="shared" ca="1" si="1"/>
        <v>2456</v>
      </c>
      <c r="D33" s="56">
        <f t="shared" ca="1" si="1"/>
        <v>4478</v>
      </c>
      <c r="E33" s="56">
        <f t="shared" ca="1" si="1"/>
        <v>3180</v>
      </c>
      <c r="F33" s="56">
        <f t="shared" ca="1" si="1"/>
        <v>4937</v>
      </c>
      <c r="G33" s="56">
        <f t="shared" ca="1" si="1"/>
        <v>3717</v>
      </c>
    </row>
    <row r="34" spans="1:7" ht="15.6" x14ac:dyDescent="0.3">
      <c r="A34" t="s">
        <v>168</v>
      </c>
      <c r="B34" s="56">
        <f t="shared" ca="1" si="1"/>
        <v>4657</v>
      </c>
      <c r="C34" s="56">
        <f t="shared" ca="1" si="1"/>
        <v>2590</v>
      </c>
      <c r="D34" s="56">
        <f t="shared" ca="1" si="1"/>
        <v>3977</v>
      </c>
      <c r="E34" s="56">
        <f t="shared" ca="1" si="1"/>
        <v>3384</v>
      </c>
      <c r="F34" s="56">
        <f t="shared" ca="1" si="1"/>
        <v>2684</v>
      </c>
      <c r="G34" s="56">
        <f t="shared" ca="1" si="1"/>
        <v>3222</v>
      </c>
    </row>
    <row r="35" spans="1:7" ht="15.6" x14ac:dyDescent="0.3">
      <c r="A35" t="s">
        <v>90</v>
      </c>
      <c r="B35" s="56">
        <f t="shared" ca="1" si="1"/>
        <v>2206</v>
      </c>
      <c r="C35" s="56">
        <f t="shared" ca="1" si="1"/>
        <v>4844</v>
      </c>
      <c r="D35" s="56">
        <f t="shared" ca="1" si="1"/>
        <v>4212</v>
      </c>
      <c r="E35" s="56">
        <f t="shared" ca="1" si="1"/>
        <v>3087</v>
      </c>
      <c r="F35" s="56">
        <f t="shared" ca="1" si="1"/>
        <v>2145</v>
      </c>
      <c r="G35" s="56">
        <f t="shared" ca="1" si="1"/>
        <v>2627</v>
      </c>
    </row>
    <row r="36" spans="1:7" ht="15.6" x14ac:dyDescent="0.3">
      <c r="A36" t="s">
        <v>108</v>
      </c>
      <c r="B36" s="56">
        <f t="shared" ref="B36:G73" ca="1" si="2">RANDBETWEEN(2000,5000)</f>
        <v>4066</v>
      </c>
      <c r="C36" s="56">
        <f t="shared" ca="1" si="2"/>
        <v>3950</v>
      </c>
      <c r="D36" s="56">
        <f t="shared" ca="1" si="2"/>
        <v>3845</v>
      </c>
      <c r="E36" s="56">
        <f t="shared" ca="1" si="2"/>
        <v>2259</v>
      </c>
      <c r="F36" s="56">
        <f t="shared" ca="1" si="2"/>
        <v>4526</v>
      </c>
      <c r="G36" s="56">
        <f t="shared" ca="1" si="2"/>
        <v>2006</v>
      </c>
    </row>
    <row r="37" spans="1:7" ht="15.6" x14ac:dyDescent="0.3">
      <c r="A37" t="s">
        <v>95</v>
      </c>
      <c r="B37" s="56">
        <f t="shared" ca="1" si="2"/>
        <v>4472</v>
      </c>
      <c r="C37" s="56">
        <f t="shared" ca="1" si="2"/>
        <v>3211</v>
      </c>
      <c r="D37" s="56">
        <f t="shared" ca="1" si="2"/>
        <v>3348</v>
      </c>
      <c r="E37" s="56">
        <f t="shared" ca="1" si="2"/>
        <v>3728</v>
      </c>
      <c r="F37" s="56">
        <f t="shared" ca="1" si="2"/>
        <v>2704</v>
      </c>
      <c r="G37" s="56">
        <f t="shared" ca="1" si="2"/>
        <v>4035</v>
      </c>
    </row>
    <row r="38" spans="1:7" ht="15.6" x14ac:dyDescent="0.3">
      <c r="A38" t="s">
        <v>32</v>
      </c>
      <c r="B38" s="56">
        <f t="shared" ca="1" si="2"/>
        <v>2286</v>
      </c>
      <c r="C38" s="56">
        <f t="shared" ca="1" si="2"/>
        <v>4302</v>
      </c>
      <c r="D38" s="56">
        <f t="shared" ca="1" si="2"/>
        <v>2669</v>
      </c>
      <c r="E38" s="56">
        <f t="shared" ca="1" si="2"/>
        <v>3199</v>
      </c>
      <c r="F38" s="56">
        <f t="shared" ca="1" si="2"/>
        <v>4220</v>
      </c>
      <c r="G38" s="56">
        <f t="shared" ca="1" si="2"/>
        <v>4308</v>
      </c>
    </row>
    <row r="39" spans="1:7" ht="15.6" x14ac:dyDescent="0.3">
      <c r="A39" t="s">
        <v>19</v>
      </c>
      <c r="B39" s="56">
        <f t="shared" ca="1" si="2"/>
        <v>3653</v>
      </c>
      <c r="C39" s="56">
        <f t="shared" ca="1" si="2"/>
        <v>2139</v>
      </c>
      <c r="D39" s="56">
        <f t="shared" ca="1" si="2"/>
        <v>4328</v>
      </c>
      <c r="E39" s="56">
        <f t="shared" ca="1" si="2"/>
        <v>2883</v>
      </c>
      <c r="F39" s="56">
        <f t="shared" ca="1" si="2"/>
        <v>4603</v>
      </c>
      <c r="G39" s="56">
        <f t="shared" ca="1" si="2"/>
        <v>4773</v>
      </c>
    </row>
    <row r="40" spans="1:7" ht="15.6" x14ac:dyDescent="0.3">
      <c r="A40" t="s">
        <v>13</v>
      </c>
      <c r="B40" s="56">
        <f t="shared" ca="1" si="2"/>
        <v>3970</v>
      </c>
      <c r="C40" s="56">
        <f t="shared" ca="1" si="2"/>
        <v>2085</v>
      </c>
      <c r="D40" s="56">
        <f t="shared" ca="1" si="2"/>
        <v>2375</v>
      </c>
      <c r="E40" s="56">
        <f t="shared" ca="1" si="2"/>
        <v>3070</v>
      </c>
      <c r="F40" s="56">
        <f t="shared" ca="1" si="2"/>
        <v>4689</v>
      </c>
      <c r="G40" s="56">
        <f t="shared" ca="1" si="2"/>
        <v>3666</v>
      </c>
    </row>
    <row r="41" spans="1:7" ht="15.6" x14ac:dyDescent="0.3">
      <c r="A41" t="s">
        <v>106</v>
      </c>
      <c r="B41" s="56">
        <f t="shared" ca="1" si="2"/>
        <v>3745</v>
      </c>
      <c r="C41" s="56">
        <f t="shared" ca="1" si="2"/>
        <v>4430</v>
      </c>
      <c r="D41" s="56">
        <f t="shared" ca="1" si="2"/>
        <v>3222</v>
      </c>
      <c r="E41" s="56">
        <f t="shared" ca="1" si="2"/>
        <v>3226</v>
      </c>
      <c r="F41" s="56">
        <f t="shared" ca="1" si="2"/>
        <v>4324</v>
      </c>
      <c r="G41" s="56">
        <f t="shared" ca="1" si="2"/>
        <v>2456</v>
      </c>
    </row>
    <row r="42" spans="1:7" ht="15.6" x14ac:dyDescent="0.3">
      <c r="A42" t="s">
        <v>169</v>
      </c>
      <c r="B42" s="56">
        <f t="shared" ca="1" si="2"/>
        <v>4098</v>
      </c>
      <c r="C42" s="56">
        <f t="shared" ca="1" si="2"/>
        <v>4210</v>
      </c>
      <c r="D42" s="56">
        <f t="shared" ca="1" si="2"/>
        <v>4771</v>
      </c>
      <c r="E42" s="56">
        <f t="shared" ca="1" si="2"/>
        <v>3373</v>
      </c>
      <c r="F42" s="56">
        <f t="shared" ca="1" si="2"/>
        <v>2467</v>
      </c>
      <c r="G42" s="56">
        <f t="shared" ca="1" si="2"/>
        <v>3463</v>
      </c>
    </row>
    <row r="43" spans="1:7" ht="15.6" x14ac:dyDescent="0.3">
      <c r="A43" t="s">
        <v>105</v>
      </c>
      <c r="B43" s="56">
        <f t="shared" ca="1" si="2"/>
        <v>3913</v>
      </c>
      <c r="C43" s="56">
        <f t="shared" ca="1" si="2"/>
        <v>2643</v>
      </c>
      <c r="D43" s="56">
        <f t="shared" ca="1" si="2"/>
        <v>2959</v>
      </c>
      <c r="E43" s="56">
        <f t="shared" ca="1" si="2"/>
        <v>4968</v>
      </c>
      <c r="F43" s="56">
        <f t="shared" ca="1" si="2"/>
        <v>2856</v>
      </c>
      <c r="G43" s="56">
        <f t="shared" ca="1" si="2"/>
        <v>4546</v>
      </c>
    </row>
    <row r="44" spans="1:7" ht="15.6" x14ac:dyDescent="0.3">
      <c r="A44" t="s">
        <v>98</v>
      </c>
      <c r="B44" s="56">
        <f t="shared" ca="1" si="2"/>
        <v>4836</v>
      </c>
      <c r="C44" s="56">
        <f t="shared" ca="1" si="2"/>
        <v>3637</v>
      </c>
      <c r="D44" s="56">
        <f t="shared" ca="1" si="2"/>
        <v>4029</v>
      </c>
      <c r="E44" s="56">
        <f t="shared" ca="1" si="2"/>
        <v>4496</v>
      </c>
      <c r="F44" s="56">
        <f t="shared" ca="1" si="2"/>
        <v>3857</v>
      </c>
      <c r="G44" s="56">
        <f t="shared" ca="1" si="2"/>
        <v>3732</v>
      </c>
    </row>
    <row r="45" spans="1:7" ht="15.6" x14ac:dyDescent="0.3">
      <c r="A45" t="s">
        <v>170</v>
      </c>
      <c r="B45" s="56">
        <f t="shared" ca="1" si="2"/>
        <v>2832</v>
      </c>
      <c r="C45" s="56">
        <f t="shared" ca="1" si="2"/>
        <v>2831</v>
      </c>
      <c r="D45" s="56">
        <f t="shared" ca="1" si="2"/>
        <v>4253</v>
      </c>
      <c r="E45" s="56">
        <f t="shared" ca="1" si="2"/>
        <v>3897</v>
      </c>
      <c r="F45" s="56">
        <f t="shared" ca="1" si="2"/>
        <v>4182</v>
      </c>
      <c r="G45" s="56">
        <f t="shared" ca="1" si="2"/>
        <v>4134</v>
      </c>
    </row>
    <row r="46" spans="1:7" ht="15.6" x14ac:dyDescent="0.3">
      <c r="A46" t="s">
        <v>11</v>
      </c>
      <c r="B46" s="56">
        <f t="shared" ca="1" si="2"/>
        <v>3136</v>
      </c>
      <c r="C46" s="56">
        <f t="shared" ca="1" si="2"/>
        <v>3906</v>
      </c>
      <c r="D46" s="56">
        <f t="shared" ca="1" si="2"/>
        <v>3559</v>
      </c>
      <c r="E46" s="56">
        <f t="shared" ca="1" si="2"/>
        <v>4380</v>
      </c>
      <c r="F46" s="56">
        <f t="shared" ca="1" si="2"/>
        <v>3034</v>
      </c>
      <c r="G46" s="56">
        <f t="shared" ca="1" si="2"/>
        <v>4215</v>
      </c>
    </row>
    <row r="47" spans="1:7" ht="15.6" x14ac:dyDescent="0.3">
      <c r="A47" t="s">
        <v>41</v>
      </c>
      <c r="B47" s="56">
        <f t="shared" ca="1" si="2"/>
        <v>4849</v>
      </c>
      <c r="C47" s="56">
        <f t="shared" ca="1" si="2"/>
        <v>3134</v>
      </c>
      <c r="D47" s="56">
        <f t="shared" ca="1" si="2"/>
        <v>3206</v>
      </c>
      <c r="E47" s="56">
        <f t="shared" ca="1" si="2"/>
        <v>4489</v>
      </c>
      <c r="F47" s="56">
        <f t="shared" ca="1" si="2"/>
        <v>3995</v>
      </c>
      <c r="G47" s="56">
        <f t="shared" ca="1" si="2"/>
        <v>4042</v>
      </c>
    </row>
    <row r="48" spans="1:7" ht="15.6" x14ac:dyDescent="0.3">
      <c r="A48" t="s">
        <v>42</v>
      </c>
      <c r="B48" s="56">
        <f t="shared" ca="1" si="2"/>
        <v>2208</v>
      </c>
      <c r="C48" s="56">
        <f t="shared" ca="1" si="2"/>
        <v>3137</v>
      </c>
      <c r="D48" s="56">
        <f t="shared" ca="1" si="2"/>
        <v>4403</v>
      </c>
      <c r="E48" s="56">
        <f t="shared" ca="1" si="2"/>
        <v>2167</v>
      </c>
      <c r="F48" s="56">
        <f t="shared" ca="1" si="2"/>
        <v>4220</v>
      </c>
      <c r="G48" s="56">
        <f t="shared" ca="1" si="2"/>
        <v>2076</v>
      </c>
    </row>
    <row r="49" spans="1:7" ht="15.6" x14ac:dyDescent="0.3">
      <c r="A49" t="s">
        <v>44</v>
      </c>
      <c r="B49" s="56">
        <f t="shared" ca="1" si="2"/>
        <v>2433</v>
      </c>
      <c r="C49" s="56">
        <f t="shared" ca="1" si="2"/>
        <v>4731</v>
      </c>
      <c r="D49" s="56">
        <f t="shared" ca="1" si="2"/>
        <v>3304</v>
      </c>
      <c r="E49" s="56">
        <f t="shared" ca="1" si="2"/>
        <v>4605</v>
      </c>
      <c r="F49" s="56">
        <f t="shared" ca="1" si="2"/>
        <v>4636</v>
      </c>
      <c r="G49" s="56">
        <f t="shared" ca="1" si="2"/>
        <v>3984</v>
      </c>
    </row>
    <row r="50" spans="1:7" ht="15.6" x14ac:dyDescent="0.3">
      <c r="A50" t="s">
        <v>48</v>
      </c>
      <c r="B50" s="56">
        <f t="shared" ca="1" si="2"/>
        <v>2186</v>
      </c>
      <c r="C50" s="56">
        <f t="shared" ca="1" si="2"/>
        <v>3055</v>
      </c>
      <c r="D50" s="56">
        <f t="shared" ca="1" si="2"/>
        <v>3801</v>
      </c>
      <c r="E50" s="56">
        <f t="shared" ca="1" si="2"/>
        <v>2966</v>
      </c>
      <c r="F50" s="56">
        <f t="shared" ca="1" si="2"/>
        <v>3967</v>
      </c>
      <c r="G50" s="56">
        <f t="shared" ca="1" si="2"/>
        <v>4350</v>
      </c>
    </row>
    <row r="51" spans="1:7" ht="15.6" x14ac:dyDescent="0.3">
      <c r="A51" t="s">
        <v>65</v>
      </c>
      <c r="B51" s="56">
        <f t="shared" ca="1" si="2"/>
        <v>2872</v>
      </c>
      <c r="C51" s="56">
        <f t="shared" ca="1" si="2"/>
        <v>2732</v>
      </c>
      <c r="D51" s="56">
        <f t="shared" ca="1" si="2"/>
        <v>3975</v>
      </c>
      <c r="E51" s="56">
        <f t="shared" ca="1" si="2"/>
        <v>4694</v>
      </c>
      <c r="F51" s="56">
        <f t="shared" ca="1" si="2"/>
        <v>3907</v>
      </c>
      <c r="G51" s="56">
        <f t="shared" ca="1" si="2"/>
        <v>4113</v>
      </c>
    </row>
    <row r="52" spans="1:7" ht="15.6" x14ac:dyDescent="0.3">
      <c r="A52" t="s">
        <v>66</v>
      </c>
      <c r="B52" s="56">
        <f t="shared" ca="1" si="2"/>
        <v>2529</v>
      </c>
      <c r="C52" s="56">
        <f t="shared" ca="1" si="2"/>
        <v>3553</v>
      </c>
      <c r="D52" s="56">
        <f t="shared" ca="1" si="2"/>
        <v>2986</v>
      </c>
      <c r="E52" s="56">
        <f t="shared" ca="1" si="2"/>
        <v>4181</v>
      </c>
      <c r="F52" s="56">
        <f t="shared" ca="1" si="2"/>
        <v>3207</v>
      </c>
      <c r="G52" s="56">
        <f t="shared" ca="1" si="2"/>
        <v>2757</v>
      </c>
    </row>
    <row r="53" spans="1:7" ht="15.6" x14ac:dyDescent="0.3">
      <c r="A53" t="s">
        <v>68</v>
      </c>
      <c r="B53" s="56">
        <f t="shared" ca="1" si="2"/>
        <v>2660</v>
      </c>
      <c r="C53" s="56">
        <f t="shared" ca="1" si="2"/>
        <v>3241</v>
      </c>
      <c r="D53" s="56">
        <f t="shared" ca="1" si="2"/>
        <v>3023</v>
      </c>
      <c r="E53" s="56">
        <f t="shared" ca="1" si="2"/>
        <v>3012</v>
      </c>
      <c r="F53" s="56">
        <f t="shared" ca="1" si="2"/>
        <v>4024</v>
      </c>
      <c r="G53" s="56">
        <f t="shared" ca="1" si="2"/>
        <v>2409</v>
      </c>
    </row>
    <row r="54" spans="1:7" ht="15.6" x14ac:dyDescent="0.3">
      <c r="A54" t="s">
        <v>67</v>
      </c>
      <c r="B54" s="56">
        <f t="shared" ca="1" si="2"/>
        <v>2527</v>
      </c>
      <c r="C54" s="56">
        <f t="shared" ca="1" si="2"/>
        <v>3423</v>
      </c>
      <c r="D54" s="56">
        <f t="shared" ca="1" si="2"/>
        <v>2010</v>
      </c>
      <c r="E54" s="56">
        <f t="shared" ca="1" si="2"/>
        <v>4623</v>
      </c>
      <c r="F54" s="56">
        <f t="shared" ca="1" si="2"/>
        <v>4580</v>
      </c>
      <c r="G54" s="56">
        <f t="shared" ca="1" si="2"/>
        <v>2927</v>
      </c>
    </row>
    <row r="55" spans="1:7" ht="15.6" x14ac:dyDescent="0.3">
      <c r="A55" t="s">
        <v>69</v>
      </c>
      <c r="B55" s="56">
        <f t="shared" ca="1" si="2"/>
        <v>3205</v>
      </c>
      <c r="C55" s="56">
        <f t="shared" ca="1" si="2"/>
        <v>3789</v>
      </c>
      <c r="D55" s="56">
        <f t="shared" ca="1" si="2"/>
        <v>4882</v>
      </c>
      <c r="E55" s="56">
        <f t="shared" ca="1" si="2"/>
        <v>2673</v>
      </c>
      <c r="F55" s="56">
        <f t="shared" ca="1" si="2"/>
        <v>2143</v>
      </c>
      <c r="G55" s="56">
        <f t="shared" ca="1" si="2"/>
        <v>3354</v>
      </c>
    </row>
    <row r="56" spans="1:7" ht="15.6" x14ac:dyDescent="0.3">
      <c r="A56" t="s">
        <v>121</v>
      </c>
      <c r="B56" s="56">
        <f t="shared" ca="1" si="2"/>
        <v>2606</v>
      </c>
      <c r="C56" s="56">
        <f t="shared" ca="1" si="2"/>
        <v>4945</v>
      </c>
      <c r="D56" s="56">
        <f t="shared" ca="1" si="2"/>
        <v>4822</v>
      </c>
      <c r="E56" s="56">
        <f t="shared" ca="1" si="2"/>
        <v>3432</v>
      </c>
      <c r="F56" s="56">
        <f t="shared" ca="1" si="2"/>
        <v>3313</v>
      </c>
      <c r="G56" s="56">
        <f t="shared" ca="1" si="2"/>
        <v>4317</v>
      </c>
    </row>
    <row r="57" spans="1:7" ht="15.6" x14ac:dyDescent="0.3">
      <c r="A57" s="29" t="s">
        <v>131</v>
      </c>
      <c r="B57" s="56">
        <f t="shared" ca="1" si="2"/>
        <v>4221</v>
      </c>
      <c r="C57" s="56">
        <f t="shared" ca="1" si="2"/>
        <v>4235</v>
      </c>
      <c r="D57" s="56">
        <f t="shared" ca="1" si="2"/>
        <v>3699</v>
      </c>
      <c r="E57" s="56">
        <f t="shared" ca="1" si="2"/>
        <v>4389</v>
      </c>
      <c r="F57" s="56">
        <f t="shared" ca="1" si="2"/>
        <v>3765</v>
      </c>
      <c r="G57" s="56">
        <f t="shared" ca="1" si="2"/>
        <v>4324</v>
      </c>
    </row>
    <row r="58" spans="1:7" ht="15.6" x14ac:dyDescent="0.3">
      <c r="A58" t="s">
        <v>171</v>
      </c>
      <c r="B58" s="56">
        <f t="shared" ca="1" si="2"/>
        <v>3134</v>
      </c>
      <c r="C58" s="56">
        <f t="shared" ca="1" si="2"/>
        <v>4924</v>
      </c>
      <c r="D58" s="56">
        <f t="shared" ca="1" si="2"/>
        <v>2901</v>
      </c>
      <c r="E58" s="56">
        <f t="shared" ca="1" si="2"/>
        <v>2313</v>
      </c>
      <c r="F58" s="56">
        <f t="shared" ca="1" si="2"/>
        <v>4680</v>
      </c>
      <c r="G58" s="56">
        <f t="shared" ca="1" si="2"/>
        <v>2216</v>
      </c>
    </row>
    <row r="59" spans="1:7" ht="15.6" x14ac:dyDescent="0.3">
      <c r="A59" t="s">
        <v>172</v>
      </c>
      <c r="B59" s="56">
        <f t="shared" ca="1" si="2"/>
        <v>2010</v>
      </c>
      <c r="C59" s="56">
        <f t="shared" ca="1" si="2"/>
        <v>3121</v>
      </c>
      <c r="D59" s="56">
        <f t="shared" ca="1" si="2"/>
        <v>4682</v>
      </c>
      <c r="E59" s="56">
        <f t="shared" ca="1" si="2"/>
        <v>3407</v>
      </c>
      <c r="F59" s="56">
        <f t="shared" ca="1" si="2"/>
        <v>3046</v>
      </c>
      <c r="G59" s="56">
        <f t="shared" ca="1" si="2"/>
        <v>3873</v>
      </c>
    </row>
    <row r="60" spans="1:7" ht="15.6" x14ac:dyDescent="0.3">
      <c r="A60" t="s">
        <v>35</v>
      </c>
      <c r="B60" s="56">
        <f t="shared" ca="1" si="2"/>
        <v>3646</v>
      </c>
      <c r="C60" s="56">
        <f t="shared" ca="1" si="2"/>
        <v>4701</v>
      </c>
      <c r="D60" s="56">
        <f t="shared" ca="1" si="2"/>
        <v>3091</v>
      </c>
      <c r="E60" s="56">
        <f t="shared" ca="1" si="2"/>
        <v>2594</v>
      </c>
      <c r="F60" s="56">
        <f t="shared" ca="1" si="2"/>
        <v>3429</v>
      </c>
      <c r="G60" s="56">
        <f t="shared" ca="1" si="2"/>
        <v>3318</v>
      </c>
    </row>
    <row r="61" spans="1:7" ht="15.6" x14ac:dyDescent="0.3">
      <c r="A61" t="s">
        <v>173</v>
      </c>
      <c r="B61" s="56">
        <f t="shared" ca="1" si="2"/>
        <v>3608</v>
      </c>
      <c r="C61" s="56">
        <f t="shared" ca="1" si="2"/>
        <v>4758</v>
      </c>
      <c r="D61" s="56">
        <f t="shared" ca="1" si="2"/>
        <v>2738</v>
      </c>
      <c r="E61" s="56">
        <f t="shared" ca="1" si="2"/>
        <v>3105</v>
      </c>
      <c r="F61" s="56">
        <f t="shared" ca="1" si="2"/>
        <v>3351</v>
      </c>
      <c r="G61" s="56">
        <f t="shared" ca="1" si="2"/>
        <v>3042</v>
      </c>
    </row>
    <row r="62" spans="1:7" ht="15.6" x14ac:dyDescent="0.3">
      <c r="A62" t="s">
        <v>129</v>
      </c>
      <c r="B62" s="56">
        <f t="shared" ca="1" si="2"/>
        <v>4537</v>
      </c>
      <c r="C62" s="56">
        <f t="shared" ca="1" si="2"/>
        <v>2139</v>
      </c>
      <c r="D62" s="56">
        <f t="shared" ca="1" si="2"/>
        <v>3543</v>
      </c>
      <c r="E62" s="56">
        <f t="shared" ca="1" si="2"/>
        <v>2284</v>
      </c>
      <c r="F62" s="56">
        <f t="shared" ca="1" si="2"/>
        <v>4249</v>
      </c>
      <c r="G62" s="56">
        <f t="shared" ca="1" si="2"/>
        <v>3547</v>
      </c>
    </row>
    <row r="63" spans="1:7" ht="15.6" x14ac:dyDescent="0.3">
      <c r="A63" t="s">
        <v>127</v>
      </c>
      <c r="B63" s="56">
        <f t="shared" ca="1" si="2"/>
        <v>3053</v>
      </c>
      <c r="C63" s="56">
        <f t="shared" ca="1" si="2"/>
        <v>2319</v>
      </c>
      <c r="D63" s="56">
        <f t="shared" ca="1" si="2"/>
        <v>3107</v>
      </c>
      <c r="E63" s="56">
        <f t="shared" ca="1" si="2"/>
        <v>2725</v>
      </c>
      <c r="F63" s="56">
        <f t="shared" ca="1" si="2"/>
        <v>4800</v>
      </c>
      <c r="G63" s="56">
        <f t="shared" ca="1" si="2"/>
        <v>4847</v>
      </c>
    </row>
    <row r="64" spans="1:7" ht="15.6" x14ac:dyDescent="0.3">
      <c r="A64" t="s">
        <v>122</v>
      </c>
      <c r="B64" s="56">
        <f t="shared" ca="1" si="2"/>
        <v>2975</v>
      </c>
      <c r="C64" s="56">
        <f t="shared" ca="1" si="2"/>
        <v>4755</v>
      </c>
      <c r="D64" s="56">
        <f t="shared" ca="1" si="2"/>
        <v>3387</v>
      </c>
      <c r="E64" s="56">
        <f t="shared" ca="1" si="2"/>
        <v>3128</v>
      </c>
      <c r="F64" s="56">
        <f t="shared" ca="1" si="2"/>
        <v>4342</v>
      </c>
      <c r="G64" s="56">
        <f t="shared" ca="1" si="2"/>
        <v>2827</v>
      </c>
    </row>
    <row r="65" spans="1:7" ht="15.6" x14ac:dyDescent="0.3">
      <c r="A65" t="s">
        <v>174</v>
      </c>
      <c r="B65" s="56">
        <f t="shared" ca="1" si="2"/>
        <v>4389</v>
      </c>
      <c r="C65" s="56">
        <f t="shared" ca="1" si="2"/>
        <v>2987</v>
      </c>
      <c r="D65" s="56">
        <f t="shared" ca="1" si="2"/>
        <v>2294</v>
      </c>
      <c r="E65" s="56">
        <f t="shared" ca="1" si="2"/>
        <v>4134</v>
      </c>
      <c r="F65" s="56">
        <f t="shared" ca="1" si="2"/>
        <v>4619</v>
      </c>
      <c r="G65" s="56">
        <f t="shared" ca="1" si="2"/>
        <v>2232</v>
      </c>
    </row>
    <row r="66" spans="1:7" ht="15.6" x14ac:dyDescent="0.3">
      <c r="A66" t="s">
        <v>49</v>
      </c>
      <c r="B66" s="56">
        <f t="shared" ca="1" si="2"/>
        <v>3960</v>
      </c>
      <c r="C66" s="56">
        <f t="shared" ca="1" si="2"/>
        <v>3584</v>
      </c>
      <c r="D66" s="56">
        <f t="shared" ca="1" si="2"/>
        <v>2402</v>
      </c>
      <c r="E66" s="56">
        <f t="shared" ca="1" si="2"/>
        <v>4585</v>
      </c>
      <c r="F66" s="56">
        <f t="shared" ca="1" si="2"/>
        <v>2588</v>
      </c>
      <c r="G66" s="56">
        <f t="shared" ca="1" si="2"/>
        <v>3679</v>
      </c>
    </row>
    <row r="67" spans="1:7" ht="15.6" x14ac:dyDescent="0.3">
      <c r="A67" t="s">
        <v>175</v>
      </c>
      <c r="B67" s="56">
        <f t="shared" ca="1" si="2"/>
        <v>4787</v>
      </c>
      <c r="C67" s="56">
        <f t="shared" ca="1" si="2"/>
        <v>3134</v>
      </c>
      <c r="D67" s="56">
        <f t="shared" ca="1" si="2"/>
        <v>3216</v>
      </c>
      <c r="E67" s="56">
        <f t="shared" ca="1" si="2"/>
        <v>2141</v>
      </c>
      <c r="F67" s="56">
        <f t="shared" ca="1" si="2"/>
        <v>3689</v>
      </c>
      <c r="G67" s="56">
        <f t="shared" ca="1" si="2"/>
        <v>4180</v>
      </c>
    </row>
    <row r="68" spans="1:7" ht="15.6" x14ac:dyDescent="0.3">
      <c r="A68" t="s">
        <v>50</v>
      </c>
      <c r="B68" s="56">
        <f t="shared" ca="1" si="2"/>
        <v>2459</v>
      </c>
      <c r="C68" s="56">
        <f t="shared" ca="1" si="2"/>
        <v>2042</v>
      </c>
      <c r="D68" s="56">
        <f t="shared" ca="1" si="2"/>
        <v>3486</v>
      </c>
      <c r="E68" s="56">
        <f t="shared" ca="1" si="2"/>
        <v>3591</v>
      </c>
      <c r="F68" s="56">
        <f t="shared" ca="1" si="2"/>
        <v>3803</v>
      </c>
      <c r="G68" s="56">
        <f t="shared" ca="1" si="2"/>
        <v>4490</v>
      </c>
    </row>
    <row r="69" spans="1:7" ht="15.6" x14ac:dyDescent="0.3">
      <c r="A69" t="s">
        <v>125</v>
      </c>
      <c r="B69" s="56">
        <f t="shared" ca="1" si="2"/>
        <v>3627</v>
      </c>
      <c r="C69" s="56">
        <f t="shared" ca="1" si="2"/>
        <v>2000</v>
      </c>
      <c r="D69" s="56">
        <f t="shared" ca="1" si="2"/>
        <v>3476</v>
      </c>
      <c r="E69" s="56">
        <f t="shared" ca="1" si="2"/>
        <v>4264</v>
      </c>
      <c r="F69" s="56">
        <f t="shared" ca="1" si="2"/>
        <v>3973</v>
      </c>
      <c r="G69" s="56">
        <f t="shared" ca="1" si="2"/>
        <v>2731</v>
      </c>
    </row>
    <row r="70" spans="1:7" ht="15.6" x14ac:dyDescent="0.3">
      <c r="A70" t="s">
        <v>176</v>
      </c>
      <c r="B70" s="56">
        <f t="shared" ca="1" si="2"/>
        <v>4684</v>
      </c>
      <c r="C70" s="56">
        <f t="shared" ca="1" si="2"/>
        <v>4895</v>
      </c>
      <c r="D70" s="56">
        <f t="shared" ca="1" si="2"/>
        <v>3736</v>
      </c>
      <c r="E70" s="56">
        <f t="shared" ca="1" si="2"/>
        <v>2929</v>
      </c>
      <c r="F70" s="56">
        <f t="shared" ca="1" si="2"/>
        <v>3974</v>
      </c>
      <c r="G70" s="56">
        <f t="shared" ca="1" si="2"/>
        <v>4064</v>
      </c>
    </row>
    <row r="71" spans="1:7" ht="15.6" x14ac:dyDescent="0.3">
      <c r="A71" t="s">
        <v>177</v>
      </c>
      <c r="B71" s="56">
        <f t="shared" ca="1" si="2"/>
        <v>4503</v>
      </c>
      <c r="C71" s="56">
        <f t="shared" ca="1" si="2"/>
        <v>4957</v>
      </c>
      <c r="D71" s="56">
        <f t="shared" ca="1" si="2"/>
        <v>3865</v>
      </c>
      <c r="E71" s="56">
        <f t="shared" ca="1" si="2"/>
        <v>4970</v>
      </c>
      <c r="F71" s="56">
        <f t="shared" ca="1" si="2"/>
        <v>2076</v>
      </c>
      <c r="G71" s="56">
        <f t="shared" ca="1" si="2"/>
        <v>2519</v>
      </c>
    </row>
    <row r="72" spans="1:7" ht="15.6" x14ac:dyDescent="0.3">
      <c r="A72" t="s">
        <v>178</v>
      </c>
      <c r="B72" s="56">
        <f t="shared" ca="1" si="2"/>
        <v>2914</v>
      </c>
      <c r="C72" s="56">
        <f t="shared" ca="1" si="2"/>
        <v>3375</v>
      </c>
      <c r="D72" s="56">
        <f t="shared" ca="1" si="2"/>
        <v>3006</v>
      </c>
      <c r="E72" s="56">
        <f t="shared" ca="1" si="2"/>
        <v>4554</v>
      </c>
      <c r="F72" s="56">
        <f t="shared" ca="1" si="2"/>
        <v>3962</v>
      </c>
      <c r="G72" s="56">
        <f t="shared" ca="1" si="2"/>
        <v>3270</v>
      </c>
    </row>
    <row r="73" spans="1:7" ht="15.6" x14ac:dyDescent="0.3">
      <c r="A73" t="s">
        <v>115</v>
      </c>
      <c r="B73" s="56">
        <f t="shared" ca="1" si="2"/>
        <v>4664</v>
      </c>
      <c r="C73" s="56">
        <f t="shared" ca="1" si="2"/>
        <v>4226</v>
      </c>
      <c r="D73" s="56">
        <f t="shared" ca="1" si="2"/>
        <v>2565</v>
      </c>
      <c r="E73" s="56">
        <f t="shared" ca="1" si="2"/>
        <v>2640</v>
      </c>
      <c r="F73" s="56">
        <f t="shared" ca="1" si="2"/>
        <v>4502</v>
      </c>
      <c r="G73" s="56">
        <f t="shared" ca="1" si="2"/>
        <v>3350</v>
      </c>
    </row>
  </sheetData>
  <mergeCells count="2">
    <mergeCell ref="B1:D1"/>
    <mergeCell ref="E1:G1"/>
  </mergeCells>
  <conditionalFormatting sqref="B2:G2">
    <cfRule type="cellIs" dxfId="14" priority="3" operator="equal">
      <formula>$I$3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2F92619-382E-4A28-8F50-1D67A57B4B9E}">
            <xm:f>NOT(ISERROR(SEARCH($I$4,A3)))</xm:f>
            <xm:f>$I$4</xm:f>
            <x14:dxf>
              <font>
                <color rgb="FF9C0006"/>
              </font>
              <fill>
                <patternFill patternType="solid">
                  <bgColor rgb="FF66FFFF"/>
                </patternFill>
              </fill>
            </x14:dxf>
          </x14:cfRule>
          <xm:sqref>A3:A73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0059-401E-4912-A357-975528F48D47}">
  <dimension ref="A1:B5"/>
  <sheetViews>
    <sheetView showGridLines="0" workbookViewId="0">
      <selection activeCell="B25" sqref="B25"/>
    </sheetView>
  </sheetViews>
  <sheetFormatPr defaultRowHeight="14.4" x14ac:dyDescent="0.3"/>
  <cols>
    <col min="1" max="1" width="28" customWidth="1"/>
    <col min="2" max="2" width="29" customWidth="1"/>
  </cols>
  <sheetData>
    <row r="1" spans="1:2" ht="25.8" x14ac:dyDescent="0.5">
      <c r="A1" s="57" t="s">
        <v>179</v>
      </c>
      <c r="B1" s="57" t="s">
        <v>180</v>
      </c>
    </row>
    <row r="2" spans="1:2" x14ac:dyDescent="0.3">
      <c r="A2" t="s">
        <v>181</v>
      </c>
      <c r="B2" t="s">
        <v>182</v>
      </c>
    </row>
    <row r="3" spans="1:2" x14ac:dyDescent="0.3">
      <c r="A3" t="s">
        <v>183</v>
      </c>
      <c r="B3" t="s">
        <v>184</v>
      </c>
    </row>
    <row r="4" spans="1:2" x14ac:dyDescent="0.3">
      <c r="A4" t="s">
        <v>185</v>
      </c>
      <c r="B4" t="s">
        <v>186</v>
      </c>
    </row>
    <row r="5" spans="1:2" x14ac:dyDescent="0.3">
      <c r="A5" t="s">
        <v>187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4361-71A5-4F53-AC9A-856DA32550DF}">
  <dimension ref="A1:S56"/>
  <sheetViews>
    <sheetView showGridLines="0" zoomScaleNormal="100" workbookViewId="0">
      <selection activeCell="M22" sqref="M22"/>
    </sheetView>
  </sheetViews>
  <sheetFormatPr defaultRowHeight="14.4" x14ac:dyDescent="0.3"/>
  <cols>
    <col min="1" max="1" width="39.33203125" bestFit="1" customWidth="1"/>
    <col min="2" max="2" width="9.6640625" bestFit="1" customWidth="1"/>
    <col min="13" max="13" width="33.33203125" bestFit="1" customWidth="1"/>
    <col min="14" max="14" width="12.33203125" customWidth="1"/>
    <col min="15" max="15" width="20.109375" bestFit="1" customWidth="1"/>
    <col min="16" max="16" width="18.109375" customWidth="1"/>
    <col min="17" max="17" width="34.109375" hidden="1" customWidth="1"/>
    <col min="18" max="18" width="12.5546875" hidden="1" customWidth="1"/>
    <col min="19" max="19" width="9.77734375" hidden="1" customWidth="1"/>
  </cols>
  <sheetData>
    <row r="1" spans="1:19" x14ac:dyDescent="0.3">
      <c r="A1" s="62" t="s">
        <v>0</v>
      </c>
      <c r="B1" s="63" t="s">
        <v>1</v>
      </c>
      <c r="C1" s="62"/>
      <c r="D1" s="62"/>
      <c r="E1" s="62"/>
      <c r="F1" s="62"/>
      <c r="G1" s="62"/>
      <c r="H1" s="62"/>
      <c r="I1" s="62"/>
      <c r="J1" s="62"/>
      <c r="M1" s="65" t="s">
        <v>1</v>
      </c>
      <c r="N1" s="61" t="s">
        <v>2</v>
      </c>
      <c r="O1" s="61"/>
      <c r="P1" s="61"/>
      <c r="Q1" s="8"/>
      <c r="R1" s="8"/>
      <c r="S1" s="8"/>
    </row>
    <row r="2" spans="1:19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M2" s="65"/>
      <c r="N2" s="61"/>
      <c r="O2" s="61"/>
      <c r="P2" s="61"/>
    </row>
    <row r="3" spans="1:19" x14ac:dyDescent="0.3">
      <c r="A3" s="62"/>
      <c r="B3" s="62"/>
      <c r="C3" s="62"/>
      <c r="D3" s="62"/>
      <c r="E3" s="62"/>
      <c r="F3" s="62"/>
      <c r="G3" s="62"/>
      <c r="H3" s="62"/>
      <c r="I3" s="62"/>
      <c r="J3" s="62"/>
      <c r="M3" s="58"/>
      <c r="N3" s="16" t="s">
        <v>188</v>
      </c>
      <c r="O3" s="16" t="s">
        <v>189</v>
      </c>
      <c r="P3" s="16" t="s">
        <v>190</v>
      </c>
      <c r="S3" s="1"/>
    </row>
    <row r="4" spans="1:19" ht="30" customHeight="1" x14ac:dyDescent="0.3">
      <c r="A4" s="62"/>
      <c r="B4" s="64" t="s">
        <v>6</v>
      </c>
      <c r="C4" s="64"/>
      <c r="D4" s="64"/>
      <c r="E4" s="64" t="s">
        <v>7</v>
      </c>
      <c r="F4" s="64"/>
      <c r="G4" s="64"/>
      <c r="H4" s="64" t="s">
        <v>8</v>
      </c>
      <c r="I4" s="64"/>
      <c r="J4" s="64"/>
      <c r="M4" s="9" t="s">
        <v>9</v>
      </c>
      <c r="N4" s="1">
        <v>0</v>
      </c>
      <c r="O4" s="1">
        <v>0</v>
      </c>
      <c r="P4" s="1">
        <v>0</v>
      </c>
      <c r="Q4" s="1"/>
    </row>
    <row r="5" spans="1:19" x14ac:dyDescent="0.3">
      <c r="A5" s="58"/>
      <c r="B5" s="16" t="s">
        <v>191</v>
      </c>
      <c r="C5" s="16" t="s">
        <v>192</v>
      </c>
      <c r="D5" s="16" t="s">
        <v>193</v>
      </c>
      <c r="E5" s="16" t="s">
        <v>194</v>
      </c>
      <c r="F5" s="16" t="s">
        <v>195</v>
      </c>
      <c r="G5" s="16" t="s">
        <v>196</v>
      </c>
      <c r="H5" s="16" t="s">
        <v>188</v>
      </c>
      <c r="I5" s="16" t="s">
        <v>189</v>
      </c>
      <c r="J5" s="16" t="s">
        <v>190</v>
      </c>
      <c r="M5" s="9" t="s">
        <v>10</v>
      </c>
      <c r="N5" s="1">
        <v>0</v>
      </c>
      <c r="O5" s="1">
        <v>0</v>
      </c>
      <c r="P5" s="1">
        <v>0</v>
      </c>
      <c r="Q5" s="1"/>
    </row>
    <row r="6" spans="1:19" x14ac:dyDescent="0.3">
      <c r="A6" s="9" t="s">
        <v>11</v>
      </c>
      <c r="B6" s="51">
        <f ca="1">RANDBETWEEN(2000,5000)</f>
        <v>4048</v>
      </c>
      <c r="C6" s="51">
        <f t="shared" ref="C6:J21" ca="1" si="0">RANDBETWEEN(2000,5000)</f>
        <v>3783</v>
      </c>
      <c r="D6" s="51">
        <f t="shared" ca="1" si="0"/>
        <v>2580</v>
      </c>
      <c r="E6" s="51">
        <f t="shared" ca="1" si="0"/>
        <v>3943</v>
      </c>
      <c r="F6" s="51">
        <f t="shared" ca="1" si="0"/>
        <v>4101</v>
      </c>
      <c r="G6" s="51">
        <f t="shared" ca="1" si="0"/>
        <v>3527</v>
      </c>
      <c r="H6" s="51">
        <f t="shared" ca="1" si="0"/>
        <v>2660</v>
      </c>
      <c r="I6" s="51">
        <f t="shared" ca="1" si="0"/>
        <v>3487</v>
      </c>
      <c r="J6" s="51">
        <f t="shared" ca="1" si="0"/>
        <v>4547</v>
      </c>
      <c r="M6" s="9" t="s">
        <v>12</v>
      </c>
      <c r="N6" s="1">
        <v>0</v>
      </c>
      <c r="O6" s="1">
        <v>0</v>
      </c>
      <c r="P6" s="1">
        <v>0</v>
      </c>
      <c r="Q6" s="1"/>
    </row>
    <row r="7" spans="1:19" x14ac:dyDescent="0.3">
      <c r="A7" s="9" t="s">
        <v>13</v>
      </c>
      <c r="B7" s="51">
        <f t="shared" ref="B7:J48" ca="1" si="1">RANDBETWEEN(2000,5000)</f>
        <v>3694</v>
      </c>
      <c r="C7" s="51">
        <f t="shared" ca="1" si="0"/>
        <v>3939</v>
      </c>
      <c r="D7" s="51">
        <f t="shared" ca="1" si="0"/>
        <v>2448</v>
      </c>
      <c r="E7" s="51">
        <f t="shared" ca="1" si="0"/>
        <v>2113</v>
      </c>
      <c r="F7" s="51">
        <f t="shared" ca="1" si="0"/>
        <v>2037</v>
      </c>
      <c r="G7" s="51">
        <f t="shared" ca="1" si="0"/>
        <v>4157</v>
      </c>
      <c r="H7" s="51">
        <f t="shared" ca="1" si="0"/>
        <v>3785</v>
      </c>
      <c r="I7" s="51">
        <f t="shared" ca="1" si="0"/>
        <v>3590</v>
      </c>
      <c r="J7" s="51">
        <f t="shared" ca="1" si="0"/>
        <v>4243</v>
      </c>
      <c r="M7" s="9" t="s">
        <v>14</v>
      </c>
      <c r="N7" s="1">
        <f ca="1">RANDBETWEEN(50,1000)</f>
        <v>562</v>
      </c>
      <c r="O7" s="1">
        <f t="shared" ref="O7:P15" ca="1" si="2">RANDBETWEEN(50,1000)</f>
        <v>751</v>
      </c>
      <c r="P7" s="1">
        <f t="shared" ca="1" si="2"/>
        <v>297</v>
      </c>
      <c r="Q7" s="1"/>
    </row>
    <row r="8" spans="1:19" x14ac:dyDescent="0.3">
      <c r="A8" s="9" t="s">
        <v>15</v>
      </c>
      <c r="B8" s="51">
        <f t="shared" ca="1" si="1"/>
        <v>3262</v>
      </c>
      <c r="C8" s="51">
        <f t="shared" ca="1" si="0"/>
        <v>4461</v>
      </c>
      <c r="D8" s="51">
        <f t="shared" ca="1" si="0"/>
        <v>4177</v>
      </c>
      <c r="E8" s="51">
        <f t="shared" ca="1" si="0"/>
        <v>2376</v>
      </c>
      <c r="F8" s="51">
        <f t="shared" ca="1" si="0"/>
        <v>4896</v>
      </c>
      <c r="G8" s="51">
        <f t="shared" ca="1" si="0"/>
        <v>2092</v>
      </c>
      <c r="H8" s="51">
        <f t="shared" ca="1" si="0"/>
        <v>2989</v>
      </c>
      <c r="I8" s="51">
        <f t="shared" ca="1" si="0"/>
        <v>3588</v>
      </c>
      <c r="J8" s="51">
        <f t="shared" ca="1" si="0"/>
        <v>3857</v>
      </c>
      <c r="M8" s="9" t="s">
        <v>16</v>
      </c>
      <c r="N8" s="1">
        <f t="shared" ref="N8:N15" ca="1" si="3">RANDBETWEEN(50,1000)</f>
        <v>706</v>
      </c>
      <c r="O8" s="1">
        <f t="shared" ca="1" si="2"/>
        <v>196</v>
      </c>
      <c r="P8" s="1">
        <f t="shared" ca="1" si="2"/>
        <v>271</v>
      </c>
      <c r="Q8" s="1"/>
    </row>
    <row r="9" spans="1:19" x14ac:dyDescent="0.3">
      <c r="A9" s="9" t="s">
        <v>17</v>
      </c>
      <c r="B9" s="51">
        <f t="shared" ca="1" si="1"/>
        <v>3148</v>
      </c>
      <c r="C9" s="51">
        <f t="shared" ca="1" si="0"/>
        <v>4102</v>
      </c>
      <c r="D9" s="51">
        <f t="shared" ca="1" si="0"/>
        <v>4763</v>
      </c>
      <c r="E9" s="51">
        <f t="shared" ca="1" si="0"/>
        <v>3530</v>
      </c>
      <c r="F9" s="51">
        <f t="shared" ca="1" si="0"/>
        <v>3153</v>
      </c>
      <c r="G9" s="51">
        <f t="shared" ca="1" si="0"/>
        <v>2771</v>
      </c>
      <c r="H9" s="51">
        <f t="shared" ca="1" si="0"/>
        <v>3184</v>
      </c>
      <c r="I9" s="51">
        <f t="shared" ca="1" si="0"/>
        <v>4483</v>
      </c>
      <c r="J9" s="51">
        <f t="shared" ca="1" si="0"/>
        <v>2909</v>
      </c>
      <c r="M9" s="9" t="s">
        <v>18</v>
      </c>
      <c r="N9" s="1">
        <f t="shared" ca="1" si="3"/>
        <v>840</v>
      </c>
      <c r="O9" s="1">
        <f t="shared" ca="1" si="2"/>
        <v>153</v>
      </c>
      <c r="P9" s="1">
        <f t="shared" ca="1" si="2"/>
        <v>232</v>
      </c>
      <c r="Q9" s="1"/>
    </row>
    <row r="10" spans="1:19" x14ac:dyDescent="0.3">
      <c r="A10" s="9" t="s">
        <v>19</v>
      </c>
      <c r="B10" s="51">
        <f t="shared" ca="1" si="1"/>
        <v>2083</v>
      </c>
      <c r="C10" s="51">
        <f t="shared" ca="1" si="0"/>
        <v>3503</v>
      </c>
      <c r="D10" s="51">
        <f t="shared" ca="1" si="0"/>
        <v>3491</v>
      </c>
      <c r="E10" s="51">
        <f t="shared" ca="1" si="0"/>
        <v>4285</v>
      </c>
      <c r="F10" s="51">
        <f t="shared" ca="1" si="0"/>
        <v>3222</v>
      </c>
      <c r="G10" s="51">
        <f t="shared" ca="1" si="0"/>
        <v>4584</v>
      </c>
      <c r="H10" s="51">
        <f t="shared" ca="1" si="0"/>
        <v>2369</v>
      </c>
      <c r="I10" s="51">
        <f t="shared" ca="1" si="0"/>
        <v>4765</v>
      </c>
      <c r="J10" s="51">
        <f t="shared" ca="1" si="0"/>
        <v>3187</v>
      </c>
      <c r="M10" s="9" t="s">
        <v>20</v>
      </c>
      <c r="N10" s="1">
        <f t="shared" ca="1" si="3"/>
        <v>866</v>
      </c>
      <c r="O10" s="1">
        <f t="shared" ca="1" si="2"/>
        <v>746</v>
      </c>
      <c r="P10" s="1">
        <f t="shared" ca="1" si="2"/>
        <v>974</v>
      </c>
      <c r="Q10" s="1"/>
    </row>
    <row r="11" spans="1:19" x14ac:dyDescent="0.3">
      <c r="A11" s="9" t="s">
        <v>21</v>
      </c>
      <c r="B11" s="51">
        <f t="shared" ca="1" si="1"/>
        <v>2417</v>
      </c>
      <c r="C11" s="51">
        <f t="shared" ca="1" si="0"/>
        <v>4909</v>
      </c>
      <c r="D11" s="51">
        <f t="shared" ca="1" si="0"/>
        <v>3500</v>
      </c>
      <c r="E11" s="51">
        <f t="shared" ca="1" si="0"/>
        <v>2203</v>
      </c>
      <c r="F11" s="51">
        <f t="shared" ca="1" si="0"/>
        <v>3518</v>
      </c>
      <c r="G11" s="51">
        <f t="shared" ca="1" si="0"/>
        <v>4015</v>
      </c>
      <c r="H11" s="51">
        <f t="shared" ca="1" si="0"/>
        <v>2510</v>
      </c>
      <c r="I11" s="51">
        <f t="shared" ca="1" si="0"/>
        <v>4318</v>
      </c>
      <c r="J11" s="51">
        <f t="shared" ca="1" si="0"/>
        <v>4385</v>
      </c>
      <c r="M11" s="9" t="s">
        <v>22</v>
      </c>
      <c r="N11" s="1">
        <f t="shared" ca="1" si="3"/>
        <v>298</v>
      </c>
      <c r="O11" s="1">
        <f t="shared" ca="1" si="2"/>
        <v>60</v>
      </c>
      <c r="P11" s="1">
        <f t="shared" ca="1" si="2"/>
        <v>151</v>
      </c>
      <c r="Q11" s="1"/>
    </row>
    <row r="12" spans="1:19" x14ac:dyDescent="0.3">
      <c r="A12" s="9" t="s">
        <v>23</v>
      </c>
      <c r="B12" s="51">
        <f t="shared" ca="1" si="1"/>
        <v>3792</v>
      </c>
      <c r="C12" s="51">
        <f t="shared" ca="1" si="0"/>
        <v>3801</v>
      </c>
      <c r="D12" s="51">
        <f t="shared" ca="1" si="0"/>
        <v>3853</v>
      </c>
      <c r="E12" s="51">
        <f t="shared" ca="1" si="0"/>
        <v>2492</v>
      </c>
      <c r="F12" s="51">
        <f t="shared" ca="1" si="0"/>
        <v>2900</v>
      </c>
      <c r="G12" s="51">
        <f t="shared" ca="1" si="0"/>
        <v>2790</v>
      </c>
      <c r="H12" s="51">
        <f t="shared" ca="1" si="0"/>
        <v>3456</v>
      </c>
      <c r="I12" s="51">
        <f t="shared" ca="1" si="0"/>
        <v>3223</v>
      </c>
      <c r="J12" s="51">
        <f t="shared" ca="1" si="0"/>
        <v>3303</v>
      </c>
      <c r="M12" s="9" t="s">
        <v>24</v>
      </c>
      <c r="N12" s="1">
        <f t="shared" ca="1" si="3"/>
        <v>52</v>
      </c>
      <c r="O12" s="1">
        <f t="shared" ca="1" si="2"/>
        <v>536</v>
      </c>
      <c r="P12" s="1">
        <f t="shared" ca="1" si="2"/>
        <v>260</v>
      </c>
      <c r="Q12" s="1"/>
    </row>
    <row r="13" spans="1:19" x14ac:dyDescent="0.3">
      <c r="A13" s="9" t="s">
        <v>25</v>
      </c>
      <c r="B13" s="51">
        <f t="shared" ca="1" si="1"/>
        <v>4984</v>
      </c>
      <c r="C13" s="51">
        <f t="shared" ca="1" si="0"/>
        <v>4713</v>
      </c>
      <c r="D13" s="51">
        <f t="shared" ca="1" si="0"/>
        <v>3325</v>
      </c>
      <c r="E13" s="51">
        <f t="shared" ca="1" si="0"/>
        <v>2905</v>
      </c>
      <c r="F13" s="51">
        <f t="shared" ca="1" si="0"/>
        <v>4878</v>
      </c>
      <c r="G13" s="51">
        <f t="shared" ca="1" si="0"/>
        <v>3766</v>
      </c>
      <c r="H13" s="51">
        <f t="shared" ca="1" si="0"/>
        <v>2645</v>
      </c>
      <c r="I13" s="51">
        <f t="shared" ca="1" si="0"/>
        <v>3806</v>
      </c>
      <c r="J13" s="51">
        <f t="shared" ca="1" si="0"/>
        <v>2038</v>
      </c>
      <c r="M13" s="9" t="s">
        <v>26</v>
      </c>
      <c r="N13" s="1">
        <f t="shared" ca="1" si="3"/>
        <v>810</v>
      </c>
      <c r="O13" s="1">
        <f t="shared" ca="1" si="2"/>
        <v>944</v>
      </c>
      <c r="P13" s="1">
        <f t="shared" ca="1" si="2"/>
        <v>288</v>
      </c>
      <c r="Q13" s="1"/>
    </row>
    <row r="14" spans="1:19" x14ac:dyDescent="0.3">
      <c r="A14" s="9" t="s">
        <v>27</v>
      </c>
      <c r="B14" s="51">
        <f t="shared" ca="1" si="1"/>
        <v>2307</v>
      </c>
      <c r="C14" s="51">
        <f t="shared" ca="1" si="0"/>
        <v>4217</v>
      </c>
      <c r="D14" s="51">
        <f t="shared" ca="1" si="0"/>
        <v>4535</v>
      </c>
      <c r="E14" s="51">
        <f t="shared" ca="1" si="0"/>
        <v>3413</v>
      </c>
      <c r="F14" s="51">
        <f t="shared" ca="1" si="0"/>
        <v>4801</v>
      </c>
      <c r="G14" s="51">
        <f t="shared" ca="1" si="0"/>
        <v>2133</v>
      </c>
      <c r="H14" s="51">
        <f t="shared" ca="1" si="0"/>
        <v>3314</v>
      </c>
      <c r="I14" s="51">
        <f t="shared" ca="1" si="0"/>
        <v>4622</v>
      </c>
      <c r="J14" s="51">
        <f t="shared" ca="1" si="0"/>
        <v>2509</v>
      </c>
      <c r="M14" s="9" t="s">
        <v>28</v>
      </c>
      <c r="N14" s="1">
        <f t="shared" ca="1" si="3"/>
        <v>726</v>
      </c>
      <c r="O14" s="1">
        <f t="shared" ca="1" si="2"/>
        <v>638</v>
      </c>
      <c r="P14" s="1">
        <f t="shared" ca="1" si="2"/>
        <v>319</v>
      </c>
      <c r="Q14" s="1"/>
    </row>
    <row r="15" spans="1:19" x14ac:dyDescent="0.3">
      <c r="A15" s="9" t="s">
        <v>29</v>
      </c>
      <c r="B15" s="51">
        <f t="shared" ca="1" si="1"/>
        <v>2557</v>
      </c>
      <c r="C15" s="51">
        <f t="shared" ca="1" si="0"/>
        <v>4505</v>
      </c>
      <c r="D15" s="51">
        <f t="shared" ca="1" si="0"/>
        <v>4672</v>
      </c>
      <c r="E15" s="51">
        <f t="shared" ca="1" si="0"/>
        <v>3938</v>
      </c>
      <c r="F15" s="51">
        <f t="shared" ca="1" si="0"/>
        <v>3732</v>
      </c>
      <c r="G15" s="51">
        <f t="shared" ca="1" si="0"/>
        <v>4285</v>
      </c>
      <c r="H15" s="51">
        <f t="shared" ca="1" si="0"/>
        <v>4225</v>
      </c>
      <c r="I15" s="51">
        <f t="shared" ca="1" si="0"/>
        <v>2445</v>
      </c>
      <c r="J15" s="51">
        <f t="shared" ca="1" si="0"/>
        <v>3266</v>
      </c>
      <c r="M15" s="9" t="s">
        <v>30</v>
      </c>
      <c r="N15" s="1">
        <f t="shared" ca="1" si="3"/>
        <v>754</v>
      </c>
      <c r="O15" s="1">
        <f t="shared" ca="1" si="2"/>
        <v>203</v>
      </c>
      <c r="P15" s="1">
        <f t="shared" ca="1" si="2"/>
        <v>856</v>
      </c>
      <c r="Q15" s="1"/>
    </row>
    <row r="16" spans="1:19" x14ac:dyDescent="0.3">
      <c r="A16" s="9" t="s">
        <v>31</v>
      </c>
      <c r="B16" s="51">
        <f t="shared" ca="1" si="1"/>
        <v>4894</v>
      </c>
      <c r="C16" s="51">
        <f t="shared" ca="1" si="0"/>
        <v>2487</v>
      </c>
      <c r="D16" s="51">
        <f t="shared" ca="1" si="0"/>
        <v>3160</v>
      </c>
      <c r="E16" s="51">
        <f t="shared" ca="1" si="0"/>
        <v>2340</v>
      </c>
      <c r="F16" s="51">
        <f t="shared" ca="1" si="0"/>
        <v>3779</v>
      </c>
      <c r="G16" s="51">
        <f t="shared" ca="1" si="0"/>
        <v>3560</v>
      </c>
      <c r="H16" s="51">
        <f t="shared" ca="1" si="0"/>
        <v>2688</v>
      </c>
      <c r="I16" s="51">
        <f t="shared" ca="1" si="0"/>
        <v>2122</v>
      </c>
      <c r="J16" s="51">
        <f t="shared" ca="1" si="0"/>
        <v>2934</v>
      </c>
      <c r="Q16" s="1"/>
    </row>
    <row r="17" spans="1:19" x14ac:dyDescent="0.3">
      <c r="A17" s="9" t="s">
        <v>32</v>
      </c>
      <c r="B17" s="51">
        <f t="shared" ca="1" si="1"/>
        <v>3528</v>
      </c>
      <c r="C17" s="51">
        <f t="shared" ca="1" si="0"/>
        <v>4144</v>
      </c>
      <c r="D17" s="51">
        <f t="shared" ca="1" si="0"/>
        <v>2577</v>
      </c>
      <c r="E17" s="51">
        <f t="shared" ca="1" si="0"/>
        <v>2121</v>
      </c>
      <c r="F17" s="51">
        <f t="shared" ca="1" si="0"/>
        <v>4777</v>
      </c>
      <c r="G17" s="51">
        <f t="shared" ca="1" si="0"/>
        <v>3444</v>
      </c>
      <c r="H17" s="51">
        <f t="shared" ca="1" si="0"/>
        <v>2863</v>
      </c>
      <c r="I17" s="51">
        <f t="shared" ca="1" si="0"/>
        <v>4554</v>
      </c>
      <c r="J17" s="51">
        <f t="shared" ca="1" si="0"/>
        <v>3493</v>
      </c>
      <c r="Q17" s="1"/>
    </row>
    <row r="18" spans="1:19" x14ac:dyDescent="0.3">
      <c r="A18" s="9" t="s">
        <v>33</v>
      </c>
      <c r="B18" s="51">
        <f t="shared" ca="1" si="1"/>
        <v>4771</v>
      </c>
      <c r="C18" s="51">
        <f t="shared" ca="1" si="0"/>
        <v>4062</v>
      </c>
      <c r="D18" s="51">
        <f t="shared" ca="1" si="0"/>
        <v>4848</v>
      </c>
      <c r="E18" s="51">
        <f t="shared" ca="1" si="0"/>
        <v>3093</v>
      </c>
      <c r="F18" s="51">
        <f t="shared" ca="1" si="0"/>
        <v>2747</v>
      </c>
      <c r="G18" s="51">
        <f t="shared" ca="1" si="0"/>
        <v>3516</v>
      </c>
      <c r="H18" s="51">
        <f t="shared" ca="1" si="0"/>
        <v>3540</v>
      </c>
      <c r="I18" s="51">
        <f t="shared" ca="1" si="0"/>
        <v>3637</v>
      </c>
      <c r="J18" s="51">
        <f t="shared" ca="1" si="0"/>
        <v>4529</v>
      </c>
      <c r="M18" s="2" t="s">
        <v>189</v>
      </c>
      <c r="Q18" s="4" t="s">
        <v>36</v>
      </c>
      <c r="R18" s="1"/>
    </row>
    <row r="19" spans="1:19" x14ac:dyDescent="0.3">
      <c r="A19" s="9" t="s">
        <v>34</v>
      </c>
      <c r="B19" s="51">
        <f t="shared" ca="1" si="1"/>
        <v>2612</v>
      </c>
      <c r="C19" s="51">
        <f t="shared" ca="1" si="0"/>
        <v>3238</v>
      </c>
      <c r="D19" s="51">
        <f t="shared" ca="1" si="0"/>
        <v>2767</v>
      </c>
      <c r="E19" s="51">
        <f t="shared" ca="1" si="0"/>
        <v>2181</v>
      </c>
      <c r="F19" s="51">
        <f t="shared" ca="1" si="0"/>
        <v>2402</v>
      </c>
      <c r="G19" s="51">
        <f t="shared" ca="1" si="0"/>
        <v>4765</v>
      </c>
      <c r="H19" s="51">
        <f t="shared" ca="1" si="0"/>
        <v>2759</v>
      </c>
      <c r="I19" s="51">
        <f t="shared" ca="1" si="0"/>
        <v>3406</v>
      </c>
      <c r="J19" s="51">
        <f t="shared" ca="1" si="0"/>
        <v>4544</v>
      </c>
      <c r="M19" s="2" t="s">
        <v>12</v>
      </c>
      <c r="Q19" s="4" t="s">
        <v>38</v>
      </c>
    </row>
    <row r="20" spans="1:19" x14ac:dyDescent="0.3">
      <c r="A20" s="9" t="s">
        <v>35</v>
      </c>
      <c r="B20" s="51">
        <f t="shared" ca="1" si="1"/>
        <v>3491</v>
      </c>
      <c r="C20" s="51">
        <f t="shared" ca="1" si="0"/>
        <v>2085</v>
      </c>
      <c r="D20" s="51">
        <f t="shared" ca="1" si="0"/>
        <v>4203</v>
      </c>
      <c r="E20" s="51">
        <f t="shared" ca="1" si="0"/>
        <v>3686</v>
      </c>
      <c r="F20" s="51">
        <f t="shared" ca="1" si="0"/>
        <v>2011</v>
      </c>
      <c r="G20" s="51">
        <f t="shared" ca="1" si="0"/>
        <v>4721</v>
      </c>
      <c r="H20" s="51">
        <f t="shared" ca="1" si="0"/>
        <v>3788</v>
      </c>
      <c r="I20" s="51">
        <f t="shared" ca="1" si="0"/>
        <v>4695</v>
      </c>
      <c r="J20" s="51">
        <f t="shared" ca="1" si="0"/>
        <v>4993</v>
      </c>
      <c r="Q20" s="4" t="s">
        <v>40</v>
      </c>
    </row>
    <row r="21" spans="1:19" x14ac:dyDescent="0.3">
      <c r="A21" s="9" t="s">
        <v>37</v>
      </c>
      <c r="B21" s="51">
        <f t="shared" ca="1" si="1"/>
        <v>4404</v>
      </c>
      <c r="C21" s="51">
        <f t="shared" ca="1" si="0"/>
        <v>4070</v>
      </c>
      <c r="D21" s="51">
        <f t="shared" ca="1" si="0"/>
        <v>4715</v>
      </c>
      <c r="E21" s="51">
        <f t="shared" ca="1" si="0"/>
        <v>3818</v>
      </c>
      <c r="F21" s="51">
        <f t="shared" ca="1" si="0"/>
        <v>2702</v>
      </c>
      <c r="G21" s="51">
        <f t="shared" ca="1" si="0"/>
        <v>3951</v>
      </c>
      <c r="H21" s="51">
        <f t="shared" ca="1" si="0"/>
        <v>4199</v>
      </c>
      <c r="I21" s="51">
        <f t="shared" ca="1" si="0"/>
        <v>4823</v>
      </c>
      <c r="J21" s="51">
        <f t="shared" ca="1" si="0"/>
        <v>2710</v>
      </c>
    </row>
    <row r="22" spans="1:19" x14ac:dyDescent="0.3">
      <c r="A22" s="9" t="s">
        <v>39</v>
      </c>
      <c r="B22" s="51">
        <f t="shared" ca="1" si="1"/>
        <v>2487</v>
      </c>
      <c r="C22" s="51">
        <f t="shared" ca="1" si="1"/>
        <v>4971</v>
      </c>
      <c r="D22" s="51">
        <f t="shared" ca="1" si="1"/>
        <v>3315</v>
      </c>
      <c r="E22" s="51">
        <f t="shared" ca="1" si="1"/>
        <v>4092</v>
      </c>
      <c r="F22" s="51">
        <f t="shared" ca="1" si="1"/>
        <v>4449</v>
      </c>
      <c r="G22" s="51">
        <f t="shared" ca="1" si="1"/>
        <v>2122</v>
      </c>
      <c r="H22" s="51">
        <f t="shared" ca="1" si="1"/>
        <v>2448</v>
      </c>
      <c r="I22" s="51">
        <f t="shared" ca="1" si="1"/>
        <v>4643</v>
      </c>
      <c r="J22" s="51">
        <f t="shared" ca="1" si="1"/>
        <v>4534</v>
      </c>
      <c r="M22" s="3" t="s">
        <v>194</v>
      </c>
      <c r="Q22" s="5" t="s">
        <v>43</v>
      </c>
      <c r="S22" s="11">
        <v>95</v>
      </c>
    </row>
    <row r="23" spans="1:19" x14ac:dyDescent="0.3">
      <c r="A23" s="9" t="s">
        <v>41</v>
      </c>
      <c r="B23" s="51">
        <f t="shared" ca="1" si="1"/>
        <v>4214</v>
      </c>
      <c r="C23" s="51">
        <f t="shared" ca="1" si="1"/>
        <v>3605</v>
      </c>
      <c r="D23" s="51">
        <f t="shared" ca="1" si="1"/>
        <v>4859</v>
      </c>
      <c r="E23" s="51">
        <f t="shared" ca="1" si="1"/>
        <v>3629</v>
      </c>
      <c r="F23" s="51">
        <f t="shared" ca="1" si="1"/>
        <v>2455</v>
      </c>
      <c r="G23" s="51">
        <f t="shared" ca="1" si="1"/>
        <v>4974</v>
      </c>
      <c r="H23" s="51">
        <f t="shared" ca="1" si="1"/>
        <v>4286</v>
      </c>
      <c r="I23" s="51">
        <f t="shared" ca="1" si="1"/>
        <v>2560</v>
      </c>
      <c r="J23" s="51">
        <f t="shared" ca="1" si="1"/>
        <v>2049</v>
      </c>
      <c r="M23" s="3" t="s">
        <v>25</v>
      </c>
      <c r="Q23" s="5" t="s">
        <v>45</v>
      </c>
      <c r="S23" s="11">
        <v>165</v>
      </c>
    </row>
    <row r="24" spans="1:19" x14ac:dyDescent="0.3">
      <c r="A24" s="9" t="s">
        <v>42</v>
      </c>
      <c r="B24" s="51">
        <f t="shared" ca="1" si="1"/>
        <v>3229</v>
      </c>
      <c r="C24" s="51">
        <f t="shared" ca="1" si="1"/>
        <v>2770</v>
      </c>
      <c r="D24" s="51">
        <f t="shared" ca="1" si="1"/>
        <v>4720</v>
      </c>
      <c r="E24" s="51">
        <f t="shared" ca="1" si="1"/>
        <v>4974</v>
      </c>
      <c r="F24" s="51">
        <f t="shared" ca="1" si="1"/>
        <v>2658</v>
      </c>
      <c r="G24" s="51">
        <f t="shared" ca="1" si="1"/>
        <v>2348</v>
      </c>
      <c r="H24" s="51">
        <f t="shared" ca="1" si="1"/>
        <v>3297</v>
      </c>
      <c r="I24" s="51">
        <f t="shared" ca="1" si="1"/>
        <v>4367</v>
      </c>
      <c r="J24" s="51">
        <f t="shared" ca="1" si="1"/>
        <v>3525</v>
      </c>
      <c r="Q24" s="5" t="s">
        <v>47</v>
      </c>
      <c r="S24" s="11">
        <v>165</v>
      </c>
    </row>
    <row r="25" spans="1:19" x14ac:dyDescent="0.3">
      <c r="A25" s="9" t="s">
        <v>44</v>
      </c>
      <c r="B25" s="51">
        <f t="shared" ca="1" si="1"/>
        <v>4271</v>
      </c>
      <c r="C25" s="51">
        <f t="shared" ca="1" si="1"/>
        <v>3010</v>
      </c>
      <c r="D25" s="51">
        <f t="shared" ca="1" si="1"/>
        <v>4241</v>
      </c>
      <c r="E25" s="51">
        <f t="shared" ca="1" si="1"/>
        <v>4760</v>
      </c>
      <c r="F25" s="51">
        <f t="shared" ca="1" si="1"/>
        <v>3646</v>
      </c>
      <c r="G25" s="51">
        <f t="shared" ca="1" si="1"/>
        <v>3462</v>
      </c>
      <c r="H25" s="51">
        <f t="shared" ca="1" si="1"/>
        <v>4017</v>
      </c>
      <c r="I25" s="51">
        <f t="shared" ca="1" si="1"/>
        <v>3553</v>
      </c>
      <c r="J25" s="51">
        <f t="shared" ca="1" si="1"/>
        <v>3011</v>
      </c>
      <c r="P25" s="5"/>
    </row>
    <row r="26" spans="1:19" x14ac:dyDescent="0.3">
      <c r="A26" s="9" t="s">
        <v>46</v>
      </c>
      <c r="B26" s="51">
        <f t="shared" ca="1" si="1"/>
        <v>4402</v>
      </c>
      <c r="C26" s="51">
        <f t="shared" ca="1" si="1"/>
        <v>4705</v>
      </c>
      <c r="D26" s="51">
        <f t="shared" ca="1" si="1"/>
        <v>4876</v>
      </c>
      <c r="E26" s="51">
        <f t="shared" ca="1" si="1"/>
        <v>4419</v>
      </c>
      <c r="F26" s="51">
        <f t="shared" ca="1" si="1"/>
        <v>4213</v>
      </c>
      <c r="G26" s="51">
        <f t="shared" ca="1" si="1"/>
        <v>4746</v>
      </c>
      <c r="H26" s="51">
        <f t="shared" ca="1" si="1"/>
        <v>4741</v>
      </c>
      <c r="I26" s="51">
        <f t="shared" ca="1" si="1"/>
        <v>3542</v>
      </c>
      <c r="J26" s="51">
        <f t="shared" ca="1" si="1"/>
        <v>3640</v>
      </c>
      <c r="P26" s="5"/>
      <c r="Q26" s="12" t="str">
        <f>IF(M18=M22,VLOOKUP($M$19,$M$4:$P$15,MATCH($M$18,$M$3:$P$3,0),FALSE),"POD IS NOT AT GIOIA TOURO PORT")</f>
        <v>POD IS NOT AT GIOIA TOURO PORT</v>
      </c>
    </row>
    <row r="27" spans="1:19" x14ac:dyDescent="0.3">
      <c r="A27" s="9" t="s">
        <v>48</v>
      </c>
      <c r="B27" s="51">
        <f t="shared" ca="1" si="1"/>
        <v>3132</v>
      </c>
      <c r="C27" s="51">
        <f t="shared" ca="1" si="1"/>
        <v>3298</v>
      </c>
      <c r="D27" s="51">
        <f t="shared" ca="1" si="1"/>
        <v>2373</v>
      </c>
      <c r="E27" s="51">
        <f t="shared" ca="1" si="1"/>
        <v>2761</v>
      </c>
      <c r="F27" s="51">
        <f t="shared" ca="1" si="1"/>
        <v>2242</v>
      </c>
      <c r="G27" s="51">
        <f t="shared" ca="1" si="1"/>
        <v>4117</v>
      </c>
      <c r="H27" s="51">
        <f t="shared" ca="1" si="1"/>
        <v>4394</v>
      </c>
      <c r="I27" s="51">
        <f t="shared" ca="1" si="1"/>
        <v>4538</v>
      </c>
      <c r="J27" s="51">
        <f t="shared" ca="1" si="1"/>
        <v>4694</v>
      </c>
      <c r="P27" s="5"/>
    </row>
    <row r="28" spans="1:19" x14ac:dyDescent="0.3">
      <c r="A28" s="9" t="s">
        <v>49</v>
      </c>
      <c r="B28" s="51">
        <f t="shared" ca="1" si="1"/>
        <v>2751</v>
      </c>
      <c r="C28" s="51">
        <f t="shared" ca="1" si="1"/>
        <v>2174</v>
      </c>
      <c r="D28" s="51">
        <f t="shared" ca="1" si="1"/>
        <v>4292</v>
      </c>
      <c r="E28" s="51">
        <f t="shared" ca="1" si="1"/>
        <v>4054</v>
      </c>
      <c r="F28" s="51">
        <f t="shared" ca="1" si="1"/>
        <v>3349</v>
      </c>
      <c r="G28" s="51">
        <f t="shared" ca="1" si="1"/>
        <v>4322</v>
      </c>
      <c r="H28" s="51">
        <f t="shared" ca="1" si="1"/>
        <v>3722</v>
      </c>
      <c r="I28" s="51">
        <f t="shared" ca="1" si="1"/>
        <v>4047</v>
      </c>
      <c r="J28" s="51">
        <f t="shared" ca="1" si="1"/>
        <v>4374</v>
      </c>
      <c r="Q28" s="12">
        <f ca="1">VLOOKUP(M23,A5:J53,MATCH(M22,A5:J5,0),FALSE)</f>
        <v>2905</v>
      </c>
    </row>
    <row r="29" spans="1:19" x14ac:dyDescent="0.3">
      <c r="A29" s="9" t="s">
        <v>50</v>
      </c>
      <c r="B29" s="51">
        <f t="shared" ca="1" si="1"/>
        <v>3452</v>
      </c>
      <c r="C29" s="51">
        <f t="shared" ca="1" si="1"/>
        <v>2368</v>
      </c>
      <c r="D29" s="51">
        <f t="shared" ca="1" si="1"/>
        <v>4956</v>
      </c>
      <c r="E29" s="51">
        <f t="shared" ca="1" si="1"/>
        <v>3254</v>
      </c>
      <c r="F29" s="51">
        <f t="shared" ca="1" si="1"/>
        <v>2164</v>
      </c>
      <c r="G29" s="51">
        <f t="shared" ca="1" si="1"/>
        <v>4121</v>
      </c>
      <c r="H29" s="51">
        <f t="shared" ca="1" si="1"/>
        <v>3404</v>
      </c>
      <c r="I29" s="51">
        <f t="shared" ca="1" si="1"/>
        <v>3344</v>
      </c>
      <c r="J29" s="51">
        <f t="shared" ca="1" si="1"/>
        <v>4484</v>
      </c>
    </row>
    <row r="30" spans="1:19" x14ac:dyDescent="0.3">
      <c r="A30" s="9" t="s">
        <v>51</v>
      </c>
      <c r="B30" s="51">
        <f t="shared" ca="1" si="1"/>
        <v>4625</v>
      </c>
      <c r="C30" s="51">
        <f t="shared" ca="1" si="1"/>
        <v>3247</v>
      </c>
      <c r="D30" s="51">
        <f t="shared" ca="1" si="1"/>
        <v>4890</v>
      </c>
      <c r="E30" s="51">
        <f t="shared" ca="1" si="1"/>
        <v>3256</v>
      </c>
      <c r="F30" s="51">
        <f t="shared" ca="1" si="1"/>
        <v>3826</v>
      </c>
      <c r="G30" s="51">
        <f t="shared" ca="1" si="1"/>
        <v>3440</v>
      </c>
      <c r="H30" s="51">
        <f t="shared" ca="1" si="1"/>
        <v>2777</v>
      </c>
      <c r="I30" s="51">
        <f t="shared" ca="1" si="1"/>
        <v>4272</v>
      </c>
      <c r="J30" s="51">
        <f t="shared" ca="1" si="1"/>
        <v>3605</v>
      </c>
      <c r="M30" s="19"/>
      <c r="N30" s="19"/>
      <c r="O30" s="19"/>
    </row>
    <row r="31" spans="1:19" x14ac:dyDescent="0.3">
      <c r="A31" s="9" t="s">
        <v>52</v>
      </c>
      <c r="B31" s="51">
        <f t="shared" ca="1" si="1"/>
        <v>3769</v>
      </c>
      <c r="C31" s="51">
        <f t="shared" ca="1" si="1"/>
        <v>2180</v>
      </c>
      <c r="D31" s="51">
        <f t="shared" ca="1" si="1"/>
        <v>3832</v>
      </c>
      <c r="E31" s="51">
        <f t="shared" ca="1" si="1"/>
        <v>2727</v>
      </c>
      <c r="F31" s="51">
        <f t="shared" ca="1" si="1"/>
        <v>2200</v>
      </c>
      <c r="G31" s="51">
        <f t="shared" ca="1" si="1"/>
        <v>3116</v>
      </c>
      <c r="H31" s="51">
        <f t="shared" ca="1" si="1"/>
        <v>4779</v>
      </c>
      <c r="I31" s="51">
        <f t="shared" ca="1" si="1"/>
        <v>2664</v>
      </c>
      <c r="J31" s="51">
        <f t="shared" ca="1" si="1"/>
        <v>2572</v>
      </c>
      <c r="M31" s="20"/>
      <c r="N31" s="23"/>
      <c r="O31" s="21"/>
    </row>
    <row r="32" spans="1:19" x14ac:dyDescent="0.3">
      <c r="A32" s="9" t="s">
        <v>53</v>
      </c>
      <c r="B32" s="51">
        <f t="shared" ca="1" si="1"/>
        <v>2472</v>
      </c>
      <c r="C32" s="51">
        <f t="shared" ca="1" si="1"/>
        <v>2507</v>
      </c>
      <c r="D32" s="51">
        <f t="shared" ca="1" si="1"/>
        <v>2070</v>
      </c>
      <c r="E32" s="51">
        <f t="shared" ca="1" si="1"/>
        <v>3256</v>
      </c>
      <c r="F32" s="51">
        <f t="shared" ca="1" si="1"/>
        <v>2779</v>
      </c>
      <c r="G32" s="51">
        <f t="shared" ca="1" si="1"/>
        <v>4178</v>
      </c>
      <c r="H32" s="51">
        <f t="shared" ca="1" si="1"/>
        <v>3707</v>
      </c>
      <c r="I32" s="51">
        <f t="shared" ca="1" si="1"/>
        <v>2319</v>
      </c>
      <c r="J32" s="51">
        <f t="shared" ca="1" si="1"/>
        <v>3848</v>
      </c>
      <c r="M32" s="20"/>
      <c r="N32" s="23"/>
      <c r="O32" s="21"/>
    </row>
    <row r="33" spans="1:15" x14ac:dyDescent="0.3">
      <c r="A33" s="9" t="s">
        <v>54</v>
      </c>
      <c r="B33" s="51">
        <f t="shared" ca="1" si="1"/>
        <v>3102</v>
      </c>
      <c r="C33" s="51">
        <f t="shared" ca="1" si="1"/>
        <v>2030</v>
      </c>
      <c r="D33" s="51">
        <f t="shared" ca="1" si="1"/>
        <v>4880</v>
      </c>
      <c r="E33" s="51">
        <f t="shared" ca="1" si="1"/>
        <v>3125</v>
      </c>
      <c r="F33" s="51">
        <f t="shared" ca="1" si="1"/>
        <v>3713</v>
      </c>
      <c r="G33" s="51">
        <f t="shared" ca="1" si="1"/>
        <v>4236</v>
      </c>
      <c r="H33" s="51">
        <f t="shared" ca="1" si="1"/>
        <v>4265</v>
      </c>
      <c r="I33" s="51">
        <f t="shared" ca="1" si="1"/>
        <v>4688</v>
      </c>
      <c r="J33" s="51">
        <f t="shared" ca="1" si="1"/>
        <v>4781</v>
      </c>
      <c r="M33" s="20"/>
      <c r="N33" s="23"/>
      <c r="O33" s="24"/>
    </row>
    <row r="34" spans="1:15" x14ac:dyDescent="0.3">
      <c r="A34" s="9" t="s">
        <v>55</v>
      </c>
      <c r="B34" s="51">
        <f t="shared" ca="1" si="1"/>
        <v>3549</v>
      </c>
      <c r="C34" s="51">
        <f t="shared" ca="1" si="1"/>
        <v>4062</v>
      </c>
      <c r="D34" s="51">
        <f t="shared" ca="1" si="1"/>
        <v>2518</v>
      </c>
      <c r="E34" s="51">
        <f t="shared" ca="1" si="1"/>
        <v>4763</v>
      </c>
      <c r="F34" s="51">
        <f t="shared" ca="1" si="1"/>
        <v>4093</v>
      </c>
      <c r="G34" s="51">
        <f t="shared" ca="1" si="1"/>
        <v>4474</v>
      </c>
      <c r="H34" s="51">
        <f t="shared" ca="1" si="1"/>
        <v>4191</v>
      </c>
      <c r="I34" s="51">
        <f t="shared" ca="1" si="1"/>
        <v>3554</v>
      </c>
      <c r="J34" s="51">
        <f t="shared" ca="1" si="1"/>
        <v>2226</v>
      </c>
    </row>
    <row r="35" spans="1:15" x14ac:dyDescent="0.3">
      <c r="A35" s="9" t="s">
        <v>56</v>
      </c>
      <c r="B35" s="51">
        <f t="shared" ca="1" si="1"/>
        <v>3172</v>
      </c>
      <c r="C35" s="51">
        <f t="shared" ca="1" si="1"/>
        <v>4369</v>
      </c>
      <c r="D35" s="51">
        <f t="shared" ca="1" si="1"/>
        <v>4735</v>
      </c>
      <c r="E35" s="51">
        <f t="shared" ca="1" si="1"/>
        <v>2697</v>
      </c>
      <c r="F35" s="51">
        <f t="shared" ca="1" si="1"/>
        <v>2688</v>
      </c>
      <c r="G35" s="51">
        <f t="shared" ca="1" si="1"/>
        <v>2812</v>
      </c>
      <c r="H35" s="51">
        <f t="shared" ca="1" si="1"/>
        <v>3805</v>
      </c>
      <c r="I35" s="51">
        <f t="shared" ca="1" si="1"/>
        <v>2604</v>
      </c>
      <c r="J35" s="51">
        <f t="shared" ca="1" si="1"/>
        <v>3829</v>
      </c>
    </row>
    <row r="36" spans="1:15" x14ac:dyDescent="0.3">
      <c r="A36" s="9" t="s">
        <v>57</v>
      </c>
      <c r="B36" s="51">
        <f t="shared" ca="1" si="1"/>
        <v>3005</v>
      </c>
      <c r="C36" s="51">
        <f t="shared" ca="1" si="1"/>
        <v>3875</v>
      </c>
      <c r="D36" s="51">
        <f t="shared" ca="1" si="1"/>
        <v>3228</v>
      </c>
      <c r="E36" s="51">
        <f t="shared" ca="1" si="1"/>
        <v>4678</v>
      </c>
      <c r="F36" s="51">
        <f t="shared" ca="1" si="1"/>
        <v>2772</v>
      </c>
      <c r="G36" s="51">
        <f t="shared" ca="1" si="1"/>
        <v>2620</v>
      </c>
      <c r="H36" s="51">
        <f t="shared" ca="1" si="1"/>
        <v>4939</v>
      </c>
      <c r="I36" s="51">
        <f t="shared" ca="1" si="1"/>
        <v>3490</v>
      </c>
      <c r="J36" s="51">
        <f t="shared" ca="1" si="1"/>
        <v>4639</v>
      </c>
    </row>
    <row r="37" spans="1:15" x14ac:dyDescent="0.3">
      <c r="A37" s="9" t="s">
        <v>58</v>
      </c>
      <c r="B37" s="51">
        <f t="shared" ca="1" si="1"/>
        <v>4776</v>
      </c>
      <c r="C37" s="51">
        <f t="shared" ca="1" si="1"/>
        <v>3838</v>
      </c>
      <c r="D37" s="51">
        <f t="shared" ca="1" si="1"/>
        <v>2330</v>
      </c>
      <c r="E37" s="51">
        <f t="shared" ca="1" si="1"/>
        <v>3186</v>
      </c>
      <c r="F37" s="51">
        <f t="shared" ca="1" si="1"/>
        <v>3172</v>
      </c>
      <c r="G37" s="51">
        <f t="shared" ca="1" si="1"/>
        <v>2674</v>
      </c>
      <c r="H37" s="51">
        <f t="shared" ca="1" si="1"/>
        <v>3872</v>
      </c>
      <c r="I37" s="51">
        <f t="shared" ca="1" si="1"/>
        <v>4892</v>
      </c>
      <c r="J37" s="51">
        <f t="shared" ca="1" si="1"/>
        <v>3753</v>
      </c>
    </row>
    <row r="38" spans="1:15" x14ac:dyDescent="0.3">
      <c r="A38" s="9" t="s">
        <v>59</v>
      </c>
      <c r="B38" s="51">
        <f t="shared" ca="1" si="1"/>
        <v>2245</v>
      </c>
      <c r="C38" s="51">
        <f t="shared" ca="1" si="1"/>
        <v>3299</v>
      </c>
      <c r="D38" s="51">
        <f t="shared" ca="1" si="1"/>
        <v>4574</v>
      </c>
      <c r="E38" s="51">
        <f t="shared" ca="1" si="1"/>
        <v>4215</v>
      </c>
      <c r="F38" s="51">
        <f t="shared" ca="1" si="1"/>
        <v>4500</v>
      </c>
      <c r="G38" s="51">
        <f t="shared" ca="1" si="1"/>
        <v>3098</v>
      </c>
      <c r="H38" s="51">
        <f t="shared" ca="1" si="1"/>
        <v>2727</v>
      </c>
      <c r="I38" s="51">
        <f t="shared" ca="1" si="1"/>
        <v>2574</v>
      </c>
      <c r="J38" s="51">
        <f t="shared" ca="1" si="1"/>
        <v>2902</v>
      </c>
    </row>
    <row r="39" spans="1:15" x14ac:dyDescent="0.3">
      <c r="A39" s="9" t="s">
        <v>60</v>
      </c>
      <c r="B39" s="51">
        <f t="shared" ca="1" si="1"/>
        <v>2887</v>
      </c>
      <c r="C39" s="51">
        <f t="shared" ca="1" si="1"/>
        <v>4362</v>
      </c>
      <c r="D39" s="51">
        <f t="shared" ca="1" si="1"/>
        <v>3353</v>
      </c>
      <c r="E39" s="51">
        <f t="shared" ca="1" si="1"/>
        <v>4898</v>
      </c>
      <c r="F39" s="51">
        <f t="shared" ca="1" si="1"/>
        <v>2222</v>
      </c>
      <c r="G39" s="51">
        <f t="shared" ca="1" si="1"/>
        <v>4385</v>
      </c>
      <c r="H39" s="51">
        <f t="shared" ca="1" si="1"/>
        <v>2292</v>
      </c>
      <c r="I39" s="51">
        <f t="shared" ca="1" si="1"/>
        <v>2863</v>
      </c>
      <c r="J39" s="51">
        <f t="shared" ca="1" si="1"/>
        <v>2508</v>
      </c>
    </row>
    <row r="40" spans="1:15" x14ac:dyDescent="0.3">
      <c r="A40" s="9" t="s">
        <v>61</v>
      </c>
      <c r="B40" s="51">
        <f t="shared" ca="1" si="1"/>
        <v>2835</v>
      </c>
      <c r="C40" s="51">
        <f t="shared" ca="1" si="1"/>
        <v>4831</v>
      </c>
      <c r="D40" s="51">
        <f t="shared" ca="1" si="1"/>
        <v>3462</v>
      </c>
      <c r="E40" s="51">
        <f t="shared" ca="1" si="1"/>
        <v>4955</v>
      </c>
      <c r="F40" s="51">
        <f t="shared" ca="1" si="1"/>
        <v>3273</v>
      </c>
      <c r="G40" s="51">
        <f t="shared" ca="1" si="1"/>
        <v>2344</v>
      </c>
      <c r="H40" s="51">
        <f t="shared" ca="1" si="1"/>
        <v>2791</v>
      </c>
      <c r="I40" s="51">
        <f t="shared" ca="1" si="1"/>
        <v>3054</v>
      </c>
      <c r="J40" s="51">
        <f t="shared" ca="1" si="1"/>
        <v>4964</v>
      </c>
    </row>
    <row r="41" spans="1:15" x14ac:dyDescent="0.3">
      <c r="A41" s="9" t="s">
        <v>62</v>
      </c>
      <c r="B41" s="51">
        <f t="shared" ca="1" si="1"/>
        <v>3145</v>
      </c>
      <c r="C41" s="51">
        <f t="shared" ca="1" si="1"/>
        <v>3568</v>
      </c>
      <c r="D41" s="51">
        <f t="shared" ca="1" si="1"/>
        <v>2390</v>
      </c>
      <c r="E41" s="51">
        <f t="shared" ca="1" si="1"/>
        <v>3726</v>
      </c>
      <c r="F41" s="51">
        <f t="shared" ca="1" si="1"/>
        <v>3397</v>
      </c>
      <c r="G41" s="51">
        <f t="shared" ca="1" si="1"/>
        <v>2221</v>
      </c>
      <c r="H41" s="51">
        <f t="shared" ca="1" si="1"/>
        <v>3864</v>
      </c>
      <c r="I41" s="51">
        <f t="shared" ca="1" si="1"/>
        <v>4844</v>
      </c>
      <c r="J41" s="51">
        <f t="shared" ca="1" si="1"/>
        <v>3858</v>
      </c>
    </row>
    <row r="42" spans="1:15" x14ac:dyDescent="0.3">
      <c r="A42" s="9" t="s">
        <v>63</v>
      </c>
      <c r="B42" s="51">
        <f t="shared" ca="1" si="1"/>
        <v>3883</v>
      </c>
      <c r="C42" s="51">
        <f t="shared" ca="1" si="1"/>
        <v>3536</v>
      </c>
      <c r="D42" s="51">
        <f t="shared" ca="1" si="1"/>
        <v>2856</v>
      </c>
      <c r="E42" s="51">
        <f t="shared" ca="1" si="1"/>
        <v>2582</v>
      </c>
      <c r="F42" s="51">
        <f t="shared" ca="1" si="1"/>
        <v>3826</v>
      </c>
      <c r="G42" s="51">
        <f t="shared" ca="1" si="1"/>
        <v>4669</v>
      </c>
      <c r="H42" s="51">
        <f t="shared" ca="1" si="1"/>
        <v>2722</v>
      </c>
      <c r="I42" s="51">
        <f t="shared" ca="1" si="1"/>
        <v>4104</v>
      </c>
      <c r="J42" s="51">
        <f t="shared" ca="1" si="1"/>
        <v>2063</v>
      </c>
    </row>
    <row r="43" spans="1:15" x14ac:dyDescent="0.3">
      <c r="A43" s="9" t="s">
        <v>64</v>
      </c>
      <c r="B43" s="51">
        <f t="shared" ca="1" si="1"/>
        <v>3465</v>
      </c>
      <c r="C43" s="51">
        <f t="shared" ca="1" si="1"/>
        <v>3098</v>
      </c>
      <c r="D43" s="51">
        <f t="shared" ca="1" si="1"/>
        <v>4358</v>
      </c>
      <c r="E43" s="51">
        <f t="shared" ca="1" si="1"/>
        <v>4367</v>
      </c>
      <c r="F43" s="51">
        <f t="shared" ca="1" si="1"/>
        <v>3459</v>
      </c>
      <c r="G43" s="51">
        <f t="shared" ca="1" si="1"/>
        <v>4449</v>
      </c>
      <c r="H43" s="51">
        <f t="shared" ca="1" si="1"/>
        <v>3854</v>
      </c>
      <c r="I43" s="51">
        <f t="shared" ca="1" si="1"/>
        <v>4736</v>
      </c>
      <c r="J43" s="51">
        <f t="shared" ca="1" si="1"/>
        <v>4943</v>
      </c>
    </row>
    <row r="44" spans="1:15" x14ac:dyDescent="0.3">
      <c r="A44" s="9" t="s">
        <v>65</v>
      </c>
      <c r="B44" s="51">
        <f t="shared" ca="1" si="1"/>
        <v>2823</v>
      </c>
      <c r="C44" s="51">
        <f t="shared" ca="1" si="1"/>
        <v>2921</v>
      </c>
      <c r="D44" s="51">
        <f t="shared" ca="1" si="1"/>
        <v>3381</v>
      </c>
      <c r="E44" s="51">
        <f t="shared" ca="1" si="1"/>
        <v>4628</v>
      </c>
      <c r="F44" s="51">
        <f t="shared" ca="1" si="1"/>
        <v>2006</v>
      </c>
      <c r="G44" s="51">
        <f t="shared" ca="1" si="1"/>
        <v>2451</v>
      </c>
      <c r="H44" s="51">
        <f t="shared" ca="1" si="1"/>
        <v>3422</v>
      </c>
      <c r="I44" s="51">
        <f t="shared" ca="1" si="1"/>
        <v>4192</v>
      </c>
      <c r="J44" s="51">
        <f t="shared" ca="1" si="1"/>
        <v>3073</v>
      </c>
    </row>
    <row r="45" spans="1:15" x14ac:dyDescent="0.3">
      <c r="A45" s="9" t="s">
        <v>66</v>
      </c>
      <c r="B45" s="51">
        <f t="shared" ca="1" si="1"/>
        <v>3070</v>
      </c>
      <c r="C45" s="51">
        <f t="shared" ca="1" si="1"/>
        <v>4788</v>
      </c>
      <c r="D45" s="51">
        <f t="shared" ca="1" si="1"/>
        <v>4152</v>
      </c>
      <c r="E45" s="51">
        <f t="shared" ca="1" si="1"/>
        <v>2039</v>
      </c>
      <c r="F45" s="51">
        <f t="shared" ca="1" si="1"/>
        <v>3011</v>
      </c>
      <c r="G45" s="51">
        <f t="shared" ca="1" si="1"/>
        <v>4707</v>
      </c>
      <c r="H45" s="51">
        <f t="shared" ca="1" si="1"/>
        <v>3919</v>
      </c>
      <c r="I45" s="51">
        <f t="shared" ca="1" si="1"/>
        <v>4092</v>
      </c>
      <c r="J45" s="51">
        <f t="shared" ca="1" si="1"/>
        <v>3362</v>
      </c>
    </row>
    <row r="46" spans="1:15" x14ac:dyDescent="0.3">
      <c r="A46" s="9" t="s">
        <v>67</v>
      </c>
      <c r="B46" s="51">
        <f t="shared" ca="1" si="1"/>
        <v>2126</v>
      </c>
      <c r="C46" s="51">
        <f t="shared" ca="1" si="1"/>
        <v>2838</v>
      </c>
      <c r="D46" s="51">
        <f t="shared" ca="1" si="1"/>
        <v>4501</v>
      </c>
      <c r="E46" s="51">
        <f t="shared" ca="1" si="1"/>
        <v>3568</v>
      </c>
      <c r="F46" s="51">
        <f t="shared" ca="1" si="1"/>
        <v>4191</v>
      </c>
      <c r="G46" s="51">
        <f t="shared" ca="1" si="1"/>
        <v>4048</v>
      </c>
      <c r="H46" s="51">
        <f t="shared" ca="1" si="1"/>
        <v>3316</v>
      </c>
      <c r="I46" s="51">
        <f t="shared" ca="1" si="1"/>
        <v>2807</v>
      </c>
      <c r="J46" s="51">
        <f t="shared" ca="1" si="1"/>
        <v>3335</v>
      </c>
    </row>
    <row r="47" spans="1:15" x14ac:dyDescent="0.3">
      <c r="A47" s="9" t="s">
        <v>68</v>
      </c>
      <c r="B47" s="51">
        <f t="shared" ca="1" si="1"/>
        <v>4689</v>
      </c>
      <c r="C47" s="51">
        <f t="shared" ca="1" si="1"/>
        <v>3183</v>
      </c>
      <c r="D47" s="51">
        <f t="shared" ca="1" si="1"/>
        <v>2839</v>
      </c>
      <c r="E47" s="51">
        <f t="shared" ca="1" si="1"/>
        <v>3205</v>
      </c>
      <c r="F47" s="51">
        <f t="shared" ca="1" si="1"/>
        <v>4873</v>
      </c>
      <c r="G47" s="51">
        <f t="shared" ca="1" si="1"/>
        <v>3904</v>
      </c>
      <c r="H47" s="51">
        <f t="shared" ca="1" si="1"/>
        <v>2349</v>
      </c>
      <c r="I47" s="51">
        <f t="shared" ca="1" si="1"/>
        <v>4092</v>
      </c>
      <c r="J47" s="51">
        <f t="shared" ca="1" si="1"/>
        <v>3480</v>
      </c>
    </row>
    <row r="48" spans="1:15" x14ac:dyDescent="0.3">
      <c r="A48" s="9" t="s">
        <v>69</v>
      </c>
      <c r="B48" s="51">
        <f t="shared" ca="1" si="1"/>
        <v>2164</v>
      </c>
      <c r="C48" s="51">
        <f t="shared" ca="1" si="1"/>
        <v>2542</v>
      </c>
      <c r="D48" s="51">
        <f t="shared" ca="1" si="1"/>
        <v>4075</v>
      </c>
      <c r="E48" s="51">
        <f t="shared" ca="1" si="1"/>
        <v>2478</v>
      </c>
      <c r="F48" s="51">
        <f t="shared" ca="1" si="1"/>
        <v>2121</v>
      </c>
      <c r="G48" s="51">
        <f t="shared" ca="1" si="1"/>
        <v>3379</v>
      </c>
      <c r="H48" s="51">
        <f t="shared" ref="C48:J49" ca="1" si="4">RANDBETWEEN(2000,5000)</f>
        <v>4854</v>
      </c>
      <c r="I48" s="51">
        <f t="shared" ca="1" si="4"/>
        <v>2624</v>
      </c>
      <c r="J48" s="51">
        <f t="shared" ca="1" si="4"/>
        <v>4440</v>
      </c>
    </row>
    <row r="49" spans="1:10" x14ac:dyDescent="0.3">
      <c r="A49" s="9" t="s">
        <v>70</v>
      </c>
      <c r="B49" s="51">
        <f t="shared" ref="B49" ca="1" si="5">RANDBETWEEN(2000,5000)</f>
        <v>4483</v>
      </c>
      <c r="C49" s="51">
        <f t="shared" ca="1" si="4"/>
        <v>4598</v>
      </c>
      <c r="D49" s="51">
        <f t="shared" ca="1" si="4"/>
        <v>2643</v>
      </c>
      <c r="E49" s="51">
        <f t="shared" ca="1" si="4"/>
        <v>2036</v>
      </c>
      <c r="F49" s="51">
        <f t="shared" ca="1" si="4"/>
        <v>3613</v>
      </c>
      <c r="G49" s="51">
        <f t="shared" ca="1" si="4"/>
        <v>2153</v>
      </c>
      <c r="H49" s="51">
        <f t="shared" ca="1" si="4"/>
        <v>2826</v>
      </c>
      <c r="I49" s="51">
        <f t="shared" ca="1" si="4"/>
        <v>2004</v>
      </c>
      <c r="J49" s="51">
        <f t="shared" ca="1" si="4"/>
        <v>2758</v>
      </c>
    </row>
    <row r="56" spans="1:10" x14ac:dyDescent="0.3">
      <c r="A56" s="15"/>
    </row>
  </sheetData>
  <sheetProtection algorithmName="SHA-512" hashValue="1U+0cWo/vnhee4aGA+ZkGDGiyxHF4rXoKQloxJvxsA49niIrGVjOaIZaZbq3I8R5SRMjjGEazGn9r60cGes3zA==" saltValue="GMYcc2GDyC5KOp6xjUwUJA==" spinCount="100000" sheet="1" objects="1" scenarios="1"/>
  <mergeCells count="7">
    <mergeCell ref="M1:M2"/>
    <mergeCell ref="N1:P2"/>
    <mergeCell ref="B1:J3"/>
    <mergeCell ref="A1:A4"/>
    <mergeCell ref="B4:D4"/>
    <mergeCell ref="E4:G4"/>
    <mergeCell ref="H4:J4"/>
  </mergeCells>
  <conditionalFormatting sqref="A6:A49">
    <cfRule type="cellIs" dxfId="13" priority="5" operator="equal">
      <formula>$M$22</formula>
    </cfRule>
    <cfRule type="cellIs" dxfId="12" priority="14" operator="equal">
      <formula>$M$23</formula>
    </cfRule>
  </conditionalFormatting>
  <conditionalFormatting sqref="B5:J5">
    <cfRule type="cellIs" dxfId="11" priority="16" operator="equal">
      <formula>$M$22</formula>
    </cfRule>
  </conditionalFormatting>
  <conditionalFormatting sqref="B6:J49">
    <cfRule type="expression" dxfId="10" priority="3">
      <formula>AND($A6=$M$23,B$5=$M$22)</formula>
    </cfRule>
  </conditionalFormatting>
  <conditionalFormatting sqref="M4:M15">
    <cfRule type="cellIs" dxfId="9" priority="7" operator="equal">
      <formula>$M$19</formula>
    </cfRule>
  </conditionalFormatting>
  <conditionalFormatting sqref="N3:P3">
    <cfRule type="cellIs" dxfId="7" priority="4" operator="equal">
      <formula>$M$22</formula>
    </cfRule>
  </conditionalFormatting>
  <conditionalFormatting sqref="N4:P15">
    <cfRule type="expression" dxfId="6" priority="1">
      <formula>AND($M4=$M$19,N$3=$M$18)</formula>
    </cfRule>
  </conditionalFormatting>
  <dataValidations count="5">
    <dataValidation type="list" allowBlank="1" showInputMessage="1" showErrorMessage="1" sqref="M22" xr:uid="{DDD27583-CD25-469E-97E8-9BD70116D1E2}">
      <formula1>$B$5:$J$5</formula1>
    </dataValidation>
    <dataValidation type="list" allowBlank="1" showInputMessage="1" showErrorMessage="1" sqref="M19" xr:uid="{CAC19498-5CEE-4481-94AD-85B708B56C3F}">
      <formula1>$M$4:$M$15</formula1>
    </dataValidation>
    <dataValidation allowBlank="1" showInputMessage="1" showErrorMessage="1" sqref="U17" xr:uid="{818DE76E-F174-41F8-B7E9-24007F78AC8A}"/>
    <dataValidation type="list" allowBlank="1" showInputMessage="1" showErrorMessage="1" sqref="M18" xr:uid="{5F9CC791-E284-4FA3-871A-CD5BB4C05F8F}">
      <formula1>$N$3:$P$3</formula1>
    </dataValidation>
    <dataValidation type="list" allowBlank="1" showInputMessage="1" showErrorMessage="1" sqref="M23" xr:uid="{E487CBCC-9DBD-4945-91B1-C0EFD5EC5F7E}">
      <formula1>$A$6:$A$49</formula1>
    </dataValidation>
  </dataValidations>
  <pageMargins left="0.7" right="0.7" top="0.75" bottom="0.75" header="0.3" footer="0.3"/>
  <pageSetup orientation="portrait" horizontalDpi="200" verticalDpi="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7068246-1A46-4E55-914E-1FE9EB963EA1}">
            <xm:f>NOT(ISERROR(SEARCH($M$18,N3)))</xm:f>
            <xm:f>$M$18</xm:f>
            <x14:dxf>
              <fill>
                <patternFill>
                  <bgColor rgb="FF6DD9FF"/>
                </patternFill>
              </fill>
            </x14:dxf>
          </x14:cfRule>
          <xm:sqref>N3:P3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4743-8BA9-4817-A293-C358A16C1299}">
  <dimension ref="A1:AC87"/>
  <sheetViews>
    <sheetView showGridLines="0" topLeftCell="C1" zoomScaleNormal="100" workbookViewId="0">
      <selection activeCell="X4" sqref="X4"/>
    </sheetView>
  </sheetViews>
  <sheetFormatPr defaultRowHeight="14.4" x14ac:dyDescent="0.3"/>
  <cols>
    <col min="1" max="1" width="25.44140625" bestFit="1" customWidth="1"/>
    <col min="24" max="24" width="20.109375" bestFit="1" customWidth="1"/>
    <col min="25" max="25" width="0" hidden="1" customWidth="1"/>
    <col min="26" max="26" width="20.44140625" style="30" hidden="1" customWidth="1"/>
    <col min="27" max="27" width="16.6640625" style="30" hidden="1" customWidth="1"/>
    <col min="28" max="28" width="18" style="30" hidden="1" customWidth="1"/>
    <col min="29" max="29" width="20.6640625" style="30" hidden="1" customWidth="1"/>
  </cols>
  <sheetData>
    <row r="1" spans="1:29" ht="15" customHeight="1" x14ac:dyDescent="0.3">
      <c r="A1" s="33" t="s">
        <v>71</v>
      </c>
      <c r="B1" s="67" t="s">
        <v>72</v>
      </c>
      <c r="C1" s="67"/>
      <c r="D1" s="67"/>
      <c r="E1" s="66" t="s">
        <v>73</v>
      </c>
      <c r="F1" s="66"/>
      <c r="G1" s="66"/>
      <c r="H1" s="68" t="s">
        <v>74</v>
      </c>
      <c r="I1" s="68"/>
      <c r="J1" s="68"/>
      <c r="K1" s="66" t="s">
        <v>75</v>
      </c>
      <c r="L1" s="66"/>
      <c r="M1" s="66"/>
      <c r="N1" s="66" t="s">
        <v>16</v>
      </c>
      <c r="O1" s="66"/>
      <c r="P1" s="66"/>
      <c r="Q1" s="66" t="s">
        <v>20</v>
      </c>
      <c r="R1" s="66"/>
      <c r="S1" s="66"/>
      <c r="T1" s="66" t="s">
        <v>22</v>
      </c>
      <c r="U1" s="66"/>
      <c r="V1" s="66"/>
      <c r="W1" s="32"/>
      <c r="X1" s="32"/>
    </row>
    <row r="2" spans="1:29" ht="15.6" x14ac:dyDescent="0.3">
      <c r="A2" s="34" t="s">
        <v>76</v>
      </c>
      <c r="B2" s="59" t="s">
        <v>197</v>
      </c>
      <c r="C2" s="59" t="s">
        <v>198</v>
      </c>
      <c r="D2" s="59" t="s">
        <v>199</v>
      </c>
      <c r="E2" s="59" t="s">
        <v>200</v>
      </c>
      <c r="F2" s="59" t="s">
        <v>201</v>
      </c>
      <c r="G2" s="59" t="s">
        <v>202</v>
      </c>
      <c r="H2" s="59" t="s">
        <v>203</v>
      </c>
      <c r="I2" s="59" t="s">
        <v>204</v>
      </c>
      <c r="J2" s="59" t="s">
        <v>205</v>
      </c>
      <c r="K2" s="59" t="s">
        <v>206</v>
      </c>
      <c r="L2" s="59" t="s">
        <v>207</v>
      </c>
      <c r="M2" s="59" t="s">
        <v>208</v>
      </c>
      <c r="N2" s="59" t="s">
        <v>209</v>
      </c>
      <c r="O2" s="59" t="s">
        <v>210</v>
      </c>
      <c r="P2" s="59" t="s">
        <v>211</v>
      </c>
      <c r="Q2" s="59" t="s">
        <v>212</v>
      </c>
      <c r="R2" s="59" t="s">
        <v>213</v>
      </c>
      <c r="S2" s="59" t="s">
        <v>214</v>
      </c>
      <c r="T2" s="59" t="s">
        <v>215</v>
      </c>
      <c r="U2" s="59" t="s">
        <v>216</v>
      </c>
      <c r="V2" s="59" t="s">
        <v>217</v>
      </c>
      <c r="W2" s="32"/>
      <c r="X2" s="32"/>
    </row>
    <row r="3" spans="1:29" ht="15.6" x14ac:dyDescent="0.3">
      <c r="A3" s="35" t="s">
        <v>77</v>
      </c>
      <c r="B3" s="52">
        <f ca="1">RANDBETWEEN(2000,6000)</f>
        <v>5293</v>
      </c>
      <c r="C3" s="52">
        <f t="shared" ref="C3:V6" ca="1" si="0">RANDBETWEEN(2000,6000)</f>
        <v>3264</v>
      </c>
      <c r="D3" s="52">
        <f t="shared" ca="1" si="0"/>
        <v>2491</v>
      </c>
      <c r="E3" s="52">
        <f t="shared" ca="1" si="0"/>
        <v>5273</v>
      </c>
      <c r="F3" s="52">
        <f t="shared" ca="1" si="0"/>
        <v>4069</v>
      </c>
      <c r="G3" s="52">
        <f t="shared" ca="1" si="0"/>
        <v>2419</v>
      </c>
      <c r="H3" s="52">
        <f t="shared" ca="1" si="0"/>
        <v>4705</v>
      </c>
      <c r="I3" s="52">
        <f t="shared" ca="1" si="0"/>
        <v>2481</v>
      </c>
      <c r="J3" s="52">
        <f t="shared" ca="1" si="0"/>
        <v>2005</v>
      </c>
      <c r="K3" s="52">
        <f t="shared" ca="1" si="0"/>
        <v>3948</v>
      </c>
      <c r="L3" s="52">
        <f t="shared" ca="1" si="0"/>
        <v>4268</v>
      </c>
      <c r="M3" s="52">
        <f t="shared" ca="1" si="0"/>
        <v>5773</v>
      </c>
      <c r="N3" s="52">
        <f t="shared" ca="1" si="0"/>
        <v>4338</v>
      </c>
      <c r="O3" s="52">
        <f t="shared" ca="1" si="0"/>
        <v>4123</v>
      </c>
      <c r="P3" s="52">
        <f t="shared" ca="1" si="0"/>
        <v>4179</v>
      </c>
      <c r="Q3" s="52">
        <f t="shared" ca="1" si="0"/>
        <v>4827</v>
      </c>
      <c r="R3" s="52">
        <f t="shared" ca="1" si="0"/>
        <v>3255</v>
      </c>
      <c r="S3" s="52">
        <f t="shared" ca="1" si="0"/>
        <v>5597</v>
      </c>
      <c r="T3" s="52">
        <f t="shared" ca="1" si="0"/>
        <v>5094</v>
      </c>
      <c r="U3" s="52">
        <f t="shared" ca="1" si="0"/>
        <v>2670</v>
      </c>
      <c r="V3" s="52">
        <f t="shared" ca="1" si="0"/>
        <v>3920</v>
      </c>
      <c r="W3" s="32"/>
      <c r="X3" s="36" t="s">
        <v>78</v>
      </c>
    </row>
    <row r="4" spans="1:29" ht="15.6" x14ac:dyDescent="0.3">
      <c r="A4" s="35" t="s">
        <v>11</v>
      </c>
      <c r="B4" s="52">
        <f t="shared" ref="B4:Q19" ca="1" si="1">RANDBETWEEN(2000,6000)</f>
        <v>3184</v>
      </c>
      <c r="C4" s="52">
        <f t="shared" ca="1" si="0"/>
        <v>4951</v>
      </c>
      <c r="D4" s="52">
        <f t="shared" ca="1" si="0"/>
        <v>3959</v>
      </c>
      <c r="E4" s="52">
        <f t="shared" ca="1" si="0"/>
        <v>3487</v>
      </c>
      <c r="F4" s="52">
        <f t="shared" ca="1" si="0"/>
        <v>3009</v>
      </c>
      <c r="G4" s="52">
        <f t="shared" ca="1" si="0"/>
        <v>2177</v>
      </c>
      <c r="H4" s="52">
        <f t="shared" ca="1" si="0"/>
        <v>3815</v>
      </c>
      <c r="I4" s="52">
        <f t="shared" ca="1" si="0"/>
        <v>4024</v>
      </c>
      <c r="J4" s="52">
        <f t="shared" ca="1" si="0"/>
        <v>3136</v>
      </c>
      <c r="K4" s="52">
        <f t="shared" ca="1" si="0"/>
        <v>5027</v>
      </c>
      <c r="L4" s="52">
        <f t="shared" ca="1" si="0"/>
        <v>3797</v>
      </c>
      <c r="M4" s="52">
        <f t="shared" ca="1" si="0"/>
        <v>4671</v>
      </c>
      <c r="N4" s="52">
        <f t="shared" ca="1" si="0"/>
        <v>3802</v>
      </c>
      <c r="O4" s="52">
        <f t="shared" ca="1" si="0"/>
        <v>4963</v>
      </c>
      <c r="P4" s="52">
        <f t="shared" ca="1" si="0"/>
        <v>4026</v>
      </c>
      <c r="Q4" s="52">
        <f t="shared" ca="1" si="0"/>
        <v>2107</v>
      </c>
      <c r="R4" s="52">
        <f t="shared" ca="1" si="0"/>
        <v>2747</v>
      </c>
      <c r="S4" s="52">
        <f t="shared" ca="1" si="0"/>
        <v>5415</v>
      </c>
      <c r="T4" s="52">
        <f t="shared" ca="1" si="0"/>
        <v>3167</v>
      </c>
      <c r="U4" s="52">
        <f t="shared" ca="1" si="0"/>
        <v>2173</v>
      </c>
      <c r="V4" s="52">
        <f t="shared" ca="1" si="0"/>
        <v>5573</v>
      </c>
      <c r="W4" s="32"/>
      <c r="X4" s="36" t="s">
        <v>214</v>
      </c>
    </row>
    <row r="5" spans="1:29" ht="15.6" x14ac:dyDescent="0.3">
      <c r="A5" s="35" t="s">
        <v>78</v>
      </c>
      <c r="B5" s="52">
        <f t="shared" ca="1" si="1"/>
        <v>3552</v>
      </c>
      <c r="C5" s="52">
        <f t="shared" ca="1" si="0"/>
        <v>5750</v>
      </c>
      <c r="D5" s="52">
        <f t="shared" ca="1" si="0"/>
        <v>5280</v>
      </c>
      <c r="E5" s="52">
        <f t="shared" ca="1" si="0"/>
        <v>4507</v>
      </c>
      <c r="F5" s="52">
        <f t="shared" ca="1" si="0"/>
        <v>2865</v>
      </c>
      <c r="G5" s="52">
        <f t="shared" ca="1" si="0"/>
        <v>3143</v>
      </c>
      <c r="H5" s="52">
        <f t="shared" ca="1" si="0"/>
        <v>3806</v>
      </c>
      <c r="I5" s="52">
        <f t="shared" ca="1" si="0"/>
        <v>5102</v>
      </c>
      <c r="J5" s="52">
        <f t="shared" ca="1" si="0"/>
        <v>5079</v>
      </c>
      <c r="K5" s="52">
        <f t="shared" ca="1" si="0"/>
        <v>2382</v>
      </c>
      <c r="L5" s="52">
        <f t="shared" ca="1" si="0"/>
        <v>3061</v>
      </c>
      <c r="M5" s="52">
        <f t="shared" ca="1" si="0"/>
        <v>5067</v>
      </c>
      <c r="N5" s="52">
        <f t="shared" ca="1" si="0"/>
        <v>4525</v>
      </c>
      <c r="O5" s="52">
        <f t="shared" ca="1" si="0"/>
        <v>4883</v>
      </c>
      <c r="P5" s="52">
        <f t="shared" ca="1" si="0"/>
        <v>4353</v>
      </c>
      <c r="Q5" s="52">
        <f t="shared" ca="1" si="0"/>
        <v>3951</v>
      </c>
      <c r="R5" s="52">
        <f t="shared" ca="1" si="0"/>
        <v>4065</v>
      </c>
      <c r="S5" s="52">
        <f t="shared" ca="1" si="0"/>
        <v>4564</v>
      </c>
      <c r="T5" s="52">
        <f t="shared" ca="1" si="0"/>
        <v>3174</v>
      </c>
      <c r="U5" s="52">
        <f t="shared" ca="1" si="0"/>
        <v>3854</v>
      </c>
      <c r="V5" s="52">
        <f t="shared" ca="1" si="0"/>
        <v>5582</v>
      </c>
      <c r="W5" s="32"/>
    </row>
    <row r="6" spans="1:29" ht="15.6" x14ac:dyDescent="0.3">
      <c r="A6" s="35" t="s">
        <v>79</v>
      </c>
      <c r="B6" s="52">
        <f t="shared" ca="1" si="1"/>
        <v>5457</v>
      </c>
      <c r="C6" s="52">
        <f t="shared" ca="1" si="1"/>
        <v>4739</v>
      </c>
      <c r="D6" s="52">
        <f t="shared" ca="1" si="1"/>
        <v>2364</v>
      </c>
      <c r="E6" s="52">
        <f t="shared" ca="1" si="1"/>
        <v>2447</v>
      </c>
      <c r="F6" s="52">
        <f t="shared" ca="1" si="1"/>
        <v>4440</v>
      </c>
      <c r="G6" s="52">
        <f t="shared" ca="1" si="1"/>
        <v>3993</v>
      </c>
      <c r="H6" s="52">
        <f t="shared" ca="1" si="1"/>
        <v>3621</v>
      </c>
      <c r="I6" s="52">
        <f t="shared" ca="1" si="1"/>
        <v>3191</v>
      </c>
      <c r="J6" s="52">
        <f t="shared" ca="1" si="1"/>
        <v>5426</v>
      </c>
      <c r="K6" s="52">
        <f t="shared" ca="1" si="1"/>
        <v>5437</v>
      </c>
      <c r="L6" s="52">
        <f t="shared" ca="1" si="1"/>
        <v>3715</v>
      </c>
      <c r="M6" s="52">
        <f t="shared" ca="1" si="1"/>
        <v>5001</v>
      </c>
      <c r="N6" s="52">
        <f t="shared" ca="1" si="0"/>
        <v>4152</v>
      </c>
      <c r="O6" s="52">
        <f t="shared" ca="1" si="0"/>
        <v>2128</v>
      </c>
      <c r="P6" s="52">
        <f t="shared" ca="1" si="0"/>
        <v>2593</v>
      </c>
      <c r="Q6" s="52">
        <f t="shared" ca="1" si="0"/>
        <v>5583</v>
      </c>
      <c r="R6" s="52">
        <f t="shared" ca="1" si="0"/>
        <v>5743</v>
      </c>
      <c r="S6" s="52">
        <f t="shared" ca="1" si="0"/>
        <v>3052</v>
      </c>
      <c r="T6" s="52">
        <f t="shared" ca="1" si="0"/>
        <v>3020</v>
      </c>
      <c r="U6" s="52">
        <f t="shared" ca="1" si="0"/>
        <v>2121</v>
      </c>
      <c r="V6" s="52">
        <f t="shared" ca="1" si="0"/>
        <v>5340</v>
      </c>
      <c r="W6" s="32"/>
      <c r="X6" s="32"/>
    </row>
    <row r="7" spans="1:29" ht="15.6" x14ac:dyDescent="0.3">
      <c r="A7" s="35" t="s">
        <v>13</v>
      </c>
      <c r="B7" s="52">
        <f t="shared" ca="1" si="1"/>
        <v>4174</v>
      </c>
      <c r="C7" s="52">
        <f t="shared" ca="1" si="1"/>
        <v>4758</v>
      </c>
      <c r="D7" s="52">
        <f t="shared" ca="1" si="1"/>
        <v>2037</v>
      </c>
      <c r="E7" s="52">
        <f t="shared" ca="1" si="1"/>
        <v>3172</v>
      </c>
      <c r="F7" s="52">
        <f t="shared" ca="1" si="1"/>
        <v>4627</v>
      </c>
      <c r="G7" s="52">
        <f t="shared" ca="1" si="1"/>
        <v>3678</v>
      </c>
      <c r="H7" s="52">
        <f t="shared" ca="1" si="1"/>
        <v>5748</v>
      </c>
      <c r="I7" s="52">
        <f t="shared" ca="1" si="1"/>
        <v>3425</v>
      </c>
      <c r="J7" s="52">
        <f t="shared" ca="1" si="1"/>
        <v>3759</v>
      </c>
      <c r="K7" s="52">
        <f t="shared" ca="1" si="1"/>
        <v>3748</v>
      </c>
      <c r="L7" s="52">
        <f t="shared" ca="1" si="1"/>
        <v>5117</v>
      </c>
      <c r="M7" s="52">
        <f t="shared" ca="1" si="1"/>
        <v>2851</v>
      </c>
      <c r="N7" s="52"/>
      <c r="O7" s="52"/>
      <c r="P7" s="52"/>
      <c r="Q7" s="52"/>
      <c r="R7" s="52"/>
      <c r="S7" s="52"/>
      <c r="T7" s="52"/>
      <c r="U7" s="52"/>
      <c r="V7" s="52"/>
      <c r="W7" s="32"/>
      <c r="X7" s="22"/>
      <c r="Y7" s="22"/>
    </row>
    <row r="8" spans="1:29" ht="15.6" x14ac:dyDescent="0.3">
      <c r="A8" s="35" t="s">
        <v>31</v>
      </c>
      <c r="B8" s="52">
        <f t="shared" ca="1" si="1"/>
        <v>4778</v>
      </c>
      <c r="C8" s="52">
        <f t="shared" ca="1" si="1"/>
        <v>3562</v>
      </c>
      <c r="D8" s="52">
        <f t="shared" ca="1" si="1"/>
        <v>3605</v>
      </c>
      <c r="E8" s="52">
        <f t="shared" ca="1" si="1"/>
        <v>2846</v>
      </c>
      <c r="F8" s="52">
        <f t="shared" ca="1" si="1"/>
        <v>2399</v>
      </c>
      <c r="G8" s="52">
        <f t="shared" ca="1" si="1"/>
        <v>3248</v>
      </c>
      <c r="H8" s="52">
        <f t="shared" ca="1" si="1"/>
        <v>5715</v>
      </c>
      <c r="I8" s="52">
        <f t="shared" ca="1" si="1"/>
        <v>5537</v>
      </c>
      <c r="J8" s="52">
        <f t="shared" ca="1" si="1"/>
        <v>4746</v>
      </c>
      <c r="K8" s="52">
        <f t="shared" ca="1" si="1"/>
        <v>3262</v>
      </c>
      <c r="L8" s="52">
        <f t="shared" ca="1" si="1"/>
        <v>4021</v>
      </c>
      <c r="M8" s="52">
        <f t="shared" ca="1" si="1"/>
        <v>4581</v>
      </c>
      <c r="N8" s="52">
        <f t="shared" ca="1" si="1"/>
        <v>2762</v>
      </c>
      <c r="O8" s="52">
        <f t="shared" ca="1" si="1"/>
        <v>2979</v>
      </c>
      <c r="P8" s="52">
        <f t="shared" ca="1" si="1"/>
        <v>5594</v>
      </c>
      <c r="Q8" s="52">
        <f t="shared" ca="1" si="1"/>
        <v>2465</v>
      </c>
      <c r="R8" s="52">
        <f t="shared" ref="R8:V23" ca="1" si="2">RANDBETWEEN(2000,6000)</f>
        <v>4741</v>
      </c>
      <c r="S8" s="52">
        <f t="shared" ca="1" si="2"/>
        <v>5561</v>
      </c>
      <c r="T8" s="52">
        <f t="shared" ca="1" si="2"/>
        <v>2271</v>
      </c>
      <c r="U8" s="52">
        <f t="shared" ca="1" si="2"/>
        <v>2634</v>
      </c>
      <c r="V8" s="52">
        <f t="shared" ca="1" si="2"/>
        <v>4489</v>
      </c>
      <c r="W8" s="32"/>
      <c r="X8" s="37"/>
      <c r="Y8" s="38"/>
      <c r="Z8" s="39" t="s">
        <v>81</v>
      </c>
    </row>
    <row r="9" spans="1:29" ht="15.6" x14ac:dyDescent="0.3">
      <c r="A9" s="35" t="s">
        <v>80</v>
      </c>
      <c r="B9" s="52">
        <f t="shared" ca="1" si="1"/>
        <v>5534</v>
      </c>
      <c r="C9" s="52">
        <f t="shared" ca="1" si="1"/>
        <v>5854</v>
      </c>
      <c r="D9" s="52">
        <f t="shared" ca="1" si="1"/>
        <v>5955</v>
      </c>
      <c r="E9" s="52">
        <f t="shared" ca="1" si="1"/>
        <v>4699</v>
      </c>
      <c r="F9" s="52">
        <f t="shared" ca="1" si="1"/>
        <v>2969</v>
      </c>
      <c r="G9" s="52">
        <f t="shared" ca="1" si="1"/>
        <v>3129</v>
      </c>
      <c r="H9" s="52">
        <f t="shared" ca="1" si="1"/>
        <v>4731</v>
      </c>
      <c r="I9" s="52">
        <f t="shared" ca="1" si="1"/>
        <v>4002</v>
      </c>
      <c r="J9" s="52">
        <f t="shared" ca="1" si="1"/>
        <v>4275</v>
      </c>
      <c r="K9" s="52">
        <f t="shared" ca="1" si="1"/>
        <v>4094</v>
      </c>
      <c r="L9" s="52">
        <f t="shared" ca="1" si="1"/>
        <v>4385</v>
      </c>
      <c r="M9" s="52">
        <f t="shared" ca="1" si="1"/>
        <v>5313</v>
      </c>
      <c r="N9" s="52">
        <f t="shared" ca="1" si="1"/>
        <v>3898</v>
      </c>
      <c r="O9" s="52">
        <f t="shared" ca="1" si="1"/>
        <v>2517</v>
      </c>
      <c r="P9" s="52">
        <f t="shared" ca="1" si="1"/>
        <v>4081</v>
      </c>
      <c r="Q9" s="52">
        <f t="shared" ca="1" si="1"/>
        <v>5606</v>
      </c>
      <c r="R9" s="52">
        <f t="shared" ca="1" si="2"/>
        <v>5418</v>
      </c>
      <c r="S9" s="52">
        <f t="shared" ca="1" si="2"/>
        <v>3896</v>
      </c>
      <c r="T9" s="52">
        <f t="shared" ca="1" si="2"/>
        <v>5926</v>
      </c>
      <c r="U9" s="52">
        <f t="shared" ca="1" si="2"/>
        <v>2699</v>
      </c>
      <c r="V9" s="52">
        <f t="shared" ca="1" si="2"/>
        <v>2002</v>
      </c>
      <c r="W9" s="32"/>
      <c r="X9" s="37"/>
      <c r="Y9" s="38"/>
      <c r="Z9" s="39" t="s">
        <v>82</v>
      </c>
      <c r="AA9" s="40"/>
      <c r="AB9" s="41"/>
      <c r="AC9" s="41"/>
    </row>
    <row r="10" spans="1:29" ht="15.6" x14ac:dyDescent="0.3">
      <c r="A10" s="35" t="s">
        <v>32</v>
      </c>
      <c r="B10" s="52">
        <f t="shared" ca="1" si="1"/>
        <v>4739</v>
      </c>
      <c r="C10" s="52">
        <f t="shared" ca="1" si="1"/>
        <v>5544</v>
      </c>
      <c r="D10" s="52">
        <f t="shared" ca="1" si="1"/>
        <v>2252</v>
      </c>
      <c r="E10" s="52">
        <f t="shared" ca="1" si="1"/>
        <v>2836</v>
      </c>
      <c r="F10" s="52">
        <f t="shared" ca="1" si="1"/>
        <v>3499</v>
      </c>
      <c r="G10" s="52">
        <f t="shared" ca="1" si="1"/>
        <v>3731</v>
      </c>
      <c r="H10" s="52">
        <f t="shared" ca="1" si="1"/>
        <v>4819</v>
      </c>
      <c r="I10" s="52">
        <f t="shared" ca="1" si="1"/>
        <v>2827</v>
      </c>
      <c r="J10" s="52">
        <f t="shared" ca="1" si="1"/>
        <v>5288</v>
      </c>
      <c r="K10" s="52">
        <f t="shared" ca="1" si="1"/>
        <v>3531</v>
      </c>
      <c r="L10" s="52">
        <f t="shared" ca="1" si="1"/>
        <v>3967</v>
      </c>
      <c r="M10" s="52">
        <f t="shared" ca="1" si="1"/>
        <v>5483</v>
      </c>
      <c r="N10" s="52">
        <f t="shared" ca="1" si="1"/>
        <v>2585</v>
      </c>
      <c r="O10" s="52">
        <f t="shared" ca="1" si="1"/>
        <v>3424</v>
      </c>
      <c r="P10" s="52">
        <f t="shared" ca="1" si="1"/>
        <v>2056</v>
      </c>
      <c r="Q10" s="52">
        <f t="shared" ca="1" si="1"/>
        <v>4977</v>
      </c>
      <c r="R10" s="52">
        <f t="shared" ca="1" si="2"/>
        <v>5071</v>
      </c>
      <c r="S10" s="52">
        <f t="shared" ca="1" si="2"/>
        <v>2376</v>
      </c>
      <c r="T10" s="52">
        <f t="shared" ca="1" si="2"/>
        <v>5738</v>
      </c>
      <c r="U10" s="52">
        <f t="shared" ca="1" si="2"/>
        <v>5332</v>
      </c>
      <c r="V10" s="52">
        <f t="shared" ca="1" si="2"/>
        <v>2482</v>
      </c>
      <c r="W10" s="32"/>
      <c r="X10" s="37"/>
      <c r="Y10" s="38"/>
      <c r="Z10" s="31" t="s">
        <v>43</v>
      </c>
      <c r="AC10" s="30">
        <v>154</v>
      </c>
    </row>
    <row r="11" spans="1:29" ht="15.6" x14ac:dyDescent="0.3">
      <c r="A11" s="35" t="s">
        <v>19</v>
      </c>
      <c r="B11" s="52">
        <f t="shared" ca="1" si="1"/>
        <v>5301</v>
      </c>
      <c r="C11" s="52">
        <f t="shared" ca="1" si="1"/>
        <v>3743</v>
      </c>
      <c r="D11" s="52">
        <f t="shared" ca="1" si="1"/>
        <v>4446</v>
      </c>
      <c r="E11" s="52">
        <f t="shared" ca="1" si="1"/>
        <v>4040</v>
      </c>
      <c r="F11" s="52">
        <f t="shared" ca="1" si="1"/>
        <v>3529</v>
      </c>
      <c r="G11" s="52">
        <f t="shared" ca="1" si="1"/>
        <v>2121</v>
      </c>
      <c r="H11" s="52">
        <f t="shared" ca="1" si="1"/>
        <v>3213</v>
      </c>
      <c r="I11" s="52">
        <f t="shared" ca="1" si="1"/>
        <v>4133</v>
      </c>
      <c r="J11" s="52">
        <f t="shared" ca="1" si="1"/>
        <v>3046</v>
      </c>
      <c r="K11" s="52">
        <f t="shared" ca="1" si="1"/>
        <v>4192</v>
      </c>
      <c r="L11" s="52">
        <f t="shared" ca="1" si="1"/>
        <v>4893</v>
      </c>
      <c r="M11" s="52">
        <f t="shared" ca="1" si="1"/>
        <v>5946</v>
      </c>
      <c r="N11" s="52">
        <f t="shared" ca="1" si="1"/>
        <v>4526</v>
      </c>
      <c r="O11" s="52">
        <f t="shared" ca="1" si="1"/>
        <v>3265</v>
      </c>
      <c r="P11" s="52">
        <f t="shared" ca="1" si="1"/>
        <v>2997</v>
      </c>
      <c r="Q11" s="52">
        <f t="shared" ca="1" si="1"/>
        <v>4744</v>
      </c>
      <c r="R11" s="52">
        <f t="shared" ca="1" si="2"/>
        <v>3019</v>
      </c>
      <c r="S11" s="52">
        <f t="shared" ca="1" si="2"/>
        <v>5452</v>
      </c>
      <c r="T11" s="52">
        <f t="shared" ca="1" si="2"/>
        <v>3003</v>
      </c>
      <c r="U11" s="52">
        <f t="shared" ca="1" si="2"/>
        <v>2628</v>
      </c>
      <c r="V11" s="52">
        <f t="shared" ca="1" si="2"/>
        <v>2901</v>
      </c>
      <c r="W11" s="32"/>
      <c r="X11" s="37"/>
      <c r="Y11" s="38"/>
      <c r="Z11" s="31" t="s">
        <v>45</v>
      </c>
      <c r="AC11" s="30">
        <v>308</v>
      </c>
    </row>
    <row r="12" spans="1:29" ht="15.6" x14ac:dyDescent="0.3">
      <c r="A12" s="35" t="s">
        <v>17</v>
      </c>
      <c r="B12" s="52">
        <f t="shared" ca="1" si="1"/>
        <v>3120</v>
      </c>
      <c r="C12" s="52">
        <f t="shared" ca="1" si="1"/>
        <v>2055</v>
      </c>
      <c r="D12" s="52">
        <f t="shared" ca="1" si="1"/>
        <v>2775</v>
      </c>
      <c r="E12" s="52">
        <f t="shared" ca="1" si="1"/>
        <v>2681</v>
      </c>
      <c r="F12" s="52">
        <f t="shared" ca="1" si="1"/>
        <v>3936</v>
      </c>
      <c r="G12" s="52">
        <f t="shared" ca="1" si="1"/>
        <v>3881</v>
      </c>
      <c r="H12" s="52">
        <f t="shared" ca="1" si="1"/>
        <v>3842</v>
      </c>
      <c r="I12" s="52">
        <f t="shared" ca="1" si="1"/>
        <v>5687</v>
      </c>
      <c r="J12" s="52">
        <f t="shared" ca="1" si="1"/>
        <v>3105</v>
      </c>
      <c r="K12" s="52">
        <f t="shared" ca="1" si="1"/>
        <v>5198</v>
      </c>
      <c r="L12" s="52">
        <f t="shared" ca="1" si="1"/>
        <v>3706</v>
      </c>
      <c r="M12" s="52">
        <f t="shared" ca="1" si="1"/>
        <v>4203</v>
      </c>
      <c r="N12" s="52">
        <f t="shared" ca="1" si="1"/>
        <v>2103</v>
      </c>
      <c r="O12" s="52">
        <f t="shared" ca="1" si="1"/>
        <v>5754</v>
      </c>
      <c r="P12" s="52">
        <f t="shared" ca="1" si="1"/>
        <v>2685</v>
      </c>
      <c r="Q12" s="52">
        <f t="shared" ca="1" si="1"/>
        <v>3133</v>
      </c>
      <c r="R12" s="52">
        <f t="shared" ca="1" si="2"/>
        <v>2357</v>
      </c>
      <c r="S12" s="52">
        <f t="shared" ca="1" si="2"/>
        <v>2348</v>
      </c>
      <c r="T12" s="52">
        <f t="shared" ca="1" si="2"/>
        <v>4020</v>
      </c>
      <c r="U12" s="52">
        <f t="shared" ca="1" si="2"/>
        <v>2050</v>
      </c>
      <c r="V12" s="52">
        <f t="shared" ca="1" si="2"/>
        <v>2265</v>
      </c>
      <c r="W12" s="32"/>
      <c r="X12" s="37"/>
      <c r="Y12" s="38"/>
      <c r="Z12" s="31" t="s">
        <v>47</v>
      </c>
      <c r="AC12" s="30">
        <v>308</v>
      </c>
    </row>
    <row r="13" spans="1:29" ht="15.6" x14ac:dyDescent="0.3">
      <c r="A13" s="35" t="s">
        <v>83</v>
      </c>
      <c r="B13" s="52">
        <f t="shared" ca="1" si="1"/>
        <v>3048</v>
      </c>
      <c r="C13" s="52">
        <f t="shared" ca="1" si="1"/>
        <v>3042</v>
      </c>
      <c r="D13" s="52">
        <f t="shared" ca="1" si="1"/>
        <v>4571</v>
      </c>
      <c r="E13" s="52">
        <f t="shared" ca="1" si="1"/>
        <v>3824</v>
      </c>
      <c r="F13" s="52">
        <f t="shared" ca="1" si="1"/>
        <v>5785</v>
      </c>
      <c r="G13" s="52">
        <f t="shared" ca="1" si="1"/>
        <v>3537</v>
      </c>
      <c r="H13" s="52">
        <f t="shared" ca="1" si="1"/>
        <v>4430</v>
      </c>
      <c r="I13" s="52">
        <f t="shared" ca="1" si="1"/>
        <v>3713</v>
      </c>
      <c r="J13" s="52">
        <f t="shared" ca="1" si="1"/>
        <v>5613</v>
      </c>
      <c r="K13" s="52">
        <f t="shared" ca="1" si="1"/>
        <v>5522</v>
      </c>
      <c r="L13" s="52">
        <f t="shared" ca="1" si="1"/>
        <v>3125</v>
      </c>
      <c r="M13" s="52">
        <f t="shared" ca="1" si="1"/>
        <v>5101</v>
      </c>
      <c r="N13" s="52">
        <f t="shared" ca="1" si="1"/>
        <v>4835</v>
      </c>
      <c r="O13" s="52">
        <f t="shared" ca="1" si="1"/>
        <v>5389</v>
      </c>
      <c r="P13" s="52">
        <f t="shared" ca="1" si="1"/>
        <v>4745</v>
      </c>
      <c r="Q13" s="52">
        <f t="shared" ca="1" si="1"/>
        <v>3967</v>
      </c>
      <c r="R13" s="52">
        <f t="shared" ca="1" si="2"/>
        <v>5225</v>
      </c>
      <c r="S13" s="52">
        <f t="shared" ca="1" si="2"/>
        <v>5380</v>
      </c>
      <c r="T13" s="52">
        <f t="shared" ca="1" si="2"/>
        <v>4506</v>
      </c>
      <c r="U13" s="52">
        <f t="shared" ca="1" si="2"/>
        <v>3665</v>
      </c>
      <c r="V13" s="52">
        <f t="shared" ca="1" si="2"/>
        <v>4894</v>
      </c>
      <c r="W13" s="32"/>
      <c r="X13" s="37"/>
      <c r="Y13" s="38"/>
    </row>
    <row r="14" spans="1:29" ht="15.6" x14ac:dyDescent="0.3">
      <c r="A14" s="35" t="s">
        <v>84</v>
      </c>
      <c r="B14" s="52">
        <f t="shared" ca="1" si="1"/>
        <v>4320</v>
      </c>
      <c r="C14" s="52">
        <f t="shared" ca="1" si="1"/>
        <v>4528</v>
      </c>
      <c r="D14" s="52">
        <f t="shared" ca="1" si="1"/>
        <v>5456</v>
      </c>
      <c r="E14" s="52">
        <f t="shared" ca="1" si="1"/>
        <v>3243</v>
      </c>
      <c r="F14" s="52">
        <f t="shared" ca="1" si="1"/>
        <v>3526</v>
      </c>
      <c r="G14" s="52">
        <f t="shared" ca="1" si="1"/>
        <v>4124</v>
      </c>
      <c r="H14" s="52">
        <f t="shared" ca="1" si="1"/>
        <v>4523</v>
      </c>
      <c r="I14" s="52">
        <f t="shared" ca="1" si="1"/>
        <v>2031</v>
      </c>
      <c r="J14" s="52">
        <f t="shared" ca="1" si="1"/>
        <v>3638</v>
      </c>
      <c r="K14" s="52">
        <f t="shared" ca="1" si="1"/>
        <v>5411</v>
      </c>
      <c r="L14" s="52">
        <f t="shared" ca="1" si="1"/>
        <v>5413</v>
      </c>
      <c r="M14" s="52">
        <f t="shared" ca="1" si="1"/>
        <v>4788</v>
      </c>
      <c r="N14" s="52">
        <f t="shared" ca="1" si="1"/>
        <v>2144</v>
      </c>
      <c r="O14" s="52">
        <f t="shared" ca="1" si="1"/>
        <v>2076</v>
      </c>
      <c r="P14" s="52">
        <f t="shared" ca="1" si="1"/>
        <v>4687</v>
      </c>
      <c r="Q14" s="52">
        <f t="shared" ca="1" si="1"/>
        <v>5871</v>
      </c>
      <c r="R14" s="52">
        <f t="shared" ca="1" si="2"/>
        <v>5014</v>
      </c>
      <c r="S14" s="52">
        <f t="shared" ca="1" si="2"/>
        <v>5853</v>
      </c>
      <c r="T14" s="52">
        <f t="shared" ca="1" si="2"/>
        <v>5988</v>
      </c>
      <c r="U14" s="52">
        <f t="shared" ca="1" si="2"/>
        <v>3559</v>
      </c>
      <c r="V14" s="52">
        <f t="shared" ca="1" si="2"/>
        <v>3478</v>
      </c>
      <c r="W14" s="32"/>
      <c r="X14" s="37"/>
      <c r="Y14" s="38"/>
      <c r="AC14" s="42">
        <f ca="1">VLOOKUP(X3,A2:V80,MATCH(X4,A2:V2,0),FALSE)</f>
        <v>4564</v>
      </c>
    </row>
    <row r="15" spans="1:29" ht="15.6" x14ac:dyDescent="0.3">
      <c r="A15" s="35" t="s">
        <v>85</v>
      </c>
      <c r="B15" s="52">
        <f t="shared" ca="1" si="1"/>
        <v>2798</v>
      </c>
      <c r="C15" s="52">
        <f t="shared" ca="1" si="1"/>
        <v>3678</v>
      </c>
      <c r="D15" s="52">
        <f t="shared" ca="1" si="1"/>
        <v>2133</v>
      </c>
      <c r="E15" s="52">
        <f t="shared" ca="1" si="1"/>
        <v>5608</v>
      </c>
      <c r="F15" s="52">
        <f t="shared" ca="1" si="1"/>
        <v>3790</v>
      </c>
      <c r="G15" s="52">
        <f t="shared" ca="1" si="1"/>
        <v>5407</v>
      </c>
      <c r="H15" s="52">
        <f t="shared" ca="1" si="1"/>
        <v>3271</v>
      </c>
      <c r="I15" s="52">
        <f t="shared" ca="1" si="1"/>
        <v>4722</v>
      </c>
      <c r="J15" s="52">
        <f t="shared" ca="1" si="1"/>
        <v>5590</v>
      </c>
      <c r="K15" s="52">
        <f t="shared" ca="1" si="1"/>
        <v>2526</v>
      </c>
      <c r="L15" s="52">
        <f t="shared" ca="1" si="1"/>
        <v>4030</v>
      </c>
      <c r="M15" s="52">
        <f t="shared" ca="1" si="1"/>
        <v>4777</v>
      </c>
      <c r="N15" s="52">
        <f t="shared" ca="1" si="1"/>
        <v>3764</v>
      </c>
      <c r="O15" s="52">
        <f t="shared" ca="1" si="1"/>
        <v>5411</v>
      </c>
      <c r="P15" s="52">
        <f t="shared" ca="1" si="1"/>
        <v>3950</v>
      </c>
      <c r="Q15" s="52">
        <f t="shared" ca="1" si="1"/>
        <v>5483</v>
      </c>
      <c r="R15" s="52">
        <f t="shared" ca="1" si="2"/>
        <v>5825</v>
      </c>
      <c r="S15" s="52">
        <f t="shared" ca="1" si="2"/>
        <v>3639</v>
      </c>
      <c r="T15" s="52">
        <f t="shared" ca="1" si="2"/>
        <v>2399</v>
      </c>
      <c r="U15" s="52">
        <f t="shared" ca="1" si="2"/>
        <v>4421</v>
      </c>
      <c r="V15" s="52">
        <f t="shared" ca="1" si="2"/>
        <v>2485</v>
      </c>
      <c r="W15" s="32"/>
    </row>
    <row r="16" spans="1:29" ht="15.6" x14ac:dyDescent="0.3">
      <c r="A16" s="29" t="s">
        <v>86</v>
      </c>
      <c r="B16" s="52">
        <f t="shared" ca="1" si="1"/>
        <v>4401</v>
      </c>
      <c r="C16" s="52">
        <f t="shared" ca="1" si="1"/>
        <v>3024</v>
      </c>
      <c r="D16" s="52">
        <f t="shared" ca="1" si="1"/>
        <v>5992</v>
      </c>
      <c r="E16" s="52">
        <f t="shared" ca="1" si="1"/>
        <v>2900</v>
      </c>
      <c r="F16" s="52">
        <f t="shared" ca="1" si="1"/>
        <v>2052</v>
      </c>
      <c r="G16" s="52">
        <f t="shared" ca="1" si="1"/>
        <v>3863</v>
      </c>
      <c r="H16" s="52">
        <f t="shared" ca="1" si="1"/>
        <v>4046</v>
      </c>
      <c r="I16" s="52">
        <f t="shared" ca="1" si="1"/>
        <v>2936</v>
      </c>
      <c r="J16" s="52">
        <f t="shared" ca="1" si="1"/>
        <v>4613</v>
      </c>
      <c r="K16" s="52">
        <f t="shared" ca="1" si="1"/>
        <v>5310</v>
      </c>
      <c r="L16" s="52">
        <f t="shared" ca="1" si="1"/>
        <v>2220</v>
      </c>
      <c r="M16" s="52">
        <f t="shared" ca="1" si="1"/>
        <v>2052</v>
      </c>
      <c r="N16" s="52">
        <f t="shared" ca="1" si="1"/>
        <v>4934</v>
      </c>
      <c r="O16" s="52">
        <f t="shared" ca="1" si="1"/>
        <v>3299</v>
      </c>
      <c r="P16" s="52">
        <f t="shared" ca="1" si="1"/>
        <v>2432</v>
      </c>
      <c r="Q16" s="52">
        <f t="shared" ca="1" si="1"/>
        <v>3047</v>
      </c>
      <c r="R16" s="52">
        <f t="shared" ca="1" si="2"/>
        <v>2891</v>
      </c>
      <c r="S16" s="52">
        <f t="shared" ca="1" si="2"/>
        <v>5649</v>
      </c>
      <c r="T16" s="52">
        <f t="shared" ca="1" si="2"/>
        <v>4681</v>
      </c>
      <c r="U16" s="52">
        <f t="shared" ca="1" si="2"/>
        <v>2885</v>
      </c>
      <c r="V16" s="52">
        <f t="shared" ca="1" si="2"/>
        <v>2842</v>
      </c>
      <c r="W16" s="29"/>
    </row>
    <row r="17" spans="1:27" ht="15.6" x14ac:dyDescent="0.3">
      <c r="A17" s="29" t="s">
        <v>87</v>
      </c>
      <c r="B17" s="52">
        <f t="shared" ca="1" si="1"/>
        <v>5360</v>
      </c>
      <c r="C17" s="52">
        <f t="shared" ca="1" si="1"/>
        <v>5447</v>
      </c>
      <c r="D17" s="52">
        <f t="shared" ca="1" si="1"/>
        <v>2247</v>
      </c>
      <c r="E17" s="52">
        <f t="shared" ca="1" si="1"/>
        <v>5708</v>
      </c>
      <c r="F17" s="52">
        <f t="shared" ca="1" si="1"/>
        <v>4822</v>
      </c>
      <c r="G17" s="52">
        <f t="shared" ca="1" si="1"/>
        <v>2701</v>
      </c>
      <c r="H17" s="52">
        <f t="shared" ca="1" si="1"/>
        <v>5459</v>
      </c>
      <c r="I17" s="52">
        <f t="shared" ca="1" si="1"/>
        <v>3224</v>
      </c>
      <c r="J17" s="52">
        <f t="shared" ca="1" si="1"/>
        <v>5287</v>
      </c>
      <c r="K17" s="52">
        <f t="shared" ca="1" si="1"/>
        <v>5094</v>
      </c>
      <c r="L17" s="52">
        <f t="shared" ca="1" si="1"/>
        <v>3483</v>
      </c>
      <c r="M17" s="52">
        <f t="shared" ca="1" si="1"/>
        <v>2372</v>
      </c>
      <c r="N17" s="52">
        <f t="shared" ca="1" si="1"/>
        <v>3737</v>
      </c>
      <c r="O17" s="52">
        <f t="shared" ca="1" si="1"/>
        <v>4488</v>
      </c>
      <c r="P17" s="52">
        <f t="shared" ca="1" si="1"/>
        <v>5752</v>
      </c>
      <c r="Q17" s="52">
        <f t="shared" ca="1" si="1"/>
        <v>4075</v>
      </c>
      <c r="R17" s="52">
        <f t="shared" ca="1" si="2"/>
        <v>4878</v>
      </c>
      <c r="S17" s="52">
        <f t="shared" ca="1" si="2"/>
        <v>4338</v>
      </c>
      <c r="T17" s="52">
        <f t="shared" ca="1" si="2"/>
        <v>3904</v>
      </c>
      <c r="U17" s="52">
        <f t="shared" ca="1" si="2"/>
        <v>3425</v>
      </c>
      <c r="V17" s="52">
        <f t="shared" ca="1" si="2"/>
        <v>4215</v>
      </c>
      <c r="W17" s="29"/>
    </row>
    <row r="18" spans="1:27" ht="15.6" x14ac:dyDescent="0.3">
      <c r="A18" s="35" t="s">
        <v>88</v>
      </c>
      <c r="B18" s="52">
        <f t="shared" ca="1" si="1"/>
        <v>4428</v>
      </c>
      <c r="C18" s="52">
        <f t="shared" ca="1" si="1"/>
        <v>5519</v>
      </c>
      <c r="D18" s="52">
        <f t="shared" ca="1" si="1"/>
        <v>5211</v>
      </c>
      <c r="E18" s="52">
        <f t="shared" ca="1" si="1"/>
        <v>2372</v>
      </c>
      <c r="F18" s="52">
        <f t="shared" ca="1" si="1"/>
        <v>2497</v>
      </c>
      <c r="G18" s="52">
        <f t="shared" ca="1" si="1"/>
        <v>2588</v>
      </c>
      <c r="H18" s="52">
        <f t="shared" ca="1" si="1"/>
        <v>4012</v>
      </c>
      <c r="I18" s="52">
        <f t="shared" ca="1" si="1"/>
        <v>3852</v>
      </c>
      <c r="J18" s="52">
        <f t="shared" ca="1" si="1"/>
        <v>3977</v>
      </c>
      <c r="K18" s="52">
        <f t="shared" ca="1" si="1"/>
        <v>3328</v>
      </c>
      <c r="L18" s="52">
        <f t="shared" ca="1" si="1"/>
        <v>2375</v>
      </c>
      <c r="M18" s="52">
        <f t="shared" ca="1" si="1"/>
        <v>5326</v>
      </c>
      <c r="N18" s="52">
        <f t="shared" ca="1" si="1"/>
        <v>5869</v>
      </c>
      <c r="O18" s="52">
        <f t="shared" ca="1" si="1"/>
        <v>4635</v>
      </c>
      <c r="P18" s="52">
        <f t="shared" ca="1" si="1"/>
        <v>2127</v>
      </c>
      <c r="Q18" s="52">
        <f t="shared" ca="1" si="1"/>
        <v>4945</v>
      </c>
      <c r="R18" s="52">
        <f t="shared" ca="1" si="2"/>
        <v>2315</v>
      </c>
      <c r="S18" s="52">
        <f t="shared" ca="1" si="2"/>
        <v>3559</v>
      </c>
      <c r="T18" s="52">
        <f t="shared" ca="1" si="2"/>
        <v>5187</v>
      </c>
      <c r="U18" s="52">
        <f t="shared" ca="1" si="2"/>
        <v>4773</v>
      </c>
      <c r="V18" s="52">
        <f t="shared" ca="1" si="2"/>
        <v>2083</v>
      </c>
      <c r="W18" s="32"/>
      <c r="Z18" s="41"/>
      <c r="AA18" s="41"/>
    </row>
    <row r="19" spans="1:27" ht="15.75" customHeight="1" x14ac:dyDescent="0.3">
      <c r="A19" s="35" t="s">
        <v>23</v>
      </c>
      <c r="B19" s="52">
        <f t="shared" ca="1" si="1"/>
        <v>5690</v>
      </c>
      <c r="C19" s="52">
        <f t="shared" ca="1" si="1"/>
        <v>3030</v>
      </c>
      <c r="D19" s="52">
        <f t="shared" ca="1" si="1"/>
        <v>2994</v>
      </c>
      <c r="E19" s="52">
        <f t="shared" ca="1" si="1"/>
        <v>4394</v>
      </c>
      <c r="F19" s="52">
        <f t="shared" ca="1" si="1"/>
        <v>4933</v>
      </c>
      <c r="G19" s="52">
        <f t="shared" ca="1" si="1"/>
        <v>5397</v>
      </c>
      <c r="H19" s="52">
        <f t="shared" ca="1" si="1"/>
        <v>2226</v>
      </c>
      <c r="I19" s="52">
        <f t="shared" ca="1" si="1"/>
        <v>3003</v>
      </c>
      <c r="J19" s="52">
        <f t="shared" ca="1" si="1"/>
        <v>5807</v>
      </c>
      <c r="K19" s="52">
        <f t="shared" ca="1" si="1"/>
        <v>2510</v>
      </c>
      <c r="L19" s="52">
        <f t="shared" ca="1" si="1"/>
        <v>5747</v>
      </c>
      <c r="M19" s="52">
        <f t="shared" ca="1" si="1"/>
        <v>2131</v>
      </c>
      <c r="N19" s="52">
        <f t="shared" ca="1" si="1"/>
        <v>3911</v>
      </c>
      <c r="O19" s="52">
        <f t="shared" ca="1" si="1"/>
        <v>4858</v>
      </c>
      <c r="P19" s="52">
        <f t="shared" ca="1" si="1"/>
        <v>5602</v>
      </c>
      <c r="Q19" s="52">
        <f t="shared" ca="1" si="1"/>
        <v>3046</v>
      </c>
      <c r="R19" s="52">
        <f t="shared" ca="1" si="2"/>
        <v>3902</v>
      </c>
      <c r="S19" s="52">
        <f t="shared" ca="1" si="2"/>
        <v>5833</v>
      </c>
      <c r="T19" s="52">
        <f t="shared" ca="1" si="2"/>
        <v>4092</v>
      </c>
      <c r="U19" s="52">
        <f t="shared" ca="1" si="2"/>
        <v>4237</v>
      </c>
      <c r="V19" s="52">
        <f t="shared" ca="1" si="2"/>
        <v>3896</v>
      </c>
      <c r="W19" s="32"/>
      <c r="AA19" s="13"/>
    </row>
    <row r="20" spans="1:27" ht="15.75" customHeight="1" x14ac:dyDescent="0.3">
      <c r="A20" s="35" t="s">
        <v>89</v>
      </c>
      <c r="B20" s="52">
        <f t="shared" ref="B20:Q35" ca="1" si="3">RANDBETWEEN(2000,6000)</f>
        <v>2667</v>
      </c>
      <c r="C20" s="52">
        <f t="shared" ca="1" si="3"/>
        <v>5142</v>
      </c>
      <c r="D20" s="52">
        <f t="shared" ca="1" si="3"/>
        <v>3665</v>
      </c>
      <c r="E20" s="52">
        <f t="shared" ca="1" si="3"/>
        <v>5575</v>
      </c>
      <c r="F20" s="52">
        <f t="shared" ca="1" si="3"/>
        <v>2189</v>
      </c>
      <c r="G20" s="52">
        <f t="shared" ca="1" si="3"/>
        <v>5984</v>
      </c>
      <c r="H20" s="52">
        <f t="shared" ca="1" si="3"/>
        <v>2776</v>
      </c>
      <c r="I20" s="52">
        <f t="shared" ca="1" si="3"/>
        <v>2024</v>
      </c>
      <c r="J20" s="52">
        <f t="shared" ca="1" si="3"/>
        <v>4755</v>
      </c>
      <c r="K20" s="52">
        <f t="shared" ca="1" si="3"/>
        <v>4953</v>
      </c>
      <c r="L20" s="52">
        <f t="shared" ca="1" si="3"/>
        <v>3557</v>
      </c>
      <c r="M20" s="52">
        <f t="shared" ca="1" si="3"/>
        <v>5844</v>
      </c>
      <c r="N20" s="52">
        <f t="shared" ca="1" si="3"/>
        <v>2256</v>
      </c>
      <c r="O20" s="52">
        <f t="shared" ca="1" si="3"/>
        <v>4724</v>
      </c>
      <c r="P20" s="52">
        <f t="shared" ca="1" si="3"/>
        <v>3636</v>
      </c>
      <c r="Q20" s="52">
        <f t="shared" ca="1" si="3"/>
        <v>5092</v>
      </c>
      <c r="R20" s="52">
        <f t="shared" ca="1" si="2"/>
        <v>4690</v>
      </c>
      <c r="S20" s="52">
        <f t="shared" ca="1" si="2"/>
        <v>3044</v>
      </c>
      <c r="T20" s="52">
        <f t="shared" ca="1" si="2"/>
        <v>2607</v>
      </c>
      <c r="U20" s="52">
        <f t="shared" ca="1" si="2"/>
        <v>5588</v>
      </c>
      <c r="V20" s="52">
        <f t="shared" ca="1" si="2"/>
        <v>5661</v>
      </c>
      <c r="W20" s="32"/>
      <c r="AA20" s="13"/>
    </row>
    <row r="21" spans="1:27" ht="15.75" customHeight="1" x14ac:dyDescent="0.3">
      <c r="A21" s="35" t="s">
        <v>90</v>
      </c>
      <c r="B21" s="52">
        <f t="shared" ca="1" si="3"/>
        <v>3107</v>
      </c>
      <c r="C21" s="52">
        <f t="shared" ca="1" si="3"/>
        <v>2019</v>
      </c>
      <c r="D21" s="52">
        <f t="shared" ca="1" si="3"/>
        <v>4158</v>
      </c>
      <c r="E21" s="52">
        <f t="shared" ca="1" si="3"/>
        <v>3484</v>
      </c>
      <c r="F21" s="52">
        <f t="shared" ca="1" si="3"/>
        <v>4804</v>
      </c>
      <c r="G21" s="52">
        <f t="shared" ca="1" si="3"/>
        <v>4486</v>
      </c>
      <c r="H21" s="52">
        <f t="shared" ca="1" si="3"/>
        <v>2220</v>
      </c>
      <c r="I21" s="52">
        <f t="shared" ca="1" si="3"/>
        <v>4844</v>
      </c>
      <c r="J21" s="52">
        <f t="shared" ca="1" si="3"/>
        <v>5970</v>
      </c>
      <c r="K21" s="52">
        <f t="shared" ca="1" si="3"/>
        <v>3089</v>
      </c>
      <c r="L21" s="52">
        <f t="shared" ca="1" si="3"/>
        <v>2378</v>
      </c>
      <c r="M21" s="52">
        <f t="shared" ca="1" si="3"/>
        <v>3316</v>
      </c>
      <c r="N21" s="52">
        <f t="shared" ca="1" si="3"/>
        <v>4208</v>
      </c>
      <c r="O21" s="52">
        <v>333</v>
      </c>
      <c r="P21" s="52">
        <f t="shared" ca="1" si="3"/>
        <v>5551</v>
      </c>
      <c r="Q21" s="52">
        <f t="shared" ca="1" si="3"/>
        <v>4869</v>
      </c>
      <c r="R21" s="52">
        <f t="shared" ca="1" si="2"/>
        <v>5215</v>
      </c>
      <c r="S21" s="52">
        <f t="shared" ca="1" si="2"/>
        <v>5999</v>
      </c>
      <c r="T21" s="52">
        <f t="shared" ca="1" si="2"/>
        <v>2774</v>
      </c>
      <c r="U21" s="52">
        <f t="shared" ca="1" si="2"/>
        <v>2616</v>
      </c>
      <c r="V21" s="52">
        <f t="shared" ca="1" si="2"/>
        <v>3297</v>
      </c>
      <c r="W21" s="32"/>
      <c r="AA21" s="13"/>
    </row>
    <row r="22" spans="1:27" ht="15.75" customHeight="1" x14ac:dyDescent="0.3">
      <c r="A22" s="35" t="s">
        <v>91</v>
      </c>
      <c r="B22" s="52">
        <f t="shared" ca="1" si="3"/>
        <v>3323</v>
      </c>
      <c r="C22" s="52">
        <f t="shared" ca="1" si="3"/>
        <v>5888</v>
      </c>
      <c r="D22" s="52">
        <f t="shared" ca="1" si="3"/>
        <v>4800</v>
      </c>
      <c r="E22" s="52">
        <f t="shared" ca="1" si="3"/>
        <v>2903</v>
      </c>
      <c r="F22" s="52">
        <f t="shared" ca="1" si="3"/>
        <v>2253</v>
      </c>
      <c r="G22" s="52">
        <f t="shared" ca="1" si="3"/>
        <v>4235</v>
      </c>
      <c r="H22" s="52">
        <f t="shared" ca="1" si="3"/>
        <v>3016</v>
      </c>
      <c r="I22" s="52">
        <f t="shared" ca="1" si="3"/>
        <v>4237</v>
      </c>
      <c r="J22" s="52">
        <f t="shared" ca="1" si="3"/>
        <v>5639</v>
      </c>
      <c r="K22" s="52">
        <f t="shared" ca="1" si="3"/>
        <v>4205</v>
      </c>
      <c r="L22" s="52">
        <f t="shared" ca="1" si="3"/>
        <v>2292</v>
      </c>
      <c r="M22" s="52">
        <f t="shared" ca="1" si="3"/>
        <v>5262</v>
      </c>
      <c r="N22" s="52">
        <f t="shared" ca="1" si="3"/>
        <v>5175</v>
      </c>
      <c r="O22" s="52">
        <f t="shared" ca="1" si="3"/>
        <v>5831</v>
      </c>
      <c r="P22" s="52">
        <f t="shared" ca="1" si="3"/>
        <v>4895</v>
      </c>
      <c r="Q22" s="52">
        <f t="shared" ca="1" si="3"/>
        <v>4547</v>
      </c>
      <c r="R22" s="52">
        <f t="shared" ca="1" si="2"/>
        <v>5436</v>
      </c>
      <c r="S22" s="52">
        <f t="shared" ca="1" si="2"/>
        <v>4200</v>
      </c>
      <c r="T22" s="52">
        <f t="shared" ca="1" si="2"/>
        <v>2151</v>
      </c>
      <c r="U22" s="52">
        <f t="shared" ca="1" si="2"/>
        <v>3791</v>
      </c>
      <c r="V22" s="52">
        <f t="shared" ca="1" si="2"/>
        <v>5910</v>
      </c>
      <c r="W22" s="32"/>
      <c r="X22" s="7"/>
      <c r="Y22" s="7"/>
      <c r="Z22" s="14"/>
      <c r="AA22" s="14"/>
    </row>
    <row r="23" spans="1:27" ht="15.75" customHeight="1" x14ac:dyDescent="0.3">
      <c r="A23" s="35" t="s">
        <v>92</v>
      </c>
      <c r="B23" s="52">
        <f t="shared" ca="1" si="3"/>
        <v>5405</v>
      </c>
      <c r="C23" s="52">
        <f t="shared" ca="1" si="3"/>
        <v>2139</v>
      </c>
      <c r="D23" s="52">
        <f t="shared" ca="1" si="3"/>
        <v>3891</v>
      </c>
      <c r="E23" s="52">
        <f t="shared" ca="1" si="3"/>
        <v>4106</v>
      </c>
      <c r="F23" s="52">
        <f t="shared" ca="1" si="3"/>
        <v>4249</v>
      </c>
      <c r="G23" s="52">
        <f t="shared" ca="1" si="3"/>
        <v>2233</v>
      </c>
      <c r="H23" s="52">
        <f t="shared" ca="1" si="3"/>
        <v>5530</v>
      </c>
      <c r="I23" s="52">
        <f t="shared" ca="1" si="3"/>
        <v>3551</v>
      </c>
      <c r="J23" s="52">
        <f t="shared" ca="1" si="3"/>
        <v>3576</v>
      </c>
      <c r="K23" s="52">
        <f t="shared" ca="1" si="3"/>
        <v>3530</v>
      </c>
      <c r="L23" s="52">
        <f t="shared" ca="1" si="3"/>
        <v>3280</v>
      </c>
      <c r="M23" s="52">
        <f t="shared" ca="1" si="3"/>
        <v>5206</v>
      </c>
      <c r="N23" s="52">
        <f t="shared" ca="1" si="3"/>
        <v>3426</v>
      </c>
      <c r="O23" s="52">
        <f t="shared" ca="1" si="3"/>
        <v>3167</v>
      </c>
      <c r="P23" s="52">
        <f t="shared" ca="1" si="3"/>
        <v>2458</v>
      </c>
      <c r="Q23" s="52">
        <f t="shared" ca="1" si="3"/>
        <v>2125</v>
      </c>
      <c r="R23" s="52">
        <f t="shared" ca="1" si="2"/>
        <v>3192</v>
      </c>
      <c r="S23" s="52">
        <f t="shared" ca="1" si="2"/>
        <v>5675</v>
      </c>
      <c r="T23" s="52">
        <f t="shared" ca="1" si="2"/>
        <v>4694</v>
      </c>
      <c r="U23" s="52">
        <f t="shared" ca="1" si="2"/>
        <v>2637</v>
      </c>
      <c r="V23" s="52">
        <f t="shared" ca="1" si="2"/>
        <v>3378</v>
      </c>
      <c r="W23" s="32"/>
      <c r="X23" s="7"/>
      <c r="Y23" s="7"/>
      <c r="Z23" s="14"/>
      <c r="AA23" s="14"/>
    </row>
    <row r="24" spans="1:27" ht="15.75" customHeight="1" x14ac:dyDescent="0.3">
      <c r="A24" s="35" t="s">
        <v>93</v>
      </c>
      <c r="B24" s="52">
        <f t="shared" ca="1" si="3"/>
        <v>2917</v>
      </c>
      <c r="C24" s="52">
        <f t="shared" ca="1" si="3"/>
        <v>3601</v>
      </c>
      <c r="D24" s="52">
        <f t="shared" ca="1" si="3"/>
        <v>4655</v>
      </c>
      <c r="E24" s="52">
        <f t="shared" ca="1" si="3"/>
        <v>5215</v>
      </c>
      <c r="F24" s="52">
        <f t="shared" ca="1" si="3"/>
        <v>2297</v>
      </c>
      <c r="G24" s="52">
        <f t="shared" ca="1" si="3"/>
        <v>4707</v>
      </c>
      <c r="H24" s="52">
        <f t="shared" ca="1" si="3"/>
        <v>4155</v>
      </c>
      <c r="I24" s="52">
        <f t="shared" ca="1" si="3"/>
        <v>3379</v>
      </c>
      <c r="J24" s="52">
        <f t="shared" ca="1" si="3"/>
        <v>3080</v>
      </c>
      <c r="K24" s="52">
        <f t="shared" ca="1" si="3"/>
        <v>4366</v>
      </c>
      <c r="L24" s="52">
        <f t="shared" ca="1" si="3"/>
        <v>4995</v>
      </c>
      <c r="M24" s="52">
        <f t="shared" ca="1" si="3"/>
        <v>5356</v>
      </c>
      <c r="N24" s="52">
        <f t="shared" ca="1" si="3"/>
        <v>5606</v>
      </c>
      <c r="O24" s="52">
        <f t="shared" ca="1" si="3"/>
        <v>5340</v>
      </c>
      <c r="P24" s="52">
        <f t="shared" ca="1" si="3"/>
        <v>5205</v>
      </c>
      <c r="Q24" s="52">
        <f t="shared" ca="1" si="3"/>
        <v>3072</v>
      </c>
      <c r="R24" s="52">
        <f t="shared" ref="R24:V74" ca="1" si="4">RANDBETWEEN(2000,6000)</f>
        <v>5933</v>
      </c>
      <c r="S24" s="52">
        <f t="shared" ca="1" si="4"/>
        <v>3083</v>
      </c>
      <c r="T24" s="52">
        <f t="shared" ca="1" si="4"/>
        <v>2339</v>
      </c>
      <c r="U24" s="52">
        <f t="shared" ca="1" si="4"/>
        <v>4440</v>
      </c>
      <c r="V24" s="52">
        <f t="shared" ca="1" si="4"/>
        <v>3094</v>
      </c>
      <c r="W24" s="32"/>
      <c r="X24" s="7"/>
      <c r="Y24" s="7"/>
      <c r="Z24" s="14"/>
      <c r="AA24" s="14"/>
    </row>
    <row r="25" spans="1:27" ht="15.75" customHeight="1" x14ac:dyDescent="0.3">
      <c r="A25" s="35" t="s">
        <v>94</v>
      </c>
      <c r="B25" s="52">
        <f t="shared" ca="1" si="3"/>
        <v>2362</v>
      </c>
      <c r="C25" s="52">
        <f t="shared" ca="1" si="3"/>
        <v>2104</v>
      </c>
      <c r="D25" s="52">
        <f t="shared" ca="1" si="3"/>
        <v>5393</v>
      </c>
      <c r="E25" s="52">
        <f t="shared" ca="1" si="3"/>
        <v>2584</v>
      </c>
      <c r="F25" s="52">
        <f t="shared" ca="1" si="3"/>
        <v>5149</v>
      </c>
      <c r="G25" s="52">
        <f t="shared" ca="1" si="3"/>
        <v>4647</v>
      </c>
      <c r="H25" s="52">
        <f t="shared" ca="1" si="3"/>
        <v>4929</v>
      </c>
      <c r="I25" s="52">
        <f t="shared" ca="1" si="3"/>
        <v>3771</v>
      </c>
      <c r="J25" s="52">
        <f t="shared" ca="1" si="3"/>
        <v>4115</v>
      </c>
      <c r="K25" s="52">
        <f t="shared" ca="1" si="3"/>
        <v>5486</v>
      </c>
      <c r="L25" s="52">
        <f t="shared" ca="1" si="3"/>
        <v>3800</v>
      </c>
      <c r="M25" s="52">
        <f t="shared" ca="1" si="3"/>
        <v>5555</v>
      </c>
      <c r="N25" s="52">
        <f t="shared" ca="1" si="3"/>
        <v>5586</v>
      </c>
      <c r="O25" s="52">
        <f t="shared" ca="1" si="3"/>
        <v>2500</v>
      </c>
      <c r="P25" s="52">
        <f t="shared" ca="1" si="3"/>
        <v>4733</v>
      </c>
      <c r="Q25" s="52">
        <f t="shared" ca="1" si="3"/>
        <v>3903</v>
      </c>
      <c r="R25" s="52">
        <f t="shared" ca="1" si="4"/>
        <v>2844</v>
      </c>
      <c r="S25" s="52">
        <f t="shared" ca="1" si="4"/>
        <v>5126</v>
      </c>
      <c r="T25" s="52">
        <f t="shared" ca="1" si="4"/>
        <v>5748</v>
      </c>
      <c r="U25" s="52">
        <f t="shared" ca="1" si="4"/>
        <v>4929</v>
      </c>
      <c r="V25" s="52">
        <f t="shared" ca="1" si="4"/>
        <v>4294</v>
      </c>
      <c r="W25" s="32"/>
      <c r="X25" s="6"/>
      <c r="Y25" s="6"/>
      <c r="Z25" s="13"/>
    </row>
    <row r="26" spans="1:27" ht="15.75" customHeight="1" x14ac:dyDescent="0.3">
      <c r="A26" s="35" t="s">
        <v>95</v>
      </c>
      <c r="B26" s="52">
        <f t="shared" ca="1" si="3"/>
        <v>5274</v>
      </c>
      <c r="C26" s="52">
        <f t="shared" ca="1" si="3"/>
        <v>4866</v>
      </c>
      <c r="D26" s="52">
        <f t="shared" ca="1" si="3"/>
        <v>4198</v>
      </c>
      <c r="E26" s="52">
        <f t="shared" ca="1" si="3"/>
        <v>2717</v>
      </c>
      <c r="F26" s="52">
        <f t="shared" ca="1" si="3"/>
        <v>4485</v>
      </c>
      <c r="G26" s="52">
        <f t="shared" ca="1" si="3"/>
        <v>4590</v>
      </c>
      <c r="H26" s="52">
        <f t="shared" ca="1" si="3"/>
        <v>3369</v>
      </c>
      <c r="I26" s="52">
        <f t="shared" ca="1" si="3"/>
        <v>2957</v>
      </c>
      <c r="J26" s="52">
        <f t="shared" ca="1" si="3"/>
        <v>4745</v>
      </c>
      <c r="K26" s="52">
        <f t="shared" ca="1" si="3"/>
        <v>2757</v>
      </c>
      <c r="L26" s="52">
        <f t="shared" ca="1" si="3"/>
        <v>5382</v>
      </c>
      <c r="M26" s="52">
        <f t="shared" ca="1" si="3"/>
        <v>3836</v>
      </c>
      <c r="N26" s="52">
        <f t="shared" ca="1" si="3"/>
        <v>4002</v>
      </c>
      <c r="O26" s="52">
        <f t="shared" ca="1" si="3"/>
        <v>3330</v>
      </c>
      <c r="P26" s="52">
        <f t="shared" ca="1" si="3"/>
        <v>3719</v>
      </c>
      <c r="Q26" s="52">
        <f t="shared" ca="1" si="3"/>
        <v>5700</v>
      </c>
      <c r="R26" s="52">
        <f t="shared" ca="1" si="4"/>
        <v>5916</v>
      </c>
      <c r="S26" s="52">
        <f t="shared" ca="1" si="4"/>
        <v>4144</v>
      </c>
      <c r="T26" s="52">
        <f t="shared" ca="1" si="4"/>
        <v>5396</v>
      </c>
      <c r="U26" s="52">
        <f t="shared" ca="1" si="4"/>
        <v>5120</v>
      </c>
      <c r="V26" s="52">
        <f t="shared" ca="1" si="4"/>
        <v>3166</v>
      </c>
      <c r="W26" s="32"/>
      <c r="X26" s="6"/>
      <c r="Y26" s="6"/>
      <c r="Z26" s="13"/>
    </row>
    <row r="27" spans="1:27" ht="15.75" customHeight="1" x14ac:dyDescent="0.3">
      <c r="A27" s="35" t="s">
        <v>96</v>
      </c>
      <c r="B27" s="52">
        <f t="shared" ca="1" si="3"/>
        <v>2104</v>
      </c>
      <c r="C27" s="52">
        <f t="shared" ca="1" si="3"/>
        <v>4162</v>
      </c>
      <c r="D27" s="52">
        <f t="shared" ca="1" si="3"/>
        <v>2962</v>
      </c>
      <c r="E27" s="52">
        <f t="shared" ca="1" si="3"/>
        <v>5384</v>
      </c>
      <c r="F27" s="52">
        <f t="shared" ca="1" si="3"/>
        <v>2884</v>
      </c>
      <c r="G27" s="52">
        <f t="shared" ca="1" si="3"/>
        <v>2657</v>
      </c>
      <c r="H27" s="52">
        <f t="shared" ca="1" si="3"/>
        <v>2430</v>
      </c>
      <c r="I27" s="52">
        <f t="shared" ca="1" si="3"/>
        <v>3266</v>
      </c>
      <c r="J27" s="52">
        <f t="shared" ca="1" si="3"/>
        <v>2502</v>
      </c>
      <c r="K27" s="52">
        <f t="shared" ca="1" si="3"/>
        <v>2691</v>
      </c>
      <c r="L27" s="52">
        <f t="shared" ca="1" si="3"/>
        <v>2841</v>
      </c>
      <c r="M27" s="52">
        <f t="shared" ca="1" si="3"/>
        <v>4799</v>
      </c>
      <c r="N27" s="52">
        <f t="shared" ca="1" si="3"/>
        <v>2626</v>
      </c>
      <c r="O27" s="52">
        <f t="shared" ca="1" si="3"/>
        <v>5635</v>
      </c>
      <c r="P27" s="52">
        <f t="shared" ca="1" si="3"/>
        <v>5085</v>
      </c>
      <c r="Q27" s="52">
        <f t="shared" ca="1" si="3"/>
        <v>5679</v>
      </c>
      <c r="R27" s="52">
        <f t="shared" ca="1" si="4"/>
        <v>5335</v>
      </c>
      <c r="S27" s="52">
        <f t="shared" ca="1" si="4"/>
        <v>5253</v>
      </c>
      <c r="T27" s="52">
        <f t="shared" ca="1" si="4"/>
        <v>5668</v>
      </c>
      <c r="U27" s="52">
        <f t="shared" ca="1" si="4"/>
        <v>5667</v>
      </c>
      <c r="V27" s="52">
        <f t="shared" ca="1" si="4"/>
        <v>4455</v>
      </c>
      <c r="W27" s="32"/>
      <c r="X27" s="6"/>
      <c r="Y27" s="6"/>
      <c r="Z27" s="13"/>
    </row>
    <row r="28" spans="1:27" ht="15.75" customHeight="1" x14ac:dyDescent="0.3">
      <c r="A28" s="35" t="s">
        <v>97</v>
      </c>
      <c r="B28" s="52">
        <f t="shared" ca="1" si="3"/>
        <v>5992</v>
      </c>
      <c r="C28" s="52">
        <f t="shared" ca="1" si="3"/>
        <v>4041</v>
      </c>
      <c r="D28" s="52">
        <f t="shared" ca="1" si="3"/>
        <v>4655</v>
      </c>
      <c r="E28" s="52">
        <f t="shared" ca="1" si="3"/>
        <v>4333</v>
      </c>
      <c r="F28" s="52">
        <f t="shared" ca="1" si="3"/>
        <v>5637</v>
      </c>
      <c r="G28" s="52">
        <f t="shared" ca="1" si="3"/>
        <v>3325</v>
      </c>
      <c r="H28" s="52">
        <f t="shared" ca="1" si="3"/>
        <v>5547</v>
      </c>
      <c r="I28" s="52">
        <f t="shared" ca="1" si="3"/>
        <v>2938</v>
      </c>
      <c r="J28" s="52">
        <f t="shared" ca="1" si="3"/>
        <v>5378</v>
      </c>
      <c r="K28" s="52">
        <f t="shared" ca="1" si="3"/>
        <v>2552</v>
      </c>
      <c r="L28" s="52">
        <f t="shared" ca="1" si="3"/>
        <v>5599</v>
      </c>
      <c r="M28" s="52">
        <f t="shared" ca="1" si="3"/>
        <v>4787</v>
      </c>
      <c r="N28" s="52">
        <f t="shared" ca="1" si="3"/>
        <v>5740</v>
      </c>
      <c r="O28" s="52">
        <f t="shared" ca="1" si="3"/>
        <v>3639</v>
      </c>
      <c r="P28" s="52">
        <f t="shared" ca="1" si="3"/>
        <v>3286</v>
      </c>
      <c r="Q28" s="52">
        <f t="shared" ca="1" si="3"/>
        <v>3071</v>
      </c>
      <c r="R28" s="52">
        <f t="shared" ca="1" si="4"/>
        <v>2996</v>
      </c>
      <c r="S28" s="52">
        <f t="shared" ca="1" si="4"/>
        <v>5103</v>
      </c>
      <c r="T28" s="52">
        <f t="shared" ca="1" si="4"/>
        <v>3999</v>
      </c>
      <c r="U28" s="52">
        <f t="shared" ca="1" si="4"/>
        <v>5200</v>
      </c>
      <c r="V28" s="52">
        <f t="shared" ca="1" si="4"/>
        <v>5978</v>
      </c>
      <c r="W28" s="32"/>
      <c r="X28" s="6"/>
      <c r="Y28" s="6"/>
      <c r="Z28" s="13"/>
    </row>
    <row r="29" spans="1:27" ht="15.6" x14ac:dyDescent="0.3">
      <c r="A29" s="35" t="s">
        <v>98</v>
      </c>
      <c r="B29" s="52">
        <f t="shared" ca="1" si="3"/>
        <v>4099</v>
      </c>
      <c r="C29" s="52">
        <f t="shared" ca="1" si="3"/>
        <v>5121</v>
      </c>
      <c r="D29" s="52">
        <f t="shared" ca="1" si="3"/>
        <v>3770</v>
      </c>
      <c r="E29" s="52">
        <f t="shared" ca="1" si="3"/>
        <v>4856</v>
      </c>
      <c r="F29" s="52">
        <f t="shared" ca="1" si="3"/>
        <v>2835</v>
      </c>
      <c r="G29" s="52">
        <f t="shared" ca="1" si="3"/>
        <v>3766</v>
      </c>
      <c r="H29" s="52">
        <f t="shared" ca="1" si="3"/>
        <v>5238</v>
      </c>
      <c r="I29" s="52">
        <f t="shared" ca="1" si="3"/>
        <v>2005</v>
      </c>
      <c r="J29" s="52">
        <f t="shared" ca="1" si="3"/>
        <v>5443</v>
      </c>
      <c r="K29" s="52">
        <f t="shared" ca="1" si="3"/>
        <v>3218</v>
      </c>
      <c r="L29" s="52">
        <f t="shared" ca="1" si="3"/>
        <v>3092</v>
      </c>
      <c r="M29" s="52">
        <f t="shared" ca="1" si="3"/>
        <v>5328</v>
      </c>
      <c r="N29" s="52">
        <f t="shared" ca="1" si="3"/>
        <v>4611</v>
      </c>
      <c r="O29" s="52">
        <f t="shared" ca="1" si="3"/>
        <v>4833</v>
      </c>
      <c r="P29" s="52">
        <f t="shared" ca="1" si="3"/>
        <v>4700</v>
      </c>
      <c r="Q29" s="52">
        <f t="shared" ca="1" si="3"/>
        <v>4841</v>
      </c>
      <c r="R29" s="52">
        <f t="shared" ca="1" si="4"/>
        <v>5164</v>
      </c>
      <c r="S29" s="52">
        <f t="shared" ca="1" si="4"/>
        <v>5816</v>
      </c>
      <c r="T29" s="52">
        <f t="shared" ca="1" si="4"/>
        <v>4338</v>
      </c>
      <c r="U29" s="52">
        <f t="shared" ca="1" si="4"/>
        <v>5813</v>
      </c>
      <c r="V29" s="52">
        <f t="shared" ca="1" si="4"/>
        <v>5696</v>
      </c>
      <c r="W29" s="32"/>
      <c r="X29" s="32"/>
    </row>
    <row r="30" spans="1:27" ht="15.6" x14ac:dyDescent="0.3">
      <c r="A30" s="35" t="s">
        <v>99</v>
      </c>
      <c r="B30" s="52">
        <f t="shared" ca="1" si="3"/>
        <v>5510</v>
      </c>
      <c r="C30" s="52">
        <f t="shared" ca="1" si="3"/>
        <v>3932</v>
      </c>
      <c r="D30" s="52">
        <f t="shared" ca="1" si="3"/>
        <v>5589</v>
      </c>
      <c r="E30" s="52">
        <f t="shared" ca="1" si="3"/>
        <v>4219</v>
      </c>
      <c r="F30" s="52">
        <f t="shared" ca="1" si="3"/>
        <v>5364</v>
      </c>
      <c r="G30" s="52">
        <f t="shared" ca="1" si="3"/>
        <v>2069</v>
      </c>
      <c r="H30" s="52">
        <f t="shared" ca="1" si="3"/>
        <v>4330</v>
      </c>
      <c r="I30" s="52">
        <f t="shared" ca="1" si="3"/>
        <v>2657</v>
      </c>
      <c r="J30" s="52">
        <f t="shared" ca="1" si="3"/>
        <v>3113</v>
      </c>
      <c r="K30" s="52">
        <f t="shared" ca="1" si="3"/>
        <v>5044</v>
      </c>
      <c r="L30" s="52">
        <f t="shared" ca="1" si="3"/>
        <v>4366</v>
      </c>
      <c r="M30" s="52">
        <f t="shared" ca="1" si="3"/>
        <v>4170</v>
      </c>
      <c r="N30" s="52">
        <f t="shared" ca="1" si="3"/>
        <v>2438</v>
      </c>
      <c r="O30" s="52">
        <f t="shared" ca="1" si="3"/>
        <v>3001</v>
      </c>
      <c r="P30" s="52">
        <f t="shared" ca="1" si="3"/>
        <v>5185</v>
      </c>
      <c r="Q30" s="52">
        <f t="shared" ca="1" si="3"/>
        <v>3492</v>
      </c>
      <c r="R30" s="52">
        <f t="shared" ca="1" si="4"/>
        <v>2862</v>
      </c>
      <c r="S30" s="52">
        <f t="shared" ca="1" si="4"/>
        <v>3283</v>
      </c>
      <c r="T30" s="52">
        <f t="shared" ca="1" si="4"/>
        <v>5388</v>
      </c>
      <c r="U30" s="52">
        <f t="shared" ca="1" si="4"/>
        <v>5546</v>
      </c>
      <c r="V30" s="52">
        <f t="shared" ca="1" si="4"/>
        <v>5040</v>
      </c>
      <c r="W30" s="32"/>
      <c r="X30" s="32"/>
    </row>
    <row r="31" spans="1:27" ht="15.6" x14ac:dyDescent="0.3">
      <c r="A31" s="35" t="s">
        <v>100</v>
      </c>
      <c r="B31" s="52">
        <f t="shared" ca="1" si="3"/>
        <v>4843</v>
      </c>
      <c r="C31" s="52">
        <f t="shared" ca="1" si="3"/>
        <v>4967</v>
      </c>
      <c r="D31" s="52">
        <f t="shared" ca="1" si="3"/>
        <v>2154</v>
      </c>
      <c r="E31" s="52">
        <f t="shared" ca="1" si="3"/>
        <v>4549</v>
      </c>
      <c r="F31" s="52">
        <f t="shared" ca="1" si="3"/>
        <v>6000</v>
      </c>
      <c r="G31" s="52">
        <f t="shared" ca="1" si="3"/>
        <v>3691</v>
      </c>
      <c r="H31" s="52">
        <f t="shared" ca="1" si="3"/>
        <v>5596</v>
      </c>
      <c r="I31" s="52">
        <f t="shared" ca="1" si="3"/>
        <v>2136</v>
      </c>
      <c r="J31" s="52">
        <f t="shared" ca="1" si="3"/>
        <v>5389</v>
      </c>
      <c r="K31" s="52">
        <f t="shared" ca="1" si="3"/>
        <v>5038</v>
      </c>
      <c r="L31" s="52">
        <f t="shared" ca="1" si="3"/>
        <v>2139</v>
      </c>
      <c r="M31" s="52">
        <f t="shared" ca="1" si="3"/>
        <v>5717</v>
      </c>
      <c r="N31" s="52">
        <f t="shared" ca="1" si="3"/>
        <v>2288</v>
      </c>
      <c r="O31" s="52">
        <f t="shared" ca="1" si="3"/>
        <v>3221</v>
      </c>
      <c r="P31" s="52">
        <f t="shared" ca="1" si="3"/>
        <v>5611</v>
      </c>
      <c r="Q31" s="52">
        <f t="shared" ca="1" si="3"/>
        <v>2075</v>
      </c>
      <c r="R31" s="52">
        <f t="shared" ca="1" si="4"/>
        <v>4921</v>
      </c>
      <c r="S31" s="52">
        <f t="shared" ca="1" si="4"/>
        <v>4772</v>
      </c>
      <c r="T31" s="52">
        <f t="shared" ca="1" si="4"/>
        <v>2979</v>
      </c>
      <c r="U31" s="52">
        <f t="shared" ca="1" si="4"/>
        <v>4080</v>
      </c>
      <c r="V31" s="52">
        <f t="shared" ca="1" si="4"/>
        <v>2120</v>
      </c>
      <c r="W31" s="32"/>
      <c r="X31" s="32"/>
    </row>
    <row r="32" spans="1:27" ht="15.6" x14ac:dyDescent="0.3">
      <c r="A32" s="35" t="s">
        <v>101</v>
      </c>
      <c r="B32" s="52">
        <f t="shared" ca="1" si="3"/>
        <v>3969</v>
      </c>
      <c r="C32" s="52">
        <f t="shared" ca="1" si="3"/>
        <v>2906</v>
      </c>
      <c r="D32" s="52">
        <f t="shared" ca="1" si="3"/>
        <v>4063</v>
      </c>
      <c r="E32" s="52">
        <f t="shared" ca="1" si="3"/>
        <v>5838</v>
      </c>
      <c r="F32" s="52">
        <f t="shared" ca="1" si="3"/>
        <v>4036</v>
      </c>
      <c r="G32" s="52">
        <f t="shared" ca="1" si="3"/>
        <v>4843</v>
      </c>
      <c r="H32" s="52">
        <f t="shared" ca="1" si="3"/>
        <v>3711</v>
      </c>
      <c r="I32" s="52">
        <f t="shared" ca="1" si="3"/>
        <v>2726</v>
      </c>
      <c r="J32" s="52">
        <f t="shared" ca="1" si="3"/>
        <v>5548</v>
      </c>
      <c r="K32" s="52">
        <f t="shared" ca="1" si="3"/>
        <v>5114</v>
      </c>
      <c r="L32" s="52">
        <f t="shared" ca="1" si="3"/>
        <v>3116</v>
      </c>
      <c r="M32" s="52">
        <f t="shared" ca="1" si="3"/>
        <v>5630</v>
      </c>
      <c r="N32" s="52">
        <f t="shared" ca="1" si="3"/>
        <v>5853</v>
      </c>
      <c r="O32" s="52">
        <f t="shared" ca="1" si="3"/>
        <v>3308</v>
      </c>
      <c r="P32" s="52">
        <f t="shared" ca="1" si="3"/>
        <v>3957</v>
      </c>
      <c r="Q32" s="52">
        <f t="shared" ca="1" si="3"/>
        <v>2767</v>
      </c>
      <c r="R32" s="52">
        <f t="shared" ca="1" si="4"/>
        <v>2743</v>
      </c>
      <c r="S32" s="52">
        <f t="shared" ca="1" si="4"/>
        <v>5168</v>
      </c>
      <c r="T32" s="52">
        <f t="shared" ca="1" si="4"/>
        <v>2678</v>
      </c>
      <c r="U32" s="52">
        <f t="shared" ca="1" si="4"/>
        <v>4843</v>
      </c>
      <c r="V32" s="52">
        <f t="shared" ca="1" si="4"/>
        <v>5427</v>
      </c>
      <c r="W32" s="32"/>
      <c r="X32" s="32"/>
    </row>
    <row r="33" spans="1:24" ht="15.6" x14ac:dyDescent="0.3">
      <c r="A33" s="35" t="s">
        <v>102</v>
      </c>
      <c r="B33" s="52">
        <f t="shared" ca="1" si="3"/>
        <v>4855</v>
      </c>
      <c r="C33" s="52">
        <f t="shared" ca="1" si="3"/>
        <v>2262</v>
      </c>
      <c r="D33" s="52">
        <f t="shared" ca="1" si="3"/>
        <v>2687</v>
      </c>
      <c r="E33" s="52">
        <f t="shared" ca="1" si="3"/>
        <v>3360</v>
      </c>
      <c r="F33" s="52">
        <f t="shared" ca="1" si="3"/>
        <v>4935</v>
      </c>
      <c r="G33" s="52">
        <f t="shared" ca="1" si="3"/>
        <v>2604</v>
      </c>
      <c r="H33" s="52">
        <f t="shared" ca="1" si="3"/>
        <v>5312</v>
      </c>
      <c r="I33" s="52">
        <f t="shared" ca="1" si="3"/>
        <v>2855</v>
      </c>
      <c r="J33" s="52">
        <f t="shared" ca="1" si="3"/>
        <v>5870</v>
      </c>
      <c r="K33" s="52">
        <f t="shared" ca="1" si="3"/>
        <v>3300</v>
      </c>
      <c r="L33" s="52">
        <f t="shared" ca="1" si="3"/>
        <v>2022</v>
      </c>
      <c r="M33" s="52">
        <f t="shared" ca="1" si="3"/>
        <v>5387</v>
      </c>
      <c r="N33" s="52">
        <f t="shared" ca="1" si="3"/>
        <v>2548</v>
      </c>
      <c r="O33" s="52">
        <f t="shared" ca="1" si="3"/>
        <v>2194</v>
      </c>
      <c r="P33" s="52">
        <f t="shared" ca="1" si="3"/>
        <v>3666</v>
      </c>
      <c r="Q33" s="52">
        <f t="shared" ca="1" si="3"/>
        <v>2063</v>
      </c>
      <c r="R33" s="52">
        <f t="shared" ca="1" si="4"/>
        <v>4708</v>
      </c>
      <c r="S33" s="52">
        <f t="shared" ca="1" si="4"/>
        <v>3314</v>
      </c>
      <c r="T33" s="52">
        <f t="shared" ca="1" si="4"/>
        <v>3217</v>
      </c>
      <c r="U33" s="52">
        <f t="shared" ca="1" si="4"/>
        <v>4630</v>
      </c>
      <c r="V33" s="52">
        <f t="shared" ca="1" si="4"/>
        <v>3717</v>
      </c>
      <c r="W33" s="32"/>
      <c r="X33" s="32"/>
    </row>
    <row r="34" spans="1:24" ht="15.6" x14ac:dyDescent="0.3">
      <c r="A34" s="35" t="s">
        <v>103</v>
      </c>
      <c r="B34" s="52">
        <f t="shared" ca="1" si="3"/>
        <v>2912</v>
      </c>
      <c r="C34" s="52">
        <f t="shared" ca="1" si="3"/>
        <v>2371</v>
      </c>
      <c r="D34" s="52">
        <f t="shared" ca="1" si="3"/>
        <v>4084</v>
      </c>
      <c r="E34" s="52">
        <f t="shared" ca="1" si="3"/>
        <v>4738</v>
      </c>
      <c r="F34" s="52">
        <f t="shared" ca="1" si="3"/>
        <v>4312</v>
      </c>
      <c r="G34" s="52">
        <f t="shared" ca="1" si="3"/>
        <v>2927</v>
      </c>
      <c r="H34" s="52">
        <f t="shared" ca="1" si="3"/>
        <v>4009</v>
      </c>
      <c r="I34" s="52">
        <f t="shared" ca="1" si="3"/>
        <v>3167</v>
      </c>
      <c r="J34" s="52">
        <f t="shared" ca="1" si="3"/>
        <v>2761</v>
      </c>
      <c r="K34" s="52">
        <f t="shared" ca="1" si="3"/>
        <v>4801</v>
      </c>
      <c r="L34" s="52">
        <f t="shared" ca="1" si="3"/>
        <v>4938</v>
      </c>
      <c r="M34" s="52">
        <f t="shared" ca="1" si="3"/>
        <v>3500</v>
      </c>
      <c r="N34" s="52">
        <f t="shared" ca="1" si="3"/>
        <v>2358</v>
      </c>
      <c r="O34" s="52">
        <f t="shared" ca="1" si="3"/>
        <v>4288</v>
      </c>
      <c r="P34" s="52">
        <f t="shared" ca="1" si="3"/>
        <v>4089</v>
      </c>
      <c r="Q34" s="52">
        <f t="shared" ca="1" si="3"/>
        <v>3969</v>
      </c>
      <c r="R34" s="52">
        <f t="shared" ca="1" si="4"/>
        <v>3357</v>
      </c>
      <c r="S34" s="52">
        <f t="shared" ca="1" si="4"/>
        <v>5756</v>
      </c>
      <c r="T34" s="52">
        <f t="shared" ca="1" si="4"/>
        <v>2634</v>
      </c>
      <c r="U34" s="52">
        <f t="shared" ca="1" si="4"/>
        <v>3363</v>
      </c>
      <c r="V34" s="52">
        <f t="shared" ca="1" si="4"/>
        <v>2112</v>
      </c>
      <c r="W34" s="32"/>
      <c r="X34" s="32"/>
    </row>
    <row r="35" spans="1:24" ht="15.6" x14ac:dyDescent="0.3">
      <c r="A35" s="35" t="s">
        <v>104</v>
      </c>
      <c r="B35" s="52">
        <f t="shared" ca="1" si="3"/>
        <v>5551</v>
      </c>
      <c r="C35" s="52">
        <f t="shared" ca="1" si="3"/>
        <v>5079</v>
      </c>
      <c r="D35" s="52">
        <f t="shared" ca="1" si="3"/>
        <v>5416</v>
      </c>
      <c r="E35" s="52">
        <f t="shared" ca="1" si="3"/>
        <v>3923</v>
      </c>
      <c r="F35" s="52">
        <f t="shared" ca="1" si="3"/>
        <v>5810</v>
      </c>
      <c r="G35" s="52">
        <f t="shared" ca="1" si="3"/>
        <v>5398</v>
      </c>
      <c r="H35" s="52">
        <f t="shared" ca="1" si="3"/>
        <v>2502</v>
      </c>
      <c r="I35" s="52">
        <f t="shared" ca="1" si="3"/>
        <v>2184</v>
      </c>
      <c r="J35" s="52">
        <f t="shared" ca="1" si="3"/>
        <v>2700</v>
      </c>
      <c r="K35" s="52">
        <f t="shared" ca="1" si="3"/>
        <v>4396</v>
      </c>
      <c r="L35" s="52">
        <f t="shared" ca="1" si="3"/>
        <v>5811</v>
      </c>
      <c r="M35" s="52">
        <f t="shared" ca="1" si="3"/>
        <v>3388</v>
      </c>
      <c r="N35" s="52">
        <f t="shared" ca="1" si="3"/>
        <v>3713</v>
      </c>
      <c r="O35" s="52">
        <f t="shared" ca="1" si="3"/>
        <v>5234</v>
      </c>
      <c r="P35" s="52">
        <f t="shared" ca="1" si="3"/>
        <v>4169</v>
      </c>
      <c r="Q35" s="52">
        <f t="shared" ref="B35:Q51" ca="1" si="5">RANDBETWEEN(2000,6000)</f>
        <v>4838</v>
      </c>
      <c r="R35" s="52">
        <f t="shared" ca="1" si="4"/>
        <v>2942</v>
      </c>
      <c r="S35" s="52">
        <f t="shared" ca="1" si="4"/>
        <v>3923</v>
      </c>
      <c r="T35" s="52">
        <f t="shared" ca="1" si="4"/>
        <v>4075</v>
      </c>
      <c r="U35" s="52">
        <f t="shared" ca="1" si="4"/>
        <v>4917</v>
      </c>
      <c r="V35" s="52">
        <f t="shared" ca="1" si="4"/>
        <v>2318</v>
      </c>
      <c r="W35" s="32"/>
      <c r="X35" s="32"/>
    </row>
    <row r="36" spans="1:24" ht="15.6" x14ac:dyDescent="0.3">
      <c r="A36" s="35" t="s">
        <v>105</v>
      </c>
      <c r="B36" s="52">
        <f t="shared" ca="1" si="5"/>
        <v>2759</v>
      </c>
      <c r="C36" s="52">
        <f t="shared" ca="1" si="5"/>
        <v>4967</v>
      </c>
      <c r="D36" s="52">
        <f t="shared" ca="1" si="5"/>
        <v>5044</v>
      </c>
      <c r="E36" s="52">
        <f t="shared" ca="1" si="5"/>
        <v>5623</v>
      </c>
      <c r="F36" s="52">
        <f t="shared" ca="1" si="5"/>
        <v>2115</v>
      </c>
      <c r="G36" s="52">
        <f t="shared" ca="1" si="5"/>
        <v>4331</v>
      </c>
      <c r="H36" s="52">
        <f t="shared" ca="1" si="5"/>
        <v>4156</v>
      </c>
      <c r="I36" s="52">
        <f t="shared" ca="1" si="5"/>
        <v>2214</v>
      </c>
      <c r="J36" s="52">
        <f t="shared" ca="1" si="5"/>
        <v>3034</v>
      </c>
      <c r="K36" s="52">
        <f t="shared" ca="1" si="5"/>
        <v>3878</v>
      </c>
      <c r="L36" s="52">
        <f t="shared" ca="1" si="5"/>
        <v>2214</v>
      </c>
      <c r="M36" s="52">
        <f t="shared" ca="1" si="5"/>
        <v>4259</v>
      </c>
      <c r="N36" s="52">
        <f t="shared" ca="1" si="5"/>
        <v>3289</v>
      </c>
      <c r="O36" s="52">
        <f t="shared" ca="1" si="5"/>
        <v>3701</v>
      </c>
      <c r="P36" s="52">
        <f t="shared" ca="1" si="5"/>
        <v>2026</v>
      </c>
      <c r="Q36" s="52">
        <f t="shared" ca="1" si="5"/>
        <v>5367</v>
      </c>
      <c r="R36" s="52">
        <f t="shared" ca="1" si="4"/>
        <v>3727</v>
      </c>
      <c r="S36" s="52">
        <f t="shared" ca="1" si="4"/>
        <v>5375</v>
      </c>
      <c r="T36" s="52">
        <f t="shared" ca="1" si="4"/>
        <v>3184</v>
      </c>
      <c r="U36" s="52">
        <f t="shared" ca="1" si="4"/>
        <v>3178</v>
      </c>
      <c r="V36" s="52">
        <f t="shared" ca="1" si="4"/>
        <v>4990</v>
      </c>
      <c r="W36" s="32"/>
      <c r="X36" s="32"/>
    </row>
    <row r="37" spans="1:24" ht="15.6" x14ac:dyDescent="0.3">
      <c r="A37" s="35" t="s">
        <v>106</v>
      </c>
      <c r="B37" s="52">
        <f t="shared" ca="1" si="5"/>
        <v>2611</v>
      </c>
      <c r="C37" s="52">
        <f t="shared" ca="1" si="5"/>
        <v>5339</v>
      </c>
      <c r="D37" s="52">
        <f t="shared" ca="1" si="5"/>
        <v>5547</v>
      </c>
      <c r="E37" s="52">
        <f t="shared" ca="1" si="5"/>
        <v>3476</v>
      </c>
      <c r="F37" s="52">
        <f t="shared" ca="1" si="5"/>
        <v>3438</v>
      </c>
      <c r="G37" s="52">
        <f t="shared" ca="1" si="5"/>
        <v>5907</v>
      </c>
      <c r="H37" s="52">
        <f t="shared" ca="1" si="5"/>
        <v>3275</v>
      </c>
      <c r="I37" s="52">
        <f t="shared" ca="1" si="5"/>
        <v>3443</v>
      </c>
      <c r="J37" s="52">
        <f t="shared" ca="1" si="5"/>
        <v>2746</v>
      </c>
      <c r="K37" s="52">
        <f t="shared" ca="1" si="5"/>
        <v>4254</v>
      </c>
      <c r="L37" s="52">
        <f t="shared" ca="1" si="5"/>
        <v>3556</v>
      </c>
      <c r="M37" s="52">
        <f t="shared" ca="1" si="5"/>
        <v>4329</v>
      </c>
      <c r="N37" s="52">
        <f t="shared" ca="1" si="5"/>
        <v>5865</v>
      </c>
      <c r="O37" s="52">
        <f t="shared" ca="1" si="5"/>
        <v>2932</v>
      </c>
      <c r="P37" s="52">
        <f t="shared" ca="1" si="5"/>
        <v>2805</v>
      </c>
      <c r="Q37" s="52">
        <f t="shared" ca="1" si="5"/>
        <v>2205</v>
      </c>
      <c r="R37" s="52">
        <f t="shared" ca="1" si="4"/>
        <v>2448</v>
      </c>
      <c r="S37" s="52">
        <f t="shared" ca="1" si="4"/>
        <v>2400</v>
      </c>
      <c r="T37" s="52">
        <f t="shared" ca="1" si="4"/>
        <v>3798</v>
      </c>
      <c r="U37" s="52">
        <f t="shared" ca="1" si="4"/>
        <v>5122</v>
      </c>
      <c r="V37" s="52">
        <f t="shared" ca="1" si="4"/>
        <v>5249</v>
      </c>
      <c r="W37" s="32"/>
      <c r="X37" s="32"/>
    </row>
    <row r="38" spans="1:24" ht="15.6" x14ac:dyDescent="0.3">
      <c r="A38" s="35" t="s">
        <v>107</v>
      </c>
      <c r="B38" s="52">
        <f t="shared" ca="1" si="5"/>
        <v>5257</v>
      </c>
      <c r="C38" s="52">
        <f t="shared" ca="1" si="5"/>
        <v>3005</v>
      </c>
      <c r="D38" s="52">
        <f t="shared" ca="1" si="5"/>
        <v>3598</v>
      </c>
      <c r="E38" s="52">
        <f t="shared" ca="1" si="5"/>
        <v>3104</v>
      </c>
      <c r="F38" s="52">
        <f t="shared" ca="1" si="5"/>
        <v>4423</v>
      </c>
      <c r="G38" s="52">
        <f t="shared" ca="1" si="5"/>
        <v>2750</v>
      </c>
      <c r="H38" s="52">
        <f t="shared" ca="1" si="5"/>
        <v>3695</v>
      </c>
      <c r="I38" s="52">
        <f t="shared" ca="1" si="5"/>
        <v>2216</v>
      </c>
      <c r="J38" s="52">
        <f t="shared" ca="1" si="5"/>
        <v>3379</v>
      </c>
      <c r="K38" s="52">
        <f t="shared" ca="1" si="5"/>
        <v>5155</v>
      </c>
      <c r="L38" s="52">
        <f t="shared" ca="1" si="5"/>
        <v>4885</v>
      </c>
      <c r="M38" s="52">
        <f t="shared" ca="1" si="5"/>
        <v>3670</v>
      </c>
      <c r="N38" s="52">
        <f t="shared" ca="1" si="5"/>
        <v>2806</v>
      </c>
      <c r="O38" s="52">
        <f t="shared" ca="1" si="5"/>
        <v>4472</v>
      </c>
      <c r="P38" s="52">
        <f t="shared" ca="1" si="5"/>
        <v>2276</v>
      </c>
      <c r="Q38" s="52">
        <f t="shared" ca="1" si="5"/>
        <v>2650</v>
      </c>
      <c r="R38" s="52">
        <f t="shared" ca="1" si="4"/>
        <v>4142</v>
      </c>
      <c r="S38" s="52">
        <f t="shared" ca="1" si="4"/>
        <v>4995</v>
      </c>
      <c r="T38" s="52">
        <f t="shared" ca="1" si="4"/>
        <v>3820</v>
      </c>
      <c r="U38" s="52">
        <f t="shared" ca="1" si="4"/>
        <v>5871</v>
      </c>
      <c r="V38" s="52">
        <f t="shared" ca="1" si="4"/>
        <v>3389</v>
      </c>
      <c r="W38" s="32"/>
      <c r="X38" s="32"/>
    </row>
    <row r="39" spans="1:24" ht="15.6" x14ac:dyDescent="0.3">
      <c r="A39" s="35" t="s">
        <v>108</v>
      </c>
      <c r="B39" s="52">
        <f t="shared" ca="1" si="5"/>
        <v>2025</v>
      </c>
      <c r="C39" s="52">
        <f t="shared" ca="1" si="5"/>
        <v>2322</v>
      </c>
      <c r="D39" s="52">
        <f t="shared" ca="1" si="5"/>
        <v>4976</v>
      </c>
      <c r="E39" s="52">
        <f t="shared" ca="1" si="5"/>
        <v>4751</v>
      </c>
      <c r="F39" s="52">
        <f t="shared" ca="1" si="5"/>
        <v>3475</v>
      </c>
      <c r="G39" s="52">
        <f t="shared" ca="1" si="5"/>
        <v>5412</v>
      </c>
      <c r="H39" s="52">
        <f t="shared" ca="1" si="5"/>
        <v>3175</v>
      </c>
      <c r="I39" s="52">
        <f t="shared" ca="1" si="5"/>
        <v>4659</v>
      </c>
      <c r="J39" s="52">
        <f t="shared" ca="1" si="5"/>
        <v>2565</v>
      </c>
      <c r="K39" s="52">
        <f t="shared" ca="1" si="5"/>
        <v>4315</v>
      </c>
      <c r="L39" s="52">
        <f t="shared" ca="1" si="5"/>
        <v>3796</v>
      </c>
      <c r="M39" s="52">
        <f t="shared" ca="1" si="5"/>
        <v>2626</v>
      </c>
      <c r="N39" s="52">
        <f t="shared" ca="1" si="5"/>
        <v>4070</v>
      </c>
      <c r="O39" s="52">
        <f t="shared" ca="1" si="5"/>
        <v>4161</v>
      </c>
      <c r="P39" s="52">
        <f t="shared" ca="1" si="5"/>
        <v>5987</v>
      </c>
      <c r="Q39" s="52">
        <f t="shared" ca="1" si="5"/>
        <v>4936</v>
      </c>
      <c r="R39" s="52">
        <f t="shared" ca="1" si="4"/>
        <v>2579</v>
      </c>
      <c r="S39" s="52">
        <f t="shared" ca="1" si="4"/>
        <v>5510</v>
      </c>
      <c r="T39" s="52">
        <f t="shared" ca="1" si="4"/>
        <v>5332</v>
      </c>
      <c r="U39" s="52">
        <f t="shared" ca="1" si="4"/>
        <v>5672</v>
      </c>
      <c r="V39" s="52">
        <f t="shared" ca="1" si="4"/>
        <v>2116</v>
      </c>
      <c r="W39" s="32"/>
      <c r="X39" s="32"/>
    </row>
    <row r="40" spans="1:24" ht="15.6" x14ac:dyDescent="0.3">
      <c r="A40" s="35" t="s">
        <v>109</v>
      </c>
      <c r="B40" s="52">
        <f t="shared" ca="1" si="5"/>
        <v>5372</v>
      </c>
      <c r="C40" s="52">
        <f t="shared" ca="1" si="5"/>
        <v>2632</v>
      </c>
      <c r="D40" s="52">
        <f t="shared" ca="1" si="5"/>
        <v>2565</v>
      </c>
      <c r="E40" s="52">
        <f t="shared" ca="1" si="5"/>
        <v>2336</v>
      </c>
      <c r="F40" s="52">
        <f t="shared" ca="1" si="5"/>
        <v>5492</v>
      </c>
      <c r="G40" s="52">
        <f t="shared" ca="1" si="5"/>
        <v>2884</v>
      </c>
      <c r="H40" s="52">
        <f t="shared" ca="1" si="5"/>
        <v>4120</v>
      </c>
      <c r="I40" s="52">
        <f t="shared" ca="1" si="5"/>
        <v>3847</v>
      </c>
      <c r="J40" s="52">
        <f t="shared" ca="1" si="5"/>
        <v>4872</v>
      </c>
      <c r="K40" s="52">
        <f t="shared" ca="1" si="5"/>
        <v>3854</v>
      </c>
      <c r="L40" s="52">
        <f t="shared" ca="1" si="5"/>
        <v>4746</v>
      </c>
      <c r="M40" s="52">
        <f t="shared" ca="1" si="5"/>
        <v>5938</v>
      </c>
      <c r="N40" s="52">
        <f t="shared" ca="1" si="5"/>
        <v>2907</v>
      </c>
      <c r="O40" s="52">
        <f t="shared" ca="1" si="5"/>
        <v>4740</v>
      </c>
      <c r="P40" s="52">
        <f t="shared" ca="1" si="5"/>
        <v>4369</v>
      </c>
      <c r="Q40" s="52">
        <f t="shared" ca="1" si="5"/>
        <v>2885</v>
      </c>
      <c r="R40" s="52">
        <f t="shared" ca="1" si="4"/>
        <v>4439</v>
      </c>
      <c r="S40" s="52">
        <f t="shared" ca="1" si="4"/>
        <v>4595</v>
      </c>
      <c r="T40" s="52">
        <f t="shared" ca="1" si="4"/>
        <v>5510</v>
      </c>
      <c r="U40" s="52">
        <f t="shared" ca="1" si="4"/>
        <v>5683</v>
      </c>
      <c r="V40" s="52">
        <f t="shared" ca="1" si="4"/>
        <v>2858</v>
      </c>
      <c r="W40" s="32"/>
      <c r="X40" s="32"/>
    </row>
    <row r="41" spans="1:24" ht="15.6" x14ac:dyDescent="0.3">
      <c r="A41" s="35" t="s">
        <v>110</v>
      </c>
      <c r="B41" s="52">
        <f t="shared" ca="1" si="5"/>
        <v>5146</v>
      </c>
      <c r="C41" s="52">
        <f t="shared" ca="1" si="5"/>
        <v>4524</v>
      </c>
      <c r="D41" s="52">
        <f t="shared" ca="1" si="5"/>
        <v>2531</v>
      </c>
      <c r="E41" s="52">
        <f t="shared" ca="1" si="5"/>
        <v>4036</v>
      </c>
      <c r="F41" s="52">
        <f t="shared" ca="1" si="5"/>
        <v>3862</v>
      </c>
      <c r="G41" s="52">
        <f t="shared" ca="1" si="5"/>
        <v>3706</v>
      </c>
      <c r="H41" s="52">
        <f t="shared" ca="1" si="5"/>
        <v>5676</v>
      </c>
      <c r="I41" s="52">
        <f t="shared" ca="1" si="5"/>
        <v>3190</v>
      </c>
      <c r="J41" s="52">
        <f t="shared" ca="1" si="5"/>
        <v>3571</v>
      </c>
      <c r="K41" s="52">
        <f t="shared" ca="1" si="5"/>
        <v>4878</v>
      </c>
      <c r="L41" s="52">
        <f t="shared" ca="1" si="5"/>
        <v>3451</v>
      </c>
      <c r="M41" s="52">
        <f t="shared" ca="1" si="5"/>
        <v>3460</v>
      </c>
      <c r="N41" s="52">
        <f t="shared" ca="1" si="5"/>
        <v>4001</v>
      </c>
      <c r="O41" s="52">
        <f t="shared" ca="1" si="5"/>
        <v>4702</v>
      </c>
      <c r="P41" s="52">
        <f t="shared" ca="1" si="5"/>
        <v>3854</v>
      </c>
      <c r="Q41" s="52">
        <f t="shared" ca="1" si="5"/>
        <v>4472</v>
      </c>
      <c r="R41" s="52">
        <f t="shared" ca="1" si="4"/>
        <v>4906</v>
      </c>
      <c r="S41" s="52">
        <f t="shared" ca="1" si="4"/>
        <v>5308</v>
      </c>
      <c r="T41" s="52">
        <f t="shared" ca="1" si="4"/>
        <v>2154</v>
      </c>
      <c r="U41" s="52">
        <f t="shared" ca="1" si="4"/>
        <v>2334</v>
      </c>
      <c r="V41" s="52">
        <f t="shared" ca="1" si="4"/>
        <v>2671</v>
      </c>
      <c r="W41" s="32"/>
      <c r="X41" s="32"/>
    </row>
    <row r="42" spans="1:24" ht="15.6" x14ac:dyDescent="0.3">
      <c r="A42" s="35" t="s">
        <v>111</v>
      </c>
      <c r="B42" s="52">
        <f t="shared" ca="1" si="5"/>
        <v>2071</v>
      </c>
      <c r="C42" s="52">
        <f t="shared" ca="1" si="5"/>
        <v>5525</v>
      </c>
      <c r="D42" s="52">
        <f t="shared" ca="1" si="5"/>
        <v>5959</v>
      </c>
      <c r="E42" s="52">
        <f t="shared" ca="1" si="5"/>
        <v>2436</v>
      </c>
      <c r="F42" s="52">
        <f t="shared" ca="1" si="5"/>
        <v>4015</v>
      </c>
      <c r="G42" s="52">
        <f t="shared" ca="1" si="5"/>
        <v>4842</v>
      </c>
      <c r="H42" s="52">
        <f t="shared" ca="1" si="5"/>
        <v>3176</v>
      </c>
      <c r="I42" s="52">
        <f t="shared" ca="1" si="5"/>
        <v>4908</v>
      </c>
      <c r="J42" s="52">
        <f t="shared" ca="1" si="5"/>
        <v>5885</v>
      </c>
      <c r="K42" s="52">
        <f t="shared" ca="1" si="5"/>
        <v>2257</v>
      </c>
      <c r="L42" s="52">
        <f t="shared" ca="1" si="5"/>
        <v>3494</v>
      </c>
      <c r="M42" s="52">
        <f t="shared" ca="1" si="5"/>
        <v>3330</v>
      </c>
      <c r="N42" s="52">
        <f t="shared" ca="1" si="5"/>
        <v>5112</v>
      </c>
      <c r="O42" s="52">
        <f t="shared" ca="1" si="5"/>
        <v>5472</v>
      </c>
      <c r="P42" s="52">
        <f t="shared" ca="1" si="5"/>
        <v>4982</v>
      </c>
      <c r="Q42" s="52">
        <f t="shared" ca="1" si="5"/>
        <v>2705</v>
      </c>
      <c r="R42" s="52">
        <f t="shared" ca="1" si="4"/>
        <v>5251</v>
      </c>
      <c r="S42" s="52">
        <f t="shared" ca="1" si="4"/>
        <v>4388</v>
      </c>
      <c r="T42" s="52">
        <f t="shared" ca="1" si="4"/>
        <v>2441</v>
      </c>
      <c r="U42" s="52">
        <f t="shared" ca="1" si="4"/>
        <v>4019</v>
      </c>
      <c r="V42" s="52">
        <f t="shared" ca="1" si="4"/>
        <v>3550</v>
      </c>
      <c r="W42" s="32"/>
      <c r="X42" s="32"/>
    </row>
    <row r="43" spans="1:24" ht="15.6" x14ac:dyDescent="0.3">
      <c r="A43" s="35" t="s">
        <v>112</v>
      </c>
      <c r="B43" s="52">
        <f t="shared" ca="1" si="5"/>
        <v>5516</v>
      </c>
      <c r="C43" s="52">
        <f t="shared" ca="1" si="5"/>
        <v>3186</v>
      </c>
      <c r="D43" s="52">
        <f t="shared" ca="1" si="5"/>
        <v>5043</v>
      </c>
      <c r="E43" s="52">
        <f t="shared" ca="1" si="5"/>
        <v>4043</v>
      </c>
      <c r="F43" s="52">
        <f t="shared" ca="1" si="5"/>
        <v>2068</v>
      </c>
      <c r="G43" s="52">
        <f t="shared" ca="1" si="5"/>
        <v>2237</v>
      </c>
      <c r="H43" s="52">
        <f t="shared" ca="1" si="5"/>
        <v>5701</v>
      </c>
      <c r="I43" s="52">
        <f t="shared" ca="1" si="5"/>
        <v>5384</v>
      </c>
      <c r="J43" s="52">
        <f t="shared" ca="1" si="5"/>
        <v>2018</v>
      </c>
      <c r="K43" s="52">
        <f t="shared" ca="1" si="5"/>
        <v>2894</v>
      </c>
      <c r="L43" s="52">
        <f t="shared" ca="1" si="5"/>
        <v>5856</v>
      </c>
      <c r="M43" s="52">
        <f t="shared" ca="1" si="5"/>
        <v>5123</v>
      </c>
      <c r="N43" s="52">
        <f t="shared" ca="1" si="5"/>
        <v>5162</v>
      </c>
      <c r="O43" s="52">
        <f t="shared" ca="1" si="5"/>
        <v>2138</v>
      </c>
      <c r="P43" s="52">
        <f t="shared" ca="1" si="5"/>
        <v>3489</v>
      </c>
      <c r="Q43" s="52">
        <f t="shared" ca="1" si="5"/>
        <v>4776</v>
      </c>
      <c r="R43" s="52">
        <f t="shared" ca="1" si="4"/>
        <v>4753</v>
      </c>
      <c r="S43" s="52">
        <f t="shared" ca="1" si="4"/>
        <v>2694</v>
      </c>
      <c r="T43" s="52">
        <f t="shared" ca="1" si="4"/>
        <v>4778</v>
      </c>
      <c r="U43" s="52">
        <f t="shared" ca="1" si="4"/>
        <v>3453</v>
      </c>
      <c r="V43" s="52">
        <f t="shared" ca="1" si="4"/>
        <v>3228</v>
      </c>
      <c r="W43" s="32"/>
      <c r="X43" s="32"/>
    </row>
    <row r="44" spans="1:24" ht="15.6" x14ac:dyDescent="0.3">
      <c r="A44" s="35" t="s">
        <v>113</v>
      </c>
      <c r="B44" s="52">
        <f t="shared" ca="1" si="5"/>
        <v>4539</v>
      </c>
      <c r="C44" s="52">
        <f t="shared" ca="1" si="5"/>
        <v>4430</v>
      </c>
      <c r="D44" s="52">
        <f t="shared" ca="1" si="5"/>
        <v>4920</v>
      </c>
      <c r="E44" s="52">
        <f t="shared" ca="1" si="5"/>
        <v>2438</v>
      </c>
      <c r="F44" s="52">
        <f t="shared" ca="1" si="5"/>
        <v>5191</v>
      </c>
      <c r="G44" s="52">
        <f t="shared" ca="1" si="5"/>
        <v>4491</v>
      </c>
      <c r="H44" s="52">
        <f t="shared" ca="1" si="5"/>
        <v>5833</v>
      </c>
      <c r="I44" s="52">
        <f t="shared" ca="1" si="5"/>
        <v>5207</v>
      </c>
      <c r="J44" s="52">
        <f t="shared" ca="1" si="5"/>
        <v>5318</v>
      </c>
      <c r="K44" s="52">
        <f t="shared" ca="1" si="5"/>
        <v>5479</v>
      </c>
      <c r="L44" s="52">
        <f t="shared" ca="1" si="5"/>
        <v>5573</v>
      </c>
      <c r="M44" s="52">
        <f t="shared" ca="1" si="5"/>
        <v>4789</v>
      </c>
      <c r="N44" s="52">
        <f t="shared" ca="1" si="5"/>
        <v>3307</v>
      </c>
      <c r="O44" s="52">
        <f t="shared" ca="1" si="5"/>
        <v>2246</v>
      </c>
      <c r="P44" s="52">
        <f t="shared" ca="1" si="5"/>
        <v>3879</v>
      </c>
      <c r="Q44" s="52">
        <f t="shared" ca="1" si="5"/>
        <v>2771</v>
      </c>
      <c r="R44" s="52">
        <f t="shared" ca="1" si="4"/>
        <v>3637</v>
      </c>
      <c r="S44" s="52">
        <f t="shared" ca="1" si="4"/>
        <v>5470</v>
      </c>
      <c r="T44" s="52">
        <f t="shared" ca="1" si="4"/>
        <v>2777</v>
      </c>
      <c r="U44" s="52">
        <f t="shared" ca="1" si="4"/>
        <v>2271</v>
      </c>
      <c r="V44" s="52">
        <f t="shared" ca="1" si="4"/>
        <v>2542</v>
      </c>
      <c r="W44" s="32"/>
      <c r="X44" s="32"/>
    </row>
    <row r="45" spans="1:24" ht="15.6" x14ac:dyDescent="0.3">
      <c r="A45" s="35" t="s">
        <v>114</v>
      </c>
      <c r="B45" s="52">
        <f t="shared" ca="1" si="5"/>
        <v>4239</v>
      </c>
      <c r="C45" s="52">
        <f t="shared" ca="1" si="5"/>
        <v>3851</v>
      </c>
      <c r="D45" s="52">
        <f t="shared" ca="1" si="5"/>
        <v>5667</v>
      </c>
      <c r="E45" s="52">
        <f t="shared" ca="1" si="5"/>
        <v>5979</v>
      </c>
      <c r="F45" s="52">
        <f t="shared" ca="1" si="5"/>
        <v>4339</v>
      </c>
      <c r="G45" s="52">
        <f t="shared" ca="1" si="5"/>
        <v>2484</v>
      </c>
      <c r="H45" s="52">
        <f t="shared" ca="1" si="5"/>
        <v>5757</v>
      </c>
      <c r="I45" s="52">
        <f t="shared" ca="1" si="5"/>
        <v>4297</v>
      </c>
      <c r="J45" s="52">
        <f t="shared" ca="1" si="5"/>
        <v>2505</v>
      </c>
      <c r="K45" s="52">
        <f t="shared" ca="1" si="5"/>
        <v>5774</v>
      </c>
      <c r="L45" s="52">
        <f t="shared" ca="1" si="5"/>
        <v>3826</v>
      </c>
      <c r="M45" s="52">
        <f t="shared" ca="1" si="5"/>
        <v>2299</v>
      </c>
      <c r="N45" s="52">
        <f t="shared" ca="1" si="5"/>
        <v>3352</v>
      </c>
      <c r="O45" s="52">
        <f t="shared" ca="1" si="5"/>
        <v>5066</v>
      </c>
      <c r="P45" s="52">
        <f t="shared" ca="1" si="5"/>
        <v>2238</v>
      </c>
      <c r="Q45" s="52">
        <f t="shared" ca="1" si="5"/>
        <v>2461</v>
      </c>
      <c r="R45" s="52">
        <f t="shared" ca="1" si="4"/>
        <v>4740</v>
      </c>
      <c r="S45" s="52">
        <f t="shared" ca="1" si="4"/>
        <v>4948</v>
      </c>
      <c r="T45" s="52">
        <f t="shared" ca="1" si="4"/>
        <v>5629</v>
      </c>
      <c r="U45" s="52">
        <f t="shared" ca="1" si="4"/>
        <v>2491</v>
      </c>
      <c r="V45" s="52">
        <f t="shared" ca="1" si="4"/>
        <v>4441</v>
      </c>
      <c r="W45" s="32"/>
      <c r="X45" s="32"/>
    </row>
    <row r="46" spans="1:24" ht="15.6" x14ac:dyDescent="0.3">
      <c r="A46" s="35" t="s">
        <v>115</v>
      </c>
      <c r="B46" s="52">
        <f t="shared" ca="1" si="5"/>
        <v>3086</v>
      </c>
      <c r="C46" s="52">
        <f t="shared" ca="1" si="5"/>
        <v>2808</v>
      </c>
      <c r="D46" s="52">
        <f t="shared" ca="1" si="5"/>
        <v>3988</v>
      </c>
      <c r="E46" s="52">
        <f t="shared" ca="1" si="5"/>
        <v>5221</v>
      </c>
      <c r="F46" s="52">
        <f t="shared" ca="1" si="5"/>
        <v>3920</v>
      </c>
      <c r="G46" s="52">
        <f t="shared" ca="1" si="5"/>
        <v>4697</v>
      </c>
      <c r="H46" s="52">
        <f t="shared" ca="1" si="5"/>
        <v>5698</v>
      </c>
      <c r="I46" s="52">
        <f t="shared" ca="1" si="5"/>
        <v>3542</v>
      </c>
      <c r="J46" s="52">
        <f t="shared" ca="1" si="5"/>
        <v>2754</v>
      </c>
      <c r="K46" s="52">
        <f t="shared" ca="1" si="5"/>
        <v>2550</v>
      </c>
      <c r="L46" s="52">
        <f t="shared" ca="1" si="5"/>
        <v>5473</v>
      </c>
      <c r="M46" s="52">
        <f t="shared" ca="1" si="5"/>
        <v>3828</v>
      </c>
      <c r="N46" s="52">
        <f t="shared" ca="1" si="5"/>
        <v>4705</v>
      </c>
      <c r="O46" s="52">
        <f t="shared" ca="1" si="5"/>
        <v>4073</v>
      </c>
      <c r="P46" s="52">
        <f t="shared" ca="1" si="5"/>
        <v>3609</v>
      </c>
      <c r="Q46" s="52">
        <f t="shared" ca="1" si="5"/>
        <v>4771</v>
      </c>
      <c r="R46" s="52">
        <f t="shared" ca="1" si="4"/>
        <v>3565</v>
      </c>
      <c r="S46" s="52">
        <f t="shared" ca="1" si="4"/>
        <v>2497</v>
      </c>
      <c r="T46" s="52">
        <f t="shared" ca="1" si="4"/>
        <v>3067</v>
      </c>
      <c r="U46" s="52">
        <f t="shared" ca="1" si="4"/>
        <v>4075</v>
      </c>
      <c r="V46" s="52">
        <f t="shared" ca="1" si="4"/>
        <v>4154</v>
      </c>
      <c r="W46" s="32"/>
      <c r="X46" s="32"/>
    </row>
    <row r="47" spans="1:24" ht="15.6" x14ac:dyDescent="0.3">
      <c r="A47" s="35" t="s">
        <v>116</v>
      </c>
      <c r="B47" s="52">
        <f t="shared" ca="1" si="5"/>
        <v>4414</v>
      </c>
      <c r="C47" s="52">
        <f t="shared" ca="1" si="5"/>
        <v>2916</v>
      </c>
      <c r="D47" s="52">
        <f t="shared" ca="1" si="5"/>
        <v>2422</v>
      </c>
      <c r="E47" s="52">
        <f t="shared" ca="1" si="5"/>
        <v>5482</v>
      </c>
      <c r="F47" s="52">
        <f t="shared" ca="1" si="5"/>
        <v>5898</v>
      </c>
      <c r="G47" s="52">
        <f t="shared" ca="1" si="5"/>
        <v>3366</v>
      </c>
      <c r="H47" s="52">
        <f t="shared" ca="1" si="5"/>
        <v>3394</v>
      </c>
      <c r="I47" s="52">
        <f t="shared" ca="1" si="5"/>
        <v>2961</v>
      </c>
      <c r="J47" s="52">
        <f t="shared" ca="1" si="5"/>
        <v>2870</v>
      </c>
      <c r="K47" s="52">
        <f t="shared" ca="1" si="5"/>
        <v>3654</v>
      </c>
      <c r="L47" s="52">
        <f t="shared" ca="1" si="5"/>
        <v>5060</v>
      </c>
      <c r="M47" s="52">
        <f t="shared" ca="1" si="5"/>
        <v>3991</v>
      </c>
      <c r="N47" s="52">
        <f t="shared" ca="1" si="5"/>
        <v>4765</v>
      </c>
      <c r="O47" s="52">
        <f t="shared" ca="1" si="5"/>
        <v>4570</v>
      </c>
      <c r="P47" s="52">
        <f t="shared" ca="1" si="5"/>
        <v>4603</v>
      </c>
      <c r="Q47" s="52">
        <f t="shared" ca="1" si="5"/>
        <v>3634</v>
      </c>
      <c r="R47" s="52">
        <f t="shared" ca="1" si="4"/>
        <v>2307</v>
      </c>
      <c r="S47" s="52">
        <f t="shared" ca="1" si="4"/>
        <v>4244</v>
      </c>
      <c r="T47" s="52">
        <f t="shared" ca="1" si="4"/>
        <v>3624</v>
      </c>
      <c r="U47" s="52">
        <f t="shared" ca="1" si="4"/>
        <v>2291</v>
      </c>
      <c r="V47" s="52">
        <f t="shared" ca="1" si="4"/>
        <v>2711</v>
      </c>
      <c r="W47" s="32"/>
      <c r="X47" s="32"/>
    </row>
    <row r="48" spans="1:24" ht="15.6" x14ac:dyDescent="0.3">
      <c r="A48" s="35" t="s">
        <v>117</v>
      </c>
      <c r="B48" s="52">
        <f t="shared" ca="1" si="5"/>
        <v>2090</v>
      </c>
      <c r="C48" s="52">
        <f t="shared" ca="1" si="5"/>
        <v>4369</v>
      </c>
      <c r="D48" s="52">
        <f t="shared" ca="1" si="5"/>
        <v>3359</v>
      </c>
      <c r="E48" s="52">
        <f t="shared" ca="1" si="5"/>
        <v>2770</v>
      </c>
      <c r="F48" s="52">
        <f t="shared" ca="1" si="5"/>
        <v>3695</v>
      </c>
      <c r="G48" s="52">
        <f t="shared" ca="1" si="5"/>
        <v>5657</v>
      </c>
      <c r="H48" s="52">
        <f t="shared" ca="1" si="5"/>
        <v>5588</v>
      </c>
      <c r="I48" s="52">
        <f t="shared" ca="1" si="5"/>
        <v>2532</v>
      </c>
      <c r="J48" s="52">
        <f t="shared" ca="1" si="5"/>
        <v>4347</v>
      </c>
      <c r="K48" s="52">
        <f t="shared" ca="1" si="5"/>
        <v>2651</v>
      </c>
      <c r="L48" s="52">
        <f t="shared" ca="1" si="5"/>
        <v>3743</v>
      </c>
      <c r="M48" s="52">
        <f t="shared" ca="1" si="5"/>
        <v>2076</v>
      </c>
      <c r="N48" s="52">
        <f t="shared" ca="1" si="5"/>
        <v>5894</v>
      </c>
      <c r="O48" s="52">
        <f t="shared" ca="1" si="5"/>
        <v>5457</v>
      </c>
      <c r="P48" s="52">
        <f t="shared" ca="1" si="5"/>
        <v>2423</v>
      </c>
      <c r="Q48" s="52">
        <f t="shared" ca="1" si="5"/>
        <v>5535</v>
      </c>
      <c r="R48" s="52">
        <f t="shared" ca="1" si="4"/>
        <v>3723</v>
      </c>
      <c r="S48" s="52">
        <f t="shared" ca="1" si="4"/>
        <v>4836</v>
      </c>
      <c r="T48" s="52">
        <f t="shared" ca="1" si="4"/>
        <v>3676</v>
      </c>
      <c r="U48" s="52">
        <f t="shared" ca="1" si="4"/>
        <v>2734</v>
      </c>
      <c r="V48" s="52">
        <f t="shared" ca="1" si="4"/>
        <v>3566</v>
      </c>
      <c r="W48" s="32"/>
      <c r="X48" s="32"/>
    </row>
    <row r="49" spans="1:24" ht="15.6" x14ac:dyDescent="0.3">
      <c r="A49" s="35" t="s">
        <v>118</v>
      </c>
      <c r="B49" s="52">
        <f t="shared" ca="1" si="5"/>
        <v>3980</v>
      </c>
      <c r="C49" s="52">
        <f t="shared" ca="1" si="5"/>
        <v>4092</v>
      </c>
      <c r="D49" s="52">
        <f t="shared" ca="1" si="5"/>
        <v>4230</v>
      </c>
      <c r="E49" s="52">
        <f t="shared" ca="1" si="5"/>
        <v>5525</v>
      </c>
      <c r="F49" s="52">
        <f t="shared" ca="1" si="5"/>
        <v>3869</v>
      </c>
      <c r="G49" s="52">
        <f t="shared" ca="1" si="5"/>
        <v>5648</v>
      </c>
      <c r="H49" s="52">
        <f t="shared" ca="1" si="5"/>
        <v>4956</v>
      </c>
      <c r="I49" s="52">
        <f t="shared" ca="1" si="5"/>
        <v>3188</v>
      </c>
      <c r="J49" s="52">
        <f t="shared" ca="1" si="5"/>
        <v>4605</v>
      </c>
      <c r="K49" s="52">
        <f t="shared" ca="1" si="5"/>
        <v>2831</v>
      </c>
      <c r="L49" s="52">
        <f t="shared" ca="1" si="5"/>
        <v>4692</v>
      </c>
      <c r="M49" s="52">
        <f t="shared" ca="1" si="5"/>
        <v>4102</v>
      </c>
      <c r="N49" s="52">
        <f t="shared" ca="1" si="5"/>
        <v>5074</v>
      </c>
      <c r="O49" s="52">
        <f t="shared" ca="1" si="5"/>
        <v>4897</v>
      </c>
      <c r="P49" s="52">
        <f t="shared" ca="1" si="5"/>
        <v>3695</v>
      </c>
      <c r="Q49" s="52">
        <f t="shared" ca="1" si="5"/>
        <v>5442</v>
      </c>
      <c r="R49" s="52">
        <f t="shared" ca="1" si="4"/>
        <v>3823</v>
      </c>
      <c r="S49" s="52">
        <f t="shared" ca="1" si="4"/>
        <v>3344</v>
      </c>
      <c r="T49" s="52">
        <f t="shared" ca="1" si="4"/>
        <v>3196</v>
      </c>
      <c r="U49" s="52">
        <f t="shared" ca="1" si="4"/>
        <v>4910</v>
      </c>
      <c r="V49" s="52">
        <f t="shared" ca="1" si="4"/>
        <v>2572</v>
      </c>
      <c r="W49" s="32"/>
      <c r="X49" s="32"/>
    </row>
    <row r="50" spans="1:24" ht="15.6" x14ac:dyDescent="0.3">
      <c r="A50" s="35" t="s">
        <v>119</v>
      </c>
      <c r="B50" s="52">
        <f t="shared" ca="1" si="5"/>
        <v>4145</v>
      </c>
      <c r="C50" s="52">
        <f t="shared" ca="1" si="5"/>
        <v>4298</v>
      </c>
      <c r="D50" s="52">
        <f t="shared" ca="1" si="5"/>
        <v>3513</v>
      </c>
      <c r="E50" s="52">
        <f t="shared" ca="1" si="5"/>
        <v>4410</v>
      </c>
      <c r="F50" s="52">
        <f t="shared" ca="1" si="5"/>
        <v>3082</v>
      </c>
      <c r="G50" s="52">
        <f t="shared" ca="1" si="5"/>
        <v>5970</v>
      </c>
      <c r="H50" s="52">
        <f t="shared" ca="1" si="5"/>
        <v>3384</v>
      </c>
      <c r="I50" s="52">
        <f t="shared" ca="1" si="5"/>
        <v>2237</v>
      </c>
      <c r="J50" s="52">
        <f t="shared" ca="1" si="5"/>
        <v>5161</v>
      </c>
      <c r="K50" s="52">
        <f t="shared" ca="1" si="5"/>
        <v>5568</v>
      </c>
      <c r="L50" s="52">
        <f t="shared" ca="1" si="5"/>
        <v>2622</v>
      </c>
      <c r="M50" s="52">
        <f t="shared" ca="1" si="5"/>
        <v>3607</v>
      </c>
      <c r="N50" s="52">
        <f t="shared" ca="1" si="5"/>
        <v>4056</v>
      </c>
      <c r="O50" s="52">
        <f t="shared" ca="1" si="5"/>
        <v>3200</v>
      </c>
      <c r="P50" s="52">
        <f t="shared" ca="1" si="5"/>
        <v>2615</v>
      </c>
      <c r="Q50" s="52">
        <f t="shared" ca="1" si="5"/>
        <v>3212</v>
      </c>
      <c r="R50" s="52">
        <f t="shared" ca="1" si="4"/>
        <v>4730</v>
      </c>
      <c r="S50" s="52">
        <f t="shared" ca="1" si="4"/>
        <v>5685</v>
      </c>
      <c r="T50" s="52">
        <f t="shared" ca="1" si="4"/>
        <v>3023</v>
      </c>
      <c r="U50" s="52">
        <f t="shared" ca="1" si="4"/>
        <v>4787</v>
      </c>
      <c r="V50" s="52">
        <f t="shared" ca="1" si="4"/>
        <v>3688</v>
      </c>
      <c r="W50" s="32"/>
      <c r="X50" s="32"/>
    </row>
    <row r="51" spans="1:24" ht="15.6" x14ac:dyDescent="0.3">
      <c r="A51" s="35" t="s">
        <v>120</v>
      </c>
      <c r="B51" s="52">
        <f t="shared" ca="1" si="5"/>
        <v>4376</v>
      </c>
      <c r="C51" s="52">
        <f t="shared" ca="1" si="5"/>
        <v>5072</v>
      </c>
      <c r="D51" s="52">
        <f t="shared" ca="1" si="5"/>
        <v>3732</v>
      </c>
      <c r="E51" s="52">
        <f t="shared" ca="1" si="5"/>
        <v>3313</v>
      </c>
      <c r="F51" s="52">
        <f t="shared" ca="1" si="5"/>
        <v>5088</v>
      </c>
      <c r="G51" s="52">
        <f t="shared" ca="1" si="5"/>
        <v>5178</v>
      </c>
      <c r="H51" s="52">
        <f t="shared" ca="1" si="5"/>
        <v>5087</v>
      </c>
      <c r="I51" s="52">
        <f t="shared" ca="1" si="5"/>
        <v>5882</v>
      </c>
      <c r="J51" s="52">
        <f t="shared" ca="1" si="5"/>
        <v>4816</v>
      </c>
      <c r="K51" s="52">
        <f t="shared" ca="1" si="5"/>
        <v>2024</v>
      </c>
      <c r="L51" s="52">
        <f t="shared" ca="1" si="5"/>
        <v>5362</v>
      </c>
      <c r="M51" s="52">
        <f t="shared" ca="1" si="5"/>
        <v>4805</v>
      </c>
      <c r="N51" s="52">
        <f t="shared" ca="1" si="5"/>
        <v>2169</v>
      </c>
      <c r="O51" s="52">
        <f t="shared" ca="1" si="5"/>
        <v>2081</v>
      </c>
      <c r="P51" s="52">
        <f t="shared" ref="B51:Q67" ca="1" si="6">RANDBETWEEN(2000,6000)</f>
        <v>4819</v>
      </c>
      <c r="Q51" s="52">
        <f t="shared" ca="1" si="6"/>
        <v>2358</v>
      </c>
      <c r="R51" s="52">
        <f t="shared" ca="1" si="4"/>
        <v>5847</v>
      </c>
      <c r="S51" s="52">
        <f t="shared" ca="1" si="4"/>
        <v>4172</v>
      </c>
      <c r="T51" s="52">
        <f t="shared" ca="1" si="4"/>
        <v>2488</v>
      </c>
      <c r="U51" s="52">
        <f t="shared" ca="1" si="4"/>
        <v>4072</v>
      </c>
      <c r="V51" s="52">
        <f t="shared" ca="1" si="4"/>
        <v>3123</v>
      </c>
      <c r="W51" s="32"/>
      <c r="X51" s="32"/>
    </row>
    <row r="52" spans="1:24" ht="15.6" x14ac:dyDescent="0.3">
      <c r="A52" s="35" t="s">
        <v>50</v>
      </c>
      <c r="B52" s="52">
        <f t="shared" ca="1" si="6"/>
        <v>3884</v>
      </c>
      <c r="C52" s="52">
        <f t="shared" ca="1" si="6"/>
        <v>2812</v>
      </c>
      <c r="D52" s="52">
        <f t="shared" ca="1" si="6"/>
        <v>2341</v>
      </c>
      <c r="E52" s="52">
        <f t="shared" ca="1" si="6"/>
        <v>5000</v>
      </c>
      <c r="F52" s="52">
        <f t="shared" ca="1" si="6"/>
        <v>3905</v>
      </c>
      <c r="G52" s="52">
        <f t="shared" ca="1" si="6"/>
        <v>3042</v>
      </c>
      <c r="H52" s="52">
        <f t="shared" ca="1" si="6"/>
        <v>5309</v>
      </c>
      <c r="I52" s="52">
        <f t="shared" ca="1" si="6"/>
        <v>4532</v>
      </c>
      <c r="J52" s="52">
        <f t="shared" ca="1" si="6"/>
        <v>3356</v>
      </c>
      <c r="K52" s="52">
        <f t="shared" ca="1" si="6"/>
        <v>3623</v>
      </c>
      <c r="L52" s="52">
        <f t="shared" ca="1" si="6"/>
        <v>5809</v>
      </c>
      <c r="M52" s="52">
        <f t="shared" ca="1" si="6"/>
        <v>3943</v>
      </c>
      <c r="N52" s="52">
        <f t="shared" ca="1" si="6"/>
        <v>4544</v>
      </c>
      <c r="O52" s="52">
        <f t="shared" ca="1" si="6"/>
        <v>3596</v>
      </c>
      <c r="P52" s="52">
        <f t="shared" ca="1" si="6"/>
        <v>2924</v>
      </c>
      <c r="Q52" s="52">
        <f t="shared" ca="1" si="6"/>
        <v>3750</v>
      </c>
      <c r="R52" s="52">
        <f t="shared" ca="1" si="4"/>
        <v>2444</v>
      </c>
      <c r="S52" s="52">
        <f t="shared" ca="1" si="4"/>
        <v>5104</v>
      </c>
      <c r="T52" s="52">
        <f t="shared" ca="1" si="4"/>
        <v>5292</v>
      </c>
      <c r="U52" s="52">
        <f t="shared" ca="1" si="4"/>
        <v>3840</v>
      </c>
      <c r="V52" s="52">
        <f t="shared" ca="1" si="4"/>
        <v>2838</v>
      </c>
      <c r="W52" s="32"/>
      <c r="X52" s="32"/>
    </row>
    <row r="53" spans="1:24" ht="15.6" x14ac:dyDescent="0.3">
      <c r="A53" s="35" t="s">
        <v>121</v>
      </c>
      <c r="B53" s="52">
        <f t="shared" ca="1" si="6"/>
        <v>5994</v>
      </c>
      <c r="C53" s="52">
        <f t="shared" ca="1" si="6"/>
        <v>3997</v>
      </c>
      <c r="D53" s="52">
        <f t="shared" ca="1" si="6"/>
        <v>5761</v>
      </c>
      <c r="E53" s="52">
        <f t="shared" ca="1" si="6"/>
        <v>3765</v>
      </c>
      <c r="F53" s="52">
        <f t="shared" ca="1" si="6"/>
        <v>3092</v>
      </c>
      <c r="G53" s="52">
        <f t="shared" ca="1" si="6"/>
        <v>4417</v>
      </c>
      <c r="H53" s="52">
        <f t="shared" ca="1" si="6"/>
        <v>4584</v>
      </c>
      <c r="I53" s="52">
        <f t="shared" ca="1" si="6"/>
        <v>5571</v>
      </c>
      <c r="J53" s="52">
        <f t="shared" ca="1" si="6"/>
        <v>2569</v>
      </c>
      <c r="K53" s="52">
        <f t="shared" ca="1" si="6"/>
        <v>2918</v>
      </c>
      <c r="L53" s="52">
        <f t="shared" ca="1" si="6"/>
        <v>4226</v>
      </c>
      <c r="M53" s="52">
        <f t="shared" ca="1" si="6"/>
        <v>5852</v>
      </c>
      <c r="N53" s="52">
        <f t="shared" ca="1" si="6"/>
        <v>2836</v>
      </c>
      <c r="O53" s="52">
        <f t="shared" ca="1" si="6"/>
        <v>5384</v>
      </c>
      <c r="P53" s="52">
        <f t="shared" ca="1" si="6"/>
        <v>5916</v>
      </c>
      <c r="Q53" s="52">
        <f t="shared" ca="1" si="6"/>
        <v>2990</v>
      </c>
      <c r="R53" s="52">
        <f t="shared" ca="1" si="4"/>
        <v>3535</v>
      </c>
      <c r="S53" s="52">
        <f t="shared" ca="1" si="4"/>
        <v>5819</v>
      </c>
      <c r="T53" s="52">
        <f t="shared" ca="1" si="4"/>
        <v>5951</v>
      </c>
      <c r="U53" s="52">
        <f t="shared" ca="1" si="4"/>
        <v>3697</v>
      </c>
      <c r="V53" s="52">
        <f t="shared" ca="1" si="4"/>
        <v>2488</v>
      </c>
      <c r="W53" s="32"/>
      <c r="X53" s="32"/>
    </row>
    <row r="54" spans="1:24" ht="15.6" x14ac:dyDescent="0.3">
      <c r="A54" s="35" t="s">
        <v>122</v>
      </c>
      <c r="B54" s="52">
        <f t="shared" ca="1" si="6"/>
        <v>3618</v>
      </c>
      <c r="C54" s="52">
        <f t="shared" ca="1" si="6"/>
        <v>2429</v>
      </c>
      <c r="D54" s="52">
        <f t="shared" ca="1" si="6"/>
        <v>2791</v>
      </c>
      <c r="E54" s="52">
        <f t="shared" ca="1" si="6"/>
        <v>5462</v>
      </c>
      <c r="F54" s="52">
        <f t="shared" ca="1" si="6"/>
        <v>4329</v>
      </c>
      <c r="G54" s="52">
        <f t="shared" ca="1" si="6"/>
        <v>5642</v>
      </c>
      <c r="H54" s="52">
        <f t="shared" ca="1" si="6"/>
        <v>2656</v>
      </c>
      <c r="I54" s="52">
        <f t="shared" ca="1" si="6"/>
        <v>2865</v>
      </c>
      <c r="J54" s="52">
        <f t="shared" ca="1" si="6"/>
        <v>4389</v>
      </c>
      <c r="K54" s="52">
        <f t="shared" ca="1" si="6"/>
        <v>4041</v>
      </c>
      <c r="L54" s="52">
        <f t="shared" ca="1" si="6"/>
        <v>4242</v>
      </c>
      <c r="M54" s="52">
        <f t="shared" ca="1" si="6"/>
        <v>3756</v>
      </c>
      <c r="N54" s="52">
        <f t="shared" ca="1" si="6"/>
        <v>4838</v>
      </c>
      <c r="O54" s="52">
        <f t="shared" ca="1" si="6"/>
        <v>5824</v>
      </c>
      <c r="P54" s="52">
        <f t="shared" ca="1" si="6"/>
        <v>2378</v>
      </c>
      <c r="Q54" s="52">
        <f t="shared" ca="1" si="6"/>
        <v>5902</v>
      </c>
      <c r="R54" s="52">
        <f t="shared" ca="1" si="4"/>
        <v>4068</v>
      </c>
      <c r="S54" s="52">
        <f t="shared" ca="1" si="4"/>
        <v>2967</v>
      </c>
      <c r="T54" s="52">
        <f t="shared" ca="1" si="4"/>
        <v>2569</v>
      </c>
      <c r="U54" s="52">
        <f t="shared" ca="1" si="4"/>
        <v>4842</v>
      </c>
      <c r="V54" s="52">
        <f t="shared" ca="1" si="4"/>
        <v>4693</v>
      </c>
      <c r="W54" s="32"/>
      <c r="X54" s="32"/>
    </row>
    <row r="55" spans="1:24" ht="15.6" x14ac:dyDescent="0.3">
      <c r="A55" s="35" t="s">
        <v>62</v>
      </c>
      <c r="B55" s="52">
        <f t="shared" ca="1" si="6"/>
        <v>4806</v>
      </c>
      <c r="C55" s="52">
        <f t="shared" ca="1" si="6"/>
        <v>5202</v>
      </c>
      <c r="D55" s="52">
        <f t="shared" ca="1" si="6"/>
        <v>4840</v>
      </c>
      <c r="E55" s="52">
        <f t="shared" ca="1" si="6"/>
        <v>5677</v>
      </c>
      <c r="F55" s="52">
        <f t="shared" ca="1" si="6"/>
        <v>5156</v>
      </c>
      <c r="G55" s="52">
        <f t="shared" ca="1" si="6"/>
        <v>2422</v>
      </c>
      <c r="H55" s="52">
        <f t="shared" ca="1" si="6"/>
        <v>4519</v>
      </c>
      <c r="I55" s="52">
        <f t="shared" ca="1" si="6"/>
        <v>2826</v>
      </c>
      <c r="J55" s="52">
        <f t="shared" ca="1" si="6"/>
        <v>5482</v>
      </c>
      <c r="K55" s="52">
        <f t="shared" ca="1" si="6"/>
        <v>2898</v>
      </c>
      <c r="L55" s="52">
        <f t="shared" ca="1" si="6"/>
        <v>5988</v>
      </c>
      <c r="M55" s="52">
        <f t="shared" ca="1" si="6"/>
        <v>2301</v>
      </c>
      <c r="N55" s="52">
        <f t="shared" ca="1" si="6"/>
        <v>3105</v>
      </c>
      <c r="O55" s="52">
        <f t="shared" ca="1" si="6"/>
        <v>3031</v>
      </c>
      <c r="P55" s="52">
        <f t="shared" ca="1" si="6"/>
        <v>3627</v>
      </c>
      <c r="Q55" s="52">
        <f t="shared" ca="1" si="6"/>
        <v>5940</v>
      </c>
      <c r="R55" s="52">
        <f t="shared" ca="1" si="4"/>
        <v>5206</v>
      </c>
      <c r="S55" s="52">
        <f t="shared" ca="1" si="4"/>
        <v>3309</v>
      </c>
      <c r="T55" s="52">
        <f t="shared" ca="1" si="4"/>
        <v>4883</v>
      </c>
      <c r="U55" s="52">
        <f t="shared" ca="1" si="4"/>
        <v>5743</v>
      </c>
      <c r="V55" s="52">
        <f t="shared" ca="1" si="4"/>
        <v>3171</v>
      </c>
      <c r="W55" s="32"/>
      <c r="X55" s="32"/>
    </row>
    <row r="56" spans="1:24" ht="15.6" x14ac:dyDescent="0.3">
      <c r="A56" s="35" t="s">
        <v>123</v>
      </c>
      <c r="B56" s="52">
        <f t="shared" ca="1" si="6"/>
        <v>2351</v>
      </c>
      <c r="C56" s="52">
        <f t="shared" ca="1" si="6"/>
        <v>5907</v>
      </c>
      <c r="D56" s="52">
        <f t="shared" ca="1" si="6"/>
        <v>4086</v>
      </c>
      <c r="E56" s="52">
        <f t="shared" ca="1" si="6"/>
        <v>3139</v>
      </c>
      <c r="F56" s="52">
        <f t="shared" ca="1" si="6"/>
        <v>3810</v>
      </c>
      <c r="G56" s="52">
        <f t="shared" ca="1" si="6"/>
        <v>3721</v>
      </c>
      <c r="H56" s="52">
        <f t="shared" ca="1" si="6"/>
        <v>3696</v>
      </c>
      <c r="I56" s="52">
        <f t="shared" ca="1" si="6"/>
        <v>3387</v>
      </c>
      <c r="J56" s="52">
        <f t="shared" ca="1" si="6"/>
        <v>2573</v>
      </c>
      <c r="K56" s="52">
        <f t="shared" ca="1" si="6"/>
        <v>5855</v>
      </c>
      <c r="L56" s="52">
        <f t="shared" ca="1" si="6"/>
        <v>4080</v>
      </c>
      <c r="M56" s="52">
        <f t="shared" ca="1" si="6"/>
        <v>4634</v>
      </c>
      <c r="N56" s="52">
        <f t="shared" ca="1" si="6"/>
        <v>5872</v>
      </c>
      <c r="O56" s="52">
        <f t="shared" ca="1" si="6"/>
        <v>5858</v>
      </c>
      <c r="P56" s="52">
        <f t="shared" ca="1" si="6"/>
        <v>3376</v>
      </c>
      <c r="Q56" s="52">
        <f t="shared" ca="1" si="6"/>
        <v>3330</v>
      </c>
      <c r="R56" s="52">
        <f t="shared" ca="1" si="4"/>
        <v>2420</v>
      </c>
      <c r="S56" s="52">
        <f t="shared" ca="1" si="4"/>
        <v>5346</v>
      </c>
      <c r="T56" s="52">
        <f t="shared" ca="1" si="4"/>
        <v>2437</v>
      </c>
      <c r="U56" s="52">
        <f t="shared" ca="1" si="4"/>
        <v>4998</v>
      </c>
      <c r="V56" s="52">
        <f t="shared" ca="1" si="4"/>
        <v>3071</v>
      </c>
      <c r="W56" s="32"/>
      <c r="X56" s="32"/>
    </row>
    <row r="57" spans="1:24" ht="15.6" x14ac:dyDescent="0.3">
      <c r="A57" s="35" t="s">
        <v>124</v>
      </c>
      <c r="B57" s="52">
        <f t="shared" ca="1" si="6"/>
        <v>2306</v>
      </c>
      <c r="C57" s="52">
        <f t="shared" ca="1" si="6"/>
        <v>2885</v>
      </c>
      <c r="D57" s="52">
        <f t="shared" ca="1" si="6"/>
        <v>2246</v>
      </c>
      <c r="E57" s="52">
        <f t="shared" ca="1" si="6"/>
        <v>2987</v>
      </c>
      <c r="F57" s="52">
        <f t="shared" ca="1" si="6"/>
        <v>2516</v>
      </c>
      <c r="G57" s="52">
        <f t="shared" ca="1" si="6"/>
        <v>5712</v>
      </c>
      <c r="H57" s="52">
        <f t="shared" ca="1" si="6"/>
        <v>2217</v>
      </c>
      <c r="I57" s="52">
        <f t="shared" ca="1" si="6"/>
        <v>4386</v>
      </c>
      <c r="J57" s="52">
        <f t="shared" ca="1" si="6"/>
        <v>3684</v>
      </c>
      <c r="K57" s="52">
        <f t="shared" ca="1" si="6"/>
        <v>3952</v>
      </c>
      <c r="L57" s="52">
        <f t="shared" ca="1" si="6"/>
        <v>4870</v>
      </c>
      <c r="M57" s="52">
        <f t="shared" ca="1" si="6"/>
        <v>5574</v>
      </c>
      <c r="N57" s="52">
        <f t="shared" ca="1" si="6"/>
        <v>3556</v>
      </c>
      <c r="O57" s="52">
        <f t="shared" ca="1" si="6"/>
        <v>5934</v>
      </c>
      <c r="P57" s="52">
        <f t="shared" ca="1" si="6"/>
        <v>4528</v>
      </c>
      <c r="Q57" s="52">
        <f t="shared" ca="1" si="6"/>
        <v>5963</v>
      </c>
      <c r="R57" s="52">
        <f t="shared" ca="1" si="4"/>
        <v>4743</v>
      </c>
      <c r="S57" s="52">
        <f t="shared" ca="1" si="4"/>
        <v>3743</v>
      </c>
      <c r="T57" s="52">
        <f t="shared" ca="1" si="4"/>
        <v>2065</v>
      </c>
      <c r="U57" s="52">
        <f t="shared" ca="1" si="4"/>
        <v>3259</v>
      </c>
      <c r="V57" s="52">
        <f t="shared" ca="1" si="4"/>
        <v>5363</v>
      </c>
      <c r="W57" s="32"/>
      <c r="X57" s="32"/>
    </row>
    <row r="58" spans="1:24" ht="15.6" x14ac:dyDescent="0.3">
      <c r="A58" s="35" t="s">
        <v>125</v>
      </c>
      <c r="B58" s="52">
        <f t="shared" ca="1" si="6"/>
        <v>3243</v>
      </c>
      <c r="C58" s="52">
        <f t="shared" ca="1" si="6"/>
        <v>5550</v>
      </c>
      <c r="D58" s="52">
        <f t="shared" ca="1" si="6"/>
        <v>2155</v>
      </c>
      <c r="E58" s="52">
        <f t="shared" ca="1" si="6"/>
        <v>3930</v>
      </c>
      <c r="F58" s="52">
        <f t="shared" ca="1" si="6"/>
        <v>5399</v>
      </c>
      <c r="G58" s="52">
        <f t="shared" ca="1" si="6"/>
        <v>3855</v>
      </c>
      <c r="H58" s="52">
        <f t="shared" ca="1" si="6"/>
        <v>2471</v>
      </c>
      <c r="I58" s="52">
        <f t="shared" ca="1" si="6"/>
        <v>4144</v>
      </c>
      <c r="J58" s="52">
        <f t="shared" ca="1" si="6"/>
        <v>3557</v>
      </c>
      <c r="K58" s="52">
        <f t="shared" ca="1" si="6"/>
        <v>4520</v>
      </c>
      <c r="L58" s="52">
        <f t="shared" ca="1" si="6"/>
        <v>4267</v>
      </c>
      <c r="M58" s="52">
        <f t="shared" ca="1" si="6"/>
        <v>2015</v>
      </c>
      <c r="N58" s="52">
        <f t="shared" ca="1" si="6"/>
        <v>2890</v>
      </c>
      <c r="O58" s="52">
        <f t="shared" ca="1" si="6"/>
        <v>3692</v>
      </c>
      <c r="P58" s="52">
        <f t="shared" ca="1" si="6"/>
        <v>3395</v>
      </c>
      <c r="Q58" s="52">
        <f t="shared" ca="1" si="6"/>
        <v>2627</v>
      </c>
      <c r="R58" s="52">
        <f t="shared" ca="1" si="4"/>
        <v>4973</v>
      </c>
      <c r="S58" s="52">
        <f t="shared" ca="1" si="4"/>
        <v>2923</v>
      </c>
      <c r="T58" s="52">
        <f t="shared" ca="1" si="4"/>
        <v>3749</v>
      </c>
      <c r="U58" s="52">
        <f t="shared" ca="1" si="4"/>
        <v>4628</v>
      </c>
      <c r="V58" s="52">
        <f t="shared" ca="1" si="4"/>
        <v>3928</v>
      </c>
      <c r="W58" s="32"/>
      <c r="X58" s="32"/>
    </row>
    <row r="59" spans="1:24" ht="15.6" x14ac:dyDescent="0.3">
      <c r="A59" s="35" t="s">
        <v>126</v>
      </c>
      <c r="B59" s="52">
        <f t="shared" ca="1" si="6"/>
        <v>5926</v>
      </c>
      <c r="C59" s="52">
        <f t="shared" ca="1" si="6"/>
        <v>5591</v>
      </c>
      <c r="D59" s="52">
        <f t="shared" ca="1" si="6"/>
        <v>3707</v>
      </c>
      <c r="E59" s="52">
        <f t="shared" ca="1" si="6"/>
        <v>2555</v>
      </c>
      <c r="F59" s="52">
        <f t="shared" ca="1" si="6"/>
        <v>2492</v>
      </c>
      <c r="G59" s="52">
        <f t="shared" ca="1" si="6"/>
        <v>5792</v>
      </c>
      <c r="H59" s="52">
        <f t="shared" ca="1" si="6"/>
        <v>5640</v>
      </c>
      <c r="I59" s="52">
        <f t="shared" ca="1" si="6"/>
        <v>5538</v>
      </c>
      <c r="J59" s="52">
        <f t="shared" ca="1" si="6"/>
        <v>5011</v>
      </c>
      <c r="K59" s="52">
        <f t="shared" ca="1" si="6"/>
        <v>4215</v>
      </c>
      <c r="L59" s="52">
        <f t="shared" ca="1" si="6"/>
        <v>3285</v>
      </c>
      <c r="M59" s="52">
        <f t="shared" ca="1" si="6"/>
        <v>4046</v>
      </c>
      <c r="N59" s="52">
        <f t="shared" ca="1" si="6"/>
        <v>5325</v>
      </c>
      <c r="O59" s="52">
        <f t="shared" ca="1" si="6"/>
        <v>3522</v>
      </c>
      <c r="P59" s="52">
        <f t="shared" ca="1" si="6"/>
        <v>2596</v>
      </c>
      <c r="Q59" s="52">
        <f t="shared" ca="1" si="6"/>
        <v>5191</v>
      </c>
      <c r="R59" s="52">
        <f t="shared" ca="1" si="4"/>
        <v>4179</v>
      </c>
      <c r="S59" s="52">
        <f t="shared" ca="1" si="4"/>
        <v>2511</v>
      </c>
      <c r="T59" s="52">
        <f t="shared" ca="1" si="4"/>
        <v>5560</v>
      </c>
      <c r="U59" s="52">
        <f t="shared" ca="1" si="4"/>
        <v>2120</v>
      </c>
      <c r="V59" s="52">
        <f t="shared" ca="1" si="4"/>
        <v>5785</v>
      </c>
      <c r="W59" s="32"/>
      <c r="X59" s="32"/>
    </row>
    <row r="60" spans="1:24" ht="15.6" x14ac:dyDescent="0.3">
      <c r="A60" s="35" t="s">
        <v>127</v>
      </c>
      <c r="B60" s="52">
        <f t="shared" ca="1" si="6"/>
        <v>3368</v>
      </c>
      <c r="C60" s="52">
        <f t="shared" ca="1" si="6"/>
        <v>3994</v>
      </c>
      <c r="D60" s="52">
        <f t="shared" ca="1" si="6"/>
        <v>5452</v>
      </c>
      <c r="E60" s="52">
        <f t="shared" ca="1" si="6"/>
        <v>3493</v>
      </c>
      <c r="F60" s="52">
        <f t="shared" ca="1" si="6"/>
        <v>3748</v>
      </c>
      <c r="G60" s="52">
        <f t="shared" ca="1" si="6"/>
        <v>4032</v>
      </c>
      <c r="H60" s="52">
        <f t="shared" ca="1" si="6"/>
        <v>4486</v>
      </c>
      <c r="I60" s="52">
        <f t="shared" ca="1" si="6"/>
        <v>4771</v>
      </c>
      <c r="J60" s="52">
        <f t="shared" ca="1" si="6"/>
        <v>5763</v>
      </c>
      <c r="K60" s="52">
        <f t="shared" ca="1" si="6"/>
        <v>5864</v>
      </c>
      <c r="L60" s="52">
        <f t="shared" ca="1" si="6"/>
        <v>5143</v>
      </c>
      <c r="M60" s="52">
        <f t="shared" ca="1" si="6"/>
        <v>5562</v>
      </c>
      <c r="N60" s="52">
        <f t="shared" ca="1" si="6"/>
        <v>5393</v>
      </c>
      <c r="O60" s="52">
        <f t="shared" ca="1" si="6"/>
        <v>3997</v>
      </c>
      <c r="P60" s="52">
        <f t="shared" ca="1" si="6"/>
        <v>4559</v>
      </c>
      <c r="Q60" s="52">
        <f t="shared" ca="1" si="6"/>
        <v>3726</v>
      </c>
      <c r="R60" s="52">
        <f t="shared" ca="1" si="4"/>
        <v>3087</v>
      </c>
      <c r="S60" s="52">
        <f t="shared" ca="1" si="4"/>
        <v>5501</v>
      </c>
      <c r="T60" s="52">
        <f t="shared" ca="1" si="4"/>
        <v>2211</v>
      </c>
      <c r="U60" s="52">
        <f t="shared" ca="1" si="4"/>
        <v>5218</v>
      </c>
      <c r="V60" s="52">
        <f t="shared" ca="1" si="4"/>
        <v>5684</v>
      </c>
      <c r="W60" s="32"/>
      <c r="X60" s="32"/>
    </row>
    <row r="61" spans="1:24" ht="15.6" x14ac:dyDescent="0.3">
      <c r="A61" s="35" t="s">
        <v>128</v>
      </c>
      <c r="B61" s="52">
        <f t="shared" ca="1" si="6"/>
        <v>3878</v>
      </c>
      <c r="C61" s="52">
        <f t="shared" ca="1" si="6"/>
        <v>3830</v>
      </c>
      <c r="D61" s="52">
        <f t="shared" ca="1" si="6"/>
        <v>2212</v>
      </c>
      <c r="E61" s="52">
        <f t="shared" ca="1" si="6"/>
        <v>4074</v>
      </c>
      <c r="F61" s="52">
        <f t="shared" ca="1" si="6"/>
        <v>2829</v>
      </c>
      <c r="G61" s="52">
        <f t="shared" ca="1" si="6"/>
        <v>2962</v>
      </c>
      <c r="H61" s="52">
        <f t="shared" ca="1" si="6"/>
        <v>4897</v>
      </c>
      <c r="I61" s="52">
        <f t="shared" ca="1" si="6"/>
        <v>3356</v>
      </c>
      <c r="J61" s="52">
        <f t="shared" ca="1" si="6"/>
        <v>2412</v>
      </c>
      <c r="K61" s="52">
        <f t="shared" ca="1" si="6"/>
        <v>3506</v>
      </c>
      <c r="L61" s="52">
        <f t="shared" ca="1" si="6"/>
        <v>4625</v>
      </c>
      <c r="M61" s="52">
        <f t="shared" ca="1" si="6"/>
        <v>4613</v>
      </c>
      <c r="N61" s="52">
        <f t="shared" ca="1" si="6"/>
        <v>2389</v>
      </c>
      <c r="O61" s="52">
        <f t="shared" ca="1" si="6"/>
        <v>4033</v>
      </c>
      <c r="P61" s="52">
        <f t="shared" ca="1" si="6"/>
        <v>3767</v>
      </c>
      <c r="Q61" s="52">
        <f t="shared" ca="1" si="6"/>
        <v>3099</v>
      </c>
      <c r="R61" s="52">
        <f t="shared" ca="1" si="4"/>
        <v>5488</v>
      </c>
      <c r="S61" s="52">
        <f t="shared" ca="1" si="4"/>
        <v>4710</v>
      </c>
      <c r="T61" s="52">
        <f t="shared" ca="1" si="4"/>
        <v>3792</v>
      </c>
      <c r="U61" s="52">
        <f t="shared" ca="1" si="4"/>
        <v>5892</v>
      </c>
      <c r="V61" s="52">
        <f t="shared" ca="1" si="4"/>
        <v>5594</v>
      </c>
      <c r="W61" s="32"/>
      <c r="X61" s="32"/>
    </row>
    <row r="62" spans="1:24" ht="15.6" x14ac:dyDescent="0.3">
      <c r="A62" s="35" t="s">
        <v>129</v>
      </c>
      <c r="B62" s="52">
        <f t="shared" ca="1" si="6"/>
        <v>5374</v>
      </c>
      <c r="C62" s="52">
        <f t="shared" ca="1" si="6"/>
        <v>5537</v>
      </c>
      <c r="D62" s="52">
        <f t="shared" ca="1" si="6"/>
        <v>4657</v>
      </c>
      <c r="E62" s="52">
        <f t="shared" ca="1" si="6"/>
        <v>5048</v>
      </c>
      <c r="F62" s="52">
        <f t="shared" ca="1" si="6"/>
        <v>4622</v>
      </c>
      <c r="G62" s="52">
        <f t="shared" ca="1" si="6"/>
        <v>2997</v>
      </c>
      <c r="H62" s="52">
        <f t="shared" ca="1" si="6"/>
        <v>4947</v>
      </c>
      <c r="I62" s="52">
        <f t="shared" ca="1" si="6"/>
        <v>5362</v>
      </c>
      <c r="J62" s="52">
        <f t="shared" ca="1" si="6"/>
        <v>2596</v>
      </c>
      <c r="K62" s="52">
        <f t="shared" ca="1" si="6"/>
        <v>4874</v>
      </c>
      <c r="L62" s="52">
        <f t="shared" ca="1" si="6"/>
        <v>3414</v>
      </c>
      <c r="M62" s="52">
        <f t="shared" ca="1" si="6"/>
        <v>2122</v>
      </c>
      <c r="N62" s="52">
        <f t="shared" ca="1" si="6"/>
        <v>2566</v>
      </c>
      <c r="O62" s="52">
        <f t="shared" ca="1" si="6"/>
        <v>4604</v>
      </c>
      <c r="P62" s="52">
        <f t="shared" ca="1" si="6"/>
        <v>4887</v>
      </c>
      <c r="Q62" s="52">
        <f t="shared" ca="1" si="6"/>
        <v>3169</v>
      </c>
      <c r="R62" s="52">
        <f t="shared" ca="1" si="4"/>
        <v>2440</v>
      </c>
      <c r="S62" s="52">
        <f t="shared" ca="1" si="4"/>
        <v>4577</v>
      </c>
      <c r="T62" s="52">
        <f t="shared" ca="1" si="4"/>
        <v>4787</v>
      </c>
      <c r="U62" s="52">
        <f t="shared" ca="1" si="4"/>
        <v>3316</v>
      </c>
      <c r="V62" s="52">
        <f t="shared" ca="1" si="4"/>
        <v>3494</v>
      </c>
      <c r="W62" s="32"/>
      <c r="X62" s="32"/>
    </row>
    <row r="63" spans="1:24" ht="15.6" x14ac:dyDescent="0.3">
      <c r="A63" s="35" t="s">
        <v>35</v>
      </c>
      <c r="B63" s="52">
        <f t="shared" ca="1" si="6"/>
        <v>2332</v>
      </c>
      <c r="C63" s="52">
        <f t="shared" ca="1" si="6"/>
        <v>5983</v>
      </c>
      <c r="D63" s="52">
        <f t="shared" ca="1" si="6"/>
        <v>3553</v>
      </c>
      <c r="E63" s="52">
        <f t="shared" ca="1" si="6"/>
        <v>3953</v>
      </c>
      <c r="F63" s="52">
        <f t="shared" ca="1" si="6"/>
        <v>3264</v>
      </c>
      <c r="G63" s="52">
        <f t="shared" ca="1" si="6"/>
        <v>4356</v>
      </c>
      <c r="H63" s="52">
        <f t="shared" ca="1" si="6"/>
        <v>4239</v>
      </c>
      <c r="I63" s="52">
        <f t="shared" ca="1" si="6"/>
        <v>3681</v>
      </c>
      <c r="J63" s="52">
        <f t="shared" ca="1" si="6"/>
        <v>3799</v>
      </c>
      <c r="K63" s="52">
        <f t="shared" ca="1" si="6"/>
        <v>4647</v>
      </c>
      <c r="L63" s="52">
        <f t="shared" ca="1" si="6"/>
        <v>2685</v>
      </c>
      <c r="M63" s="52">
        <f t="shared" ca="1" si="6"/>
        <v>5380</v>
      </c>
      <c r="N63" s="52">
        <f t="shared" ca="1" si="6"/>
        <v>5119</v>
      </c>
      <c r="O63" s="52">
        <f t="shared" ca="1" si="6"/>
        <v>2734</v>
      </c>
      <c r="P63" s="52">
        <f t="shared" ca="1" si="6"/>
        <v>4505</v>
      </c>
      <c r="Q63" s="52">
        <f t="shared" ca="1" si="6"/>
        <v>4432</v>
      </c>
      <c r="R63" s="52">
        <f t="shared" ca="1" si="4"/>
        <v>3168</v>
      </c>
      <c r="S63" s="52">
        <f t="shared" ca="1" si="4"/>
        <v>5514</v>
      </c>
      <c r="T63" s="52">
        <f t="shared" ca="1" si="4"/>
        <v>2542</v>
      </c>
      <c r="U63" s="52">
        <f t="shared" ca="1" si="4"/>
        <v>3437</v>
      </c>
      <c r="V63" s="52">
        <f t="shared" ca="1" si="4"/>
        <v>3332</v>
      </c>
      <c r="W63" s="32"/>
      <c r="X63" s="32"/>
    </row>
    <row r="64" spans="1:24" ht="15.6" x14ac:dyDescent="0.3">
      <c r="A64" s="35" t="s">
        <v>130</v>
      </c>
      <c r="B64" s="52">
        <f t="shared" ca="1" si="6"/>
        <v>4034</v>
      </c>
      <c r="C64" s="52">
        <f t="shared" ca="1" si="6"/>
        <v>5710</v>
      </c>
      <c r="D64" s="52">
        <f t="shared" ca="1" si="6"/>
        <v>3589</v>
      </c>
      <c r="E64" s="52">
        <f t="shared" ca="1" si="6"/>
        <v>5330</v>
      </c>
      <c r="F64" s="52">
        <f t="shared" ca="1" si="6"/>
        <v>5227</v>
      </c>
      <c r="G64" s="52">
        <f t="shared" ca="1" si="6"/>
        <v>5080</v>
      </c>
      <c r="H64" s="52">
        <f t="shared" ca="1" si="6"/>
        <v>3852</v>
      </c>
      <c r="I64" s="52">
        <f t="shared" ca="1" si="6"/>
        <v>3305</v>
      </c>
      <c r="J64" s="52">
        <f t="shared" ca="1" si="6"/>
        <v>2879</v>
      </c>
      <c r="K64" s="52">
        <f t="shared" ca="1" si="6"/>
        <v>3208</v>
      </c>
      <c r="L64" s="52">
        <f t="shared" ca="1" si="6"/>
        <v>5884</v>
      </c>
      <c r="M64" s="52">
        <f t="shared" ca="1" si="6"/>
        <v>4361</v>
      </c>
      <c r="N64" s="52">
        <f t="shared" ca="1" si="6"/>
        <v>2181</v>
      </c>
      <c r="O64" s="52">
        <f t="shared" ca="1" si="6"/>
        <v>3295</v>
      </c>
      <c r="P64" s="52">
        <f t="shared" ca="1" si="6"/>
        <v>4642</v>
      </c>
      <c r="Q64" s="52">
        <f t="shared" ca="1" si="6"/>
        <v>5841</v>
      </c>
      <c r="R64" s="52">
        <f t="shared" ca="1" si="4"/>
        <v>4516</v>
      </c>
      <c r="S64" s="52">
        <f t="shared" ca="1" si="4"/>
        <v>2665</v>
      </c>
      <c r="T64" s="52">
        <f t="shared" ca="1" si="4"/>
        <v>3614</v>
      </c>
      <c r="U64" s="52">
        <f t="shared" ca="1" si="4"/>
        <v>2744</v>
      </c>
      <c r="V64" s="52">
        <f t="shared" ca="1" si="4"/>
        <v>3663</v>
      </c>
      <c r="W64" s="32"/>
      <c r="X64" s="32"/>
    </row>
    <row r="65" spans="1:24" ht="15.6" x14ac:dyDescent="0.3">
      <c r="A65" s="35" t="s">
        <v>131</v>
      </c>
      <c r="B65" s="52">
        <f t="shared" ca="1" si="6"/>
        <v>4830</v>
      </c>
      <c r="C65" s="52">
        <f t="shared" ca="1" si="6"/>
        <v>3750</v>
      </c>
      <c r="D65" s="52">
        <f t="shared" ca="1" si="6"/>
        <v>4858</v>
      </c>
      <c r="E65" s="52">
        <f t="shared" ca="1" si="6"/>
        <v>5627</v>
      </c>
      <c r="F65" s="52">
        <f t="shared" ca="1" si="6"/>
        <v>5594</v>
      </c>
      <c r="G65" s="52">
        <f t="shared" ca="1" si="6"/>
        <v>5266</v>
      </c>
      <c r="H65" s="52">
        <f t="shared" ca="1" si="6"/>
        <v>4403</v>
      </c>
      <c r="I65" s="52">
        <f t="shared" ca="1" si="6"/>
        <v>2466</v>
      </c>
      <c r="J65" s="52">
        <f t="shared" ca="1" si="6"/>
        <v>2453</v>
      </c>
      <c r="K65" s="52">
        <f t="shared" ca="1" si="6"/>
        <v>3621</v>
      </c>
      <c r="L65" s="52">
        <f t="shared" ca="1" si="6"/>
        <v>3980</v>
      </c>
      <c r="M65" s="52">
        <f t="shared" ca="1" si="6"/>
        <v>5140</v>
      </c>
      <c r="N65" s="52">
        <f t="shared" ca="1" si="6"/>
        <v>3331</v>
      </c>
      <c r="O65" s="52">
        <f t="shared" ca="1" si="6"/>
        <v>3780</v>
      </c>
      <c r="P65" s="52">
        <f t="shared" ca="1" si="6"/>
        <v>2983</v>
      </c>
      <c r="Q65" s="52">
        <f t="shared" ca="1" si="6"/>
        <v>4592</v>
      </c>
      <c r="R65" s="52">
        <f t="shared" ca="1" si="4"/>
        <v>4069</v>
      </c>
      <c r="S65" s="52">
        <f t="shared" ca="1" si="4"/>
        <v>2003</v>
      </c>
      <c r="T65" s="52">
        <f t="shared" ca="1" si="4"/>
        <v>2988</v>
      </c>
      <c r="U65" s="52">
        <f t="shared" ca="1" si="4"/>
        <v>4961</v>
      </c>
      <c r="V65" s="52">
        <f t="shared" ca="1" si="4"/>
        <v>5030</v>
      </c>
      <c r="W65" s="32"/>
      <c r="X65" s="32"/>
    </row>
    <row r="66" spans="1:24" ht="15.6" x14ac:dyDescent="0.3">
      <c r="A66" s="35" t="s">
        <v>66</v>
      </c>
      <c r="B66" s="52">
        <f t="shared" ca="1" si="6"/>
        <v>5612</v>
      </c>
      <c r="C66" s="52">
        <f t="shared" ca="1" si="6"/>
        <v>2000</v>
      </c>
      <c r="D66" s="52">
        <f t="shared" ca="1" si="6"/>
        <v>2963</v>
      </c>
      <c r="E66" s="52">
        <f t="shared" ca="1" si="6"/>
        <v>5551</v>
      </c>
      <c r="F66" s="52">
        <f t="shared" ca="1" si="6"/>
        <v>2581</v>
      </c>
      <c r="G66" s="52">
        <f t="shared" ca="1" si="6"/>
        <v>5277</v>
      </c>
      <c r="H66" s="52">
        <f t="shared" ca="1" si="6"/>
        <v>4678</v>
      </c>
      <c r="I66" s="52">
        <f t="shared" ca="1" si="6"/>
        <v>5976</v>
      </c>
      <c r="J66" s="52">
        <f t="shared" ca="1" si="6"/>
        <v>2786</v>
      </c>
      <c r="K66" s="52">
        <f t="shared" ca="1" si="6"/>
        <v>5900</v>
      </c>
      <c r="L66" s="52">
        <f t="shared" ca="1" si="6"/>
        <v>5958</v>
      </c>
      <c r="M66" s="52">
        <f t="shared" ca="1" si="6"/>
        <v>4949</v>
      </c>
      <c r="N66" s="52">
        <f t="shared" ca="1" si="6"/>
        <v>2513</v>
      </c>
      <c r="O66" s="52">
        <f t="shared" ca="1" si="6"/>
        <v>4676</v>
      </c>
      <c r="P66" s="52">
        <f t="shared" ca="1" si="6"/>
        <v>4944</v>
      </c>
      <c r="Q66" s="52">
        <f t="shared" ca="1" si="6"/>
        <v>3131</v>
      </c>
      <c r="R66" s="52">
        <f t="shared" ca="1" si="4"/>
        <v>3462</v>
      </c>
      <c r="S66" s="52">
        <f t="shared" ca="1" si="4"/>
        <v>4269</v>
      </c>
      <c r="T66" s="52">
        <f t="shared" ca="1" si="4"/>
        <v>5205</v>
      </c>
      <c r="U66" s="52">
        <f t="shared" ca="1" si="4"/>
        <v>2314</v>
      </c>
      <c r="V66" s="52">
        <f t="shared" ca="1" si="4"/>
        <v>4593</v>
      </c>
      <c r="W66" s="32"/>
      <c r="X66" s="32"/>
    </row>
    <row r="67" spans="1:24" ht="15.6" x14ac:dyDescent="0.3">
      <c r="A67" s="35" t="s">
        <v>67</v>
      </c>
      <c r="B67" s="52">
        <f t="shared" ca="1" si="6"/>
        <v>5950</v>
      </c>
      <c r="C67" s="52">
        <f t="shared" ca="1" si="6"/>
        <v>5625</v>
      </c>
      <c r="D67" s="52">
        <f t="shared" ca="1" si="6"/>
        <v>4438</v>
      </c>
      <c r="E67" s="52">
        <f t="shared" ca="1" si="6"/>
        <v>2160</v>
      </c>
      <c r="F67" s="52">
        <f t="shared" ca="1" si="6"/>
        <v>4429</v>
      </c>
      <c r="G67" s="52">
        <f t="shared" ca="1" si="6"/>
        <v>5171</v>
      </c>
      <c r="H67" s="52">
        <f t="shared" ca="1" si="6"/>
        <v>5555</v>
      </c>
      <c r="I67" s="52">
        <f t="shared" ca="1" si="6"/>
        <v>5691</v>
      </c>
      <c r="J67" s="52">
        <f t="shared" ca="1" si="6"/>
        <v>2866</v>
      </c>
      <c r="K67" s="52">
        <f t="shared" ca="1" si="6"/>
        <v>2203</v>
      </c>
      <c r="L67" s="52">
        <f t="shared" ca="1" si="6"/>
        <v>4592</v>
      </c>
      <c r="M67" s="52">
        <f t="shared" ca="1" si="6"/>
        <v>5047</v>
      </c>
      <c r="N67" s="52">
        <f t="shared" ca="1" si="6"/>
        <v>5385</v>
      </c>
      <c r="O67" s="52">
        <f t="shared" ref="B67:Q80" ca="1" si="7">RANDBETWEEN(2000,6000)</f>
        <v>5185</v>
      </c>
      <c r="P67" s="52">
        <f t="shared" ca="1" si="7"/>
        <v>4363</v>
      </c>
      <c r="Q67" s="52">
        <f t="shared" ca="1" si="7"/>
        <v>4006</v>
      </c>
      <c r="R67" s="52">
        <f t="shared" ca="1" si="4"/>
        <v>4084</v>
      </c>
      <c r="S67" s="52">
        <f t="shared" ca="1" si="4"/>
        <v>3696</v>
      </c>
      <c r="T67" s="52">
        <f t="shared" ca="1" si="4"/>
        <v>3674</v>
      </c>
      <c r="U67" s="52">
        <f t="shared" ca="1" si="4"/>
        <v>3808</v>
      </c>
      <c r="V67" s="52">
        <f t="shared" ca="1" si="4"/>
        <v>3922</v>
      </c>
      <c r="W67" s="32"/>
      <c r="X67" s="32"/>
    </row>
    <row r="68" spans="1:24" ht="15.6" x14ac:dyDescent="0.3">
      <c r="A68" s="35" t="s">
        <v>68</v>
      </c>
      <c r="B68" s="52">
        <f t="shared" ca="1" si="7"/>
        <v>5514</v>
      </c>
      <c r="C68" s="52">
        <f t="shared" ca="1" si="7"/>
        <v>5498</v>
      </c>
      <c r="D68" s="52">
        <f t="shared" ca="1" si="7"/>
        <v>2860</v>
      </c>
      <c r="E68" s="52">
        <f t="shared" ca="1" si="7"/>
        <v>2192</v>
      </c>
      <c r="F68" s="52">
        <f t="shared" ca="1" si="7"/>
        <v>2691</v>
      </c>
      <c r="G68" s="52">
        <f t="shared" ca="1" si="7"/>
        <v>4033</v>
      </c>
      <c r="H68" s="52">
        <f t="shared" ca="1" si="7"/>
        <v>4510</v>
      </c>
      <c r="I68" s="52">
        <f t="shared" ca="1" si="7"/>
        <v>4997</v>
      </c>
      <c r="J68" s="52">
        <f t="shared" ca="1" si="7"/>
        <v>2943</v>
      </c>
      <c r="K68" s="52">
        <f t="shared" ca="1" si="7"/>
        <v>2738</v>
      </c>
      <c r="L68" s="52">
        <f t="shared" ca="1" si="7"/>
        <v>4074</v>
      </c>
      <c r="M68" s="52">
        <f t="shared" ca="1" si="7"/>
        <v>2273</v>
      </c>
      <c r="N68" s="52">
        <f t="shared" ca="1" si="7"/>
        <v>3193</v>
      </c>
      <c r="O68" s="52">
        <f t="shared" ca="1" si="7"/>
        <v>3573</v>
      </c>
      <c r="P68" s="52">
        <f t="shared" ca="1" si="7"/>
        <v>2621</v>
      </c>
      <c r="Q68" s="52">
        <f t="shared" ca="1" si="7"/>
        <v>3326</v>
      </c>
      <c r="R68" s="52">
        <f t="shared" ca="1" si="4"/>
        <v>3595</v>
      </c>
      <c r="S68" s="52">
        <f t="shared" ca="1" si="4"/>
        <v>2869</v>
      </c>
      <c r="T68" s="52">
        <f t="shared" ca="1" si="4"/>
        <v>2901</v>
      </c>
      <c r="U68" s="52">
        <f t="shared" ca="1" si="4"/>
        <v>2614</v>
      </c>
      <c r="V68" s="52">
        <f t="shared" ca="1" si="4"/>
        <v>2143</v>
      </c>
      <c r="W68" s="32"/>
      <c r="X68" s="32"/>
    </row>
    <row r="69" spans="1:24" ht="15.6" x14ac:dyDescent="0.3">
      <c r="A69" s="35" t="s">
        <v>132</v>
      </c>
      <c r="B69" s="52">
        <f t="shared" ca="1" si="7"/>
        <v>5485</v>
      </c>
      <c r="C69" s="52">
        <f t="shared" ca="1" si="7"/>
        <v>4257</v>
      </c>
      <c r="D69" s="52">
        <f t="shared" ca="1" si="7"/>
        <v>2421</v>
      </c>
      <c r="E69" s="52">
        <f t="shared" ca="1" si="7"/>
        <v>3713</v>
      </c>
      <c r="F69" s="52">
        <f t="shared" ca="1" si="7"/>
        <v>3287</v>
      </c>
      <c r="G69" s="52">
        <f t="shared" ca="1" si="7"/>
        <v>5890</v>
      </c>
      <c r="H69" s="52">
        <f t="shared" ca="1" si="7"/>
        <v>3070</v>
      </c>
      <c r="I69" s="52">
        <f t="shared" ca="1" si="7"/>
        <v>5252</v>
      </c>
      <c r="J69" s="52">
        <f t="shared" ca="1" si="7"/>
        <v>2870</v>
      </c>
      <c r="K69" s="52">
        <f t="shared" ca="1" si="7"/>
        <v>3398</v>
      </c>
      <c r="L69" s="52">
        <f t="shared" ca="1" si="7"/>
        <v>3807</v>
      </c>
      <c r="M69" s="52">
        <f t="shared" ca="1" si="7"/>
        <v>5039</v>
      </c>
      <c r="N69" s="52">
        <f t="shared" ca="1" si="7"/>
        <v>5662</v>
      </c>
      <c r="O69" s="52">
        <f t="shared" ca="1" si="7"/>
        <v>4745</v>
      </c>
      <c r="P69" s="52">
        <f t="shared" ca="1" si="7"/>
        <v>2983</v>
      </c>
      <c r="Q69" s="52">
        <f t="shared" ca="1" si="7"/>
        <v>3695</v>
      </c>
      <c r="R69" s="52">
        <f t="shared" ca="1" si="4"/>
        <v>4817</v>
      </c>
      <c r="S69" s="52">
        <f t="shared" ca="1" si="4"/>
        <v>5652</v>
      </c>
      <c r="T69" s="52">
        <f t="shared" ca="1" si="4"/>
        <v>3553</v>
      </c>
      <c r="U69" s="52">
        <f t="shared" ca="1" si="4"/>
        <v>2771</v>
      </c>
      <c r="V69" s="52">
        <f t="shared" ca="1" si="4"/>
        <v>5363</v>
      </c>
      <c r="W69" s="32"/>
      <c r="X69" s="32"/>
    </row>
    <row r="70" spans="1:24" ht="15.6" x14ac:dyDescent="0.3">
      <c r="A70" s="35" t="s">
        <v>65</v>
      </c>
      <c r="B70" s="52">
        <f t="shared" ca="1" si="7"/>
        <v>4663</v>
      </c>
      <c r="C70" s="52">
        <f t="shared" ca="1" si="7"/>
        <v>2721</v>
      </c>
      <c r="D70" s="52">
        <f t="shared" ca="1" si="7"/>
        <v>2571</v>
      </c>
      <c r="E70" s="52">
        <f t="shared" ca="1" si="7"/>
        <v>4896</v>
      </c>
      <c r="F70" s="52">
        <f t="shared" ca="1" si="7"/>
        <v>5015</v>
      </c>
      <c r="G70" s="52">
        <f t="shared" ca="1" si="7"/>
        <v>4514</v>
      </c>
      <c r="H70" s="52">
        <f t="shared" ca="1" si="7"/>
        <v>2109</v>
      </c>
      <c r="I70" s="52">
        <f t="shared" ca="1" si="7"/>
        <v>5943</v>
      </c>
      <c r="J70" s="52">
        <f t="shared" ca="1" si="7"/>
        <v>5049</v>
      </c>
      <c r="K70" s="52">
        <f t="shared" ca="1" si="7"/>
        <v>3279</v>
      </c>
      <c r="L70" s="52">
        <f t="shared" ca="1" si="7"/>
        <v>3298</v>
      </c>
      <c r="M70" s="52">
        <f t="shared" ca="1" si="7"/>
        <v>4694</v>
      </c>
      <c r="N70" s="52">
        <f t="shared" ca="1" si="7"/>
        <v>4840</v>
      </c>
      <c r="O70" s="52">
        <f t="shared" ca="1" si="7"/>
        <v>4949</v>
      </c>
      <c r="P70" s="52">
        <f t="shared" ca="1" si="7"/>
        <v>2168</v>
      </c>
      <c r="Q70" s="52">
        <f t="shared" ca="1" si="7"/>
        <v>4372</v>
      </c>
      <c r="R70" s="52">
        <f t="shared" ca="1" si="4"/>
        <v>5511</v>
      </c>
      <c r="S70" s="52">
        <f t="shared" ca="1" si="4"/>
        <v>3417</v>
      </c>
      <c r="T70" s="52">
        <f t="shared" ca="1" si="4"/>
        <v>5149</v>
      </c>
      <c r="U70" s="52">
        <f t="shared" ca="1" si="4"/>
        <v>2150</v>
      </c>
      <c r="V70" s="52">
        <f t="shared" ca="1" si="4"/>
        <v>4321</v>
      </c>
      <c r="W70" s="32"/>
      <c r="X70" s="32"/>
    </row>
    <row r="71" spans="1:24" ht="15.6" x14ac:dyDescent="0.3">
      <c r="A71" s="35" t="s">
        <v>69</v>
      </c>
      <c r="B71" s="52">
        <f t="shared" ca="1" si="7"/>
        <v>2453</v>
      </c>
      <c r="C71" s="52">
        <f t="shared" ca="1" si="7"/>
        <v>5771</v>
      </c>
      <c r="D71" s="52">
        <f t="shared" ca="1" si="7"/>
        <v>3135</v>
      </c>
      <c r="E71" s="52">
        <f t="shared" ca="1" si="7"/>
        <v>4883</v>
      </c>
      <c r="F71" s="52">
        <f t="shared" ca="1" si="7"/>
        <v>3798</v>
      </c>
      <c r="G71" s="52">
        <f t="shared" ca="1" si="7"/>
        <v>3503</v>
      </c>
      <c r="H71" s="52">
        <f t="shared" ca="1" si="7"/>
        <v>2662</v>
      </c>
      <c r="I71" s="52">
        <f t="shared" ca="1" si="7"/>
        <v>4255</v>
      </c>
      <c r="J71" s="52">
        <f t="shared" ca="1" si="7"/>
        <v>2224</v>
      </c>
      <c r="K71" s="52">
        <f t="shared" ca="1" si="7"/>
        <v>4398</v>
      </c>
      <c r="L71" s="52">
        <f t="shared" ca="1" si="7"/>
        <v>4359</v>
      </c>
      <c r="M71" s="52">
        <f t="shared" ca="1" si="7"/>
        <v>2688</v>
      </c>
      <c r="N71" s="52">
        <f t="shared" ca="1" si="7"/>
        <v>2450</v>
      </c>
      <c r="O71" s="52">
        <f t="shared" ca="1" si="7"/>
        <v>2522</v>
      </c>
      <c r="P71" s="52">
        <f t="shared" ca="1" si="7"/>
        <v>2484</v>
      </c>
      <c r="Q71" s="52">
        <f t="shared" ca="1" si="7"/>
        <v>2906</v>
      </c>
      <c r="R71" s="52">
        <f t="shared" ca="1" si="4"/>
        <v>3913</v>
      </c>
      <c r="S71" s="52">
        <f t="shared" ca="1" si="4"/>
        <v>3503</v>
      </c>
      <c r="T71" s="52">
        <f t="shared" ca="1" si="4"/>
        <v>5036</v>
      </c>
      <c r="U71" s="52">
        <f t="shared" ca="1" si="4"/>
        <v>2486</v>
      </c>
      <c r="V71" s="52">
        <f t="shared" ca="1" si="4"/>
        <v>2587</v>
      </c>
      <c r="W71" s="32"/>
      <c r="X71" s="32"/>
    </row>
    <row r="72" spans="1:24" ht="15.6" x14ac:dyDescent="0.3">
      <c r="A72" s="35" t="s">
        <v>133</v>
      </c>
      <c r="B72" s="52">
        <f t="shared" ca="1" si="7"/>
        <v>3776</v>
      </c>
      <c r="C72" s="52">
        <f t="shared" ca="1" si="7"/>
        <v>3369</v>
      </c>
      <c r="D72" s="52">
        <f t="shared" ca="1" si="7"/>
        <v>3380</v>
      </c>
      <c r="E72" s="52">
        <f t="shared" ca="1" si="7"/>
        <v>4390</v>
      </c>
      <c r="F72" s="52">
        <f t="shared" ca="1" si="7"/>
        <v>2752</v>
      </c>
      <c r="G72" s="52">
        <f t="shared" ca="1" si="7"/>
        <v>2683</v>
      </c>
      <c r="H72" s="52">
        <f t="shared" ca="1" si="7"/>
        <v>3761</v>
      </c>
      <c r="I72" s="52">
        <f t="shared" ca="1" si="7"/>
        <v>5736</v>
      </c>
      <c r="J72" s="52">
        <f t="shared" ca="1" si="7"/>
        <v>5922</v>
      </c>
      <c r="K72" s="52">
        <f t="shared" ca="1" si="7"/>
        <v>4278</v>
      </c>
      <c r="L72" s="52">
        <f t="shared" ca="1" si="7"/>
        <v>4344</v>
      </c>
      <c r="M72" s="52">
        <f t="shared" ca="1" si="7"/>
        <v>2412</v>
      </c>
      <c r="N72" s="52">
        <f t="shared" ca="1" si="7"/>
        <v>5418</v>
      </c>
      <c r="O72" s="52">
        <f t="shared" ca="1" si="7"/>
        <v>2628</v>
      </c>
      <c r="P72" s="52">
        <f t="shared" ca="1" si="7"/>
        <v>4455</v>
      </c>
      <c r="Q72" s="52">
        <f t="shared" ca="1" si="7"/>
        <v>4087</v>
      </c>
      <c r="R72" s="52">
        <f t="shared" ca="1" si="4"/>
        <v>4380</v>
      </c>
      <c r="S72" s="52">
        <f t="shared" ca="1" si="4"/>
        <v>3792</v>
      </c>
      <c r="T72" s="52">
        <f t="shared" ca="1" si="4"/>
        <v>6000</v>
      </c>
      <c r="U72" s="52">
        <f t="shared" ca="1" si="4"/>
        <v>3633</v>
      </c>
      <c r="V72" s="52">
        <f t="shared" ca="1" si="4"/>
        <v>3041</v>
      </c>
      <c r="W72" s="32"/>
      <c r="X72" s="32"/>
    </row>
    <row r="73" spans="1:24" ht="15.6" x14ac:dyDescent="0.3">
      <c r="A73" s="35" t="s">
        <v>134</v>
      </c>
      <c r="B73" s="52">
        <f t="shared" ca="1" si="7"/>
        <v>3227</v>
      </c>
      <c r="C73" s="52">
        <f t="shared" ca="1" si="7"/>
        <v>5538</v>
      </c>
      <c r="D73" s="52">
        <f t="shared" ca="1" si="7"/>
        <v>4485</v>
      </c>
      <c r="E73" s="52">
        <f t="shared" ca="1" si="7"/>
        <v>4017</v>
      </c>
      <c r="F73" s="52">
        <f t="shared" ca="1" si="7"/>
        <v>5317</v>
      </c>
      <c r="G73" s="52">
        <f t="shared" ca="1" si="7"/>
        <v>3336</v>
      </c>
      <c r="H73" s="52">
        <f t="shared" ca="1" si="7"/>
        <v>4722</v>
      </c>
      <c r="I73" s="52">
        <f t="shared" ca="1" si="7"/>
        <v>5300</v>
      </c>
      <c r="J73" s="52">
        <f t="shared" ca="1" si="7"/>
        <v>3164</v>
      </c>
      <c r="K73" s="52">
        <f t="shared" ca="1" si="7"/>
        <v>5509</v>
      </c>
      <c r="L73" s="52">
        <f t="shared" ca="1" si="7"/>
        <v>5782</v>
      </c>
      <c r="M73" s="52">
        <f t="shared" ca="1" si="7"/>
        <v>2219</v>
      </c>
      <c r="N73" s="52">
        <f t="shared" ca="1" si="7"/>
        <v>4121</v>
      </c>
      <c r="O73" s="52">
        <f t="shared" ca="1" si="7"/>
        <v>3957</v>
      </c>
      <c r="P73" s="52">
        <f t="shared" ca="1" si="7"/>
        <v>2970</v>
      </c>
      <c r="Q73" s="52">
        <f t="shared" ca="1" si="7"/>
        <v>3509</v>
      </c>
      <c r="R73" s="52">
        <f t="shared" ca="1" si="4"/>
        <v>4981</v>
      </c>
      <c r="S73" s="52">
        <f t="shared" ca="1" si="4"/>
        <v>2360</v>
      </c>
      <c r="T73" s="52">
        <f t="shared" ca="1" si="4"/>
        <v>5899</v>
      </c>
      <c r="U73" s="52">
        <f t="shared" ca="1" si="4"/>
        <v>3170</v>
      </c>
      <c r="V73" s="52">
        <f t="shared" ca="1" si="4"/>
        <v>2200</v>
      </c>
      <c r="W73" s="32"/>
      <c r="X73" s="32"/>
    </row>
    <row r="74" spans="1:24" ht="15.6" x14ac:dyDescent="0.3">
      <c r="A74" s="35" t="s">
        <v>135</v>
      </c>
      <c r="B74" s="52">
        <f t="shared" ca="1" si="7"/>
        <v>5697</v>
      </c>
      <c r="C74" s="52">
        <f t="shared" ca="1" si="7"/>
        <v>3759</v>
      </c>
      <c r="D74" s="52">
        <f t="shared" ca="1" si="7"/>
        <v>2114</v>
      </c>
      <c r="E74" s="52">
        <f t="shared" ca="1" si="7"/>
        <v>3072</v>
      </c>
      <c r="F74" s="52">
        <f t="shared" ca="1" si="7"/>
        <v>2777</v>
      </c>
      <c r="G74" s="52">
        <f t="shared" ca="1" si="7"/>
        <v>3766</v>
      </c>
      <c r="H74" s="52">
        <f t="shared" ca="1" si="7"/>
        <v>3057</v>
      </c>
      <c r="I74" s="52">
        <f t="shared" ca="1" si="7"/>
        <v>2241</v>
      </c>
      <c r="J74" s="52">
        <f t="shared" ca="1" si="7"/>
        <v>3030</v>
      </c>
      <c r="K74" s="52">
        <f t="shared" ca="1" si="7"/>
        <v>2407</v>
      </c>
      <c r="L74" s="52">
        <f t="shared" ca="1" si="7"/>
        <v>5687</v>
      </c>
      <c r="M74" s="52">
        <f t="shared" ca="1" si="7"/>
        <v>5995</v>
      </c>
      <c r="N74" s="52">
        <f t="shared" ca="1" si="7"/>
        <v>2947</v>
      </c>
      <c r="O74" s="52">
        <f t="shared" ca="1" si="7"/>
        <v>2907</v>
      </c>
      <c r="P74" s="52">
        <f t="shared" ca="1" si="7"/>
        <v>5780</v>
      </c>
      <c r="Q74" s="52">
        <f t="shared" ca="1" si="7"/>
        <v>5493</v>
      </c>
      <c r="R74" s="52">
        <f t="shared" ca="1" si="4"/>
        <v>3001</v>
      </c>
      <c r="S74" s="52">
        <f t="shared" ca="1" si="4"/>
        <v>3613</v>
      </c>
      <c r="T74" s="52">
        <f t="shared" ca="1" si="4"/>
        <v>3889</v>
      </c>
      <c r="U74" s="52">
        <f t="shared" ca="1" si="4"/>
        <v>2123</v>
      </c>
      <c r="V74" s="52">
        <f t="shared" ca="1" si="4"/>
        <v>2403</v>
      </c>
      <c r="W74" s="32"/>
      <c r="X74" s="32"/>
    </row>
    <row r="75" spans="1:24" ht="15.6" x14ac:dyDescent="0.3">
      <c r="A75" s="35" t="s">
        <v>136</v>
      </c>
      <c r="B75" s="52">
        <f t="shared" ca="1" si="7"/>
        <v>3777</v>
      </c>
      <c r="C75" s="52">
        <f t="shared" ca="1" si="7"/>
        <v>4766</v>
      </c>
      <c r="D75" s="52">
        <f t="shared" ca="1" si="7"/>
        <v>2408</v>
      </c>
      <c r="E75" s="52">
        <f t="shared" ca="1" si="7"/>
        <v>3933</v>
      </c>
      <c r="F75" s="52">
        <f t="shared" ca="1" si="7"/>
        <v>5141</v>
      </c>
      <c r="G75" s="52">
        <f t="shared" ca="1" si="7"/>
        <v>5760</v>
      </c>
      <c r="H75" s="52">
        <f t="shared" ca="1" si="7"/>
        <v>4868</v>
      </c>
      <c r="I75" s="52">
        <f t="shared" ca="1" si="7"/>
        <v>2129</v>
      </c>
      <c r="J75" s="52">
        <f t="shared" ca="1" si="7"/>
        <v>3224</v>
      </c>
      <c r="K75" s="52">
        <f t="shared" ca="1" si="7"/>
        <v>3493</v>
      </c>
      <c r="L75" s="52">
        <f t="shared" ca="1" si="7"/>
        <v>3847</v>
      </c>
      <c r="M75" s="52">
        <f t="shared" ca="1" si="7"/>
        <v>5128</v>
      </c>
      <c r="N75" s="52">
        <f t="shared" ca="1" si="7"/>
        <v>3381</v>
      </c>
      <c r="O75" s="52">
        <f t="shared" ca="1" si="7"/>
        <v>2338</v>
      </c>
      <c r="P75" s="52">
        <f t="shared" ca="1" si="7"/>
        <v>3292</v>
      </c>
      <c r="Q75" s="52">
        <f t="shared" ca="1" si="7"/>
        <v>2033</v>
      </c>
      <c r="R75" s="52">
        <f t="shared" ref="R75:V80" ca="1" si="8">RANDBETWEEN(2000,6000)</f>
        <v>5482</v>
      </c>
      <c r="S75" s="52">
        <f t="shared" ca="1" si="8"/>
        <v>5118</v>
      </c>
      <c r="T75" s="52">
        <f t="shared" ca="1" si="8"/>
        <v>3398</v>
      </c>
      <c r="U75" s="52">
        <f t="shared" ca="1" si="8"/>
        <v>3802</v>
      </c>
      <c r="V75" s="52">
        <f t="shared" ca="1" si="8"/>
        <v>2763</v>
      </c>
      <c r="W75" s="32"/>
      <c r="X75" s="32"/>
    </row>
    <row r="76" spans="1:24" ht="15.6" x14ac:dyDescent="0.3">
      <c r="A76" s="35" t="s">
        <v>137</v>
      </c>
      <c r="B76" s="52">
        <f t="shared" ca="1" si="7"/>
        <v>2211</v>
      </c>
      <c r="C76" s="52">
        <f t="shared" ca="1" si="7"/>
        <v>4762</v>
      </c>
      <c r="D76" s="52">
        <f t="shared" ca="1" si="7"/>
        <v>4939</v>
      </c>
      <c r="E76" s="52">
        <f t="shared" ca="1" si="7"/>
        <v>5737</v>
      </c>
      <c r="F76" s="52">
        <f t="shared" ca="1" si="7"/>
        <v>5817</v>
      </c>
      <c r="G76" s="52">
        <f t="shared" ca="1" si="7"/>
        <v>4470</v>
      </c>
      <c r="H76" s="52">
        <f t="shared" ca="1" si="7"/>
        <v>2012</v>
      </c>
      <c r="I76" s="52">
        <f t="shared" ca="1" si="7"/>
        <v>2749</v>
      </c>
      <c r="J76" s="52">
        <f t="shared" ca="1" si="7"/>
        <v>5038</v>
      </c>
      <c r="K76" s="52">
        <f t="shared" ca="1" si="7"/>
        <v>4778</v>
      </c>
      <c r="L76" s="52">
        <f t="shared" ca="1" si="7"/>
        <v>2952</v>
      </c>
      <c r="M76" s="52">
        <f t="shared" ca="1" si="7"/>
        <v>5254</v>
      </c>
      <c r="N76" s="52">
        <f t="shared" ca="1" si="7"/>
        <v>3277</v>
      </c>
      <c r="O76" s="52">
        <f t="shared" ca="1" si="7"/>
        <v>5573</v>
      </c>
      <c r="P76" s="52">
        <f t="shared" ca="1" si="7"/>
        <v>5635</v>
      </c>
      <c r="Q76" s="52">
        <f t="shared" ca="1" si="7"/>
        <v>5670</v>
      </c>
      <c r="R76" s="52">
        <f t="shared" ca="1" si="8"/>
        <v>4778</v>
      </c>
      <c r="S76" s="52">
        <f t="shared" ca="1" si="8"/>
        <v>4732</v>
      </c>
      <c r="T76" s="52">
        <f t="shared" ca="1" si="8"/>
        <v>5395</v>
      </c>
      <c r="U76" s="52">
        <f t="shared" ca="1" si="8"/>
        <v>3868</v>
      </c>
      <c r="V76" s="52">
        <f t="shared" ca="1" si="8"/>
        <v>2424</v>
      </c>
      <c r="W76" s="32"/>
      <c r="X76" s="32"/>
    </row>
    <row r="77" spans="1:24" ht="15.6" x14ac:dyDescent="0.3">
      <c r="A77" s="35" t="s">
        <v>138</v>
      </c>
      <c r="B77" s="52">
        <f t="shared" ca="1" si="7"/>
        <v>2642</v>
      </c>
      <c r="C77" s="52">
        <f t="shared" ca="1" si="7"/>
        <v>2942</v>
      </c>
      <c r="D77" s="52">
        <f t="shared" ca="1" si="7"/>
        <v>3521</v>
      </c>
      <c r="E77" s="52">
        <f t="shared" ca="1" si="7"/>
        <v>2288</v>
      </c>
      <c r="F77" s="52">
        <f t="shared" ca="1" si="7"/>
        <v>4843</v>
      </c>
      <c r="G77" s="52">
        <f t="shared" ca="1" si="7"/>
        <v>3651</v>
      </c>
      <c r="H77" s="52">
        <f t="shared" ca="1" si="7"/>
        <v>2457</v>
      </c>
      <c r="I77" s="52">
        <f t="shared" ca="1" si="7"/>
        <v>2024</v>
      </c>
      <c r="J77" s="52">
        <f t="shared" ca="1" si="7"/>
        <v>3600</v>
      </c>
      <c r="K77" s="52">
        <f t="shared" ca="1" si="7"/>
        <v>2827</v>
      </c>
      <c r="L77" s="52">
        <f t="shared" ca="1" si="7"/>
        <v>5656</v>
      </c>
      <c r="M77" s="52">
        <f t="shared" ca="1" si="7"/>
        <v>5554</v>
      </c>
      <c r="N77" s="52">
        <f t="shared" ca="1" si="7"/>
        <v>3216</v>
      </c>
      <c r="O77" s="52">
        <f t="shared" ca="1" si="7"/>
        <v>2188</v>
      </c>
      <c r="P77" s="52">
        <f t="shared" ca="1" si="7"/>
        <v>5086</v>
      </c>
      <c r="Q77" s="52">
        <f t="shared" ca="1" si="7"/>
        <v>4187</v>
      </c>
      <c r="R77" s="52">
        <f t="shared" ca="1" si="8"/>
        <v>4940</v>
      </c>
      <c r="S77" s="52">
        <f t="shared" ca="1" si="8"/>
        <v>4040</v>
      </c>
      <c r="T77" s="52">
        <f t="shared" ca="1" si="8"/>
        <v>3767</v>
      </c>
      <c r="U77" s="52">
        <f t="shared" ca="1" si="8"/>
        <v>4530</v>
      </c>
      <c r="V77" s="52">
        <f t="shared" ca="1" si="8"/>
        <v>5419</v>
      </c>
      <c r="W77" s="32"/>
      <c r="X77" s="32"/>
    </row>
    <row r="78" spans="1:24" ht="15.6" x14ac:dyDescent="0.3">
      <c r="A78" s="35" t="s">
        <v>139</v>
      </c>
      <c r="B78" s="52">
        <f t="shared" ca="1" si="7"/>
        <v>5902</v>
      </c>
      <c r="C78" s="52">
        <f t="shared" ca="1" si="7"/>
        <v>5859</v>
      </c>
      <c r="D78" s="52">
        <f t="shared" ca="1" si="7"/>
        <v>3186</v>
      </c>
      <c r="E78" s="52">
        <f t="shared" ca="1" si="7"/>
        <v>2735</v>
      </c>
      <c r="F78" s="52">
        <f t="shared" ca="1" si="7"/>
        <v>4343</v>
      </c>
      <c r="G78" s="52">
        <f t="shared" ca="1" si="7"/>
        <v>4029</v>
      </c>
      <c r="H78" s="52">
        <f t="shared" ca="1" si="7"/>
        <v>2726</v>
      </c>
      <c r="I78" s="52">
        <f t="shared" ca="1" si="7"/>
        <v>4071</v>
      </c>
      <c r="J78" s="52">
        <f t="shared" ca="1" si="7"/>
        <v>3999</v>
      </c>
      <c r="K78" s="52">
        <f t="shared" ca="1" si="7"/>
        <v>4939</v>
      </c>
      <c r="L78" s="52">
        <f t="shared" ca="1" si="7"/>
        <v>4560</v>
      </c>
      <c r="M78" s="52">
        <f t="shared" ca="1" si="7"/>
        <v>3003</v>
      </c>
      <c r="N78" s="52">
        <f t="shared" ca="1" si="7"/>
        <v>4460</v>
      </c>
      <c r="O78" s="52">
        <f t="shared" ca="1" si="7"/>
        <v>3633</v>
      </c>
      <c r="P78" s="52">
        <f t="shared" ca="1" si="7"/>
        <v>4068</v>
      </c>
      <c r="Q78" s="52">
        <f t="shared" ca="1" si="7"/>
        <v>4362</v>
      </c>
      <c r="R78" s="52">
        <f t="shared" ca="1" si="8"/>
        <v>5969</v>
      </c>
      <c r="S78" s="52">
        <f t="shared" ca="1" si="8"/>
        <v>4289</v>
      </c>
      <c r="T78" s="52">
        <f t="shared" ca="1" si="8"/>
        <v>5589</v>
      </c>
      <c r="U78" s="52">
        <f t="shared" ca="1" si="8"/>
        <v>5051</v>
      </c>
      <c r="V78" s="52">
        <f t="shared" ca="1" si="8"/>
        <v>4229</v>
      </c>
      <c r="W78" s="32"/>
      <c r="X78" s="32"/>
    </row>
    <row r="79" spans="1:24" ht="15.6" x14ac:dyDescent="0.3">
      <c r="A79" s="35" t="s">
        <v>140</v>
      </c>
      <c r="B79" s="52">
        <f t="shared" ca="1" si="7"/>
        <v>2356</v>
      </c>
      <c r="C79" s="52">
        <f t="shared" ca="1" si="7"/>
        <v>4788</v>
      </c>
      <c r="D79" s="52">
        <f t="shared" ca="1" si="7"/>
        <v>3773</v>
      </c>
      <c r="E79" s="52">
        <f t="shared" ca="1" si="7"/>
        <v>3876</v>
      </c>
      <c r="F79" s="52">
        <f t="shared" ca="1" si="7"/>
        <v>5692</v>
      </c>
      <c r="G79" s="52">
        <f t="shared" ca="1" si="7"/>
        <v>4587</v>
      </c>
      <c r="H79" s="52">
        <f t="shared" ca="1" si="7"/>
        <v>3200</v>
      </c>
      <c r="I79" s="52">
        <f t="shared" ca="1" si="7"/>
        <v>4309</v>
      </c>
      <c r="J79" s="52">
        <f t="shared" ca="1" si="7"/>
        <v>5427</v>
      </c>
      <c r="K79" s="52">
        <f t="shared" ca="1" si="7"/>
        <v>4818</v>
      </c>
      <c r="L79" s="52">
        <f t="shared" ca="1" si="7"/>
        <v>2796</v>
      </c>
      <c r="M79" s="52">
        <f t="shared" ca="1" si="7"/>
        <v>3368</v>
      </c>
      <c r="N79" s="52">
        <f t="shared" ca="1" si="7"/>
        <v>2896</v>
      </c>
      <c r="O79" s="52">
        <f t="shared" ca="1" si="7"/>
        <v>5871</v>
      </c>
      <c r="P79" s="52">
        <f t="shared" ca="1" si="7"/>
        <v>3655</v>
      </c>
      <c r="Q79" s="52">
        <f t="shared" ca="1" si="7"/>
        <v>2846</v>
      </c>
      <c r="R79" s="52">
        <f t="shared" ca="1" si="8"/>
        <v>4916</v>
      </c>
      <c r="S79" s="52">
        <f t="shared" ca="1" si="8"/>
        <v>5133</v>
      </c>
      <c r="T79" s="52">
        <f t="shared" ca="1" si="8"/>
        <v>4303</v>
      </c>
      <c r="U79" s="52">
        <f t="shared" ca="1" si="8"/>
        <v>5393</v>
      </c>
      <c r="V79" s="52">
        <f t="shared" ca="1" si="8"/>
        <v>4391</v>
      </c>
      <c r="W79" s="32"/>
      <c r="X79" s="32"/>
    </row>
    <row r="80" spans="1:24" ht="15.6" x14ac:dyDescent="0.3">
      <c r="A80" s="35" t="s">
        <v>141</v>
      </c>
      <c r="B80" s="52">
        <f t="shared" ca="1" si="7"/>
        <v>5782</v>
      </c>
      <c r="C80" s="52">
        <f t="shared" ca="1" si="7"/>
        <v>3925</v>
      </c>
      <c r="D80" s="52">
        <f t="shared" ca="1" si="7"/>
        <v>3533</v>
      </c>
      <c r="E80" s="52">
        <f t="shared" ca="1" si="7"/>
        <v>3232</v>
      </c>
      <c r="F80" s="52">
        <f t="shared" ca="1" si="7"/>
        <v>2887</v>
      </c>
      <c r="G80" s="52">
        <f t="shared" ca="1" si="7"/>
        <v>2209</v>
      </c>
      <c r="H80" s="52">
        <f t="shared" ca="1" si="7"/>
        <v>2299</v>
      </c>
      <c r="I80" s="52">
        <f t="shared" ca="1" si="7"/>
        <v>5207</v>
      </c>
      <c r="J80" s="52">
        <f t="shared" ca="1" si="7"/>
        <v>4928</v>
      </c>
      <c r="K80" s="52">
        <f t="shared" ca="1" si="7"/>
        <v>5360</v>
      </c>
      <c r="L80" s="52">
        <f t="shared" ca="1" si="7"/>
        <v>4752</v>
      </c>
      <c r="M80" s="52">
        <f t="shared" ca="1" si="7"/>
        <v>4413</v>
      </c>
      <c r="N80" s="52">
        <f t="shared" ca="1" si="7"/>
        <v>2126</v>
      </c>
      <c r="O80" s="52">
        <f t="shared" ca="1" si="7"/>
        <v>5450</v>
      </c>
      <c r="P80" s="52">
        <f t="shared" ca="1" si="7"/>
        <v>3694</v>
      </c>
      <c r="Q80" s="52">
        <f t="shared" ca="1" si="7"/>
        <v>4434</v>
      </c>
      <c r="R80" s="52">
        <f t="shared" ca="1" si="8"/>
        <v>2452</v>
      </c>
      <c r="S80" s="52">
        <f t="shared" ca="1" si="8"/>
        <v>2719</v>
      </c>
      <c r="T80" s="52">
        <f t="shared" ca="1" si="8"/>
        <v>2717</v>
      </c>
      <c r="U80" s="52">
        <f t="shared" ca="1" si="8"/>
        <v>2484</v>
      </c>
      <c r="V80" s="52">
        <f t="shared" ca="1" si="8"/>
        <v>3330</v>
      </c>
      <c r="W80" s="32"/>
      <c r="X80" s="32"/>
    </row>
    <row r="81" spans="1:25" ht="15.6" x14ac:dyDescent="0.3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2"/>
      <c r="X81" s="32"/>
      <c r="Y81" s="32"/>
    </row>
    <row r="82" spans="1:25" ht="15.6" x14ac:dyDescent="0.3">
      <c r="A82" s="44"/>
      <c r="B82" s="44"/>
      <c r="C82" s="44"/>
      <c r="D82" s="44"/>
      <c r="E82" s="44"/>
      <c r="F82" s="44"/>
      <c r="G82" s="44"/>
      <c r="H82" s="44"/>
      <c r="I82" s="44"/>
      <c r="J82" s="43"/>
      <c r="K82" s="43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2"/>
      <c r="X82" s="32"/>
      <c r="Y82" s="32"/>
    </row>
    <row r="83" spans="1:25" ht="15.6" x14ac:dyDescent="0.3">
      <c r="A83" s="44"/>
      <c r="B83" s="44"/>
      <c r="C83" s="44"/>
      <c r="D83" s="44"/>
      <c r="E83" s="44"/>
      <c r="F83" s="44"/>
      <c r="G83" s="44"/>
      <c r="H83" s="44"/>
      <c r="I83" s="44"/>
      <c r="J83" s="43"/>
      <c r="K83" s="43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2"/>
      <c r="X83" s="32"/>
      <c r="Y83" s="32"/>
    </row>
    <row r="84" spans="1:25" ht="15.6" x14ac:dyDescent="0.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3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2"/>
      <c r="X84" s="32"/>
      <c r="Y84" s="32"/>
    </row>
    <row r="85" spans="1:25" ht="15.6" x14ac:dyDescent="0.3">
      <c r="A85" s="44"/>
      <c r="B85" s="44"/>
      <c r="C85" s="44"/>
      <c r="D85" s="44"/>
      <c r="E85" s="44"/>
      <c r="F85" s="44"/>
      <c r="G85" s="44"/>
      <c r="H85" s="44"/>
      <c r="I85" s="44"/>
      <c r="J85" s="43"/>
      <c r="K85" s="43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2"/>
      <c r="X85" s="32"/>
      <c r="Y85" s="32"/>
    </row>
    <row r="86" spans="1:25" ht="15.6" x14ac:dyDescent="0.3">
      <c r="A86" s="44"/>
      <c r="B86" s="44"/>
      <c r="C86" s="44"/>
      <c r="D86" s="44"/>
      <c r="E86" s="44"/>
      <c r="F86" s="44"/>
      <c r="G86" s="44"/>
      <c r="H86" s="44"/>
      <c r="I86" s="44"/>
      <c r="J86" s="43"/>
      <c r="K86" s="43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2"/>
      <c r="X86" s="32"/>
      <c r="Y86" s="32"/>
    </row>
    <row r="87" spans="1:25" ht="15.6" x14ac:dyDescent="0.3">
      <c r="A87" s="44"/>
      <c r="B87" s="44"/>
      <c r="C87" s="44"/>
      <c r="D87" s="44"/>
      <c r="E87" s="44"/>
      <c r="F87" s="44"/>
      <c r="G87" s="44"/>
      <c r="H87" s="44"/>
      <c r="I87" s="44"/>
      <c r="J87" s="43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2"/>
      <c r="X87" s="32"/>
      <c r="Y87" s="32"/>
    </row>
  </sheetData>
  <sheetProtection algorithmName="SHA-512" hashValue="XO1wvqZUUXDgdbulwa/PbSXopCgHDMUIZSELXae+VNXXafyEOKQoaFIsgbNBBzwQ9inR3eg39O8Vddmq+20yyQ==" saltValue="uppHiWq9S9aEDLLs1TAIyQ==" spinCount="100000" sheet="1" objects="1" scenarios="1"/>
  <mergeCells count="7">
    <mergeCell ref="T1:V1"/>
    <mergeCell ref="B1:D1"/>
    <mergeCell ref="E1:G1"/>
    <mergeCell ref="H1:J1"/>
    <mergeCell ref="K1:M1"/>
    <mergeCell ref="N1:P1"/>
    <mergeCell ref="Q1:S1"/>
  </mergeCells>
  <conditionalFormatting sqref="A3:A80">
    <cfRule type="cellIs" dxfId="5" priority="3" operator="equal">
      <formula>$X$3</formula>
    </cfRule>
  </conditionalFormatting>
  <conditionalFormatting sqref="B2:V2">
    <cfRule type="cellIs" dxfId="4" priority="2" operator="equal">
      <formula>$X$4</formula>
    </cfRule>
  </conditionalFormatting>
  <conditionalFormatting sqref="B3:V80">
    <cfRule type="expression" dxfId="3" priority="1">
      <formula>AND($A3=$X$3,B$2=$X$4)</formula>
    </cfRule>
  </conditionalFormatting>
  <dataValidations count="2">
    <dataValidation type="list" allowBlank="1" showInputMessage="1" showErrorMessage="1" sqref="X3" xr:uid="{844965D2-5921-4F96-AEED-237AE949242B}">
      <formula1>$A$3:$A$80</formula1>
    </dataValidation>
    <dataValidation type="list" allowBlank="1" showInputMessage="1" showErrorMessage="1" sqref="X4" xr:uid="{DCDADAF2-ADCF-42C5-AFDA-2DFF177957F0}">
      <formula1>$B$2:$V$2</formula1>
    </dataValidation>
  </dataValidations>
  <pageMargins left="0.7" right="0.7" top="0.75" bottom="0.75" header="0.3" footer="0.3"/>
  <pageSetup orientation="portrait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471C-1C83-4575-A18C-17FF81D06AD8}">
  <dimension ref="A1:L73"/>
  <sheetViews>
    <sheetView showGridLines="0" topLeftCell="A55" workbookViewId="0">
      <selection activeCell="I4" sqref="I4"/>
    </sheetView>
  </sheetViews>
  <sheetFormatPr defaultRowHeight="14.4" x14ac:dyDescent="0.3"/>
  <cols>
    <col min="1" max="1" width="30.44140625" bestFit="1" customWidth="1"/>
    <col min="5" max="6" width="12.5546875" bestFit="1" customWidth="1"/>
    <col min="7" max="7" width="13.5546875" bestFit="1" customWidth="1"/>
    <col min="9" max="9" width="30" customWidth="1"/>
    <col min="11" max="11" width="37.6640625" hidden="1" customWidth="1"/>
    <col min="12" max="12" width="23.33203125" hidden="1" customWidth="1"/>
  </cols>
  <sheetData>
    <row r="1" spans="1:12" x14ac:dyDescent="0.3">
      <c r="A1" s="53" t="s">
        <v>142</v>
      </c>
      <c r="B1" s="69" t="s">
        <v>143</v>
      </c>
      <c r="C1" s="69"/>
      <c r="D1" s="69"/>
      <c r="E1" s="69" t="s">
        <v>144</v>
      </c>
      <c r="F1" s="69"/>
      <c r="G1" s="69"/>
    </row>
    <row r="2" spans="1:12" x14ac:dyDescent="0.3">
      <c r="A2" s="54" t="s">
        <v>145</v>
      </c>
      <c r="B2" s="60" t="s">
        <v>191</v>
      </c>
      <c r="C2" s="55" t="s">
        <v>192</v>
      </c>
      <c r="D2" s="55" t="s">
        <v>193</v>
      </c>
      <c r="E2" s="60" t="s">
        <v>218</v>
      </c>
      <c r="F2" s="55" t="s">
        <v>219</v>
      </c>
      <c r="G2" s="55" t="s">
        <v>220</v>
      </c>
    </row>
    <row r="3" spans="1:12" ht="15.6" x14ac:dyDescent="0.3">
      <c r="A3" t="s">
        <v>146</v>
      </c>
      <c r="B3" s="56">
        <f ca="1">RANDBETWEEN(2000,5000)</f>
        <v>4427</v>
      </c>
      <c r="C3" s="56">
        <f t="shared" ref="C3:G18" ca="1" si="0">RANDBETWEEN(2000,5000)</f>
        <v>3437</v>
      </c>
      <c r="D3" s="56">
        <f t="shared" ca="1" si="0"/>
        <v>2997</v>
      </c>
      <c r="E3" s="56">
        <f t="shared" ca="1" si="0"/>
        <v>2568</v>
      </c>
      <c r="F3" s="56">
        <f t="shared" ca="1" si="0"/>
        <v>2814</v>
      </c>
      <c r="G3" s="56">
        <f t="shared" ca="1" si="0"/>
        <v>3838</v>
      </c>
      <c r="I3" s="10" t="s">
        <v>193</v>
      </c>
    </row>
    <row r="4" spans="1:12" ht="15.6" x14ac:dyDescent="0.3">
      <c r="A4" s="29" t="s">
        <v>147</v>
      </c>
      <c r="B4" s="56">
        <f t="shared" ref="B4:G35" ca="1" si="1">RANDBETWEEN(2000,5000)</f>
        <v>2419</v>
      </c>
      <c r="C4" s="56">
        <f t="shared" ca="1" si="0"/>
        <v>3093</v>
      </c>
      <c r="D4" s="56">
        <f t="shared" ca="1" si="0"/>
        <v>2648</v>
      </c>
      <c r="E4" s="56">
        <f t="shared" ca="1" si="0"/>
        <v>4568</v>
      </c>
      <c r="F4" s="56">
        <f t="shared" ca="1" si="0"/>
        <v>2639</v>
      </c>
      <c r="G4" s="56">
        <f t="shared" ca="1" si="0"/>
        <v>2304</v>
      </c>
      <c r="I4" s="10" t="s">
        <v>149</v>
      </c>
    </row>
    <row r="5" spans="1:12" ht="15.6" x14ac:dyDescent="0.3">
      <c r="A5" s="29" t="s">
        <v>148</v>
      </c>
      <c r="B5" s="56">
        <f t="shared" ca="1" si="1"/>
        <v>3639</v>
      </c>
      <c r="C5" s="56">
        <f t="shared" ca="1" si="0"/>
        <v>2054</v>
      </c>
      <c r="D5" s="56">
        <f t="shared" ca="1" si="0"/>
        <v>3897</v>
      </c>
      <c r="E5" s="56">
        <f t="shared" ca="1" si="0"/>
        <v>2942</v>
      </c>
      <c r="F5" s="56">
        <f t="shared" ca="1" si="0"/>
        <v>4536</v>
      </c>
      <c r="G5" s="56">
        <f t="shared" ca="1" si="0"/>
        <v>2774</v>
      </c>
    </row>
    <row r="6" spans="1:12" ht="15.6" x14ac:dyDescent="0.3">
      <c r="A6" s="29" t="s">
        <v>149</v>
      </c>
      <c r="B6" s="56">
        <f t="shared" ca="1" si="1"/>
        <v>4542</v>
      </c>
      <c r="C6" s="56">
        <f t="shared" ca="1" si="0"/>
        <v>4133</v>
      </c>
      <c r="D6" s="56">
        <f t="shared" ca="1" si="0"/>
        <v>3388</v>
      </c>
      <c r="E6" s="56">
        <f t="shared" ca="1" si="0"/>
        <v>2451</v>
      </c>
      <c r="F6" s="56">
        <f t="shared" ca="1" si="0"/>
        <v>3163</v>
      </c>
      <c r="G6" s="56">
        <f t="shared" ca="1" si="0"/>
        <v>3958</v>
      </c>
    </row>
    <row r="7" spans="1:12" ht="15.6" x14ac:dyDescent="0.3">
      <c r="A7" s="29" t="s">
        <v>151</v>
      </c>
      <c r="B7" s="56">
        <f t="shared" ca="1" si="1"/>
        <v>3470</v>
      </c>
      <c r="C7" s="56">
        <f t="shared" ca="1" si="0"/>
        <v>3384</v>
      </c>
      <c r="D7" s="56">
        <f t="shared" ca="1" si="0"/>
        <v>3114</v>
      </c>
      <c r="E7" s="56">
        <f ca="1">RANDBETWEEN(2000,5000)</f>
        <v>2257</v>
      </c>
      <c r="F7" s="56">
        <f t="shared" ca="1" si="0"/>
        <v>4716</v>
      </c>
      <c r="G7" s="56">
        <f t="shared" ca="1" si="0"/>
        <v>4439</v>
      </c>
      <c r="K7" s="30" t="s">
        <v>150</v>
      </c>
      <c r="L7" s="30"/>
    </row>
    <row r="8" spans="1:12" ht="15.6" x14ac:dyDescent="0.3">
      <c r="A8" s="29" t="s">
        <v>153</v>
      </c>
      <c r="B8" s="56">
        <f t="shared" ca="1" si="1"/>
        <v>3798</v>
      </c>
      <c r="C8" s="56">
        <f t="shared" ca="1" si="0"/>
        <v>4732</v>
      </c>
      <c r="D8" s="56">
        <f t="shared" ca="1" si="0"/>
        <v>2340</v>
      </c>
      <c r="E8" s="56">
        <f t="shared" ca="1" si="0"/>
        <v>4007</v>
      </c>
      <c r="F8" s="56">
        <f t="shared" ca="1" si="0"/>
        <v>4186</v>
      </c>
      <c r="G8" s="56">
        <f t="shared" ca="1" si="0"/>
        <v>3473</v>
      </c>
      <c r="K8" s="30" t="s">
        <v>152</v>
      </c>
      <c r="L8" s="30"/>
    </row>
    <row r="9" spans="1:12" ht="15.6" x14ac:dyDescent="0.3">
      <c r="A9" s="29" t="s">
        <v>109</v>
      </c>
      <c r="B9" s="56">
        <f t="shared" ca="1" si="1"/>
        <v>3136</v>
      </c>
      <c r="C9" s="56">
        <f t="shared" ca="1" si="0"/>
        <v>2379</v>
      </c>
      <c r="D9" s="56">
        <f t="shared" ca="1" si="0"/>
        <v>4134</v>
      </c>
      <c r="E9" s="56">
        <f t="shared" ca="1" si="0"/>
        <v>4671</v>
      </c>
      <c r="F9" s="56">
        <f t="shared" ca="1" si="0"/>
        <v>3477</v>
      </c>
      <c r="G9" s="56">
        <f t="shared" ca="1" si="0"/>
        <v>3208</v>
      </c>
      <c r="K9" s="30" t="s">
        <v>154</v>
      </c>
      <c r="L9" s="30"/>
    </row>
    <row r="10" spans="1:12" ht="15.6" x14ac:dyDescent="0.3">
      <c r="A10" s="29" t="s">
        <v>155</v>
      </c>
      <c r="B10" s="56">
        <f t="shared" ca="1" si="1"/>
        <v>4378</v>
      </c>
      <c r="C10" s="56">
        <f t="shared" ca="1" si="0"/>
        <v>3499</v>
      </c>
      <c r="D10" s="56">
        <f t="shared" ca="1" si="0"/>
        <v>2487</v>
      </c>
      <c r="E10" s="56">
        <f t="shared" ca="1" si="0"/>
        <v>3492</v>
      </c>
      <c r="F10" s="56">
        <f t="shared" ca="1" si="0"/>
        <v>4303</v>
      </c>
      <c r="G10" s="56">
        <f t="shared" ca="1" si="0"/>
        <v>2515</v>
      </c>
      <c r="K10" s="31" t="s">
        <v>43</v>
      </c>
      <c r="L10" s="30">
        <v>88</v>
      </c>
    </row>
    <row r="11" spans="1:12" ht="15.6" x14ac:dyDescent="0.3">
      <c r="A11" t="s">
        <v>83</v>
      </c>
      <c r="B11" s="56">
        <f t="shared" ca="1" si="1"/>
        <v>3256</v>
      </c>
      <c r="C11" s="56">
        <f t="shared" ca="1" si="0"/>
        <v>2879</v>
      </c>
      <c r="D11" s="56">
        <f t="shared" ca="1" si="0"/>
        <v>2467</v>
      </c>
      <c r="E11" s="56">
        <f t="shared" ca="1" si="0"/>
        <v>3415</v>
      </c>
      <c r="F11" s="56">
        <f t="shared" ca="1" si="0"/>
        <v>3035</v>
      </c>
      <c r="G11" s="56">
        <f t="shared" ca="1" si="0"/>
        <v>4094</v>
      </c>
      <c r="K11" s="31" t="s">
        <v>45</v>
      </c>
      <c r="L11" s="30">
        <v>146</v>
      </c>
    </row>
    <row r="12" spans="1:12" ht="15.6" x14ac:dyDescent="0.3">
      <c r="A12" t="s">
        <v>156</v>
      </c>
      <c r="B12" s="56">
        <f t="shared" ca="1" si="1"/>
        <v>2760</v>
      </c>
      <c r="C12" s="56">
        <f t="shared" ca="1" si="0"/>
        <v>3751</v>
      </c>
      <c r="D12" s="56">
        <f t="shared" ca="1" si="0"/>
        <v>4428</v>
      </c>
      <c r="E12" s="56">
        <f t="shared" ca="1" si="0"/>
        <v>3604</v>
      </c>
      <c r="F12" s="56">
        <f t="shared" ca="1" si="0"/>
        <v>3721</v>
      </c>
      <c r="G12" s="56">
        <f t="shared" ca="1" si="0"/>
        <v>4720</v>
      </c>
      <c r="K12" s="31" t="s">
        <v>47</v>
      </c>
      <c r="L12" s="30">
        <v>146</v>
      </c>
    </row>
    <row r="13" spans="1:12" ht="15.6" x14ac:dyDescent="0.3">
      <c r="A13" t="s">
        <v>84</v>
      </c>
      <c r="B13" s="56">
        <f t="shared" ca="1" si="1"/>
        <v>4881</v>
      </c>
      <c r="C13" s="56">
        <f t="shared" ca="1" si="0"/>
        <v>2005</v>
      </c>
      <c r="D13" s="56">
        <f t="shared" ca="1" si="0"/>
        <v>2866</v>
      </c>
      <c r="E13" s="56">
        <f t="shared" ca="1" si="0"/>
        <v>4881</v>
      </c>
      <c r="F13" s="56">
        <f t="shared" ca="1" si="0"/>
        <v>4817</v>
      </c>
      <c r="G13" s="56">
        <f t="shared" ca="1" si="0"/>
        <v>2490</v>
      </c>
    </row>
    <row r="14" spans="1:12" ht="15.6" x14ac:dyDescent="0.3">
      <c r="A14" t="s">
        <v>157</v>
      </c>
      <c r="B14" s="56">
        <f t="shared" ca="1" si="1"/>
        <v>3543</v>
      </c>
      <c r="C14" s="56">
        <f t="shared" ca="1" si="0"/>
        <v>2512</v>
      </c>
      <c r="D14" s="56">
        <f t="shared" ca="1" si="0"/>
        <v>2223</v>
      </c>
      <c r="E14" s="56">
        <f t="shared" ca="1" si="0"/>
        <v>3703</v>
      </c>
      <c r="F14" s="56">
        <f t="shared" ca="1" si="0"/>
        <v>2479</v>
      </c>
      <c r="G14" s="56">
        <f t="shared" ca="1" si="0"/>
        <v>2771</v>
      </c>
      <c r="I14" s="19"/>
      <c r="J14" s="19"/>
      <c r="K14" s="12">
        <f ca="1">VLOOKUP(I4,A3:G73,MATCH(I3,A2:G2,0),FALSE)</f>
        <v>3388</v>
      </c>
    </row>
    <row r="15" spans="1:12" ht="15.6" x14ac:dyDescent="0.3">
      <c r="A15" t="s">
        <v>88</v>
      </c>
      <c r="B15" s="56">
        <f t="shared" ca="1" si="1"/>
        <v>4961</v>
      </c>
      <c r="C15" s="56">
        <f t="shared" ca="1" si="0"/>
        <v>2581</v>
      </c>
      <c r="D15" s="56">
        <f t="shared" ca="1" si="0"/>
        <v>4581</v>
      </c>
      <c r="E15" s="56">
        <f t="shared" ca="1" si="0"/>
        <v>2425</v>
      </c>
      <c r="F15" s="56">
        <f t="shared" ca="1" si="0"/>
        <v>4283</v>
      </c>
      <c r="G15" s="56">
        <f t="shared" ca="1" si="0"/>
        <v>3664</v>
      </c>
      <c r="I15" s="20"/>
      <c r="J15" s="21"/>
    </row>
    <row r="16" spans="1:12" ht="15.6" x14ac:dyDescent="0.3">
      <c r="A16" t="s">
        <v>158</v>
      </c>
      <c r="B16" s="56">
        <f t="shared" ca="1" si="1"/>
        <v>4619</v>
      </c>
      <c r="C16" s="56">
        <f t="shared" ca="1" si="0"/>
        <v>2497</v>
      </c>
      <c r="D16" s="56">
        <f t="shared" ca="1" si="0"/>
        <v>2978</v>
      </c>
      <c r="E16" s="56">
        <f t="shared" ca="1" si="0"/>
        <v>2368</v>
      </c>
      <c r="F16" s="56">
        <f t="shared" ca="1" si="0"/>
        <v>4016</v>
      </c>
      <c r="G16" s="56">
        <f t="shared" ca="1" si="0"/>
        <v>4035</v>
      </c>
      <c r="I16" s="20"/>
      <c r="J16" s="21"/>
    </row>
    <row r="17" spans="1:7" ht="15.6" x14ac:dyDescent="0.3">
      <c r="A17" t="s">
        <v>159</v>
      </c>
      <c r="B17" s="56">
        <f t="shared" ca="1" si="1"/>
        <v>4371</v>
      </c>
      <c r="C17" s="56">
        <f t="shared" ca="1" si="0"/>
        <v>3319</v>
      </c>
      <c r="D17" s="56">
        <f t="shared" ca="1" si="0"/>
        <v>2177</v>
      </c>
      <c r="E17" s="56">
        <f t="shared" ca="1" si="0"/>
        <v>3695</v>
      </c>
      <c r="F17" s="56">
        <f t="shared" ca="1" si="0"/>
        <v>2901</v>
      </c>
      <c r="G17" s="56">
        <f t="shared" ca="1" si="0"/>
        <v>3991</v>
      </c>
    </row>
    <row r="18" spans="1:7" ht="15.6" x14ac:dyDescent="0.3">
      <c r="A18" t="s">
        <v>160</v>
      </c>
      <c r="B18" s="56">
        <f t="shared" ca="1" si="1"/>
        <v>4160</v>
      </c>
      <c r="C18" s="56">
        <f t="shared" ca="1" si="0"/>
        <v>4767</v>
      </c>
      <c r="D18" s="56">
        <f t="shared" ca="1" si="0"/>
        <v>2619</v>
      </c>
      <c r="E18" s="56">
        <f t="shared" ca="1" si="0"/>
        <v>2069</v>
      </c>
      <c r="F18" s="56">
        <f t="shared" ca="1" si="0"/>
        <v>2893</v>
      </c>
      <c r="G18" s="56">
        <f t="shared" ca="1" si="0"/>
        <v>2564</v>
      </c>
    </row>
    <row r="19" spans="1:7" ht="15.6" x14ac:dyDescent="0.3">
      <c r="A19" t="s">
        <v>94</v>
      </c>
      <c r="B19" s="56">
        <f t="shared" ca="1" si="1"/>
        <v>4836</v>
      </c>
      <c r="C19" s="56">
        <f t="shared" ca="1" si="1"/>
        <v>4673</v>
      </c>
      <c r="D19" s="56">
        <f t="shared" ca="1" si="1"/>
        <v>3848</v>
      </c>
      <c r="E19" s="56">
        <f t="shared" ca="1" si="1"/>
        <v>2674</v>
      </c>
      <c r="F19" s="56">
        <f t="shared" ca="1" si="1"/>
        <v>4677</v>
      </c>
      <c r="G19" s="56">
        <f t="shared" ca="1" si="1"/>
        <v>3964</v>
      </c>
    </row>
    <row r="20" spans="1:7" ht="15.6" x14ac:dyDescent="0.3">
      <c r="A20" s="29" t="s">
        <v>79</v>
      </c>
      <c r="B20" s="56">
        <f t="shared" ca="1" si="1"/>
        <v>3863</v>
      </c>
      <c r="C20" s="56">
        <f t="shared" ca="1" si="1"/>
        <v>3648</v>
      </c>
      <c r="D20" s="56">
        <f t="shared" ca="1" si="1"/>
        <v>3567</v>
      </c>
      <c r="E20" s="56">
        <f t="shared" ca="1" si="1"/>
        <v>4374</v>
      </c>
      <c r="F20" s="56">
        <f t="shared" ca="1" si="1"/>
        <v>4279</v>
      </c>
      <c r="G20" s="56">
        <f t="shared" ca="1" si="1"/>
        <v>4529</v>
      </c>
    </row>
    <row r="21" spans="1:7" ht="15.6" x14ac:dyDescent="0.3">
      <c r="A21" t="s">
        <v>104</v>
      </c>
      <c r="B21" s="56">
        <f t="shared" ca="1" si="1"/>
        <v>4910</v>
      </c>
      <c r="C21" s="56">
        <f t="shared" ca="1" si="1"/>
        <v>4064</v>
      </c>
      <c r="D21" s="56">
        <f t="shared" ca="1" si="1"/>
        <v>2547</v>
      </c>
      <c r="E21" s="56">
        <f t="shared" ca="1" si="1"/>
        <v>4902</v>
      </c>
      <c r="F21" s="56">
        <f t="shared" ca="1" si="1"/>
        <v>3658</v>
      </c>
      <c r="G21" s="56">
        <f t="shared" ca="1" si="1"/>
        <v>3302</v>
      </c>
    </row>
    <row r="22" spans="1:7" ht="15.6" x14ac:dyDescent="0.3">
      <c r="A22" t="s">
        <v>103</v>
      </c>
      <c r="B22" s="56">
        <f t="shared" ca="1" si="1"/>
        <v>2951</v>
      </c>
      <c r="C22" s="56">
        <f t="shared" ca="1" si="1"/>
        <v>3795</v>
      </c>
      <c r="D22" s="56">
        <f t="shared" ca="1" si="1"/>
        <v>4969</v>
      </c>
      <c r="E22" s="56">
        <f t="shared" ca="1" si="1"/>
        <v>4021</v>
      </c>
      <c r="F22" s="56">
        <f t="shared" ca="1" si="1"/>
        <v>4087</v>
      </c>
      <c r="G22" s="56">
        <f t="shared" ca="1" si="1"/>
        <v>4778</v>
      </c>
    </row>
    <row r="23" spans="1:7" ht="15.6" x14ac:dyDescent="0.3">
      <c r="A23" t="s">
        <v>161</v>
      </c>
      <c r="B23" s="56">
        <f t="shared" ca="1" si="1"/>
        <v>3079</v>
      </c>
      <c r="C23" s="56">
        <f t="shared" ca="1" si="1"/>
        <v>3486</v>
      </c>
      <c r="D23" s="56">
        <f t="shared" ca="1" si="1"/>
        <v>4487</v>
      </c>
      <c r="E23" s="56">
        <f t="shared" ca="1" si="1"/>
        <v>2492</v>
      </c>
      <c r="F23" s="56">
        <f t="shared" ca="1" si="1"/>
        <v>2957</v>
      </c>
      <c r="G23" s="56">
        <f t="shared" ca="1" si="1"/>
        <v>3341</v>
      </c>
    </row>
    <row r="24" spans="1:7" ht="15.6" x14ac:dyDescent="0.3">
      <c r="A24" t="s">
        <v>25</v>
      </c>
      <c r="B24" s="56">
        <f t="shared" ca="1" si="1"/>
        <v>4664</v>
      </c>
      <c r="C24" s="56">
        <f t="shared" ca="1" si="1"/>
        <v>4807</v>
      </c>
      <c r="D24" s="56">
        <f t="shared" ca="1" si="1"/>
        <v>4249</v>
      </c>
      <c r="E24" s="56">
        <f t="shared" ca="1" si="1"/>
        <v>4973</v>
      </c>
      <c r="F24" s="56">
        <f t="shared" ca="1" si="1"/>
        <v>3263</v>
      </c>
      <c r="G24" s="56">
        <f t="shared" ca="1" si="1"/>
        <v>4004</v>
      </c>
    </row>
    <row r="25" spans="1:7" ht="15.6" x14ac:dyDescent="0.3">
      <c r="A25" t="s">
        <v>162</v>
      </c>
      <c r="B25" s="56">
        <f t="shared" ca="1" si="1"/>
        <v>3418</v>
      </c>
      <c r="C25" s="56">
        <f t="shared" ca="1" si="1"/>
        <v>4555</v>
      </c>
      <c r="D25" s="56">
        <f t="shared" ca="1" si="1"/>
        <v>2604</v>
      </c>
      <c r="E25" s="56">
        <f t="shared" ca="1" si="1"/>
        <v>3968</v>
      </c>
      <c r="F25" s="56">
        <f t="shared" ca="1" si="1"/>
        <v>2201</v>
      </c>
      <c r="G25" s="56">
        <f t="shared" ca="1" si="1"/>
        <v>3836</v>
      </c>
    </row>
    <row r="26" spans="1:7" ht="15.6" x14ac:dyDescent="0.3">
      <c r="A26" t="s">
        <v>163</v>
      </c>
      <c r="B26" s="56">
        <f t="shared" ca="1" si="1"/>
        <v>3811</v>
      </c>
      <c r="C26" s="56">
        <f t="shared" ca="1" si="1"/>
        <v>3949</v>
      </c>
      <c r="D26" s="56">
        <f t="shared" ca="1" si="1"/>
        <v>4910</v>
      </c>
      <c r="E26" s="56">
        <f t="shared" ca="1" si="1"/>
        <v>4739</v>
      </c>
      <c r="F26" s="56">
        <f t="shared" ca="1" si="1"/>
        <v>4390</v>
      </c>
      <c r="G26" s="56">
        <f t="shared" ca="1" si="1"/>
        <v>4318</v>
      </c>
    </row>
    <row r="27" spans="1:7" ht="15.6" x14ac:dyDescent="0.3">
      <c r="A27" s="29" t="s">
        <v>78</v>
      </c>
      <c r="B27" s="56">
        <f t="shared" ca="1" si="1"/>
        <v>2400</v>
      </c>
      <c r="C27" s="56">
        <f t="shared" ca="1" si="1"/>
        <v>2280</v>
      </c>
      <c r="D27" s="56">
        <f t="shared" ca="1" si="1"/>
        <v>2352</v>
      </c>
      <c r="E27" s="56">
        <f t="shared" ca="1" si="1"/>
        <v>3737</v>
      </c>
      <c r="F27" s="56">
        <f t="shared" ca="1" si="1"/>
        <v>4025</v>
      </c>
      <c r="G27" s="56">
        <f t="shared" ca="1" si="1"/>
        <v>3582</v>
      </c>
    </row>
    <row r="28" spans="1:7" ht="15.6" x14ac:dyDescent="0.3">
      <c r="A28" t="s">
        <v>164</v>
      </c>
      <c r="B28" s="56">
        <f t="shared" ca="1" si="1"/>
        <v>3540</v>
      </c>
      <c r="C28" s="56">
        <f t="shared" ca="1" si="1"/>
        <v>3043</v>
      </c>
      <c r="D28" s="56">
        <f t="shared" ca="1" si="1"/>
        <v>3196</v>
      </c>
      <c r="E28" s="56">
        <f t="shared" ca="1" si="1"/>
        <v>4015</v>
      </c>
      <c r="F28" s="56">
        <f t="shared" ca="1" si="1"/>
        <v>4778</v>
      </c>
      <c r="G28" s="56">
        <f t="shared" ca="1" si="1"/>
        <v>3438</v>
      </c>
    </row>
    <row r="29" spans="1:7" ht="15.6" x14ac:dyDescent="0.3">
      <c r="A29" t="s">
        <v>165</v>
      </c>
      <c r="B29" s="56">
        <f t="shared" ca="1" si="1"/>
        <v>3535</v>
      </c>
      <c r="C29" s="56">
        <f t="shared" ca="1" si="1"/>
        <v>3546</v>
      </c>
      <c r="D29" s="56">
        <f t="shared" ca="1" si="1"/>
        <v>2792</v>
      </c>
      <c r="E29" s="56">
        <f t="shared" ca="1" si="1"/>
        <v>2502</v>
      </c>
      <c r="F29" s="56">
        <f t="shared" ca="1" si="1"/>
        <v>4502</v>
      </c>
      <c r="G29" s="56">
        <f t="shared" ca="1" si="1"/>
        <v>2546</v>
      </c>
    </row>
    <row r="30" spans="1:7" ht="15.6" x14ac:dyDescent="0.3">
      <c r="A30" t="s">
        <v>166</v>
      </c>
      <c r="B30" s="56">
        <f t="shared" ca="1" si="1"/>
        <v>3121</v>
      </c>
      <c r="C30" s="56">
        <f t="shared" ca="1" si="1"/>
        <v>2651</v>
      </c>
      <c r="D30" s="56">
        <f t="shared" ca="1" si="1"/>
        <v>3470</v>
      </c>
      <c r="E30" s="56">
        <f t="shared" ca="1" si="1"/>
        <v>4266</v>
      </c>
      <c r="F30" s="56">
        <f t="shared" ca="1" si="1"/>
        <v>4426</v>
      </c>
      <c r="G30" s="56">
        <f t="shared" ca="1" si="1"/>
        <v>2238</v>
      </c>
    </row>
    <row r="31" spans="1:7" ht="15.6" x14ac:dyDescent="0.3">
      <c r="A31" t="s">
        <v>23</v>
      </c>
      <c r="B31" s="56">
        <f t="shared" ca="1" si="1"/>
        <v>4441</v>
      </c>
      <c r="C31" s="56">
        <f t="shared" ca="1" si="1"/>
        <v>4066</v>
      </c>
      <c r="D31" s="56">
        <f t="shared" ca="1" si="1"/>
        <v>3704</v>
      </c>
      <c r="E31" s="56">
        <f t="shared" ca="1" si="1"/>
        <v>2526</v>
      </c>
      <c r="F31" s="56">
        <f t="shared" ca="1" si="1"/>
        <v>3900</v>
      </c>
      <c r="G31" s="56">
        <f t="shared" ca="1" si="1"/>
        <v>4565</v>
      </c>
    </row>
    <row r="32" spans="1:7" ht="15.6" x14ac:dyDescent="0.3">
      <c r="A32" t="s">
        <v>31</v>
      </c>
      <c r="B32" s="56">
        <f t="shared" ca="1" si="1"/>
        <v>3725</v>
      </c>
      <c r="C32" s="56">
        <f t="shared" ca="1" si="1"/>
        <v>3446</v>
      </c>
      <c r="D32" s="56">
        <f t="shared" ca="1" si="1"/>
        <v>2063</v>
      </c>
      <c r="E32" s="56">
        <f t="shared" ca="1" si="1"/>
        <v>3091</v>
      </c>
      <c r="F32" s="56">
        <f t="shared" ca="1" si="1"/>
        <v>4046</v>
      </c>
      <c r="G32" s="56">
        <f t="shared" ca="1" si="1"/>
        <v>3021</v>
      </c>
    </row>
    <row r="33" spans="1:7" ht="15.6" x14ac:dyDescent="0.3">
      <c r="A33" t="s">
        <v>167</v>
      </c>
      <c r="B33" s="56">
        <f t="shared" ca="1" si="1"/>
        <v>4046</v>
      </c>
      <c r="C33" s="56">
        <f t="shared" ca="1" si="1"/>
        <v>2286</v>
      </c>
      <c r="D33" s="56">
        <f t="shared" ca="1" si="1"/>
        <v>4705</v>
      </c>
      <c r="E33" s="56">
        <f t="shared" ca="1" si="1"/>
        <v>3157</v>
      </c>
      <c r="F33" s="56">
        <f t="shared" ca="1" si="1"/>
        <v>4810</v>
      </c>
      <c r="G33" s="56">
        <f t="shared" ca="1" si="1"/>
        <v>2832</v>
      </c>
    </row>
    <row r="34" spans="1:7" ht="15.6" x14ac:dyDescent="0.3">
      <c r="A34" t="s">
        <v>168</v>
      </c>
      <c r="B34" s="56">
        <f t="shared" ca="1" si="1"/>
        <v>3865</v>
      </c>
      <c r="C34" s="56">
        <f t="shared" ca="1" si="1"/>
        <v>2998</v>
      </c>
      <c r="D34" s="56">
        <f t="shared" ca="1" si="1"/>
        <v>4068</v>
      </c>
      <c r="E34" s="56">
        <f t="shared" ca="1" si="1"/>
        <v>3894</v>
      </c>
      <c r="F34" s="56">
        <f t="shared" ca="1" si="1"/>
        <v>3953</v>
      </c>
      <c r="G34" s="56">
        <f t="shared" ca="1" si="1"/>
        <v>3796</v>
      </c>
    </row>
    <row r="35" spans="1:7" ht="15.6" x14ac:dyDescent="0.3">
      <c r="A35" t="s">
        <v>90</v>
      </c>
      <c r="B35" s="56">
        <f t="shared" ca="1" si="1"/>
        <v>3182</v>
      </c>
      <c r="C35" s="56">
        <f t="shared" ca="1" si="1"/>
        <v>4882</v>
      </c>
      <c r="D35" s="56">
        <f t="shared" ca="1" si="1"/>
        <v>3603</v>
      </c>
      <c r="E35" s="56">
        <f t="shared" ca="1" si="1"/>
        <v>2843</v>
      </c>
      <c r="F35" s="56">
        <f t="shared" ca="1" si="1"/>
        <v>2771</v>
      </c>
      <c r="G35" s="56">
        <f t="shared" ca="1" si="1"/>
        <v>4204</v>
      </c>
    </row>
    <row r="36" spans="1:7" ht="15.6" x14ac:dyDescent="0.3">
      <c r="A36" t="s">
        <v>108</v>
      </c>
      <c r="B36" s="56">
        <f t="shared" ref="B36:G73" ca="1" si="2">RANDBETWEEN(2000,5000)</f>
        <v>4586</v>
      </c>
      <c r="C36" s="56">
        <f t="shared" ca="1" si="2"/>
        <v>4095</v>
      </c>
      <c r="D36" s="56">
        <f t="shared" ca="1" si="2"/>
        <v>3316</v>
      </c>
      <c r="E36" s="56">
        <f t="shared" ca="1" si="2"/>
        <v>2828</v>
      </c>
      <c r="F36" s="56">
        <f t="shared" ca="1" si="2"/>
        <v>3429</v>
      </c>
      <c r="G36" s="56">
        <f t="shared" ca="1" si="2"/>
        <v>3139</v>
      </c>
    </row>
    <row r="37" spans="1:7" ht="15.6" x14ac:dyDescent="0.3">
      <c r="A37" t="s">
        <v>95</v>
      </c>
      <c r="B37" s="56">
        <f t="shared" ca="1" si="2"/>
        <v>3684</v>
      </c>
      <c r="C37" s="56">
        <f t="shared" ca="1" si="2"/>
        <v>2985</v>
      </c>
      <c r="D37" s="56">
        <f t="shared" ca="1" si="2"/>
        <v>4453</v>
      </c>
      <c r="E37" s="56">
        <f t="shared" ca="1" si="2"/>
        <v>3274</v>
      </c>
      <c r="F37" s="56">
        <f t="shared" ca="1" si="2"/>
        <v>2268</v>
      </c>
      <c r="G37" s="56">
        <f t="shared" ca="1" si="2"/>
        <v>4325</v>
      </c>
    </row>
    <row r="38" spans="1:7" ht="15.6" x14ac:dyDescent="0.3">
      <c r="A38" t="s">
        <v>32</v>
      </c>
      <c r="B38" s="56">
        <f t="shared" ca="1" si="2"/>
        <v>3090</v>
      </c>
      <c r="C38" s="56">
        <f t="shared" ca="1" si="2"/>
        <v>4847</v>
      </c>
      <c r="D38" s="56">
        <f t="shared" ca="1" si="2"/>
        <v>4054</v>
      </c>
      <c r="E38" s="56">
        <f t="shared" ca="1" si="2"/>
        <v>3612</v>
      </c>
      <c r="F38" s="56">
        <f t="shared" ca="1" si="2"/>
        <v>4781</v>
      </c>
      <c r="G38" s="56">
        <f t="shared" ca="1" si="2"/>
        <v>3245</v>
      </c>
    </row>
    <row r="39" spans="1:7" ht="15.6" x14ac:dyDescent="0.3">
      <c r="A39" t="s">
        <v>19</v>
      </c>
      <c r="B39" s="56">
        <f t="shared" ca="1" si="2"/>
        <v>3057</v>
      </c>
      <c r="C39" s="56">
        <f t="shared" ca="1" si="2"/>
        <v>2352</v>
      </c>
      <c r="D39" s="56">
        <f t="shared" ca="1" si="2"/>
        <v>2965</v>
      </c>
      <c r="E39" s="56">
        <f t="shared" ca="1" si="2"/>
        <v>4289</v>
      </c>
      <c r="F39" s="56">
        <f t="shared" ca="1" si="2"/>
        <v>3283</v>
      </c>
      <c r="G39" s="56">
        <f t="shared" ca="1" si="2"/>
        <v>2050</v>
      </c>
    </row>
    <row r="40" spans="1:7" ht="15.6" x14ac:dyDescent="0.3">
      <c r="A40" t="s">
        <v>13</v>
      </c>
      <c r="B40" s="56">
        <f t="shared" ca="1" si="2"/>
        <v>3663</v>
      </c>
      <c r="C40" s="56">
        <f t="shared" ca="1" si="2"/>
        <v>3579</v>
      </c>
      <c r="D40" s="56">
        <f t="shared" ca="1" si="2"/>
        <v>2094</v>
      </c>
      <c r="E40" s="56">
        <f t="shared" ca="1" si="2"/>
        <v>4803</v>
      </c>
      <c r="F40" s="56">
        <f t="shared" ca="1" si="2"/>
        <v>4212</v>
      </c>
      <c r="G40" s="56">
        <f t="shared" ca="1" si="2"/>
        <v>2771</v>
      </c>
    </row>
    <row r="41" spans="1:7" ht="15.6" x14ac:dyDescent="0.3">
      <c r="A41" t="s">
        <v>106</v>
      </c>
      <c r="B41" s="56">
        <f t="shared" ca="1" si="2"/>
        <v>3926</v>
      </c>
      <c r="C41" s="56">
        <f t="shared" ca="1" si="2"/>
        <v>3320</v>
      </c>
      <c r="D41" s="56">
        <f t="shared" ca="1" si="2"/>
        <v>2152</v>
      </c>
      <c r="E41" s="56">
        <f t="shared" ca="1" si="2"/>
        <v>2985</v>
      </c>
      <c r="F41" s="56">
        <f t="shared" ca="1" si="2"/>
        <v>3639</v>
      </c>
      <c r="G41" s="56">
        <f t="shared" ca="1" si="2"/>
        <v>4188</v>
      </c>
    </row>
    <row r="42" spans="1:7" ht="15.6" x14ac:dyDescent="0.3">
      <c r="A42" t="s">
        <v>169</v>
      </c>
      <c r="B42" s="56">
        <f t="shared" ca="1" si="2"/>
        <v>2619</v>
      </c>
      <c r="C42" s="56">
        <f t="shared" ca="1" si="2"/>
        <v>4526</v>
      </c>
      <c r="D42" s="56">
        <f t="shared" ca="1" si="2"/>
        <v>2918</v>
      </c>
      <c r="E42" s="56">
        <f t="shared" ca="1" si="2"/>
        <v>4270</v>
      </c>
      <c r="F42" s="56">
        <f t="shared" ca="1" si="2"/>
        <v>4210</v>
      </c>
      <c r="G42" s="56">
        <f t="shared" ca="1" si="2"/>
        <v>2567</v>
      </c>
    </row>
    <row r="43" spans="1:7" ht="15.6" x14ac:dyDescent="0.3">
      <c r="A43" t="s">
        <v>105</v>
      </c>
      <c r="B43" s="56">
        <f t="shared" ca="1" si="2"/>
        <v>2355</v>
      </c>
      <c r="C43" s="56">
        <f t="shared" ca="1" si="2"/>
        <v>3061</v>
      </c>
      <c r="D43" s="56">
        <f t="shared" ca="1" si="2"/>
        <v>2325</v>
      </c>
      <c r="E43" s="56">
        <f t="shared" ca="1" si="2"/>
        <v>4039</v>
      </c>
      <c r="F43" s="56">
        <f t="shared" ca="1" si="2"/>
        <v>2746</v>
      </c>
      <c r="G43" s="56">
        <f t="shared" ca="1" si="2"/>
        <v>4407</v>
      </c>
    </row>
    <row r="44" spans="1:7" ht="15.6" x14ac:dyDescent="0.3">
      <c r="A44" t="s">
        <v>98</v>
      </c>
      <c r="B44" s="56">
        <f t="shared" ca="1" si="2"/>
        <v>4664</v>
      </c>
      <c r="C44" s="56">
        <f t="shared" ca="1" si="2"/>
        <v>4692</v>
      </c>
      <c r="D44" s="56">
        <f t="shared" ca="1" si="2"/>
        <v>3223</v>
      </c>
      <c r="E44" s="56">
        <f t="shared" ca="1" si="2"/>
        <v>2980</v>
      </c>
      <c r="F44" s="56">
        <f t="shared" ca="1" si="2"/>
        <v>4810</v>
      </c>
      <c r="G44" s="56">
        <f t="shared" ca="1" si="2"/>
        <v>4192</v>
      </c>
    </row>
    <row r="45" spans="1:7" ht="15.6" x14ac:dyDescent="0.3">
      <c r="A45" t="s">
        <v>170</v>
      </c>
      <c r="B45" s="56">
        <f t="shared" ca="1" si="2"/>
        <v>3848</v>
      </c>
      <c r="C45" s="56">
        <f t="shared" ca="1" si="2"/>
        <v>4071</v>
      </c>
      <c r="D45" s="56">
        <f t="shared" ca="1" si="2"/>
        <v>3931</v>
      </c>
      <c r="E45" s="56">
        <f t="shared" ca="1" si="2"/>
        <v>4189</v>
      </c>
      <c r="F45" s="56">
        <f t="shared" ca="1" si="2"/>
        <v>2991</v>
      </c>
      <c r="G45" s="56">
        <f t="shared" ca="1" si="2"/>
        <v>3931</v>
      </c>
    </row>
    <row r="46" spans="1:7" ht="15.6" x14ac:dyDescent="0.3">
      <c r="A46" t="s">
        <v>11</v>
      </c>
      <c r="B46" s="56">
        <f t="shared" ca="1" si="2"/>
        <v>4147</v>
      </c>
      <c r="C46" s="56">
        <f t="shared" ca="1" si="2"/>
        <v>4791</v>
      </c>
      <c r="D46" s="56">
        <f t="shared" ca="1" si="2"/>
        <v>3136</v>
      </c>
      <c r="E46" s="56">
        <f t="shared" ca="1" si="2"/>
        <v>4367</v>
      </c>
      <c r="F46" s="56">
        <f t="shared" ca="1" si="2"/>
        <v>3533</v>
      </c>
      <c r="G46" s="56">
        <f t="shared" ca="1" si="2"/>
        <v>4085</v>
      </c>
    </row>
    <row r="47" spans="1:7" ht="15.6" x14ac:dyDescent="0.3">
      <c r="A47" t="s">
        <v>41</v>
      </c>
      <c r="B47" s="56">
        <f t="shared" ca="1" si="2"/>
        <v>2373</v>
      </c>
      <c r="C47" s="56">
        <f t="shared" ca="1" si="2"/>
        <v>2831</v>
      </c>
      <c r="D47" s="56">
        <f t="shared" ca="1" si="2"/>
        <v>4264</v>
      </c>
      <c r="E47" s="56">
        <f t="shared" ca="1" si="2"/>
        <v>4876</v>
      </c>
      <c r="F47" s="56">
        <f t="shared" ca="1" si="2"/>
        <v>4047</v>
      </c>
      <c r="G47" s="56">
        <f t="shared" ca="1" si="2"/>
        <v>2416</v>
      </c>
    </row>
    <row r="48" spans="1:7" ht="15.6" x14ac:dyDescent="0.3">
      <c r="A48" t="s">
        <v>42</v>
      </c>
      <c r="B48" s="56">
        <f t="shared" ca="1" si="2"/>
        <v>3966</v>
      </c>
      <c r="C48" s="56">
        <f t="shared" ca="1" si="2"/>
        <v>4347</v>
      </c>
      <c r="D48" s="56">
        <f t="shared" ca="1" si="2"/>
        <v>3995</v>
      </c>
      <c r="E48" s="56">
        <f t="shared" ca="1" si="2"/>
        <v>2712</v>
      </c>
      <c r="F48" s="56">
        <f t="shared" ca="1" si="2"/>
        <v>3440</v>
      </c>
      <c r="G48" s="56">
        <f t="shared" ca="1" si="2"/>
        <v>3928</v>
      </c>
    </row>
    <row r="49" spans="1:7" ht="15.6" x14ac:dyDescent="0.3">
      <c r="A49" t="s">
        <v>44</v>
      </c>
      <c r="B49" s="56">
        <f t="shared" ca="1" si="2"/>
        <v>2621</v>
      </c>
      <c r="C49" s="56">
        <f t="shared" ca="1" si="2"/>
        <v>2550</v>
      </c>
      <c r="D49" s="56">
        <f t="shared" ca="1" si="2"/>
        <v>2852</v>
      </c>
      <c r="E49" s="56">
        <f t="shared" ca="1" si="2"/>
        <v>4643</v>
      </c>
      <c r="F49" s="56">
        <f t="shared" ca="1" si="2"/>
        <v>2207</v>
      </c>
      <c r="G49" s="56">
        <f t="shared" ca="1" si="2"/>
        <v>3275</v>
      </c>
    </row>
    <row r="50" spans="1:7" ht="15.6" x14ac:dyDescent="0.3">
      <c r="A50" t="s">
        <v>48</v>
      </c>
      <c r="B50" s="56">
        <f t="shared" ca="1" si="2"/>
        <v>2400</v>
      </c>
      <c r="C50" s="56">
        <f t="shared" ca="1" si="2"/>
        <v>3636</v>
      </c>
      <c r="D50" s="56">
        <f t="shared" ca="1" si="2"/>
        <v>3978</v>
      </c>
      <c r="E50" s="56">
        <f t="shared" ca="1" si="2"/>
        <v>2959</v>
      </c>
      <c r="F50" s="56">
        <f t="shared" ca="1" si="2"/>
        <v>3342</v>
      </c>
      <c r="G50" s="56">
        <f t="shared" ca="1" si="2"/>
        <v>3754</v>
      </c>
    </row>
    <row r="51" spans="1:7" ht="15.6" x14ac:dyDescent="0.3">
      <c r="A51" t="s">
        <v>65</v>
      </c>
      <c r="B51" s="56">
        <f t="shared" ca="1" si="2"/>
        <v>4412</v>
      </c>
      <c r="C51" s="56">
        <f t="shared" ca="1" si="2"/>
        <v>3675</v>
      </c>
      <c r="D51" s="56">
        <f t="shared" ca="1" si="2"/>
        <v>3012</v>
      </c>
      <c r="E51" s="56">
        <f t="shared" ca="1" si="2"/>
        <v>3181</v>
      </c>
      <c r="F51" s="56">
        <f t="shared" ca="1" si="2"/>
        <v>2859</v>
      </c>
      <c r="G51" s="56">
        <f t="shared" ca="1" si="2"/>
        <v>3316</v>
      </c>
    </row>
    <row r="52" spans="1:7" ht="15.6" x14ac:dyDescent="0.3">
      <c r="A52" t="s">
        <v>66</v>
      </c>
      <c r="B52" s="56">
        <f t="shared" ca="1" si="2"/>
        <v>4647</v>
      </c>
      <c r="C52" s="56">
        <f t="shared" ca="1" si="2"/>
        <v>3018</v>
      </c>
      <c r="D52" s="56">
        <f t="shared" ca="1" si="2"/>
        <v>3475</v>
      </c>
      <c r="E52" s="56">
        <f t="shared" ca="1" si="2"/>
        <v>2385</v>
      </c>
      <c r="F52" s="56">
        <f t="shared" ca="1" si="2"/>
        <v>2741</v>
      </c>
      <c r="G52" s="56">
        <f t="shared" ca="1" si="2"/>
        <v>2277</v>
      </c>
    </row>
    <row r="53" spans="1:7" ht="15.6" x14ac:dyDescent="0.3">
      <c r="A53" t="s">
        <v>68</v>
      </c>
      <c r="B53" s="56">
        <f t="shared" ca="1" si="2"/>
        <v>3844</v>
      </c>
      <c r="C53" s="56">
        <f t="shared" ca="1" si="2"/>
        <v>4521</v>
      </c>
      <c r="D53" s="56">
        <f t="shared" ca="1" si="2"/>
        <v>4603</v>
      </c>
      <c r="E53" s="56">
        <f t="shared" ca="1" si="2"/>
        <v>2922</v>
      </c>
      <c r="F53" s="56">
        <f t="shared" ca="1" si="2"/>
        <v>3695</v>
      </c>
      <c r="G53" s="56">
        <f t="shared" ca="1" si="2"/>
        <v>2902</v>
      </c>
    </row>
    <row r="54" spans="1:7" ht="15.6" x14ac:dyDescent="0.3">
      <c r="A54" t="s">
        <v>67</v>
      </c>
      <c r="B54" s="56">
        <f t="shared" ca="1" si="2"/>
        <v>3254</v>
      </c>
      <c r="C54" s="56">
        <f t="shared" ca="1" si="2"/>
        <v>4243</v>
      </c>
      <c r="D54" s="56">
        <f t="shared" ca="1" si="2"/>
        <v>3970</v>
      </c>
      <c r="E54" s="56">
        <f t="shared" ca="1" si="2"/>
        <v>4993</v>
      </c>
      <c r="F54" s="56">
        <f t="shared" ca="1" si="2"/>
        <v>4426</v>
      </c>
      <c r="G54" s="56">
        <f t="shared" ca="1" si="2"/>
        <v>4979</v>
      </c>
    </row>
    <row r="55" spans="1:7" ht="15.6" x14ac:dyDescent="0.3">
      <c r="A55" t="s">
        <v>69</v>
      </c>
      <c r="B55" s="56">
        <f t="shared" ca="1" si="2"/>
        <v>4962</v>
      </c>
      <c r="C55" s="56">
        <f t="shared" ca="1" si="2"/>
        <v>2870</v>
      </c>
      <c r="D55" s="56">
        <f t="shared" ca="1" si="2"/>
        <v>2373</v>
      </c>
      <c r="E55" s="56">
        <f t="shared" ca="1" si="2"/>
        <v>3606</v>
      </c>
      <c r="F55" s="56">
        <f t="shared" ca="1" si="2"/>
        <v>2706</v>
      </c>
      <c r="G55" s="56">
        <f t="shared" ca="1" si="2"/>
        <v>2495</v>
      </c>
    </row>
    <row r="56" spans="1:7" ht="15.6" x14ac:dyDescent="0.3">
      <c r="A56" t="s">
        <v>121</v>
      </c>
      <c r="B56" s="56">
        <f t="shared" ca="1" si="2"/>
        <v>4122</v>
      </c>
      <c r="C56" s="56">
        <f t="shared" ca="1" si="2"/>
        <v>4211</v>
      </c>
      <c r="D56" s="56">
        <f t="shared" ca="1" si="2"/>
        <v>4313</v>
      </c>
      <c r="E56" s="56">
        <f t="shared" ca="1" si="2"/>
        <v>3679</v>
      </c>
      <c r="F56" s="56">
        <f t="shared" ca="1" si="2"/>
        <v>3140</v>
      </c>
      <c r="G56" s="56">
        <f t="shared" ca="1" si="2"/>
        <v>2438</v>
      </c>
    </row>
    <row r="57" spans="1:7" ht="15.6" x14ac:dyDescent="0.3">
      <c r="A57" s="29" t="s">
        <v>131</v>
      </c>
      <c r="B57" s="56">
        <f t="shared" ca="1" si="2"/>
        <v>3371</v>
      </c>
      <c r="C57" s="56">
        <f t="shared" ca="1" si="2"/>
        <v>3607</v>
      </c>
      <c r="D57" s="56">
        <f t="shared" ca="1" si="2"/>
        <v>4362</v>
      </c>
      <c r="E57" s="56">
        <f t="shared" ca="1" si="2"/>
        <v>2462</v>
      </c>
      <c r="F57" s="56">
        <f t="shared" ca="1" si="2"/>
        <v>2545</v>
      </c>
      <c r="G57" s="56">
        <f t="shared" ca="1" si="2"/>
        <v>2965</v>
      </c>
    </row>
    <row r="58" spans="1:7" ht="15.6" x14ac:dyDescent="0.3">
      <c r="A58" t="s">
        <v>171</v>
      </c>
      <c r="B58" s="56">
        <f t="shared" ca="1" si="2"/>
        <v>3837</v>
      </c>
      <c r="C58" s="56">
        <f t="shared" ca="1" si="2"/>
        <v>2503</v>
      </c>
      <c r="D58" s="56">
        <f t="shared" ca="1" si="2"/>
        <v>2678</v>
      </c>
      <c r="E58" s="56">
        <f t="shared" ca="1" si="2"/>
        <v>3735</v>
      </c>
      <c r="F58" s="56">
        <f t="shared" ca="1" si="2"/>
        <v>2641</v>
      </c>
      <c r="G58" s="56">
        <f t="shared" ca="1" si="2"/>
        <v>4051</v>
      </c>
    </row>
    <row r="59" spans="1:7" ht="15.6" x14ac:dyDescent="0.3">
      <c r="A59" t="s">
        <v>172</v>
      </c>
      <c r="B59" s="56">
        <f t="shared" ca="1" si="2"/>
        <v>4776</v>
      </c>
      <c r="C59" s="56">
        <f t="shared" ca="1" si="2"/>
        <v>2139</v>
      </c>
      <c r="D59" s="56">
        <f t="shared" ca="1" si="2"/>
        <v>2685</v>
      </c>
      <c r="E59" s="56">
        <f t="shared" ca="1" si="2"/>
        <v>4302</v>
      </c>
      <c r="F59" s="56">
        <f t="shared" ca="1" si="2"/>
        <v>2775</v>
      </c>
      <c r="G59" s="56">
        <f t="shared" ca="1" si="2"/>
        <v>2823</v>
      </c>
    </row>
    <row r="60" spans="1:7" ht="15.6" x14ac:dyDescent="0.3">
      <c r="A60" t="s">
        <v>35</v>
      </c>
      <c r="B60" s="56">
        <f t="shared" ca="1" si="2"/>
        <v>4550</v>
      </c>
      <c r="C60" s="56">
        <f t="shared" ca="1" si="2"/>
        <v>2414</v>
      </c>
      <c r="D60" s="56">
        <f t="shared" ca="1" si="2"/>
        <v>4065</v>
      </c>
      <c r="E60" s="56">
        <f t="shared" ca="1" si="2"/>
        <v>4810</v>
      </c>
      <c r="F60" s="56">
        <f t="shared" ca="1" si="2"/>
        <v>4705</v>
      </c>
      <c r="G60" s="56">
        <f t="shared" ca="1" si="2"/>
        <v>4123</v>
      </c>
    </row>
    <row r="61" spans="1:7" ht="15.6" x14ac:dyDescent="0.3">
      <c r="A61" t="s">
        <v>173</v>
      </c>
      <c r="B61" s="56">
        <f t="shared" ca="1" si="2"/>
        <v>4731</v>
      </c>
      <c r="C61" s="56">
        <f t="shared" ca="1" si="2"/>
        <v>4795</v>
      </c>
      <c r="D61" s="56">
        <f t="shared" ca="1" si="2"/>
        <v>3699</v>
      </c>
      <c r="E61" s="56">
        <f t="shared" ca="1" si="2"/>
        <v>4435</v>
      </c>
      <c r="F61" s="56">
        <f t="shared" ca="1" si="2"/>
        <v>3864</v>
      </c>
      <c r="G61" s="56">
        <f t="shared" ca="1" si="2"/>
        <v>3895</v>
      </c>
    </row>
    <row r="62" spans="1:7" ht="15.6" x14ac:dyDescent="0.3">
      <c r="A62" t="s">
        <v>129</v>
      </c>
      <c r="B62" s="56">
        <f t="shared" ca="1" si="2"/>
        <v>2454</v>
      </c>
      <c r="C62" s="56">
        <f t="shared" ca="1" si="2"/>
        <v>4137</v>
      </c>
      <c r="D62" s="56">
        <f t="shared" ca="1" si="2"/>
        <v>3190</v>
      </c>
      <c r="E62" s="56">
        <f t="shared" ca="1" si="2"/>
        <v>4689</v>
      </c>
      <c r="F62" s="56">
        <f t="shared" ca="1" si="2"/>
        <v>3204</v>
      </c>
      <c r="G62" s="56">
        <f t="shared" ca="1" si="2"/>
        <v>2356</v>
      </c>
    </row>
    <row r="63" spans="1:7" ht="15.6" x14ac:dyDescent="0.3">
      <c r="A63" t="s">
        <v>127</v>
      </c>
      <c r="B63" s="56">
        <f t="shared" ca="1" si="2"/>
        <v>3630</v>
      </c>
      <c r="C63" s="56">
        <f t="shared" ca="1" si="2"/>
        <v>3171</v>
      </c>
      <c r="D63" s="56">
        <f t="shared" ca="1" si="2"/>
        <v>2313</v>
      </c>
      <c r="E63" s="56">
        <f t="shared" ca="1" si="2"/>
        <v>3153</v>
      </c>
      <c r="F63" s="56">
        <f t="shared" ca="1" si="2"/>
        <v>2992</v>
      </c>
      <c r="G63" s="56">
        <f t="shared" ca="1" si="2"/>
        <v>2946</v>
      </c>
    </row>
    <row r="64" spans="1:7" ht="15.6" x14ac:dyDescent="0.3">
      <c r="A64" t="s">
        <v>122</v>
      </c>
      <c r="B64" s="56">
        <f t="shared" ca="1" si="2"/>
        <v>3585</v>
      </c>
      <c r="C64" s="56">
        <f t="shared" ca="1" si="2"/>
        <v>4306</v>
      </c>
      <c r="D64" s="56">
        <f t="shared" ca="1" si="2"/>
        <v>4063</v>
      </c>
      <c r="E64" s="56">
        <f t="shared" ca="1" si="2"/>
        <v>4931</v>
      </c>
      <c r="F64" s="56">
        <f t="shared" ca="1" si="2"/>
        <v>2009</v>
      </c>
      <c r="G64" s="56">
        <f t="shared" ca="1" si="2"/>
        <v>4514</v>
      </c>
    </row>
    <row r="65" spans="1:7" ht="15.6" x14ac:dyDescent="0.3">
      <c r="A65" t="s">
        <v>174</v>
      </c>
      <c r="B65" s="56">
        <f t="shared" ca="1" si="2"/>
        <v>3605</v>
      </c>
      <c r="C65" s="56">
        <f t="shared" ca="1" si="2"/>
        <v>3177</v>
      </c>
      <c r="D65" s="56">
        <f t="shared" ca="1" si="2"/>
        <v>2808</v>
      </c>
      <c r="E65" s="56">
        <f t="shared" ca="1" si="2"/>
        <v>2408</v>
      </c>
      <c r="F65" s="56">
        <f t="shared" ca="1" si="2"/>
        <v>4174</v>
      </c>
      <c r="G65" s="56">
        <f t="shared" ca="1" si="2"/>
        <v>2773</v>
      </c>
    </row>
    <row r="66" spans="1:7" ht="15.6" x14ac:dyDescent="0.3">
      <c r="A66" t="s">
        <v>49</v>
      </c>
      <c r="B66" s="56">
        <f t="shared" ca="1" si="2"/>
        <v>2508</v>
      </c>
      <c r="C66" s="56">
        <f t="shared" ca="1" si="2"/>
        <v>3797</v>
      </c>
      <c r="D66" s="56">
        <f t="shared" ca="1" si="2"/>
        <v>3057</v>
      </c>
      <c r="E66" s="56">
        <f t="shared" ca="1" si="2"/>
        <v>4677</v>
      </c>
      <c r="F66" s="56">
        <f t="shared" ca="1" si="2"/>
        <v>3526</v>
      </c>
      <c r="G66" s="56">
        <f t="shared" ca="1" si="2"/>
        <v>4058</v>
      </c>
    </row>
    <row r="67" spans="1:7" ht="15.6" x14ac:dyDescent="0.3">
      <c r="A67" t="s">
        <v>175</v>
      </c>
      <c r="B67" s="56">
        <f t="shared" ca="1" si="2"/>
        <v>4278</v>
      </c>
      <c r="C67" s="56">
        <f t="shared" ca="1" si="2"/>
        <v>4194</v>
      </c>
      <c r="D67" s="56">
        <f t="shared" ca="1" si="2"/>
        <v>2026</v>
      </c>
      <c r="E67" s="56">
        <f t="shared" ca="1" si="2"/>
        <v>3756</v>
      </c>
      <c r="F67" s="56">
        <f t="shared" ca="1" si="2"/>
        <v>3993</v>
      </c>
      <c r="G67" s="56">
        <f t="shared" ca="1" si="2"/>
        <v>2156</v>
      </c>
    </row>
    <row r="68" spans="1:7" ht="15.6" x14ac:dyDescent="0.3">
      <c r="A68" t="s">
        <v>50</v>
      </c>
      <c r="B68" s="56">
        <f t="shared" ca="1" si="2"/>
        <v>3960</v>
      </c>
      <c r="C68" s="56">
        <f t="shared" ca="1" si="2"/>
        <v>3061</v>
      </c>
      <c r="D68" s="56">
        <f t="shared" ca="1" si="2"/>
        <v>4137</v>
      </c>
      <c r="E68" s="56">
        <f t="shared" ca="1" si="2"/>
        <v>2165</v>
      </c>
      <c r="F68" s="56">
        <f t="shared" ca="1" si="2"/>
        <v>2607</v>
      </c>
      <c r="G68" s="56">
        <f t="shared" ca="1" si="2"/>
        <v>3469</v>
      </c>
    </row>
    <row r="69" spans="1:7" ht="15.6" x14ac:dyDescent="0.3">
      <c r="A69" t="s">
        <v>125</v>
      </c>
      <c r="B69" s="56">
        <f t="shared" ca="1" si="2"/>
        <v>4411</v>
      </c>
      <c r="C69" s="56">
        <f t="shared" ca="1" si="2"/>
        <v>4620</v>
      </c>
      <c r="D69" s="56">
        <f t="shared" ca="1" si="2"/>
        <v>4501</v>
      </c>
      <c r="E69" s="56">
        <f t="shared" ca="1" si="2"/>
        <v>4245</v>
      </c>
      <c r="F69" s="56">
        <f t="shared" ca="1" si="2"/>
        <v>4990</v>
      </c>
      <c r="G69" s="56">
        <f t="shared" ca="1" si="2"/>
        <v>4816</v>
      </c>
    </row>
    <row r="70" spans="1:7" ht="15.6" x14ac:dyDescent="0.3">
      <c r="A70" t="s">
        <v>176</v>
      </c>
      <c r="B70" s="56">
        <f t="shared" ca="1" si="2"/>
        <v>2224</v>
      </c>
      <c r="C70" s="56">
        <f t="shared" ca="1" si="2"/>
        <v>4853</v>
      </c>
      <c r="D70" s="56">
        <f t="shared" ca="1" si="2"/>
        <v>3171</v>
      </c>
      <c r="E70" s="56">
        <f t="shared" ca="1" si="2"/>
        <v>3925</v>
      </c>
      <c r="F70" s="56">
        <f t="shared" ca="1" si="2"/>
        <v>3411</v>
      </c>
      <c r="G70" s="56">
        <f t="shared" ca="1" si="2"/>
        <v>2869</v>
      </c>
    </row>
    <row r="71" spans="1:7" ht="15.6" x14ac:dyDescent="0.3">
      <c r="A71" t="s">
        <v>177</v>
      </c>
      <c r="B71" s="56">
        <f t="shared" ca="1" si="2"/>
        <v>4130</v>
      </c>
      <c r="C71" s="56">
        <f t="shared" ca="1" si="2"/>
        <v>4179</v>
      </c>
      <c r="D71" s="56">
        <f t="shared" ca="1" si="2"/>
        <v>4474</v>
      </c>
      <c r="E71" s="56">
        <f t="shared" ca="1" si="2"/>
        <v>4021</v>
      </c>
      <c r="F71" s="56">
        <f t="shared" ca="1" si="2"/>
        <v>3302</v>
      </c>
      <c r="G71" s="56">
        <f t="shared" ca="1" si="2"/>
        <v>4917</v>
      </c>
    </row>
    <row r="72" spans="1:7" ht="15.6" x14ac:dyDescent="0.3">
      <c r="A72" t="s">
        <v>178</v>
      </c>
      <c r="B72" s="56">
        <f t="shared" ca="1" si="2"/>
        <v>4232</v>
      </c>
      <c r="C72" s="56">
        <f t="shared" ca="1" si="2"/>
        <v>2633</v>
      </c>
      <c r="D72" s="56">
        <f t="shared" ca="1" si="2"/>
        <v>2692</v>
      </c>
      <c r="E72" s="56">
        <f t="shared" ca="1" si="2"/>
        <v>3096</v>
      </c>
      <c r="F72" s="56">
        <f t="shared" ca="1" si="2"/>
        <v>4452</v>
      </c>
      <c r="G72" s="56">
        <f t="shared" ca="1" si="2"/>
        <v>3266</v>
      </c>
    </row>
    <row r="73" spans="1:7" ht="15.6" x14ac:dyDescent="0.3">
      <c r="A73" t="s">
        <v>115</v>
      </c>
      <c r="B73" s="56">
        <f t="shared" ca="1" si="2"/>
        <v>2693</v>
      </c>
      <c r="C73" s="56">
        <f t="shared" ca="1" si="2"/>
        <v>3553</v>
      </c>
      <c r="D73" s="56">
        <f t="shared" ca="1" si="2"/>
        <v>2097</v>
      </c>
      <c r="E73" s="56">
        <f t="shared" ca="1" si="2"/>
        <v>4262</v>
      </c>
      <c r="F73" s="56">
        <f t="shared" ca="1" si="2"/>
        <v>2986</v>
      </c>
      <c r="G73" s="56">
        <f t="shared" ca="1" si="2"/>
        <v>4548</v>
      </c>
    </row>
  </sheetData>
  <sheetProtection algorithmName="SHA-512" hashValue="iAu7T6tMUpW+1e7Tx+ZS/I9X25GLLz4gBql6GUyxRKrXqXjTXs08rYhtzFdWMCfWY/MYqvHeplrHS2bZMvck0g==" saltValue="i8RXA+Lasufs+GitnDN51w==" spinCount="100000" sheet="1" objects="1" scenarios="1"/>
  <mergeCells count="2">
    <mergeCell ref="B1:D1"/>
    <mergeCell ref="E1:G1"/>
  </mergeCells>
  <conditionalFormatting sqref="B2:G2">
    <cfRule type="cellIs" dxfId="1" priority="4" operator="equal">
      <formula>$I$3</formula>
    </cfRule>
  </conditionalFormatting>
  <conditionalFormatting sqref="B3:G73">
    <cfRule type="expression" dxfId="0" priority="1">
      <formula>AND($A3=$I$4,B$2=$I$3)</formula>
    </cfRule>
  </conditionalFormatting>
  <dataValidations count="2">
    <dataValidation type="list" allowBlank="1" showInputMessage="1" showErrorMessage="1" sqref="I4" xr:uid="{C4213983-1557-4DA3-A430-BCF0085528BD}">
      <formula1>$A$3:$A$73</formula1>
    </dataValidation>
    <dataValidation type="list" allowBlank="1" showInputMessage="1" showErrorMessage="1" sqref="I3" xr:uid="{5982D238-CA09-4880-87D3-C16BC3133144}">
      <formula1>$B$2:$G$2</formula1>
    </dataValidation>
  </dataValidations>
  <pageMargins left="0.7" right="0.7" top="0.75" bottom="0.75" header="0.3" footer="0.3"/>
  <pageSetup orientation="portrait" horizontalDpi="200" verticalDpi="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7807D99-A402-4F55-927A-F10C8D0B20B5}">
            <xm:f>NOT(ISERROR(SEARCH($I$4,A3)))</xm:f>
            <xm:f>$I$4</xm:f>
            <x14:dxf>
              <font>
                <color rgb="FF9C0006"/>
              </font>
              <fill>
                <patternFill patternType="solid">
                  <bgColor rgb="FF66FFFF"/>
                </patternFill>
              </fill>
            </x14:dxf>
          </x14:cfRule>
          <xm:sqref>A3:A73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8635-80F1-42E4-A8A9-E67559444785}">
  <dimension ref="B8:L15"/>
  <sheetViews>
    <sheetView showGridLines="0" tabSelected="1" topLeftCell="A5" zoomScale="170" zoomScaleNormal="170" workbookViewId="0">
      <selection activeCell="H19" sqref="H19"/>
    </sheetView>
  </sheetViews>
  <sheetFormatPr defaultRowHeight="14.4" x14ac:dyDescent="0.3"/>
  <cols>
    <col min="10" max="10" width="8.88671875" customWidth="1"/>
  </cols>
  <sheetData>
    <row r="8" spans="2:12" ht="15.6" x14ac:dyDescent="0.3">
      <c r="B8" s="70" t="s">
        <v>221</v>
      </c>
      <c r="C8" s="71"/>
      <c r="D8" s="72"/>
      <c r="F8" s="70" t="s">
        <v>222</v>
      </c>
      <c r="G8" s="71"/>
      <c r="H8" s="72"/>
      <c r="J8" s="70" t="s">
        <v>223</v>
      </c>
      <c r="K8" s="71"/>
      <c r="L8" s="72"/>
    </row>
    <row r="9" spans="2:12" ht="15.6" x14ac:dyDescent="0.3">
      <c r="B9" s="25" t="str">
        <f>IF(A!M22=A!B5,SUM(A!Q28,A!S22),"")</f>
        <v/>
      </c>
      <c r="C9" s="17" t="str">
        <f>IF(A!M22=A!C5,SUM(A!Q28,A!S23),"")</f>
        <v/>
      </c>
      <c r="D9" s="27" t="str">
        <f>IF(A!M22=A!D5,SUM(A!Q28,A!S24),"")</f>
        <v/>
      </c>
      <c r="F9" s="45" t="str">
        <f>IF(B!X4=B!B2,SUM(B!AC14,B!AC10),"")</f>
        <v/>
      </c>
      <c r="G9" s="46" t="str">
        <f>IF(B!X4=B!C2,SUM(B!AC14,B!AC11),"")</f>
        <v/>
      </c>
      <c r="H9" s="47" t="str">
        <f>IF(B!X4=B!D2,SUM(B!AC14,B!AC12),"")</f>
        <v/>
      </c>
      <c r="J9" s="25" t="str">
        <f>IF('C'!I3='C'!B2,SUM('C'!K14,'C'!L10),"")</f>
        <v/>
      </c>
      <c r="K9" s="17" t="str">
        <f>IF('C'!I3='C'!C2,SUM('C'!K14,'C'!L11),"")</f>
        <v/>
      </c>
      <c r="L9" s="27">
        <f ca="1">IF('C'!I3='C'!D2,SUM('C'!K14,'C'!L12),"")</f>
        <v>3534</v>
      </c>
    </row>
    <row r="10" spans="2:12" ht="15.6" x14ac:dyDescent="0.3">
      <c r="B10" s="25">
        <f ca="1">IF(A!M22=A!E5,SUM(A!Q28,A!S22),"")</f>
        <v>3000</v>
      </c>
      <c r="C10" s="17" t="str">
        <f>IF(A!M22=A!F5,SUM(A!Q28,A!S23),"")</f>
        <v/>
      </c>
      <c r="D10" s="27" t="str">
        <f>IF(A!M22=A!G5,SUM(A!Q28,A!S24),"")</f>
        <v/>
      </c>
      <c r="F10" s="45" t="str">
        <f>IF(B!X4=B!E2,SUM(B!AC14,B!AC10),"")</f>
        <v/>
      </c>
      <c r="G10" s="46" t="str">
        <f>IF(B!X4=B!F2,SUM(B!AC14,B!AC11),"")</f>
        <v/>
      </c>
      <c r="H10" s="47" t="str">
        <f>IF(B!X4=B!G2,SUM(B!AC14,B!AC12),"")</f>
        <v/>
      </c>
      <c r="J10" s="26" t="str">
        <f>IF('C'!I3='C'!E2,SUM('C'!L10,'C'!K14),"")</f>
        <v/>
      </c>
      <c r="K10" s="18" t="str">
        <f>IF('C'!I3='C'!F2,SUM('C'!K14,'C'!L11),"")</f>
        <v/>
      </c>
      <c r="L10" s="28" t="str">
        <f>IF('C'!I3='C'!G2,SUM('C'!K14,'C'!L12),"")</f>
        <v/>
      </c>
    </row>
    <row r="11" spans="2:12" ht="15.6" x14ac:dyDescent="0.3">
      <c r="B11" s="26" t="str">
        <f>IF(A!M22=A!H5,SUM(A!Q28,A!Q26,A!S22),"")</f>
        <v/>
      </c>
      <c r="C11" s="18" t="str">
        <f>IF(A!M22=A!I5,SUM(A!Q28,A!Q26,A!S23),"")</f>
        <v/>
      </c>
      <c r="D11" s="28" t="str">
        <f>IF(A!M22=A!J5,SUM(A!Q28,A!Q26,A!S24),"")</f>
        <v/>
      </c>
      <c r="F11" s="45" t="str">
        <f>IF(B!X4=B!H2,SUM(B!AC14,B!AC10),"")</f>
        <v/>
      </c>
      <c r="G11" s="46" t="str">
        <f>IF(B!X4=B!I2,SUM(B!AC11,B!AC14),"")</f>
        <v/>
      </c>
      <c r="H11" s="47" t="str">
        <f>IF(B!X4=B!J2,SUM(B!AC14,B!AC12),"")</f>
        <v/>
      </c>
    </row>
    <row r="12" spans="2:12" ht="15.6" x14ac:dyDescent="0.3">
      <c r="F12" s="45" t="str">
        <f>IF(B!X4=B!K2,SUM(B!AC14,B!AC10),"")</f>
        <v/>
      </c>
      <c r="G12" s="46" t="str">
        <f>IF(B!X4=B!L2,SUM(B!AC14,B!AC11),"")</f>
        <v/>
      </c>
      <c r="H12" s="47" t="str">
        <f>IF(B!X4=B!M2,SUM(B!AC14,B!AC12),"")</f>
        <v/>
      </c>
    </row>
    <row r="13" spans="2:12" ht="15.6" x14ac:dyDescent="0.3">
      <c r="F13" s="45" t="str">
        <f>IF(B!X4=B!N2,IF(B!AC14&gt;0,SUM(B!AC10,B!AC14),""),"")</f>
        <v/>
      </c>
      <c r="G13" s="46" t="str">
        <f>IF(B!X4=B!O2,IF(B!AC14&gt;0,SUM(B!AC14,B!AC11),""),"")</f>
        <v/>
      </c>
      <c r="H13" s="47" t="str">
        <f>IF(B!X4=B!P2,IF(B!AC14&gt;0,SUM(B!AC14,B!AC12),""),"")</f>
        <v/>
      </c>
    </row>
    <row r="14" spans="2:12" ht="15.6" x14ac:dyDescent="0.3">
      <c r="F14" s="45" t="str">
        <f>IF(B!X4=B!Q2,IF(B!AC14&gt;0,SUM(B!AC14,B!AC10),""),"")</f>
        <v/>
      </c>
      <c r="G14" s="46" t="str">
        <f>IF(B!R2=B!X4,IF(B!AC14&gt;0,SUM(B!AC14,B!AC11),""),"")</f>
        <v/>
      </c>
      <c r="H14" s="47">
        <f ca="1">IF(B!S2=B!X4,IF(B!AC14&gt;0,SUM(B!AC12,B!AC14),""),"")</f>
        <v>4872</v>
      </c>
    </row>
    <row r="15" spans="2:12" ht="15.6" x14ac:dyDescent="0.3">
      <c r="F15" s="48" t="str">
        <f>IF(B!T2=B!X4,IF(B!AC14&gt;0,SUM(B!AC14,B!AC10),""),"")</f>
        <v/>
      </c>
      <c r="G15" s="49" t="str">
        <f>IF(B!X4=B!U2,IF(B!AC14&gt;0,SUM(B!AC14,B!AC11),""),"")</f>
        <v/>
      </c>
      <c r="H15" s="50" t="str">
        <f>IF(B!V2=B!X4,IF(B!AC14&gt;0,SUM(B!AC14,B!AC12),""),"")</f>
        <v/>
      </c>
    </row>
  </sheetData>
  <sheetProtection algorithmName="SHA-512" hashValue="2YbT3qRooykoyFZ8EZ2NBwAYdyruNTzeFPySg2CZfajjBnpkaxdMh8WjFV2WCp3QbFi6kFk5xtxI0okB4glgcQ==" saltValue="dazTzE9vvZ0qne7sPsGzqg==" spinCount="100000" sheet="1" objects="1" scenarios="1"/>
  <mergeCells count="3">
    <mergeCell ref="F8:H8"/>
    <mergeCell ref="J8:L8"/>
    <mergeCell ref="B8:D8"/>
  </mergeCells>
  <dataValidations count="1">
    <dataValidation allowBlank="1" showInputMessage="1" showErrorMessage="1" sqref="J6:J7" xr:uid="{DCFAA37B-CE8C-4438-B78E-EE5066C5A4A5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01343-6067-455c-bb57-d42b3025b024" xsi:nil="true"/>
    <_Flow_SignoffStatus xmlns="a23f85f2-1b99-48b5-b411-b09bd70814b0" xsi:nil="true"/>
    <lcf76f155ced4ddcb4097134ff3c332f xmlns="a23f85f2-1b99-48b5-b411-b09bd70814b0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E13DFA4A71564C8E5F3C825BB585F2" ma:contentTypeVersion="15" ma:contentTypeDescription="Create a new document." ma:contentTypeScope="" ma:versionID="5b45c3b8daf095db84fc60fce38a5908">
  <xsd:schema xmlns:xsd="http://www.w3.org/2001/XMLSchema" xmlns:xs="http://www.w3.org/2001/XMLSchema" xmlns:p="http://schemas.microsoft.com/office/2006/metadata/properties" xmlns:ns2="a23f85f2-1b99-48b5-b411-b09bd70814b0" xmlns:ns3="3b701343-6067-455c-bb57-d42b3025b024" targetNamespace="http://schemas.microsoft.com/office/2006/metadata/properties" ma:root="true" ma:fieldsID="27edc7dc94299c66586b24420903a17c" ns2:_="" ns3:_="">
    <xsd:import namespace="a23f85f2-1b99-48b5-b411-b09bd70814b0"/>
    <xsd:import namespace="3b701343-6067-455c-bb57-d42b3025b0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f85f2-1b99-48b5-b411-b09bd70814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f4fe5c3-4bde-44c3-bd21-e7b9bd71a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01343-6067-455c-bb57-d42b3025b0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07a09c9-6894-475b-a391-6fad904af008}" ma:internalName="TaxCatchAll" ma:showField="CatchAllData" ma:web="3b701343-6067-455c-bb57-d42b3025b0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9CDB7-730F-44D5-8F33-2BF9E174EE3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4CBA325-8ED6-4E14-AEEA-2CAB01474A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FB11B-F6CE-45B5-A16F-D9C8376B538C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a23f85f2-1b99-48b5-b411-b09bd70814b0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3b701343-6067-455c-bb57-d42b3025b024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643BF9D-294F-4111-BF6E-6C5630872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f85f2-1b99-48b5-b411-b09bd70814b0"/>
    <ds:schemaRef ds:uri="3b701343-6067-455c-bb57-d42b3025b0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ORIGINAL A</vt:lpstr>
      <vt:lpstr>ORIGINAL B</vt:lpstr>
      <vt:lpstr>ORIGINAL C</vt:lpstr>
      <vt:lpstr>SOLUTION</vt:lpstr>
      <vt:lpstr>A</vt:lpstr>
      <vt:lpstr>B</vt:lpstr>
      <vt:lpstr>C</vt:lpstr>
      <vt:lpstr>SELLING </vt:lpstr>
    </vt:vector>
  </TitlesOfParts>
  <Manager/>
  <Company>UPS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Barbero Monica (TMD7DXQ)</dc:creator>
  <cp:keywords/>
  <dc:description/>
  <cp:lastModifiedBy>Peter Emad Sami Sedik</cp:lastModifiedBy>
  <cp:revision/>
  <dcterms:created xsi:type="dcterms:W3CDTF">2020-07-14T10:56:11Z</dcterms:created>
  <dcterms:modified xsi:type="dcterms:W3CDTF">2025-12-12T09:09:14Z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0x0101000DE13DFA4A71564C8E5F3C825BB585F2</vt:lpwstr>
  </property>
  <property fmtid="{D5CDD505-2E9C-101B-9397-08002B2CF9AE}" pid="3" name="MediaServiceImageTags">
    <vt:lpwstr/>
  </property>
</Properties>
</file>