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ropbox\dotNET\BESHStatNG\BESHStatNG_Help_MkDocs\docs\assets\data\116multivariatecontrolcharts\"/>
    </mc:Choice>
  </mc:AlternateContent>
  <xr:revisionPtr revIDLastSave="0" documentId="8_{FBC08135-E937-4AAE-830A-FAF6EEB479FB}" xr6:coauthVersionLast="47" xr6:coauthVersionMax="47" xr10:uidLastSave="{00000000-0000-0000-0000-000000000000}"/>
  <bookViews>
    <workbookView xWindow="-108" yWindow="-108" windowWidth="23256" windowHeight="12456" activeTab="2" xr2:uid="{A11CF540-7F82-4EF8-9697-F5F0A027D976}"/>
  </bookViews>
  <sheets>
    <sheet name="Multivariate Summary" sheetId="1" r:id="rId1"/>
    <sheet name="Model Details" sheetId="2" r:id="rId2"/>
    <sheet name="Multivariate Chart" sheetId="3" r:id="rId3"/>
    <sheet name="Chart Data" sheetId="4" r:id="rId4"/>
    <sheet name="Signals" sheetId="5" r:id="rId5"/>
    <sheet name="Diagnostics" sheetId="6" r:id="rId6"/>
    <sheet name="Settings and Audi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<sst xmlns="http://schemas.openxmlformats.org/spreadsheetml/2006/main" count="886" uniqueCount="242">
  <si>
    <t>Multivariate SPC analysis - summary</t>
  </si>
  <si>
    <t>Item</t>
  </si>
  <si>
    <t>Value</t>
  </si>
  <si>
    <t>Analysis</t>
  </si>
  <si>
    <t>Multivariate Control Charts</t>
  </si>
  <si>
    <t>Chart type</t>
  </si>
  <si>
    <t>Hotelling T-squared</t>
  </si>
  <si>
    <t>Observation structure</t>
  </si>
  <si>
    <t>Rational subgroups</t>
  </si>
  <si>
    <t>Input rows</t>
  </si>
  <si>
    <t>Variables</t>
  </si>
  <si>
    <t>Chart points</t>
  </si>
  <si>
    <t>Model source</t>
  </si>
  <si>
    <t>Estimate from Phase I</t>
  </si>
  <si>
    <t>Baseline observations</t>
  </si>
  <si>
    <t>Baseline subgroups</t>
  </si>
  <si>
    <t>Covariance degrees of freedom</t>
  </si>
  <si>
    <t>Effective dimension</t>
  </si>
  <si>
    <t>Retained PCA components</t>
  </si>
  <si>
    <t>Pseudoinverse used</t>
  </si>
  <si>
    <t>No</t>
  </si>
  <si>
    <t>Signal occurrences</t>
  </si>
  <si>
    <t>Signalled points</t>
  </si>
  <si>
    <t>Process status</t>
  </si>
  <si>
    <t>Intrinsic-limit signal(s) detected</t>
  </si>
  <si>
    <t>Warnings</t>
  </si>
  <si>
    <t>Execution time (ms)</t>
  </si>
  <si>
    <t>Signal status reflects the selected multivariate chart and its intrinsic control or decision limit.</t>
  </si>
  <si>
    <t>Multivariate SPC analysis - retained chart parameters</t>
  </si>
  <si>
    <t>Stage</t>
  </si>
  <si>
    <t>Parameter</t>
  </si>
  <si>
    <t>Identifier</t>
  </si>
  <si>
    <t>Standard Error</t>
  </si>
  <si>
    <t>Method</t>
  </si>
  <si>
    <t>Sample Count</t>
  </si>
  <si>
    <t>Baseline</t>
  </si>
  <si>
    <t>EffectiveDimension</t>
  </si>
  <si>
    <t>Numerical covariance rank</t>
  </si>
  <si>
    <t>Control-limit alpha</t>
  </si>
  <si>
    <t>ControlLimitAlpha</t>
  </si>
  <si>
    <t>Multivariate control-limit design</t>
  </si>
  <si>
    <t>Monitoring</t>
  </si>
  <si>
    <t>Multivariate SPC warnings</t>
  </si>
  <si>
    <t>Number</t>
  </si>
  <si>
    <t>Warning</t>
  </si>
  <si>
    <t>No calculation warnings were reported.</t>
  </si>
  <si>
    <t>Multivariate in-control model - properties</t>
  </si>
  <si>
    <t>Source</t>
  </si>
  <si>
    <t>Retained components</t>
  </si>
  <si>
    <t>Diagonal ridge factor</t>
  </si>
  <si>
    <t>Process mean vector</t>
  </si>
  <si>
    <t>Variable</t>
  </si>
  <si>
    <t>Mean</t>
  </si>
  <si>
    <t>Temperature_C</t>
  </si>
  <si>
    <t>Pressure_kPa</t>
  </si>
  <si>
    <t>Flow_L_min</t>
  </si>
  <si>
    <t>Analysis scale</t>
  </si>
  <si>
    <t>Scale</t>
  </si>
  <si>
    <t>Process covariance matrix</t>
  </si>
  <si>
    <t>Analysis covariance matrix</t>
  </si>
  <si>
    <t>Analysis covariance inverse</t>
  </si>
  <si>
    <t>Eigenvalues</t>
  </si>
  <si>
    <t>Component</t>
  </si>
  <si>
    <t>Eigenvalue</t>
  </si>
  <si>
    <t>Eigenvectors</t>
  </si>
  <si>
    <t>PC1</t>
  </si>
  <si>
    <t>PC2</t>
  </si>
  <si>
    <t>PC3</t>
  </si>
  <si>
    <t>Multivariate SPC chart data</t>
  </si>
  <si>
    <t>Point</t>
  </si>
  <si>
    <t>Source Rows</t>
  </si>
  <si>
    <t>Label</t>
  </si>
  <si>
    <t>Phase</t>
  </si>
  <si>
    <t>Statistic</t>
  </si>
  <si>
    <t>Center Line</t>
  </si>
  <si>
    <t>LCL</t>
  </si>
  <si>
    <t>UCL</t>
  </si>
  <si>
    <t>Used to Estimate</t>
  </si>
  <si>
    <t>Signal Eligible</t>
  </si>
  <si>
    <t>Exclusion Scope</t>
  </si>
  <si>
    <t>Exclusion Reason</t>
  </si>
  <si>
    <t>Signal</t>
  </si>
  <si>
    <t>Signal Numbers</t>
  </si>
  <si>
    <t>2, 3, 4, 5, 6</t>
  </si>
  <si>
    <t>Subgroup 01</t>
  </si>
  <si>
    <t>Phase I</t>
  </si>
  <si>
    <t>Yes</t>
  </si>
  <si>
    <t>None</t>
  </si>
  <si>
    <t>7, 8, 9, 10, 11</t>
  </si>
  <si>
    <t>Subgroup 02</t>
  </si>
  <si>
    <t>12, 13, 14, 15, 16</t>
  </si>
  <si>
    <t>Subgroup 03</t>
  </si>
  <si>
    <t>17, 18, 19, 20, 21</t>
  </si>
  <si>
    <t>Subgroup 04</t>
  </si>
  <si>
    <t>22, 23, 24, 25, 26</t>
  </si>
  <si>
    <t>Subgroup 05</t>
  </si>
  <si>
    <t>27, 28, 29, 30, 31</t>
  </si>
  <si>
    <t>Subgroup 06</t>
  </si>
  <si>
    <t>32, 33, 34, 35, 36</t>
  </si>
  <si>
    <t>Subgroup 07</t>
  </si>
  <si>
    <t>37, 38, 39, 40, 41</t>
  </si>
  <si>
    <t>Subgroup 08</t>
  </si>
  <si>
    <t>Parameter estimation and signal evaluation</t>
  </si>
  <si>
    <t>Calibration check; exclude from estimation and signal evaluation</t>
  </si>
  <si>
    <t>42, 43, 44, 45, 46</t>
  </si>
  <si>
    <t>Subgroup 09</t>
  </si>
  <si>
    <t>47, 48, 49, 50, 51</t>
  </si>
  <si>
    <t>Subgroup 10</t>
  </si>
  <si>
    <t>52, 53, 54, 55, 56</t>
  </si>
  <si>
    <t>Subgroup 11</t>
  </si>
  <si>
    <t>57, 58, 59, 60, 61</t>
  </si>
  <si>
    <t>Subgroup 12</t>
  </si>
  <si>
    <t>62, 63, 64, 65, 66</t>
  </si>
  <si>
    <t>Subgroup 13</t>
  </si>
  <si>
    <t>67, 68, 69, 70, 71</t>
  </si>
  <si>
    <t>Subgroup 14</t>
  </si>
  <si>
    <t>72, 73, 74, 75, 76</t>
  </si>
  <si>
    <t>Subgroup 15</t>
  </si>
  <si>
    <t>77, 78, 79, 80, 81</t>
  </si>
  <si>
    <t>Subgroup 16</t>
  </si>
  <si>
    <t>82, 83, 84, 85, 86</t>
  </si>
  <si>
    <t>Subgroup 17</t>
  </si>
  <si>
    <t>87, 88, 89, 90, 91</t>
  </si>
  <si>
    <t>Subgroup 18</t>
  </si>
  <si>
    <t>92, 93, 94, 95, 96</t>
  </si>
  <si>
    <t>Subgroup 19</t>
  </si>
  <si>
    <t>97, 98, 99, 100, 101</t>
  </si>
  <si>
    <t>Subgroup 20</t>
  </si>
  <si>
    <t>102, 103, 104, 105, 106</t>
  </si>
  <si>
    <t>Subgroup 21</t>
  </si>
  <si>
    <t>Phase II</t>
  </si>
  <si>
    <t>107, 108, 109, 110, 111</t>
  </si>
  <si>
    <t>Subgroup 22</t>
  </si>
  <si>
    <t>112, 113, 114, 115, 116</t>
  </si>
  <si>
    <t>Subgroup 23</t>
  </si>
  <si>
    <t>117, 118, 119, 120, 121</t>
  </si>
  <si>
    <t>Subgroup 24</t>
  </si>
  <si>
    <t>122, 123, 124, 125, 126</t>
  </si>
  <si>
    <t>Subgroup 25</t>
  </si>
  <si>
    <t>127, 128, 129, 130, 131</t>
  </si>
  <si>
    <t>Subgroup 26</t>
  </si>
  <si>
    <t>132, 133, 134, 135, 136</t>
  </si>
  <si>
    <t>Subgroup 27</t>
  </si>
  <si>
    <t>137, 138, 139, 140, 141</t>
  </si>
  <si>
    <t>Subgroup 28</t>
  </si>
  <si>
    <t>142, 143, 144, 145, 146</t>
  </si>
  <si>
    <t>Subgroup 29</t>
  </si>
  <si>
    <t>147, 148, 149, 150, 151</t>
  </si>
  <si>
    <t>Subgroup 30</t>
  </si>
  <si>
    <t>Multivariate SPC signals</t>
  </si>
  <si>
    <t>Signal Number</t>
  </si>
  <si>
    <t>Code</t>
  </si>
  <si>
    <t>Terminal Point</t>
  </si>
  <si>
    <t>Window Start</t>
  </si>
  <si>
    <t>Window End</t>
  </si>
  <si>
    <t>Side</t>
  </si>
  <si>
    <t>Contributing Points</t>
  </si>
  <si>
    <t>Marked Points</t>
  </si>
  <si>
    <t>Message</t>
  </si>
  <si>
    <t>MV18</t>
  </si>
  <si>
    <t>Subgroup Hotelling T-squared control-limit signal</t>
  </si>
  <si>
    <t>UpperSideOnly</t>
  </si>
  <si>
    <t>Subgroup Hotelling T-squared exceeds its upper control limit.</t>
  </si>
  <si>
    <t>Multivariate point diagnostics and contributions</t>
  </si>
  <si>
    <t>Effective Sample Size</t>
  </si>
  <si>
    <t>Observed: Temperature_C</t>
  </si>
  <si>
    <t>Observed: Pressure_kPa</t>
  </si>
  <si>
    <t>Observed: Flow_L_min</t>
  </si>
  <si>
    <t>State: Temperature_C</t>
  </si>
  <si>
    <t>State: Pressure_kPa</t>
  </si>
  <si>
    <t>State: Flow_L_min</t>
  </si>
  <si>
    <t>Contribution: Temperature_C</t>
  </si>
  <si>
    <t>Contribution: Pressure_kPa</t>
  </si>
  <si>
    <t>Contribution: Flow_L_min</t>
  </si>
  <si>
    <t>Contribution Total</t>
  </si>
  <si>
    <t>Contribution Basis</t>
  </si>
  <si>
    <t>Signed variable contributions summing to subgroup T-squared</t>
  </si>
  <si>
    <t>Subgroup covariance - point 1</t>
  </si>
  <si>
    <t>Subgroup covariance - point 2</t>
  </si>
  <si>
    <t>Subgroup covariance - point 3</t>
  </si>
  <si>
    <t>Subgroup covariance - point 4</t>
  </si>
  <si>
    <t>Subgroup covariance - point 5</t>
  </si>
  <si>
    <t>Subgroup covariance - point 6</t>
  </si>
  <si>
    <t>Subgroup covariance - point 7</t>
  </si>
  <si>
    <t>Subgroup covariance - point 8</t>
  </si>
  <si>
    <t>Subgroup covariance - point 9</t>
  </si>
  <si>
    <t>Subgroup covariance - point 10</t>
  </si>
  <si>
    <t>Subgroup covariance - point 11</t>
  </si>
  <si>
    <t>Subgroup covariance - point 12</t>
  </si>
  <si>
    <t>Subgroup covariance - point 13</t>
  </si>
  <si>
    <t>Subgroup covariance - point 14</t>
  </si>
  <si>
    <t>Subgroup covariance - point 15</t>
  </si>
  <si>
    <t>Subgroup covariance - point 16</t>
  </si>
  <si>
    <t>Subgroup covariance - point 17</t>
  </si>
  <si>
    <t>Subgroup covariance - point 18</t>
  </si>
  <si>
    <t>Subgroup covariance - point 19</t>
  </si>
  <si>
    <t>Subgroup covariance - point 20</t>
  </si>
  <si>
    <t>Subgroup covariance - point 21</t>
  </si>
  <si>
    <t>Subgroup covariance - point 22</t>
  </si>
  <si>
    <t>Subgroup covariance - point 23</t>
  </si>
  <si>
    <t>Subgroup covariance - point 24</t>
  </si>
  <si>
    <t>Subgroup covariance - point 25</t>
  </si>
  <si>
    <t>Subgroup covariance - point 26</t>
  </si>
  <si>
    <t>Subgroup covariance - point 27</t>
  </si>
  <si>
    <t>Subgroup covariance - point 28</t>
  </si>
  <si>
    <t>Subgroup covariance - point 29</t>
  </si>
  <si>
    <t>Subgroup covariance - point 30</t>
  </si>
  <si>
    <t>Multivariate SPC settings and audit</t>
  </si>
  <si>
    <t>Setting</t>
  </si>
  <si>
    <t>Request label</t>
  </si>
  <si>
    <t>Missing-value policy</t>
  </si>
  <si>
    <t>Reject</t>
  </si>
  <si>
    <t>Use lower Hotelling limit</t>
  </si>
  <si>
    <t>Allow pseudoinverse</t>
  </si>
  <si>
    <t>PCA matrix</t>
  </si>
  <si>
    <t>Covariance</t>
  </si>
  <si>
    <t>PCA component count</t>
  </si>
  <si>
    <t>PCA cumulative variance</t>
  </si>
  <si>
    <t>MEWMA lambda</t>
  </si>
  <si>
    <t>MEWMA supplied UCL</t>
  </si>
  <si>
    <t>MCUSUM k</t>
  </si>
  <si>
    <t>MCUSUM h</t>
  </si>
  <si>
    <t>Generalized-variance sigma multiplier</t>
  </si>
  <si>
    <t>Reset at stage boundary</t>
  </si>
  <si>
    <t>Reset at phase boundary</t>
  </si>
  <si>
    <t>Reset after signal</t>
  </si>
  <si>
    <t>Sequence-gap behaviour</t>
  </si>
  <si>
    <t>Break sequence</t>
  </si>
  <si>
    <t>Chart title</t>
  </si>
  <si>
    <t>Value-axis title</t>
  </si>
  <si>
    <t>Horizontal-axis title</t>
  </si>
  <si>
    <t>Sample</t>
  </si>
  <si>
    <t>Use sequence on horizontal axis</t>
  </si>
  <si>
    <t>Chart width</t>
  </si>
  <si>
    <t>Chart height</t>
  </si>
  <si>
    <t>Effective stages</t>
  </si>
  <si>
    <t>First Point</t>
  </si>
  <si>
    <t>Last Point</t>
  </si>
  <si>
    <t>Source-row exclusions</t>
  </si>
  <si>
    <t>Source Row</t>
  </si>
  <si>
    <t>Scope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</si>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</sst>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/>
              <a:t>Hotelling T-squared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Hotelling T-squared (subgroups)</c:v>
          </c:tx>
          <c:spPr>
            <a:ln w="19050">
              <a:solidFill>
                <a:srgbClr val="1F77B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F77B4"/>
              </a:solidFill>
              <a:ln w="19050">
                <a:solidFill>
                  <a:srgbClr val="1F77B4"/>
                </a:solidFill>
                <a:prstDash val="solid"/>
              </a:ln>
            </c:spPr>
          </c:marker>
          <c:cat>
            <c:numLit>
              <c:formatCode>General</c:formatCode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</c:numLit>
          </c:cat>
          <c:val>
            <c:numLit>
              <c:formatCode>General</c:formatCode>
              <c:ptCount val="30"/>
              <c:pt idx="0">
                <c:v>1.9967932775761479</c:v>
              </c:pt>
              <c:pt idx="1">
                <c:v>2.1873400751328083</c:v>
              </c:pt>
              <c:pt idx="2">
                <c:v>5.3500459686087432</c:v>
              </c:pt>
              <c:pt idx="3">
                <c:v>3.4912077203723029</c:v>
              </c:pt>
              <c:pt idx="4">
                <c:v>2.0890253014830926</c:v>
              </c:pt>
              <c:pt idx="5">
                <c:v>15.160313184720316</c:v>
              </c:pt>
              <c:pt idx="6">
                <c:v>11.999325944048076</c:v>
              </c:pt>
              <c:pt idx="7">
                <c:v>6.8940397928365655</c:v>
              </c:pt>
              <c:pt idx="8">
                <c:v>2.3549777804103931</c:v>
              </c:pt>
              <c:pt idx="9">
                <c:v>9.0803088274317965</c:v>
              </c:pt>
              <c:pt idx="10">
                <c:v>2.3846168032213875</c:v>
              </c:pt>
              <c:pt idx="11">
                <c:v>2.4285753448971565</c:v>
              </c:pt>
              <c:pt idx="12">
                <c:v>2.4681269346443022</c:v>
              </c:pt>
              <c:pt idx="13">
                <c:v>6.9221287129134996</c:v>
              </c:pt>
              <c:pt idx="14">
                <c:v>5.5202589102355102</c:v>
              </c:pt>
              <c:pt idx="15">
                <c:v>1.3401701407661419</c:v>
              </c:pt>
              <c:pt idx="16">
                <c:v>1.7354485096995085</c:v>
              </c:pt>
              <c:pt idx="17">
                <c:v>1.4438799057959741</c:v>
              </c:pt>
              <c:pt idx="18">
                <c:v>0.78404459916004554</c:v>
              </c:pt>
              <c:pt idx="19">
                <c:v>0.73887783584596911</c:v>
              </c:pt>
              <c:pt idx="20">
                <c:v>4.9995177639174129</c:v>
              </c:pt>
              <c:pt idx="21">
                <c:v>0.94853727985731384</c:v>
              </c:pt>
              <c:pt idx="22">
                <c:v>3.6641809774905649</c:v>
              </c:pt>
              <c:pt idx="23">
                <c:v>10.821161129992895</c:v>
              </c:pt>
              <c:pt idx="24">
                <c:v>6.3688160562000116</c:v>
              </c:pt>
              <c:pt idx="25">
                <c:v>7.3780896037206585</c:v>
              </c:pt>
              <c:pt idx="26">
                <c:v>17.734183065983441</c:v>
              </c:pt>
              <c:pt idx="27">
                <c:v>276.59571451885205</c:v>
              </c:pt>
              <c:pt idx="28">
                <c:v>13.251273567523496</c:v>
              </c:pt>
              <c:pt idx="29">
                <c:v>26.979024149612325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7B8-4084-B9DF-73CB0641ACE6}"/>
            </c:ext>
          </c:extLst>
        </c:ser>
        <c:ser>
          <c:idx val="1"/>
          <c:order val="1"/>
          <c:tx>
            <c:v>CL</c:v>
          </c:tx>
          <c:spPr>
            <a:ln w="15875">
              <a:solidFill>
                <a:srgbClr val="2C783C"/>
              </a:solidFill>
              <a:prstDash val="solid"/>
            </a:ln>
          </c:spPr>
          <c:marker>
            <c:spPr>
              <a:solidFill>
                <a:srgbClr val="2C783C"/>
              </a:solidFill>
              <a:ln w="15875">
                <a:solidFill>
                  <a:srgbClr val="2C783C"/>
                </a:solidFill>
                <a:prstDash val="solid"/>
              </a:ln>
            </c:spPr>
          </c:marker>
          <c:dLbls>
            <c:dLbl>
              <c:idx val="2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2C783C"/>
                        </a:solidFill>
                      </a:defRPr>
                    </a:pPr>
                    <a:r>
                      <a:rPr lang="en-US"/>
                      <a:t>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7B8-4084-B9DF-73CB0641ACE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</c:numLit>
          </c:cat>
          <c:val>
            <c:numLit>
              <c:formatCode>General</c:formatCode>
              <c:ptCount val="30"/>
              <c:pt idx="0">
                <c:v>3</c:v>
              </c:pt>
              <c:pt idx="1">
                <c:v>3</c:v>
              </c:pt>
              <c:pt idx="2">
                <c:v>3</c:v>
              </c:pt>
              <c:pt idx="3">
                <c:v>3</c:v>
              </c:pt>
              <c:pt idx="4">
                <c:v>3</c:v>
              </c:pt>
              <c:pt idx="5">
                <c:v>3</c:v>
              </c:pt>
              <c:pt idx="6">
                <c:v>3</c:v>
              </c:pt>
              <c:pt idx="7">
                <c:v>3</c:v>
              </c:pt>
              <c:pt idx="8">
                <c:v>3</c:v>
              </c:pt>
              <c:pt idx="9">
                <c:v>3</c:v>
              </c:pt>
              <c:pt idx="10">
                <c:v>3</c:v>
              </c:pt>
              <c:pt idx="11">
                <c:v>3</c:v>
              </c:pt>
              <c:pt idx="12">
                <c:v>3</c:v>
              </c:pt>
              <c:pt idx="13">
                <c:v>3</c:v>
              </c:pt>
              <c:pt idx="14">
                <c:v>3</c:v>
              </c:pt>
              <c:pt idx="15">
                <c:v>3</c:v>
              </c:pt>
              <c:pt idx="16">
                <c:v>3</c:v>
              </c:pt>
              <c:pt idx="17">
                <c:v>3</c:v>
              </c:pt>
              <c:pt idx="18">
                <c:v>3</c:v>
              </c:pt>
              <c:pt idx="19">
                <c:v>3</c:v>
              </c:pt>
              <c:pt idx="20">
                <c:v>3</c:v>
              </c:pt>
              <c:pt idx="21">
                <c:v>3</c:v>
              </c:pt>
              <c:pt idx="22">
                <c:v>3</c:v>
              </c:pt>
              <c:pt idx="23">
                <c:v>3</c:v>
              </c:pt>
              <c:pt idx="24">
                <c:v>3</c:v>
              </c:pt>
              <c:pt idx="25">
                <c:v>3</c:v>
              </c:pt>
              <c:pt idx="26">
                <c:v>3</c:v>
              </c:pt>
              <c:pt idx="27">
                <c:v>3</c:v>
              </c:pt>
              <c:pt idx="28">
                <c:v>3</c:v>
              </c:pt>
              <c:pt idx="29">
                <c:v>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7B8-4084-B9DF-73CB0641ACE6}"/>
            </c:ext>
          </c:extLst>
        </c:ser>
        <c:ser>
          <c:idx val="2"/>
          <c:order val="2"/>
          <c:tx>
            <c:v>UCL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2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UCL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7B8-4084-B9DF-73CB0641ACE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</c:numLit>
          </c:cat>
          <c:val>
            <c:numLit>
              <c:formatCode>General</c:formatCode>
              <c:ptCount val="30"/>
              <c:pt idx="0">
                <c:v>12.41864274253283</c:v>
              </c:pt>
              <c:pt idx="1">
                <c:v>12.41864274253283</c:v>
              </c:pt>
              <c:pt idx="2">
                <c:v>12.41864274253283</c:v>
              </c:pt>
              <c:pt idx="3">
                <c:v>12.41864274253283</c:v>
              </c:pt>
              <c:pt idx="4">
                <c:v>12.41864274253283</c:v>
              </c:pt>
              <c:pt idx="5">
                <c:v>12.41864274253283</c:v>
              </c:pt>
              <c:pt idx="6">
                <c:v>12.41864274253283</c:v>
              </c:pt>
              <c:pt idx="7">
                <c:v>12.41864274253283</c:v>
              </c:pt>
              <c:pt idx="8">
                <c:v>12.41864274253283</c:v>
              </c:pt>
              <c:pt idx="9">
                <c:v>12.41864274253283</c:v>
              </c:pt>
              <c:pt idx="10">
                <c:v>12.41864274253283</c:v>
              </c:pt>
              <c:pt idx="11">
                <c:v>12.41864274253283</c:v>
              </c:pt>
              <c:pt idx="12">
                <c:v>12.41864274253283</c:v>
              </c:pt>
              <c:pt idx="13">
                <c:v>12.41864274253283</c:v>
              </c:pt>
              <c:pt idx="14">
                <c:v>12.41864274253283</c:v>
              </c:pt>
              <c:pt idx="15">
                <c:v>12.41864274253283</c:v>
              </c:pt>
              <c:pt idx="16">
                <c:v>12.41864274253283</c:v>
              </c:pt>
              <c:pt idx="17">
                <c:v>12.41864274253283</c:v>
              </c:pt>
              <c:pt idx="18">
                <c:v>12.41864274253283</c:v>
              </c:pt>
              <c:pt idx="19">
                <c:v>12.41864274253283</c:v>
              </c:pt>
              <c:pt idx="20">
                <c:v>16.744237405662247</c:v>
              </c:pt>
              <c:pt idx="21">
                <c:v>16.744237405662247</c:v>
              </c:pt>
              <c:pt idx="22">
                <c:v>16.744237405662247</c:v>
              </c:pt>
              <c:pt idx="23">
                <c:v>16.744237405662247</c:v>
              </c:pt>
              <c:pt idx="24">
                <c:v>16.744237405662247</c:v>
              </c:pt>
              <c:pt idx="25">
                <c:v>16.744237405662247</c:v>
              </c:pt>
              <c:pt idx="26">
                <c:v>16.744237405662247</c:v>
              </c:pt>
              <c:pt idx="27">
                <c:v>16.744237405662247</c:v>
              </c:pt>
              <c:pt idx="28">
                <c:v>16.744237405662247</c:v>
              </c:pt>
              <c:pt idx="29">
                <c:v>16.744237405662247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17B8-4084-B9DF-73CB0641ACE6}"/>
            </c:ext>
          </c:extLst>
        </c:ser>
        <c:ser>
          <c:idx val="3"/>
          <c:order val="3"/>
          <c:tx>
            <c:v>LCL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2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LCL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7B8-4084-B9DF-73CB0641ACE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17B8-4084-B9DF-73CB0641ACE6}"/>
            </c:ext>
          </c:extLst>
        </c:ser>
        <c:ser>
          <c:idx val="4"/>
          <c:order val="4"/>
          <c:tx>
            <c:v>Excluded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x"/>
            <c:size val="9"/>
            <c:spPr>
              <a:solidFill>
                <a:srgbClr val="E67D14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E67D14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7B8-4084-B9DF-73CB0641ACE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</c:numLit>
          </c:cat>
          <c:val>
            <c:numLit>
              <c:formatCode>General</c:formatCode>
              <c:ptCount val="3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6.8940397928365655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17B8-4084-B9DF-73CB0641ACE6}"/>
            </c:ext>
          </c:extLst>
        </c:ser>
        <c:ser>
          <c:idx val="5"/>
          <c:order val="5"/>
          <c:tx>
            <c:v>Signal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70AD47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D2191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D21919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17B8-4084-B9DF-73CB0641ACE6}"/>
                </c:ext>
              </c:extLst>
            </c:dLbl>
            <c:dLbl>
              <c:idx val="2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17B8-4084-B9DF-73CB0641ACE6}"/>
                </c:ext>
              </c:extLst>
            </c:dLbl>
            <c:dLbl>
              <c:idx val="2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17B8-4084-B9DF-73CB0641ACE6}"/>
                </c:ext>
              </c:extLst>
            </c:dLbl>
            <c:dLbl>
              <c:idx val="2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17B8-4084-B9DF-73CB0641ACE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</c:numLit>
          </c:cat>
          <c:val>
            <c:numLit>
              <c:formatCode>General</c:formatCode>
              <c:ptCount val="3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15.160313184720316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17.734183065983441</c:v>
              </c:pt>
              <c:pt idx="27">
                <c:v>276.59571451885205</c:v>
              </c:pt>
              <c:pt idx="28">
                <c:v>#N/A</c:v>
              </c:pt>
              <c:pt idx="29">
                <c:v>26.979024149612325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17B8-4084-B9DF-73CB0641A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657663"/>
        <c:axId val="1293901519"/>
      </c:lineChart>
      <c:catAx>
        <c:axId val="1383657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Sample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293901519"/>
        <c:crosses val="autoZero"/>
        <c:auto val="0"/>
        <c:lblAlgn val="ctr"/>
        <c:lblOffset val="100"/>
        <c:noMultiLvlLbl val="0"/>
      </c:catAx>
      <c:valAx>
        <c:axId val="1293901519"/>
        <c:scaling>
          <c:orientation val="minMax"/>
          <c:max val="295.95741453517167"/>
          <c:min val="0"/>
        </c:scaling>
        <c:delete val="0"/>
        <c:axPos val="l"/>
        <c:majorGridlines>
          <c:spPr>
            <a:ln>
              <a:solidFill>
                <a:srgbClr val="E1E1E1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T-squared</a:t>
                </a:r>
              </a:p>
            </c:rich>
          </c:tx>
          <c:overlay val="0"/>
        </c:title>
        <c:numFmt formatCode="0.####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383657663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71120</xdr:rowOff>
    </xdr:from>
    <xdr:to>
      <xdr:col>16</xdr:col>
      <xdr:colOff>152400</xdr:colOff>
      <xdr:row>26</xdr:row>
      <xdr:rowOff>71120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EF62F1-571C-07F2-E131-2EBECBFF7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0.68783</cdr:x>
      <cdr:y>0.09625</cdr:y>
    </cdr:from>
    <cdr:to>
      <cdr:x>0.68783</cdr:x>
      <cdr:y>0.81312</cdr:y>
    </cdr:to>
    <cdr:cxnSp macro="">
      <cdr:nvCxnSpPr>
        <cdr:cNvPr id="2" name="Straight Connector 1" descr="Stage boundary: Baseline to Monitoring">
          <a:extLst xmlns:a="http://schemas.openxmlformats.org/drawingml/2006/main">
            <a:ext uri="{FF2B5EF4-FFF2-40B4-BE49-F238E27FC236}">
              <a16:creationId xmlns:a16="http://schemas.microsoft.com/office/drawing/2014/main" id="{0EF0C7E8-0265-9A13-54BE-2666B7F93BAB}"/>
            </a:ext>
          </a:extLst>
        </cdr:cNvPr>
        <cdr:cNvCxnSpPr/>
      </cdr:nvCxnSpPr>
      <cdr:spPr>
        <a:xfrm xmlns:a="http://schemas.openxmlformats.org/drawingml/2006/main">
          <a:off x="6638900" y="440055"/>
          <a:ext cx="0" cy="327750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F5F5F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6383-4003-448D-8BCD-57BA122A1B70}">
  <dimension ref="A1:G32"/>
  <sheetViews>
    <sheetView workbookViewId="0"/>
  </sheetViews>
  <sheetFormatPr defaultRowHeight="14.4" x14ac:dyDescent="0.3"/>
  <cols>
    <col min="1" max="1" width="55.44140625" bestFit="1" customWidth="1"/>
    <col min="2" max="2" width="25.6640625" bestFit="1" customWidth="1"/>
    <col min="3" max="3" width="15.6640625" bestFit="1" customWidth="1"/>
    <col min="4" max="4" width="7" bestFit="1" customWidth="1"/>
    <col min="5" max="5" width="14" bestFit="1" customWidth="1"/>
    <col min="6" max="6" width="26.21875" bestFit="1" customWidth="1"/>
    <col min="7" max="7" width="13.109375" bestFit="1" customWidth="1"/>
  </cols>
  <sheetData>
    <row r="1" spans="1:2" x14ac:dyDescent="0.3">
      <c r="A1" s="2" t="s">
        <v>0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>
        <v>150</v>
      </c>
    </row>
    <row r="7" spans="1:2" x14ac:dyDescent="0.3">
      <c r="A7" s="1" t="s">
        <v>10</v>
      </c>
      <c r="B7" s="1">
        <v>3</v>
      </c>
    </row>
    <row r="8" spans="1:2" x14ac:dyDescent="0.3">
      <c r="A8" s="1" t="s">
        <v>11</v>
      </c>
      <c r="B8" s="1">
        <v>30</v>
      </c>
    </row>
    <row r="9" spans="1:2" x14ac:dyDescent="0.3">
      <c r="A9" s="1" t="s">
        <v>12</v>
      </c>
      <c r="B9" s="1" t="s">
        <v>13</v>
      </c>
    </row>
    <row r="10" spans="1:2" x14ac:dyDescent="0.3">
      <c r="A10" s="1" t="s">
        <v>14</v>
      </c>
      <c r="B10" s="1">
        <v>95</v>
      </c>
    </row>
    <row r="11" spans="1:2" x14ac:dyDescent="0.3">
      <c r="A11" s="1" t="s">
        <v>15</v>
      </c>
      <c r="B11" s="1">
        <v>19</v>
      </c>
    </row>
    <row r="12" spans="1:2" x14ac:dyDescent="0.3">
      <c r="A12" s="1" t="s">
        <v>16</v>
      </c>
      <c r="B12" s="1">
        <v>76</v>
      </c>
    </row>
    <row r="13" spans="1:2" x14ac:dyDescent="0.3">
      <c r="A13" s="1" t="s">
        <v>17</v>
      </c>
      <c r="B13" s="1">
        <v>3</v>
      </c>
    </row>
    <row r="14" spans="1:2" x14ac:dyDescent="0.3">
      <c r="A14" s="1" t="s">
        <v>18</v>
      </c>
      <c r="B14" s="1">
        <v>0</v>
      </c>
    </row>
    <row r="15" spans="1:2" x14ac:dyDescent="0.3">
      <c r="A15" s="1" t="s">
        <v>19</v>
      </c>
      <c r="B15" s="1" t="s">
        <v>20</v>
      </c>
    </row>
    <row r="16" spans="1:2" x14ac:dyDescent="0.3">
      <c r="A16" s="1" t="s">
        <v>21</v>
      </c>
      <c r="B16" s="1">
        <v>4</v>
      </c>
    </row>
    <row r="17" spans="1:7" x14ac:dyDescent="0.3">
      <c r="A17" s="1" t="s">
        <v>22</v>
      </c>
      <c r="B17" s="1">
        <v>4</v>
      </c>
    </row>
    <row r="18" spans="1:7" x14ac:dyDescent="0.3">
      <c r="A18" s="1" t="s">
        <v>23</v>
      </c>
      <c r="B18" s="1" t="s">
        <v>24</v>
      </c>
    </row>
    <row r="19" spans="1:7" x14ac:dyDescent="0.3">
      <c r="A19" s="1" t="s">
        <v>25</v>
      </c>
      <c r="B19" s="1">
        <v>0</v>
      </c>
    </row>
    <row r="20" spans="1:7" x14ac:dyDescent="0.3">
      <c r="A20" s="2" t="s">
        <v>26</v>
      </c>
      <c r="B20" s="2">
        <v>23.5106</v>
      </c>
    </row>
    <row r="21" spans="1:7" x14ac:dyDescent="0.3">
      <c r="A21" s="4" t="s">
        <v>27</v>
      </c>
      <c r="B21" s="4"/>
    </row>
    <row r="23" spans="1:7" x14ac:dyDescent="0.3">
      <c r="A23" s="2" t="s">
        <v>28</v>
      </c>
      <c r="B23" s="2"/>
      <c r="C23" s="2"/>
      <c r="D23" s="2"/>
      <c r="E23" s="2"/>
      <c r="F23" s="2"/>
      <c r="G23" s="2"/>
    </row>
    <row r="24" spans="1:7" x14ac:dyDescent="0.3">
      <c r="A24" s="3" t="s">
        <v>29</v>
      </c>
      <c r="B24" s="3" t="s">
        <v>30</v>
      </c>
      <c r="C24" s="3" t="s">
        <v>31</v>
      </c>
      <c r="D24" s="3" t="s">
        <v>2</v>
      </c>
      <c r="E24" s="3" t="s">
        <v>32</v>
      </c>
      <c r="F24" s="3" t="s">
        <v>33</v>
      </c>
      <c r="G24" s="3" t="s">
        <v>34</v>
      </c>
    </row>
    <row r="25" spans="1:7" x14ac:dyDescent="0.3">
      <c r="A25" s="1" t="s">
        <v>35</v>
      </c>
      <c r="B25" s="1" t="s">
        <v>17</v>
      </c>
      <c r="C25" s="1" t="s">
        <v>36</v>
      </c>
      <c r="D25" s="1">
        <v>3</v>
      </c>
      <c r="E25" s="1"/>
      <c r="F25" s="1" t="s">
        <v>37</v>
      </c>
      <c r="G25" s="1">
        <v>95</v>
      </c>
    </row>
    <row r="26" spans="1:7" x14ac:dyDescent="0.3">
      <c r="A26" s="1" t="s">
        <v>35</v>
      </c>
      <c r="B26" s="1" t="s">
        <v>38</v>
      </c>
      <c r="C26" s="1" t="s">
        <v>39</v>
      </c>
      <c r="D26" s="1">
        <v>2.7000000000000001E-3</v>
      </c>
      <c r="E26" s="1"/>
      <c r="F26" s="1" t="s">
        <v>40</v>
      </c>
      <c r="G26" s="1">
        <v>95</v>
      </c>
    </row>
    <row r="27" spans="1:7" x14ac:dyDescent="0.3">
      <c r="A27" s="1" t="s">
        <v>41</v>
      </c>
      <c r="B27" s="1" t="s">
        <v>17</v>
      </c>
      <c r="C27" s="1" t="s">
        <v>36</v>
      </c>
      <c r="D27" s="1">
        <v>3</v>
      </c>
      <c r="E27" s="1"/>
      <c r="F27" s="1" t="s">
        <v>37</v>
      </c>
      <c r="G27" s="1">
        <v>95</v>
      </c>
    </row>
    <row r="28" spans="1:7" x14ac:dyDescent="0.3">
      <c r="A28" s="2" t="s">
        <v>41</v>
      </c>
      <c r="B28" s="2" t="s">
        <v>38</v>
      </c>
      <c r="C28" s="2" t="s">
        <v>39</v>
      </c>
      <c r="D28" s="2">
        <v>2.7000000000000001E-3</v>
      </c>
      <c r="E28" s="2"/>
      <c r="F28" s="2" t="s">
        <v>40</v>
      </c>
      <c r="G28" s="2">
        <v>95</v>
      </c>
    </row>
    <row r="30" spans="1:7" x14ac:dyDescent="0.3">
      <c r="A30" s="2" t="s">
        <v>42</v>
      </c>
      <c r="B30" s="2"/>
    </row>
    <row r="31" spans="1:7" x14ac:dyDescent="0.3">
      <c r="A31" s="3" t="s">
        <v>43</v>
      </c>
      <c r="B31" s="3" t="s">
        <v>44</v>
      </c>
    </row>
    <row r="32" spans="1:7" x14ac:dyDescent="0.3">
      <c r="A32" s="4" t="s">
        <v>45</v>
      </c>
      <c r="B3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96D58-2CF1-44FF-BEC4-67F9D4AF2048}">
  <dimension ref="A1:D52"/>
  <sheetViews>
    <sheetView workbookViewId="0"/>
  </sheetViews>
  <sheetFormatPr defaultRowHeight="14.4" x14ac:dyDescent="0.3"/>
  <cols>
    <col min="1" max="1" width="33.6640625" bestFit="1" customWidth="1"/>
    <col min="2" max="2" width="17.88671875" bestFit="1" customWidth="1"/>
    <col min="3" max="3" width="12.6640625" bestFit="1" customWidth="1"/>
    <col min="4" max="4" width="12.5546875" bestFit="1" customWidth="1"/>
  </cols>
  <sheetData>
    <row r="1" spans="1:2" x14ac:dyDescent="0.3">
      <c r="A1" s="2" t="s">
        <v>46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1" t="s">
        <v>47</v>
      </c>
      <c r="B3" s="1" t="s">
        <v>13</v>
      </c>
    </row>
    <row r="4" spans="1:2" x14ac:dyDescent="0.3">
      <c r="A4" s="1" t="s">
        <v>14</v>
      </c>
      <c r="B4" s="1">
        <v>95</v>
      </c>
    </row>
    <row r="5" spans="1:2" x14ac:dyDescent="0.3">
      <c r="A5" s="1" t="s">
        <v>15</v>
      </c>
      <c r="B5" s="1">
        <v>19</v>
      </c>
    </row>
    <row r="6" spans="1:2" x14ac:dyDescent="0.3">
      <c r="A6" s="1" t="s">
        <v>16</v>
      </c>
      <c r="B6" s="1">
        <v>76</v>
      </c>
    </row>
    <row r="7" spans="1:2" x14ac:dyDescent="0.3">
      <c r="A7" s="1" t="s">
        <v>17</v>
      </c>
      <c r="B7" s="1">
        <v>3</v>
      </c>
    </row>
    <row r="8" spans="1:2" x14ac:dyDescent="0.3">
      <c r="A8" s="1" t="s">
        <v>48</v>
      </c>
      <c r="B8" s="1">
        <v>0</v>
      </c>
    </row>
    <row r="9" spans="1:2" x14ac:dyDescent="0.3">
      <c r="A9" s="1" t="s">
        <v>19</v>
      </c>
      <c r="B9" s="1" t="s">
        <v>20</v>
      </c>
    </row>
    <row r="10" spans="1:2" x14ac:dyDescent="0.3">
      <c r="A10" s="2" t="s">
        <v>49</v>
      </c>
      <c r="B10" s="2">
        <v>0</v>
      </c>
    </row>
    <row r="12" spans="1:2" x14ac:dyDescent="0.3">
      <c r="A12" s="2" t="s">
        <v>50</v>
      </c>
      <c r="B12" s="2"/>
    </row>
    <row r="13" spans="1:2" x14ac:dyDescent="0.3">
      <c r="A13" s="3" t="s">
        <v>51</v>
      </c>
      <c r="B13" s="3" t="s">
        <v>52</v>
      </c>
    </row>
    <row r="14" spans="1:2" x14ac:dyDescent="0.3">
      <c r="A14" s="1" t="s">
        <v>53</v>
      </c>
      <c r="B14" s="1">
        <v>50.221715789473691</v>
      </c>
    </row>
    <row r="15" spans="1:2" x14ac:dyDescent="0.3">
      <c r="A15" s="1" t="s">
        <v>54</v>
      </c>
      <c r="B15" s="1">
        <v>100.35539999999999</v>
      </c>
    </row>
    <row r="16" spans="1:2" x14ac:dyDescent="0.3">
      <c r="A16" s="2" t="s">
        <v>55</v>
      </c>
      <c r="B16" s="2">
        <v>19.847347368421055</v>
      </c>
    </row>
    <row r="18" spans="1:4" x14ac:dyDescent="0.3">
      <c r="A18" s="2" t="s">
        <v>56</v>
      </c>
      <c r="B18" s="2"/>
    </row>
    <row r="19" spans="1:4" x14ac:dyDescent="0.3">
      <c r="A19" s="3" t="s">
        <v>51</v>
      </c>
      <c r="B19" s="3" t="s">
        <v>57</v>
      </c>
    </row>
    <row r="20" spans="1:4" x14ac:dyDescent="0.3">
      <c r="A20" s="1" t="s">
        <v>53</v>
      </c>
      <c r="B20" s="1">
        <v>1</v>
      </c>
    </row>
    <row r="21" spans="1:4" x14ac:dyDescent="0.3">
      <c r="A21" s="1" t="s">
        <v>54</v>
      </c>
      <c r="B21" s="1">
        <v>1</v>
      </c>
    </row>
    <row r="22" spans="1:4" x14ac:dyDescent="0.3">
      <c r="A22" s="2" t="s">
        <v>55</v>
      </c>
      <c r="B22" s="2">
        <v>1</v>
      </c>
    </row>
    <row r="24" spans="1:4" x14ac:dyDescent="0.3">
      <c r="A24" s="2" t="s">
        <v>58</v>
      </c>
      <c r="B24" s="2"/>
      <c r="C24" s="2"/>
      <c r="D24" s="2"/>
    </row>
    <row r="25" spans="1:4" x14ac:dyDescent="0.3">
      <c r="A25" s="3" t="s">
        <v>51</v>
      </c>
      <c r="B25" s="3" t="s">
        <v>53</v>
      </c>
      <c r="C25" s="3" t="s">
        <v>54</v>
      </c>
      <c r="D25" s="3" t="s">
        <v>55</v>
      </c>
    </row>
    <row r="26" spans="1:4" x14ac:dyDescent="0.3">
      <c r="A26" s="1" t="s">
        <v>53</v>
      </c>
      <c r="B26" s="1">
        <v>0.87128268947368481</v>
      </c>
      <c r="C26" s="1">
        <v>0.41606743157894782</v>
      </c>
      <c r="D26" s="1">
        <v>-0.47568355000000034</v>
      </c>
    </row>
    <row r="27" spans="1:4" x14ac:dyDescent="0.3">
      <c r="A27" s="1" t="s">
        <v>54</v>
      </c>
      <c r="B27" s="1">
        <v>0.41606743157894782</v>
      </c>
      <c r="C27" s="1">
        <v>1.1485083157894733</v>
      </c>
      <c r="D27" s="1">
        <v>-0.14675401315789521</v>
      </c>
    </row>
    <row r="28" spans="1:4" x14ac:dyDescent="0.3">
      <c r="A28" s="2" t="s">
        <v>55</v>
      </c>
      <c r="B28" s="2">
        <v>-0.47568355000000034</v>
      </c>
      <c r="C28" s="2">
        <v>-0.14675401315789521</v>
      </c>
      <c r="D28" s="2">
        <v>0.92376548421052607</v>
      </c>
    </row>
    <row r="30" spans="1:4" x14ac:dyDescent="0.3">
      <c r="A30" s="2" t="s">
        <v>59</v>
      </c>
      <c r="B30" s="2"/>
      <c r="C30" s="2"/>
      <c r="D30" s="2"/>
    </row>
    <row r="31" spans="1:4" x14ac:dyDescent="0.3">
      <c r="A31" s="3" t="s">
        <v>51</v>
      </c>
      <c r="B31" s="3" t="s">
        <v>53</v>
      </c>
      <c r="C31" s="3" t="s">
        <v>54</v>
      </c>
      <c r="D31" s="3" t="s">
        <v>55</v>
      </c>
    </row>
    <row r="32" spans="1:4" x14ac:dyDescent="0.3">
      <c r="A32" s="1" t="s">
        <v>53</v>
      </c>
      <c r="B32" s="1">
        <v>0.87128268947368481</v>
      </c>
      <c r="C32" s="1">
        <v>0.41606743157894782</v>
      </c>
      <c r="D32" s="1">
        <v>-0.47568355000000034</v>
      </c>
    </row>
    <row r="33" spans="1:4" x14ac:dyDescent="0.3">
      <c r="A33" s="1" t="s">
        <v>54</v>
      </c>
      <c r="B33" s="1">
        <v>0.41606743157894782</v>
      </c>
      <c r="C33" s="1">
        <v>1.1485083157894733</v>
      </c>
      <c r="D33" s="1">
        <v>-0.14675401315789521</v>
      </c>
    </row>
    <row r="34" spans="1:4" x14ac:dyDescent="0.3">
      <c r="A34" s="2" t="s">
        <v>55</v>
      </c>
      <c r="B34" s="2">
        <v>-0.47568355000000034</v>
      </c>
      <c r="C34" s="2">
        <v>-0.14675401315789521</v>
      </c>
      <c r="D34" s="2">
        <v>0.92376548421052607</v>
      </c>
    </row>
    <row r="36" spans="1:4" x14ac:dyDescent="0.3">
      <c r="A36" s="2" t="s">
        <v>60</v>
      </c>
      <c r="B36" s="2"/>
      <c r="C36" s="2"/>
      <c r="D36" s="2"/>
    </row>
    <row r="37" spans="1:4" x14ac:dyDescent="0.3">
      <c r="A37" s="3" t="s">
        <v>51</v>
      </c>
      <c r="B37" s="3" t="s">
        <v>53</v>
      </c>
      <c r="C37" s="3" t="s">
        <v>54</v>
      </c>
      <c r="D37" s="3" t="s">
        <v>55</v>
      </c>
    </row>
    <row r="38" spans="1:4" x14ac:dyDescent="0.3">
      <c r="A38" s="1" t="s">
        <v>53</v>
      </c>
      <c r="B38" s="1">
        <v>1.9109667021340471</v>
      </c>
      <c r="C38" s="1">
        <v>-0.57828261184532048</v>
      </c>
      <c r="D38" s="1">
        <v>0.89216380657426986</v>
      </c>
    </row>
    <row r="39" spans="1:4" x14ac:dyDescent="0.3">
      <c r="A39" s="1" t="s">
        <v>54</v>
      </c>
      <c r="B39" s="1">
        <v>-0.57828261184532048</v>
      </c>
      <c r="C39" s="1">
        <v>1.0637310510092495</v>
      </c>
      <c r="D39" s="1">
        <v>-0.12879104825101623</v>
      </c>
    </row>
    <row r="40" spans="1:4" x14ac:dyDescent="0.3">
      <c r="A40" s="2" t="s">
        <v>55</v>
      </c>
      <c r="B40" s="2">
        <v>0.89216380657426986</v>
      </c>
      <c r="C40" s="2">
        <v>-0.12879104825101623</v>
      </c>
      <c r="D40" s="2">
        <v>1.5214760320951797</v>
      </c>
    </row>
    <row r="42" spans="1:4" x14ac:dyDescent="0.3">
      <c r="A42" s="2" t="s">
        <v>61</v>
      </c>
      <c r="B42" s="2"/>
    </row>
    <row r="43" spans="1:4" x14ac:dyDescent="0.3">
      <c r="A43" s="3" t="s">
        <v>62</v>
      </c>
      <c r="B43" s="3" t="s">
        <v>63</v>
      </c>
    </row>
    <row r="44" spans="1:4" x14ac:dyDescent="0.3">
      <c r="A44" s="1">
        <v>1</v>
      </c>
      <c r="B44" s="1">
        <v>1.6815930555640624</v>
      </c>
    </row>
    <row r="45" spans="1:4" x14ac:dyDescent="0.3">
      <c r="A45" s="1">
        <v>2</v>
      </c>
      <c r="B45" s="1">
        <v>0.90426166767158089</v>
      </c>
    </row>
    <row r="46" spans="1:4" x14ac:dyDescent="0.3">
      <c r="A46" s="2">
        <v>3</v>
      </c>
      <c r="B46" s="2">
        <v>0.35770176623804045</v>
      </c>
    </row>
    <row r="48" spans="1:4" x14ac:dyDescent="0.3">
      <c r="A48" s="2" t="s">
        <v>64</v>
      </c>
      <c r="B48" s="2"/>
      <c r="C48" s="2"/>
      <c r="D48" s="2"/>
    </row>
    <row r="49" spans="1:4" x14ac:dyDescent="0.3">
      <c r="A49" s="3" t="s">
        <v>51</v>
      </c>
      <c r="B49" s="3" t="s">
        <v>65</v>
      </c>
      <c r="C49" s="3" t="s">
        <v>66</v>
      </c>
      <c r="D49" s="3" t="s">
        <v>67</v>
      </c>
    </row>
    <row r="50" spans="1:4" x14ac:dyDescent="0.3">
      <c r="A50" s="1" t="s">
        <v>53</v>
      </c>
      <c r="B50" s="1">
        <v>0.60961806173715116</v>
      </c>
      <c r="C50" s="1">
        <v>-0.19869336710234697</v>
      </c>
      <c r="D50" s="1">
        <v>0.76738957816312015</v>
      </c>
    </row>
    <row r="51" spans="1:4" x14ac:dyDescent="0.3">
      <c r="A51" s="1" t="s">
        <v>54</v>
      </c>
      <c r="B51" s="1">
        <v>0.61386804698179431</v>
      </c>
      <c r="C51" s="1">
        <v>0.73082356325384457</v>
      </c>
      <c r="D51" s="1">
        <v>-0.29843414732183227</v>
      </c>
    </row>
    <row r="52" spans="1:4" x14ac:dyDescent="0.3">
      <c r="A52" s="2" t="s">
        <v>55</v>
      </c>
      <c r="B52" s="2">
        <v>-0.501529500327345</v>
      </c>
      <c r="C52" s="2">
        <v>0.65300678806769363</v>
      </c>
      <c r="D52" s="2">
        <v>0.56749475331400157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18B00-E4C7-468F-A324-299EE8D0625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5605-D199-40B7-8CD4-0813C92AAB80}">
  <dimension ref="A1:O32"/>
  <sheetViews>
    <sheetView workbookViewId="0"/>
  </sheetViews>
  <sheetFormatPr defaultRowHeight="14.4" x14ac:dyDescent="0.3"/>
  <cols>
    <col min="1" max="1" width="22.33203125" bestFit="1" customWidth="1"/>
    <col min="2" max="2" width="19.77734375" bestFit="1" customWidth="1"/>
    <col min="3" max="3" width="10.88671875" bestFit="1" customWidth="1"/>
    <col min="4" max="4" width="9.6640625" bestFit="1" customWidth="1"/>
    <col min="5" max="5" width="6.88671875" bestFit="1" customWidth="1"/>
    <col min="6" max="6" width="12" bestFit="1" customWidth="1"/>
    <col min="7" max="7" width="10.88671875" bestFit="1" customWidth="1"/>
    <col min="8" max="8" width="3.88671875" bestFit="1" customWidth="1"/>
    <col min="9" max="9" width="12" bestFit="1" customWidth="1"/>
    <col min="10" max="10" width="16" bestFit="1" customWidth="1"/>
    <col min="11" max="11" width="13.21875" bestFit="1" customWidth="1"/>
    <col min="12" max="12" width="35" bestFit="1" customWidth="1"/>
    <col min="13" max="13" width="51.44140625" bestFit="1" customWidth="1"/>
    <col min="14" max="14" width="6.21875" bestFit="1" customWidth="1"/>
    <col min="15" max="15" width="14.6640625" bestFit="1" customWidth="1"/>
  </cols>
  <sheetData>
    <row r="1" spans="1:15" x14ac:dyDescent="0.3">
      <c r="A1" s="2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3" t="s">
        <v>69</v>
      </c>
      <c r="B2" s="3" t="s">
        <v>70</v>
      </c>
      <c r="C2" s="3" t="s">
        <v>71</v>
      </c>
      <c r="D2" s="3" t="s">
        <v>29</v>
      </c>
      <c r="E2" s="3" t="s">
        <v>72</v>
      </c>
      <c r="F2" s="3" t="s">
        <v>73</v>
      </c>
      <c r="G2" s="3" t="s">
        <v>74</v>
      </c>
      <c r="H2" s="3" t="s">
        <v>75</v>
      </c>
      <c r="I2" s="3" t="s">
        <v>76</v>
      </c>
      <c r="J2" s="3" t="s">
        <v>77</v>
      </c>
      <c r="K2" s="3" t="s">
        <v>78</v>
      </c>
      <c r="L2" s="3" t="s">
        <v>79</v>
      </c>
      <c r="M2" s="3" t="s">
        <v>80</v>
      </c>
      <c r="N2" s="3" t="s">
        <v>81</v>
      </c>
      <c r="O2" s="3" t="s">
        <v>82</v>
      </c>
    </row>
    <row r="3" spans="1:15" x14ac:dyDescent="0.3">
      <c r="A3" s="1">
        <v>1</v>
      </c>
      <c r="B3" s="1" t="s">
        <v>83</v>
      </c>
      <c r="C3" s="1" t="s">
        <v>84</v>
      </c>
      <c r="D3" s="1" t="s">
        <v>35</v>
      </c>
      <c r="E3" s="1" t="s">
        <v>85</v>
      </c>
      <c r="F3" s="1">
        <v>1.9967932775761479</v>
      </c>
      <c r="G3" s="1">
        <v>3</v>
      </c>
      <c r="H3" s="1">
        <v>0</v>
      </c>
      <c r="I3" s="1">
        <v>12.41864274253283</v>
      </c>
      <c r="J3" s="1" t="s">
        <v>86</v>
      </c>
      <c r="K3" s="1" t="s">
        <v>86</v>
      </c>
      <c r="L3" s="1" t="s">
        <v>87</v>
      </c>
      <c r="M3" s="1"/>
      <c r="N3" s="1" t="s">
        <v>20</v>
      </c>
      <c r="O3" s="1"/>
    </row>
    <row r="4" spans="1:15" x14ac:dyDescent="0.3">
      <c r="A4" s="1">
        <v>2</v>
      </c>
      <c r="B4" s="1" t="s">
        <v>88</v>
      </c>
      <c r="C4" s="1" t="s">
        <v>89</v>
      </c>
      <c r="D4" s="1" t="s">
        <v>35</v>
      </c>
      <c r="E4" s="1" t="s">
        <v>85</v>
      </c>
      <c r="F4" s="1">
        <v>2.1873400751328083</v>
      </c>
      <c r="G4" s="1">
        <v>3</v>
      </c>
      <c r="H4" s="1">
        <v>0</v>
      </c>
      <c r="I4" s="1">
        <v>12.41864274253283</v>
      </c>
      <c r="J4" s="1" t="s">
        <v>86</v>
      </c>
      <c r="K4" s="1" t="s">
        <v>86</v>
      </c>
      <c r="L4" s="1" t="s">
        <v>87</v>
      </c>
      <c r="M4" s="1"/>
      <c r="N4" s="1" t="s">
        <v>20</v>
      </c>
      <c r="O4" s="1"/>
    </row>
    <row r="5" spans="1:15" x14ac:dyDescent="0.3">
      <c r="A5" s="1">
        <v>3</v>
      </c>
      <c r="B5" s="1" t="s">
        <v>90</v>
      </c>
      <c r="C5" s="1" t="s">
        <v>91</v>
      </c>
      <c r="D5" s="1" t="s">
        <v>35</v>
      </c>
      <c r="E5" s="1" t="s">
        <v>85</v>
      </c>
      <c r="F5" s="1">
        <v>5.3500459686087432</v>
      </c>
      <c r="G5" s="1">
        <v>3</v>
      </c>
      <c r="H5" s="1">
        <v>0</v>
      </c>
      <c r="I5" s="1">
        <v>12.41864274253283</v>
      </c>
      <c r="J5" s="1" t="s">
        <v>86</v>
      </c>
      <c r="K5" s="1" t="s">
        <v>86</v>
      </c>
      <c r="L5" s="1" t="s">
        <v>87</v>
      </c>
      <c r="M5" s="1"/>
      <c r="N5" s="1" t="s">
        <v>20</v>
      </c>
      <c r="O5" s="1"/>
    </row>
    <row r="6" spans="1:15" x14ac:dyDescent="0.3">
      <c r="A6" s="1">
        <v>4</v>
      </c>
      <c r="B6" s="1" t="s">
        <v>92</v>
      </c>
      <c r="C6" s="1" t="s">
        <v>93</v>
      </c>
      <c r="D6" s="1" t="s">
        <v>35</v>
      </c>
      <c r="E6" s="1" t="s">
        <v>85</v>
      </c>
      <c r="F6" s="1">
        <v>3.4912077203723029</v>
      </c>
      <c r="G6" s="1">
        <v>3</v>
      </c>
      <c r="H6" s="1">
        <v>0</v>
      </c>
      <c r="I6" s="1">
        <v>12.41864274253283</v>
      </c>
      <c r="J6" s="1" t="s">
        <v>86</v>
      </c>
      <c r="K6" s="1" t="s">
        <v>86</v>
      </c>
      <c r="L6" s="1" t="s">
        <v>87</v>
      </c>
      <c r="M6" s="1"/>
      <c r="N6" s="1" t="s">
        <v>20</v>
      </c>
      <c r="O6" s="1"/>
    </row>
    <row r="7" spans="1:15" x14ac:dyDescent="0.3">
      <c r="A7" s="1">
        <v>5</v>
      </c>
      <c r="B7" s="1" t="s">
        <v>94</v>
      </c>
      <c r="C7" s="1" t="s">
        <v>95</v>
      </c>
      <c r="D7" s="1" t="s">
        <v>35</v>
      </c>
      <c r="E7" s="1" t="s">
        <v>85</v>
      </c>
      <c r="F7" s="1">
        <v>2.0890253014830926</v>
      </c>
      <c r="G7" s="1">
        <v>3</v>
      </c>
      <c r="H7" s="1">
        <v>0</v>
      </c>
      <c r="I7" s="1">
        <v>12.41864274253283</v>
      </c>
      <c r="J7" s="1" t="s">
        <v>86</v>
      </c>
      <c r="K7" s="1" t="s">
        <v>86</v>
      </c>
      <c r="L7" s="1" t="s">
        <v>87</v>
      </c>
      <c r="M7" s="1"/>
      <c r="N7" s="1" t="s">
        <v>20</v>
      </c>
      <c r="O7" s="1"/>
    </row>
    <row r="8" spans="1:15" x14ac:dyDescent="0.3">
      <c r="A8" s="1">
        <v>6</v>
      </c>
      <c r="B8" s="1" t="s">
        <v>96</v>
      </c>
      <c r="C8" s="1" t="s">
        <v>97</v>
      </c>
      <c r="D8" s="1" t="s">
        <v>35</v>
      </c>
      <c r="E8" s="1" t="s">
        <v>85</v>
      </c>
      <c r="F8" s="1">
        <v>15.160313184720316</v>
      </c>
      <c r="G8" s="1">
        <v>3</v>
      </c>
      <c r="H8" s="1">
        <v>0</v>
      </c>
      <c r="I8" s="1">
        <v>12.41864274253283</v>
      </c>
      <c r="J8" s="1" t="s">
        <v>86</v>
      </c>
      <c r="K8" s="1" t="s">
        <v>86</v>
      </c>
      <c r="L8" s="1" t="s">
        <v>87</v>
      </c>
      <c r="M8" s="1"/>
      <c r="N8" s="1" t="s">
        <v>86</v>
      </c>
      <c r="O8" s="1">
        <v>9018</v>
      </c>
    </row>
    <row r="9" spans="1:15" x14ac:dyDescent="0.3">
      <c r="A9" s="1">
        <v>7</v>
      </c>
      <c r="B9" s="1" t="s">
        <v>98</v>
      </c>
      <c r="C9" s="1" t="s">
        <v>99</v>
      </c>
      <c r="D9" s="1" t="s">
        <v>35</v>
      </c>
      <c r="E9" s="1" t="s">
        <v>85</v>
      </c>
      <c r="F9" s="1">
        <v>11.999325944048076</v>
      </c>
      <c r="G9" s="1">
        <v>3</v>
      </c>
      <c r="H9" s="1">
        <v>0</v>
      </c>
      <c r="I9" s="1">
        <v>12.41864274253283</v>
      </c>
      <c r="J9" s="1" t="s">
        <v>86</v>
      </c>
      <c r="K9" s="1" t="s">
        <v>86</v>
      </c>
      <c r="L9" s="1" t="s">
        <v>87</v>
      </c>
      <c r="M9" s="1"/>
      <c r="N9" s="1" t="s">
        <v>20</v>
      </c>
      <c r="O9" s="1"/>
    </row>
    <row r="10" spans="1:15" x14ac:dyDescent="0.3">
      <c r="A10" s="1">
        <v>8</v>
      </c>
      <c r="B10" s="1" t="s">
        <v>100</v>
      </c>
      <c r="C10" s="1" t="s">
        <v>101</v>
      </c>
      <c r="D10" s="1" t="s">
        <v>35</v>
      </c>
      <c r="E10" s="1" t="s">
        <v>85</v>
      </c>
      <c r="F10" s="1">
        <v>6.8940397928365655</v>
      </c>
      <c r="G10" s="1">
        <v>3</v>
      </c>
      <c r="H10" s="1">
        <v>0</v>
      </c>
      <c r="I10" s="1">
        <v>12.41864274253283</v>
      </c>
      <c r="J10" s="1" t="s">
        <v>20</v>
      </c>
      <c r="K10" s="1" t="s">
        <v>20</v>
      </c>
      <c r="L10" s="1" t="s">
        <v>102</v>
      </c>
      <c r="M10" s="1" t="s">
        <v>103</v>
      </c>
      <c r="N10" s="1" t="s">
        <v>20</v>
      </c>
      <c r="O10" s="1"/>
    </row>
    <row r="11" spans="1:15" x14ac:dyDescent="0.3">
      <c r="A11" s="1">
        <v>9</v>
      </c>
      <c r="B11" s="1" t="s">
        <v>104</v>
      </c>
      <c r="C11" s="1" t="s">
        <v>105</v>
      </c>
      <c r="D11" s="1" t="s">
        <v>35</v>
      </c>
      <c r="E11" s="1" t="s">
        <v>85</v>
      </c>
      <c r="F11" s="1">
        <v>2.3549777804103931</v>
      </c>
      <c r="G11" s="1">
        <v>3</v>
      </c>
      <c r="H11" s="1">
        <v>0</v>
      </c>
      <c r="I11" s="1">
        <v>12.41864274253283</v>
      </c>
      <c r="J11" s="1" t="s">
        <v>86</v>
      </c>
      <c r="K11" s="1" t="s">
        <v>86</v>
      </c>
      <c r="L11" s="1" t="s">
        <v>87</v>
      </c>
      <c r="M11" s="1"/>
      <c r="N11" s="1" t="s">
        <v>20</v>
      </c>
      <c r="O11" s="1"/>
    </row>
    <row r="12" spans="1:15" x14ac:dyDescent="0.3">
      <c r="A12" s="1">
        <v>10</v>
      </c>
      <c r="B12" s="1" t="s">
        <v>106</v>
      </c>
      <c r="C12" s="1" t="s">
        <v>107</v>
      </c>
      <c r="D12" s="1" t="s">
        <v>35</v>
      </c>
      <c r="E12" s="1" t="s">
        <v>85</v>
      </c>
      <c r="F12" s="1">
        <v>9.0803088274317965</v>
      </c>
      <c r="G12" s="1">
        <v>3</v>
      </c>
      <c r="H12" s="1">
        <v>0</v>
      </c>
      <c r="I12" s="1">
        <v>12.41864274253283</v>
      </c>
      <c r="J12" s="1" t="s">
        <v>86</v>
      </c>
      <c r="K12" s="1" t="s">
        <v>86</v>
      </c>
      <c r="L12" s="1" t="s">
        <v>87</v>
      </c>
      <c r="M12" s="1"/>
      <c r="N12" s="1" t="s">
        <v>20</v>
      </c>
      <c r="O12" s="1"/>
    </row>
    <row r="13" spans="1:15" x14ac:dyDescent="0.3">
      <c r="A13" s="1">
        <v>11</v>
      </c>
      <c r="B13" s="1" t="s">
        <v>108</v>
      </c>
      <c r="C13" s="1" t="s">
        <v>109</v>
      </c>
      <c r="D13" s="1" t="s">
        <v>35</v>
      </c>
      <c r="E13" s="1" t="s">
        <v>85</v>
      </c>
      <c r="F13" s="1">
        <v>2.3846168032213875</v>
      </c>
      <c r="G13" s="1">
        <v>3</v>
      </c>
      <c r="H13" s="1">
        <v>0</v>
      </c>
      <c r="I13" s="1">
        <v>12.41864274253283</v>
      </c>
      <c r="J13" s="1" t="s">
        <v>86</v>
      </c>
      <c r="K13" s="1" t="s">
        <v>86</v>
      </c>
      <c r="L13" s="1" t="s">
        <v>87</v>
      </c>
      <c r="M13" s="1"/>
      <c r="N13" s="1" t="s">
        <v>20</v>
      </c>
      <c r="O13" s="1"/>
    </row>
    <row r="14" spans="1:15" x14ac:dyDescent="0.3">
      <c r="A14" s="1">
        <v>12</v>
      </c>
      <c r="B14" s="1" t="s">
        <v>110</v>
      </c>
      <c r="C14" s="1" t="s">
        <v>111</v>
      </c>
      <c r="D14" s="1" t="s">
        <v>35</v>
      </c>
      <c r="E14" s="1" t="s">
        <v>85</v>
      </c>
      <c r="F14" s="1">
        <v>2.4285753448971565</v>
      </c>
      <c r="G14" s="1">
        <v>3</v>
      </c>
      <c r="H14" s="1">
        <v>0</v>
      </c>
      <c r="I14" s="1">
        <v>12.41864274253283</v>
      </c>
      <c r="J14" s="1" t="s">
        <v>86</v>
      </c>
      <c r="K14" s="1" t="s">
        <v>86</v>
      </c>
      <c r="L14" s="1" t="s">
        <v>87</v>
      </c>
      <c r="M14" s="1"/>
      <c r="N14" s="1" t="s">
        <v>20</v>
      </c>
      <c r="O14" s="1"/>
    </row>
    <row r="15" spans="1:15" x14ac:dyDescent="0.3">
      <c r="A15" s="1">
        <v>13</v>
      </c>
      <c r="B15" s="1" t="s">
        <v>112</v>
      </c>
      <c r="C15" s="1" t="s">
        <v>113</v>
      </c>
      <c r="D15" s="1" t="s">
        <v>35</v>
      </c>
      <c r="E15" s="1" t="s">
        <v>85</v>
      </c>
      <c r="F15" s="1">
        <v>2.4681269346443022</v>
      </c>
      <c r="G15" s="1">
        <v>3</v>
      </c>
      <c r="H15" s="1">
        <v>0</v>
      </c>
      <c r="I15" s="1">
        <v>12.41864274253283</v>
      </c>
      <c r="J15" s="1" t="s">
        <v>86</v>
      </c>
      <c r="K15" s="1" t="s">
        <v>86</v>
      </c>
      <c r="L15" s="1" t="s">
        <v>87</v>
      </c>
      <c r="M15" s="1"/>
      <c r="N15" s="1" t="s">
        <v>20</v>
      </c>
      <c r="O15" s="1"/>
    </row>
    <row r="16" spans="1:15" x14ac:dyDescent="0.3">
      <c r="A16" s="1">
        <v>14</v>
      </c>
      <c r="B16" s="1" t="s">
        <v>114</v>
      </c>
      <c r="C16" s="1" t="s">
        <v>115</v>
      </c>
      <c r="D16" s="1" t="s">
        <v>35</v>
      </c>
      <c r="E16" s="1" t="s">
        <v>85</v>
      </c>
      <c r="F16" s="1">
        <v>6.9221287129134996</v>
      </c>
      <c r="G16" s="1">
        <v>3</v>
      </c>
      <c r="H16" s="1">
        <v>0</v>
      </c>
      <c r="I16" s="1">
        <v>12.41864274253283</v>
      </c>
      <c r="J16" s="1" t="s">
        <v>86</v>
      </c>
      <c r="K16" s="1" t="s">
        <v>86</v>
      </c>
      <c r="L16" s="1" t="s">
        <v>87</v>
      </c>
      <c r="M16" s="1"/>
      <c r="N16" s="1" t="s">
        <v>20</v>
      </c>
      <c r="O16" s="1"/>
    </row>
    <row r="17" spans="1:15" x14ac:dyDescent="0.3">
      <c r="A17" s="1">
        <v>15</v>
      </c>
      <c r="B17" s="1" t="s">
        <v>116</v>
      </c>
      <c r="C17" s="1" t="s">
        <v>117</v>
      </c>
      <c r="D17" s="1" t="s">
        <v>35</v>
      </c>
      <c r="E17" s="1" t="s">
        <v>85</v>
      </c>
      <c r="F17" s="1">
        <v>5.5202589102355102</v>
      </c>
      <c r="G17" s="1">
        <v>3</v>
      </c>
      <c r="H17" s="1">
        <v>0</v>
      </c>
      <c r="I17" s="1">
        <v>12.41864274253283</v>
      </c>
      <c r="J17" s="1" t="s">
        <v>86</v>
      </c>
      <c r="K17" s="1" t="s">
        <v>86</v>
      </c>
      <c r="L17" s="1" t="s">
        <v>87</v>
      </c>
      <c r="M17" s="1"/>
      <c r="N17" s="1" t="s">
        <v>20</v>
      </c>
      <c r="O17" s="1"/>
    </row>
    <row r="18" spans="1:15" x14ac:dyDescent="0.3">
      <c r="A18" s="1">
        <v>16</v>
      </c>
      <c r="B18" s="1" t="s">
        <v>118</v>
      </c>
      <c r="C18" s="1" t="s">
        <v>119</v>
      </c>
      <c r="D18" s="1" t="s">
        <v>35</v>
      </c>
      <c r="E18" s="1" t="s">
        <v>85</v>
      </c>
      <c r="F18" s="1">
        <v>1.3401701407661419</v>
      </c>
      <c r="G18" s="1">
        <v>3</v>
      </c>
      <c r="H18" s="1">
        <v>0</v>
      </c>
      <c r="I18" s="1">
        <v>12.41864274253283</v>
      </c>
      <c r="J18" s="1" t="s">
        <v>86</v>
      </c>
      <c r="K18" s="1" t="s">
        <v>86</v>
      </c>
      <c r="L18" s="1" t="s">
        <v>87</v>
      </c>
      <c r="M18" s="1"/>
      <c r="N18" s="1" t="s">
        <v>20</v>
      </c>
      <c r="O18" s="1"/>
    </row>
    <row r="19" spans="1:15" x14ac:dyDescent="0.3">
      <c r="A19" s="1">
        <v>17</v>
      </c>
      <c r="B19" s="1" t="s">
        <v>120</v>
      </c>
      <c r="C19" s="1" t="s">
        <v>121</v>
      </c>
      <c r="D19" s="1" t="s">
        <v>35</v>
      </c>
      <c r="E19" s="1" t="s">
        <v>85</v>
      </c>
      <c r="F19" s="1">
        <v>1.7354485096995085</v>
      </c>
      <c r="G19" s="1">
        <v>3</v>
      </c>
      <c r="H19" s="1">
        <v>0</v>
      </c>
      <c r="I19" s="1">
        <v>12.41864274253283</v>
      </c>
      <c r="J19" s="1" t="s">
        <v>86</v>
      </c>
      <c r="K19" s="1" t="s">
        <v>86</v>
      </c>
      <c r="L19" s="1" t="s">
        <v>87</v>
      </c>
      <c r="M19" s="1"/>
      <c r="N19" s="1" t="s">
        <v>20</v>
      </c>
      <c r="O19" s="1"/>
    </row>
    <row r="20" spans="1:15" x14ac:dyDescent="0.3">
      <c r="A20" s="1">
        <v>18</v>
      </c>
      <c r="B20" s="1" t="s">
        <v>122</v>
      </c>
      <c r="C20" s="1" t="s">
        <v>123</v>
      </c>
      <c r="D20" s="1" t="s">
        <v>35</v>
      </c>
      <c r="E20" s="1" t="s">
        <v>85</v>
      </c>
      <c r="F20" s="1">
        <v>1.4438799057959741</v>
      </c>
      <c r="G20" s="1">
        <v>3</v>
      </c>
      <c r="H20" s="1">
        <v>0</v>
      </c>
      <c r="I20" s="1">
        <v>12.41864274253283</v>
      </c>
      <c r="J20" s="1" t="s">
        <v>86</v>
      </c>
      <c r="K20" s="1" t="s">
        <v>86</v>
      </c>
      <c r="L20" s="1" t="s">
        <v>87</v>
      </c>
      <c r="M20" s="1"/>
      <c r="N20" s="1" t="s">
        <v>20</v>
      </c>
      <c r="O20" s="1"/>
    </row>
    <row r="21" spans="1:15" x14ac:dyDescent="0.3">
      <c r="A21" s="1">
        <v>19</v>
      </c>
      <c r="B21" s="1" t="s">
        <v>124</v>
      </c>
      <c r="C21" s="1" t="s">
        <v>125</v>
      </c>
      <c r="D21" s="1" t="s">
        <v>35</v>
      </c>
      <c r="E21" s="1" t="s">
        <v>85</v>
      </c>
      <c r="F21" s="1">
        <v>0.78404459916004554</v>
      </c>
      <c r="G21" s="1">
        <v>3</v>
      </c>
      <c r="H21" s="1">
        <v>0</v>
      </c>
      <c r="I21" s="1">
        <v>12.41864274253283</v>
      </c>
      <c r="J21" s="1" t="s">
        <v>86</v>
      </c>
      <c r="K21" s="1" t="s">
        <v>86</v>
      </c>
      <c r="L21" s="1" t="s">
        <v>87</v>
      </c>
      <c r="M21" s="1"/>
      <c r="N21" s="1" t="s">
        <v>20</v>
      </c>
      <c r="O21" s="1"/>
    </row>
    <row r="22" spans="1:15" x14ac:dyDescent="0.3">
      <c r="A22" s="1">
        <v>20</v>
      </c>
      <c r="B22" s="1" t="s">
        <v>126</v>
      </c>
      <c r="C22" s="1" t="s">
        <v>127</v>
      </c>
      <c r="D22" s="1" t="s">
        <v>35</v>
      </c>
      <c r="E22" s="1" t="s">
        <v>85</v>
      </c>
      <c r="F22" s="1">
        <v>0.73887783584596911</v>
      </c>
      <c r="G22" s="1">
        <v>3</v>
      </c>
      <c r="H22" s="1">
        <v>0</v>
      </c>
      <c r="I22" s="1">
        <v>12.41864274253283</v>
      </c>
      <c r="J22" s="1" t="s">
        <v>86</v>
      </c>
      <c r="K22" s="1" t="s">
        <v>86</v>
      </c>
      <c r="L22" s="1" t="s">
        <v>87</v>
      </c>
      <c r="M22" s="1"/>
      <c r="N22" s="1" t="s">
        <v>20</v>
      </c>
      <c r="O22" s="1"/>
    </row>
    <row r="23" spans="1:15" x14ac:dyDescent="0.3">
      <c r="A23" s="1">
        <v>21</v>
      </c>
      <c r="B23" s="1" t="s">
        <v>128</v>
      </c>
      <c r="C23" s="1" t="s">
        <v>129</v>
      </c>
      <c r="D23" s="1" t="s">
        <v>41</v>
      </c>
      <c r="E23" s="1" t="s">
        <v>130</v>
      </c>
      <c r="F23" s="1">
        <v>4.9995177639174129</v>
      </c>
      <c r="G23" s="1">
        <v>3</v>
      </c>
      <c r="H23" s="1">
        <v>0</v>
      </c>
      <c r="I23" s="1">
        <v>16.744237405662247</v>
      </c>
      <c r="J23" s="1" t="s">
        <v>20</v>
      </c>
      <c r="K23" s="1" t="s">
        <v>86</v>
      </c>
      <c r="L23" s="1" t="s">
        <v>87</v>
      </c>
      <c r="M23" s="1"/>
      <c r="N23" s="1" t="s">
        <v>20</v>
      </c>
      <c r="O23" s="1"/>
    </row>
    <row r="24" spans="1:15" x14ac:dyDescent="0.3">
      <c r="A24" s="1">
        <v>22</v>
      </c>
      <c r="B24" s="1" t="s">
        <v>131</v>
      </c>
      <c r="C24" s="1" t="s">
        <v>132</v>
      </c>
      <c r="D24" s="1" t="s">
        <v>41</v>
      </c>
      <c r="E24" s="1" t="s">
        <v>130</v>
      </c>
      <c r="F24" s="1">
        <v>0.94853727985731384</v>
      </c>
      <c r="G24" s="1">
        <v>3</v>
      </c>
      <c r="H24" s="1">
        <v>0</v>
      </c>
      <c r="I24" s="1">
        <v>16.744237405662247</v>
      </c>
      <c r="J24" s="1" t="s">
        <v>20</v>
      </c>
      <c r="K24" s="1" t="s">
        <v>86</v>
      </c>
      <c r="L24" s="1" t="s">
        <v>87</v>
      </c>
      <c r="M24" s="1"/>
      <c r="N24" s="1" t="s">
        <v>20</v>
      </c>
      <c r="O24" s="1"/>
    </row>
    <row r="25" spans="1:15" x14ac:dyDescent="0.3">
      <c r="A25" s="1">
        <v>23</v>
      </c>
      <c r="B25" s="1" t="s">
        <v>133</v>
      </c>
      <c r="C25" s="1" t="s">
        <v>134</v>
      </c>
      <c r="D25" s="1" t="s">
        <v>41</v>
      </c>
      <c r="E25" s="1" t="s">
        <v>130</v>
      </c>
      <c r="F25" s="1">
        <v>3.6641809774905649</v>
      </c>
      <c r="G25" s="1">
        <v>3</v>
      </c>
      <c r="H25" s="1">
        <v>0</v>
      </c>
      <c r="I25" s="1">
        <v>16.744237405662247</v>
      </c>
      <c r="J25" s="1" t="s">
        <v>20</v>
      </c>
      <c r="K25" s="1" t="s">
        <v>86</v>
      </c>
      <c r="L25" s="1" t="s">
        <v>87</v>
      </c>
      <c r="M25" s="1"/>
      <c r="N25" s="1" t="s">
        <v>20</v>
      </c>
      <c r="O25" s="1"/>
    </row>
    <row r="26" spans="1:15" x14ac:dyDescent="0.3">
      <c r="A26" s="1">
        <v>24</v>
      </c>
      <c r="B26" s="1" t="s">
        <v>135</v>
      </c>
      <c r="C26" s="1" t="s">
        <v>136</v>
      </c>
      <c r="D26" s="1" t="s">
        <v>41</v>
      </c>
      <c r="E26" s="1" t="s">
        <v>130</v>
      </c>
      <c r="F26" s="1">
        <v>10.821161129992895</v>
      </c>
      <c r="G26" s="1">
        <v>3</v>
      </c>
      <c r="H26" s="1">
        <v>0</v>
      </c>
      <c r="I26" s="1">
        <v>16.744237405662247</v>
      </c>
      <c r="J26" s="1" t="s">
        <v>20</v>
      </c>
      <c r="K26" s="1" t="s">
        <v>86</v>
      </c>
      <c r="L26" s="1" t="s">
        <v>87</v>
      </c>
      <c r="M26" s="1"/>
      <c r="N26" s="1" t="s">
        <v>20</v>
      </c>
      <c r="O26" s="1"/>
    </row>
    <row r="27" spans="1:15" x14ac:dyDescent="0.3">
      <c r="A27" s="1">
        <v>25</v>
      </c>
      <c r="B27" s="1" t="s">
        <v>137</v>
      </c>
      <c r="C27" s="1" t="s">
        <v>138</v>
      </c>
      <c r="D27" s="1" t="s">
        <v>41</v>
      </c>
      <c r="E27" s="1" t="s">
        <v>130</v>
      </c>
      <c r="F27" s="1">
        <v>6.3688160562000116</v>
      </c>
      <c r="G27" s="1">
        <v>3</v>
      </c>
      <c r="H27" s="1">
        <v>0</v>
      </c>
      <c r="I27" s="1">
        <v>16.744237405662247</v>
      </c>
      <c r="J27" s="1" t="s">
        <v>20</v>
      </c>
      <c r="K27" s="1" t="s">
        <v>86</v>
      </c>
      <c r="L27" s="1" t="s">
        <v>87</v>
      </c>
      <c r="M27" s="1"/>
      <c r="N27" s="1" t="s">
        <v>20</v>
      </c>
      <c r="O27" s="1"/>
    </row>
    <row r="28" spans="1:15" x14ac:dyDescent="0.3">
      <c r="A28" s="1">
        <v>26</v>
      </c>
      <c r="B28" s="1" t="s">
        <v>139</v>
      </c>
      <c r="C28" s="1" t="s">
        <v>140</v>
      </c>
      <c r="D28" s="1" t="s">
        <v>41</v>
      </c>
      <c r="E28" s="1" t="s">
        <v>130</v>
      </c>
      <c r="F28" s="1">
        <v>7.3780896037206585</v>
      </c>
      <c r="G28" s="1">
        <v>3</v>
      </c>
      <c r="H28" s="1">
        <v>0</v>
      </c>
      <c r="I28" s="1">
        <v>16.744237405662247</v>
      </c>
      <c r="J28" s="1" t="s">
        <v>20</v>
      </c>
      <c r="K28" s="1" t="s">
        <v>86</v>
      </c>
      <c r="L28" s="1" t="s">
        <v>87</v>
      </c>
      <c r="M28" s="1"/>
      <c r="N28" s="1" t="s">
        <v>20</v>
      </c>
      <c r="O28" s="1"/>
    </row>
    <row r="29" spans="1:15" x14ac:dyDescent="0.3">
      <c r="A29" s="1">
        <v>27</v>
      </c>
      <c r="B29" s="1" t="s">
        <v>141</v>
      </c>
      <c r="C29" s="1" t="s">
        <v>142</v>
      </c>
      <c r="D29" s="1" t="s">
        <v>41</v>
      </c>
      <c r="E29" s="1" t="s">
        <v>130</v>
      </c>
      <c r="F29" s="1">
        <v>17.734183065983441</v>
      </c>
      <c r="G29" s="1">
        <v>3</v>
      </c>
      <c r="H29" s="1">
        <v>0</v>
      </c>
      <c r="I29" s="1">
        <v>16.744237405662247</v>
      </c>
      <c r="J29" s="1" t="s">
        <v>20</v>
      </c>
      <c r="K29" s="1" t="s">
        <v>86</v>
      </c>
      <c r="L29" s="1" t="s">
        <v>87</v>
      </c>
      <c r="M29" s="1"/>
      <c r="N29" s="1" t="s">
        <v>86</v>
      </c>
      <c r="O29" s="1">
        <v>9018</v>
      </c>
    </row>
    <row r="30" spans="1:15" x14ac:dyDescent="0.3">
      <c r="A30" s="1">
        <v>28</v>
      </c>
      <c r="B30" s="1" t="s">
        <v>143</v>
      </c>
      <c r="C30" s="1" t="s">
        <v>144</v>
      </c>
      <c r="D30" s="1" t="s">
        <v>41</v>
      </c>
      <c r="E30" s="1" t="s">
        <v>130</v>
      </c>
      <c r="F30" s="1">
        <v>276.59571451885205</v>
      </c>
      <c r="G30" s="1">
        <v>3</v>
      </c>
      <c r="H30" s="1">
        <v>0</v>
      </c>
      <c r="I30" s="1">
        <v>16.744237405662247</v>
      </c>
      <c r="J30" s="1" t="s">
        <v>20</v>
      </c>
      <c r="K30" s="1" t="s">
        <v>86</v>
      </c>
      <c r="L30" s="1" t="s">
        <v>87</v>
      </c>
      <c r="M30" s="1"/>
      <c r="N30" s="1" t="s">
        <v>86</v>
      </c>
      <c r="O30" s="1">
        <v>9018</v>
      </c>
    </row>
    <row r="31" spans="1:15" x14ac:dyDescent="0.3">
      <c r="A31" s="1">
        <v>29</v>
      </c>
      <c r="B31" s="1" t="s">
        <v>145</v>
      </c>
      <c r="C31" s="1" t="s">
        <v>146</v>
      </c>
      <c r="D31" s="1" t="s">
        <v>41</v>
      </c>
      <c r="E31" s="1" t="s">
        <v>130</v>
      </c>
      <c r="F31" s="1">
        <v>13.251273567523496</v>
      </c>
      <c r="G31" s="1">
        <v>3</v>
      </c>
      <c r="H31" s="1">
        <v>0</v>
      </c>
      <c r="I31" s="1">
        <v>16.744237405662247</v>
      </c>
      <c r="J31" s="1" t="s">
        <v>20</v>
      </c>
      <c r="K31" s="1" t="s">
        <v>86</v>
      </c>
      <c r="L31" s="1" t="s">
        <v>87</v>
      </c>
      <c r="M31" s="1"/>
      <c r="N31" s="1" t="s">
        <v>20</v>
      </c>
      <c r="O31" s="1"/>
    </row>
    <row r="32" spans="1:15" x14ac:dyDescent="0.3">
      <c r="A32" s="2">
        <v>30</v>
      </c>
      <c r="B32" s="2" t="s">
        <v>147</v>
      </c>
      <c r="C32" s="2" t="s">
        <v>148</v>
      </c>
      <c r="D32" s="2" t="s">
        <v>41</v>
      </c>
      <c r="E32" s="2" t="s">
        <v>130</v>
      </c>
      <c r="F32" s="2">
        <v>26.979024149612325</v>
      </c>
      <c r="G32" s="2">
        <v>3</v>
      </c>
      <c r="H32" s="2">
        <v>0</v>
      </c>
      <c r="I32" s="2">
        <v>16.744237405662247</v>
      </c>
      <c r="J32" s="2" t="s">
        <v>20</v>
      </c>
      <c r="K32" s="2" t="s">
        <v>86</v>
      </c>
      <c r="L32" s="2" t="s">
        <v>87</v>
      </c>
      <c r="M32" s="2"/>
      <c r="N32" s="2" t="s">
        <v>86</v>
      </c>
      <c r="O32" s="2">
        <v>9018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B76B-0010-4F1E-A0FD-2D5B9A6B4A7A}">
  <dimension ref="A1:K6"/>
  <sheetViews>
    <sheetView workbookViewId="0"/>
  </sheetViews>
  <sheetFormatPr defaultRowHeight="14.4" x14ac:dyDescent="0.3"/>
  <cols>
    <col min="1" max="1" width="19.5546875" bestFit="1" customWidth="1"/>
    <col min="2" max="2" width="5.5546875" bestFit="1" customWidth="1"/>
    <col min="3" max="3" width="39.6640625" bestFit="1" customWidth="1"/>
    <col min="4" max="4" width="9.6640625" bestFit="1" customWidth="1"/>
    <col min="5" max="5" width="13.88671875" bestFit="1" customWidth="1"/>
    <col min="6" max="6" width="13.109375" bestFit="1" customWidth="1"/>
    <col min="7" max="7" width="11.88671875" bestFit="1" customWidth="1"/>
    <col min="8" max="8" width="12.5546875" bestFit="1" customWidth="1"/>
    <col min="9" max="9" width="18.44140625" bestFit="1" customWidth="1"/>
    <col min="10" max="10" width="13.77734375" bestFit="1" customWidth="1"/>
    <col min="11" max="11" width="49.109375" bestFit="1" customWidth="1"/>
  </cols>
  <sheetData>
    <row r="1" spans="1:11" x14ac:dyDescent="0.3">
      <c r="A1" s="2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150</v>
      </c>
      <c r="B2" s="3" t="s">
        <v>151</v>
      </c>
      <c r="C2" s="3" t="s">
        <v>81</v>
      </c>
      <c r="D2" s="3" t="s">
        <v>29</v>
      </c>
      <c r="E2" s="3" t="s">
        <v>152</v>
      </c>
      <c r="F2" s="3" t="s">
        <v>153</v>
      </c>
      <c r="G2" s="3" t="s">
        <v>154</v>
      </c>
      <c r="H2" s="3" t="s">
        <v>155</v>
      </c>
      <c r="I2" s="3" t="s">
        <v>156</v>
      </c>
      <c r="J2" s="3" t="s">
        <v>157</v>
      </c>
      <c r="K2" s="3" t="s">
        <v>158</v>
      </c>
    </row>
    <row r="3" spans="1:11" x14ac:dyDescent="0.3">
      <c r="A3" s="1">
        <v>9018</v>
      </c>
      <c r="B3" s="1" t="s">
        <v>159</v>
      </c>
      <c r="C3" s="1" t="s">
        <v>160</v>
      </c>
      <c r="D3" s="1" t="s">
        <v>35</v>
      </c>
      <c r="E3" s="1">
        <v>6</v>
      </c>
      <c r="F3" s="1">
        <v>6</v>
      </c>
      <c r="G3" s="1">
        <v>6</v>
      </c>
      <c r="H3" s="1" t="s">
        <v>161</v>
      </c>
      <c r="I3" s="1">
        <v>6</v>
      </c>
      <c r="J3" s="1">
        <v>6</v>
      </c>
      <c r="K3" s="1" t="s">
        <v>162</v>
      </c>
    </row>
    <row r="4" spans="1:11" x14ac:dyDescent="0.3">
      <c r="A4" s="1">
        <v>9018</v>
      </c>
      <c r="B4" s="1" t="s">
        <v>159</v>
      </c>
      <c r="C4" s="1" t="s">
        <v>160</v>
      </c>
      <c r="D4" s="1" t="s">
        <v>41</v>
      </c>
      <c r="E4" s="1">
        <v>27</v>
      </c>
      <c r="F4" s="1">
        <v>27</v>
      </c>
      <c r="G4" s="1">
        <v>27</v>
      </c>
      <c r="H4" s="1" t="s">
        <v>161</v>
      </c>
      <c r="I4" s="1">
        <v>27</v>
      </c>
      <c r="J4" s="1">
        <v>27</v>
      </c>
      <c r="K4" s="1" t="s">
        <v>162</v>
      </c>
    </row>
    <row r="5" spans="1:11" x14ac:dyDescent="0.3">
      <c r="A5" s="1">
        <v>9018</v>
      </c>
      <c r="B5" s="1" t="s">
        <v>159</v>
      </c>
      <c r="C5" s="1" t="s">
        <v>160</v>
      </c>
      <c r="D5" s="1" t="s">
        <v>41</v>
      </c>
      <c r="E5" s="1">
        <v>28</v>
      </c>
      <c r="F5" s="1">
        <v>28</v>
      </c>
      <c r="G5" s="1">
        <v>28</v>
      </c>
      <c r="H5" s="1" t="s">
        <v>161</v>
      </c>
      <c r="I5" s="1">
        <v>28</v>
      </c>
      <c r="J5" s="1">
        <v>28</v>
      </c>
      <c r="K5" s="1" t="s">
        <v>162</v>
      </c>
    </row>
    <row r="6" spans="1:11" x14ac:dyDescent="0.3">
      <c r="A6" s="2">
        <v>9018</v>
      </c>
      <c r="B6" s="2" t="s">
        <v>159</v>
      </c>
      <c r="C6" s="2" t="s">
        <v>160</v>
      </c>
      <c r="D6" s="2" t="s">
        <v>41</v>
      </c>
      <c r="E6" s="2">
        <v>30</v>
      </c>
      <c r="F6" s="2">
        <v>30</v>
      </c>
      <c r="G6" s="2">
        <v>30</v>
      </c>
      <c r="H6" s="2" t="s">
        <v>161</v>
      </c>
      <c r="I6" s="2">
        <v>30</v>
      </c>
      <c r="J6" s="2">
        <v>30</v>
      </c>
      <c r="K6" s="2" t="s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EF080-1586-4F04-8F48-76FC2C94A69E}">
  <dimension ref="A1:R212"/>
  <sheetViews>
    <sheetView workbookViewId="0"/>
  </sheetViews>
  <sheetFormatPr defaultRowHeight="14.4" x14ac:dyDescent="0.3"/>
  <cols>
    <col min="1" max="1" width="39" bestFit="1" customWidth="1"/>
    <col min="2" max="2" width="19.77734375" bestFit="1" customWidth="1"/>
    <col min="3" max="3" width="12.6640625" bestFit="1" customWidth="1"/>
    <col min="4" max="4" width="11.5546875" bestFit="1" customWidth="1"/>
    <col min="5" max="5" width="6.88671875" bestFit="1" customWidth="1"/>
    <col min="6" max="6" width="12" bestFit="1" customWidth="1"/>
    <col min="7" max="7" width="19.44140625" bestFit="1" customWidth="1"/>
    <col min="8" max="8" width="23.77734375" bestFit="1" customWidth="1"/>
    <col min="9" max="9" width="22.21875" bestFit="1" customWidth="1"/>
    <col min="10" max="10" width="20.6640625" bestFit="1" customWidth="1"/>
    <col min="11" max="11" width="20.109375" bestFit="1" customWidth="1"/>
    <col min="12" max="12" width="18.5546875" bestFit="1" customWidth="1"/>
    <col min="13" max="13" width="17" bestFit="1" customWidth="1"/>
    <col min="14" max="14" width="27" bestFit="1" customWidth="1"/>
    <col min="15" max="15" width="25.44140625" bestFit="1" customWidth="1"/>
    <col min="16" max="16" width="23.88671875" bestFit="1" customWidth="1"/>
    <col min="17" max="17" width="17.44140625" bestFit="1" customWidth="1"/>
    <col min="18" max="18" width="49.88671875" bestFit="1" customWidth="1"/>
  </cols>
  <sheetData>
    <row r="1" spans="1:18" x14ac:dyDescent="0.3">
      <c r="A1" s="2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3">
      <c r="A2" s="3" t="s">
        <v>69</v>
      </c>
      <c r="B2" s="3" t="s">
        <v>70</v>
      </c>
      <c r="C2" s="3" t="s">
        <v>71</v>
      </c>
      <c r="D2" s="3" t="s">
        <v>29</v>
      </c>
      <c r="E2" s="3" t="s">
        <v>72</v>
      </c>
      <c r="F2" s="3" t="s">
        <v>73</v>
      </c>
      <c r="G2" s="3" t="s">
        <v>164</v>
      </c>
      <c r="H2" s="3" t="s">
        <v>165</v>
      </c>
      <c r="I2" s="3" t="s">
        <v>166</v>
      </c>
      <c r="J2" s="3" t="s">
        <v>167</v>
      </c>
      <c r="K2" s="3" t="s">
        <v>168</v>
      </c>
      <c r="L2" s="3" t="s">
        <v>169</v>
      </c>
      <c r="M2" s="3" t="s">
        <v>170</v>
      </c>
      <c r="N2" s="3" t="s">
        <v>171</v>
      </c>
      <c r="O2" s="3" t="s">
        <v>172</v>
      </c>
      <c r="P2" s="3" t="s">
        <v>173</v>
      </c>
      <c r="Q2" s="3" t="s">
        <v>174</v>
      </c>
      <c r="R2" s="3" t="s">
        <v>175</v>
      </c>
    </row>
    <row r="3" spans="1:18" x14ac:dyDescent="0.3">
      <c r="A3" s="1">
        <v>1</v>
      </c>
      <c r="B3" s="1" t="s">
        <v>83</v>
      </c>
      <c r="C3" s="1" t="s">
        <v>84</v>
      </c>
      <c r="D3" s="1" t="s">
        <v>35</v>
      </c>
      <c r="E3" s="1" t="s">
        <v>85</v>
      </c>
      <c r="F3" s="1">
        <v>1.9967932775761479</v>
      </c>
      <c r="G3" s="1">
        <v>5</v>
      </c>
      <c r="H3" s="1">
        <v>50.774999999999999</v>
      </c>
      <c r="I3" s="1">
        <v>100.8182</v>
      </c>
      <c r="J3" s="1">
        <v>19.627400000000002</v>
      </c>
      <c r="K3" s="1">
        <v>0.55328421052630716</v>
      </c>
      <c r="L3" s="1">
        <v>0.46280000000001564</v>
      </c>
      <c r="M3" s="1">
        <v>-0.21994736842105311</v>
      </c>
      <c r="N3" s="1">
        <v>1.6417309938191702</v>
      </c>
      <c r="O3" s="1">
        <v>0.46434423445606476</v>
      </c>
      <c r="P3" s="1">
        <v>-0.10928195069908689</v>
      </c>
      <c r="Q3" s="1">
        <v>1.9967932775761479</v>
      </c>
      <c r="R3" s="1" t="s">
        <v>176</v>
      </c>
    </row>
    <row r="4" spans="1:18" x14ac:dyDescent="0.3">
      <c r="A4" s="1">
        <v>2</v>
      </c>
      <c r="B4" s="1" t="s">
        <v>88</v>
      </c>
      <c r="C4" s="1" t="s">
        <v>89</v>
      </c>
      <c r="D4" s="1" t="s">
        <v>35</v>
      </c>
      <c r="E4" s="1" t="s">
        <v>85</v>
      </c>
      <c r="F4" s="1">
        <v>2.1873400751328083</v>
      </c>
      <c r="G4" s="1">
        <v>5</v>
      </c>
      <c r="H4" s="1">
        <v>49.623800000000003</v>
      </c>
      <c r="I4" s="1">
        <v>100.2092</v>
      </c>
      <c r="J4" s="1">
        <v>20.252000000000002</v>
      </c>
      <c r="K4" s="1">
        <v>-0.59791578947368862</v>
      </c>
      <c r="L4" s="1">
        <v>-0.14619999999999322</v>
      </c>
      <c r="M4" s="1">
        <v>0.40465263157894782</v>
      </c>
      <c r="N4" s="1">
        <v>2.0838435962408113</v>
      </c>
      <c r="O4" s="1">
        <v>-0.10097389853345774</v>
      </c>
      <c r="P4" s="1">
        <v>0.2044703774254551</v>
      </c>
      <c r="Q4" s="1">
        <v>2.1873400751328087</v>
      </c>
      <c r="R4" s="1" t="s">
        <v>176</v>
      </c>
    </row>
    <row r="5" spans="1:18" x14ac:dyDescent="0.3">
      <c r="A5" s="1">
        <v>3</v>
      </c>
      <c r="B5" s="1" t="s">
        <v>90</v>
      </c>
      <c r="C5" s="1" t="s">
        <v>91</v>
      </c>
      <c r="D5" s="1" t="s">
        <v>35</v>
      </c>
      <c r="E5" s="1" t="s">
        <v>85</v>
      </c>
      <c r="F5" s="1">
        <v>5.3500459686087432</v>
      </c>
      <c r="G5" s="1">
        <v>5</v>
      </c>
      <c r="H5" s="1">
        <v>50.155799999999999</v>
      </c>
      <c r="I5" s="1">
        <v>100.83</v>
      </c>
      <c r="J5" s="1">
        <v>20.6492</v>
      </c>
      <c r="K5" s="1">
        <v>-6.5915789473692143E-2</v>
      </c>
      <c r="L5" s="1">
        <v>0.47460000000000946</v>
      </c>
      <c r="M5" s="1">
        <v>0.80185263157894582</v>
      </c>
      <c r="N5" s="1">
        <v>-0.10380685145474106</v>
      </c>
      <c r="O5" s="1">
        <v>1.0433921314750687</v>
      </c>
      <c r="P5" s="1">
        <v>4.4104606885884152</v>
      </c>
      <c r="Q5" s="1">
        <v>5.3500459686087432</v>
      </c>
      <c r="R5" s="1" t="s">
        <v>176</v>
      </c>
    </row>
    <row r="6" spans="1:18" x14ac:dyDescent="0.3">
      <c r="A6" s="1">
        <v>4</v>
      </c>
      <c r="B6" s="1" t="s">
        <v>92</v>
      </c>
      <c r="C6" s="1" t="s">
        <v>93</v>
      </c>
      <c r="D6" s="1" t="s">
        <v>35</v>
      </c>
      <c r="E6" s="1" t="s">
        <v>85</v>
      </c>
      <c r="F6" s="1">
        <v>3.4912077203723029</v>
      </c>
      <c r="G6" s="1">
        <v>5</v>
      </c>
      <c r="H6" s="1">
        <v>50.050399999999996</v>
      </c>
      <c r="I6" s="1">
        <v>99.730400000000003</v>
      </c>
      <c r="J6" s="1">
        <v>19.412600000000001</v>
      </c>
      <c r="K6" s="1">
        <v>-0.17131578947369519</v>
      </c>
      <c r="L6" s="1">
        <v>-0.62499999999998579</v>
      </c>
      <c r="M6" s="1">
        <v>-0.43474736842105344</v>
      </c>
      <c r="N6" s="1">
        <v>0.30307305337442181</v>
      </c>
      <c r="O6" s="1">
        <v>1.593035610594514</v>
      </c>
      <c r="P6" s="1">
        <v>1.5950990564033674</v>
      </c>
      <c r="Q6" s="1">
        <v>3.4912077203723033</v>
      </c>
      <c r="R6" s="1" t="s">
        <v>176</v>
      </c>
    </row>
    <row r="7" spans="1:18" x14ac:dyDescent="0.3">
      <c r="A7" s="1">
        <v>5</v>
      </c>
      <c r="B7" s="1" t="s">
        <v>94</v>
      </c>
      <c r="C7" s="1" t="s">
        <v>95</v>
      </c>
      <c r="D7" s="1" t="s">
        <v>35</v>
      </c>
      <c r="E7" s="1" t="s">
        <v>85</v>
      </c>
      <c r="F7" s="1">
        <v>2.0890253014830926</v>
      </c>
      <c r="G7" s="1">
        <v>5</v>
      </c>
      <c r="H7" s="1">
        <v>49.697600000000001</v>
      </c>
      <c r="I7" s="1">
        <v>100.1328</v>
      </c>
      <c r="J7" s="1">
        <v>20.394400000000001</v>
      </c>
      <c r="K7" s="1">
        <v>-0.52411578947369009</v>
      </c>
      <c r="L7" s="1">
        <v>-0.2225999999999857</v>
      </c>
      <c r="M7" s="1">
        <v>0.54705263157894635</v>
      </c>
      <c r="N7" s="1">
        <v>1.0083504401784562</v>
      </c>
      <c r="O7" s="1">
        <v>4.6244773560642442E-3</v>
      </c>
      <c r="P7" s="1">
        <v>1.0760503839485722</v>
      </c>
      <c r="Q7" s="1">
        <v>2.0890253014830926</v>
      </c>
      <c r="R7" s="1" t="s">
        <v>176</v>
      </c>
    </row>
    <row r="8" spans="1:18" x14ac:dyDescent="0.3">
      <c r="A8" s="1">
        <v>6</v>
      </c>
      <c r="B8" s="1" t="s">
        <v>96</v>
      </c>
      <c r="C8" s="1" t="s">
        <v>97</v>
      </c>
      <c r="D8" s="1" t="s">
        <v>35</v>
      </c>
      <c r="E8" s="1" t="s">
        <v>85</v>
      </c>
      <c r="F8" s="1">
        <v>15.160313184720316</v>
      </c>
      <c r="G8" s="1">
        <v>5</v>
      </c>
      <c r="H8" s="1">
        <v>50.143799999999999</v>
      </c>
      <c r="I8" s="1">
        <v>99.038800000000009</v>
      </c>
      <c r="J8" s="1">
        <v>18.8566</v>
      </c>
      <c r="K8" s="1">
        <v>-7.7915789473692598E-2</v>
      </c>
      <c r="L8" s="1">
        <v>-1.3165999999999798</v>
      </c>
      <c r="M8" s="1">
        <v>-0.99074736842105438</v>
      </c>
      <c r="N8" s="1">
        <v>0.10574595999682161</v>
      </c>
      <c r="O8" s="1">
        <v>8.0829468417767334</v>
      </c>
      <c r="P8" s="1">
        <v>6.9716203829467602</v>
      </c>
      <c r="Q8" s="1">
        <v>15.160313184720316</v>
      </c>
      <c r="R8" s="1" t="s">
        <v>176</v>
      </c>
    </row>
    <row r="9" spans="1:18" x14ac:dyDescent="0.3">
      <c r="A9" s="1">
        <v>7</v>
      </c>
      <c r="B9" s="1" t="s">
        <v>98</v>
      </c>
      <c r="C9" s="1" t="s">
        <v>99</v>
      </c>
      <c r="D9" s="1" t="s">
        <v>35</v>
      </c>
      <c r="E9" s="1" t="s">
        <v>85</v>
      </c>
      <c r="F9" s="1">
        <v>11.999325944048076</v>
      </c>
      <c r="G9" s="1">
        <v>5</v>
      </c>
      <c r="H9" s="1">
        <v>50.180399999999999</v>
      </c>
      <c r="I9" s="1">
        <v>100.63980000000001</v>
      </c>
      <c r="J9" s="1">
        <v>18.666</v>
      </c>
      <c r="K9" s="1">
        <v>-4.1315789473692632E-2</v>
      </c>
      <c r="L9" s="1">
        <v>0.2844000000000193</v>
      </c>
      <c r="M9" s="1">
        <v>-1.1813473684210543</v>
      </c>
      <c r="N9" s="1">
        <v>0.26800974992690313</v>
      </c>
      <c r="O9" s="1">
        <v>0.68051840542327469</v>
      </c>
      <c r="P9" s="1">
        <v>11.050797788697899</v>
      </c>
      <c r="Q9" s="1">
        <v>11.999325944048078</v>
      </c>
      <c r="R9" s="1" t="s">
        <v>176</v>
      </c>
    </row>
    <row r="10" spans="1:18" x14ac:dyDescent="0.3">
      <c r="A10" s="1">
        <v>8</v>
      </c>
      <c r="B10" s="1" t="s">
        <v>100</v>
      </c>
      <c r="C10" s="1" t="s">
        <v>101</v>
      </c>
      <c r="D10" s="1" t="s">
        <v>35</v>
      </c>
      <c r="E10" s="1" t="s">
        <v>85</v>
      </c>
      <c r="F10" s="1">
        <v>6.8940397928365655</v>
      </c>
      <c r="G10" s="1">
        <v>5</v>
      </c>
      <c r="H10" s="1">
        <v>50.101999999999997</v>
      </c>
      <c r="I10" s="1">
        <v>99.251999999999995</v>
      </c>
      <c r="J10" s="1">
        <v>20.195599999999999</v>
      </c>
      <c r="K10" s="1">
        <v>-0.11971578947369466</v>
      </c>
      <c r="L10" s="1">
        <v>-1.1033999999999935</v>
      </c>
      <c r="M10" s="1">
        <v>0.34825263157894426</v>
      </c>
      <c r="N10" s="1">
        <v>-0.43097836246301319</v>
      </c>
      <c r="O10" s="1">
        <v>6.3409259033603185</v>
      </c>
      <c r="P10" s="1">
        <v>0.98409225193926131</v>
      </c>
      <c r="Q10" s="1">
        <v>6.8940397928365664</v>
      </c>
      <c r="R10" s="1" t="s">
        <v>176</v>
      </c>
    </row>
    <row r="11" spans="1:18" x14ac:dyDescent="0.3">
      <c r="A11" s="1">
        <v>9</v>
      </c>
      <c r="B11" s="1" t="s">
        <v>104</v>
      </c>
      <c r="C11" s="1" t="s">
        <v>105</v>
      </c>
      <c r="D11" s="1" t="s">
        <v>35</v>
      </c>
      <c r="E11" s="1" t="s">
        <v>85</v>
      </c>
      <c r="F11" s="1">
        <v>2.3549777804103931</v>
      </c>
      <c r="G11" s="1">
        <v>5</v>
      </c>
      <c r="H11" s="1">
        <v>49.832000000000001</v>
      </c>
      <c r="I11" s="1">
        <v>99.856999999999999</v>
      </c>
      <c r="J11" s="1">
        <v>19.676600000000001</v>
      </c>
      <c r="K11" s="1">
        <v>-0.38971578947369068</v>
      </c>
      <c r="L11" s="1">
        <v>-0.49839999999998952</v>
      </c>
      <c r="M11" s="1">
        <v>-0.17074736842105409</v>
      </c>
      <c r="N11" s="1">
        <v>1.1863970961502737</v>
      </c>
      <c r="O11" s="1">
        <v>0.70475494094018987</v>
      </c>
      <c r="P11" s="1">
        <v>0.46382574331993004</v>
      </c>
      <c r="Q11" s="1">
        <v>2.3549777804103935</v>
      </c>
      <c r="R11" s="1" t="s">
        <v>176</v>
      </c>
    </row>
    <row r="12" spans="1:18" x14ac:dyDescent="0.3">
      <c r="A12" s="1">
        <v>10</v>
      </c>
      <c r="B12" s="1" t="s">
        <v>106</v>
      </c>
      <c r="C12" s="1" t="s">
        <v>107</v>
      </c>
      <c r="D12" s="1" t="s">
        <v>35</v>
      </c>
      <c r="E12" s="1" t="s">
        <v>85</v>
      </c>
      <c r="F12" s="1">
        <v>9.0803088274317965</v>
      </c>
      <c r="G12" s="1">
        <v>5</v>
      </c>
      <c r="H12" s="1">
        <v>49.996400000000001</v>
      </c>
      <c r="I12" s="1">
        <v>101.101</v>
      </c>
      <c r="J12" s="1">
        <v>20.849799999999998</v>
      </c>
      <c r="K12" s="1">
        <v>-0.22531578947369013</v>
      </c>
      <c r="L12" s="1">
        <v>0.74560000000001025</v>
      </c>
      <c r="M12" s="1">
        <v>1.0024526315789437</v>
      </c>
      <c r="N12" s="1">
        <v>-3.6741647754865193E-2</v>
      </c>
      <c r="O12" s="1">
        <v>2.961177053769612</v>
      </c>
      <c r="P12" s="1">
        <v>6.1558734214170485</v>
      </c>
      <c r="Q12" s="1">
        <v>9.0803088274317965</v>
      </c>
      <c r="R12" s="1" t="s">
        <v>176</v>
      </c>
    </row>
    <row r="13" spans="1:18" x14ac:dyDescent="0.3">
      <c r="A13" s="1">
        <v>11</v>
      </c>
      <c r="B13" s="1" t="s">
        <v>108</v>
      </c>
      <c r="C13" s="1" t="s">
        <v>109</v>
      </c>
      <c r="D13" s="1" t="s">
        <v>35</v>
      </c>
      <c r="E13" s="1" t="s">
        <v>85</v>
      </c>
      <c r="F13" s="1">
        <v>2.3846168032213875</v>
      </c>
      <c r="G13" s="1">
        <v>5</v>
      </c>
      <c r="H13" s="1">
        <v>50.725000000000001</v>
      </c>
      <c r="I13" s="1">
        <v>100.1932</v>
      </c>
      <c r="J13" s="1">
        <v>19.437200000000001</v>
      </c>
      <c r="K13" s="1">
        <v>0.50328421052631001</v>
      </c>
      <c r="L13" s="1">
        <v>-0.16219999999998436</v>
      </c>
      <c r="M13" s="1">
        <v>-0.41014736842105393</v>
      </c>
      <c r="N13" s="1">
        <v>1.7354200101894668</v>
      </c>
      <c r="O13" s="1">
        <v>0.333121797898703</v>
      </c>
      <c r="P13" s="1">
        <v>0.31607499513321802</v>
      </c>
      <c r="Q13" s="1">
        <v>2.3846168032213879</v>
      </c>
      <c r="R13" s="1" t="s">
        <v>176</v>
      </c>
    </row>
    <row r="14" spans="1:18" x14ac:dyDescent="0.3">
      <c r="A14" s="1">
        <v>12</v>
      </c>
      <c r="B14" s="1" t="s">
        <v>110</v>
      </c>
      <c r="C14" s="1" t="s">
        <v>111</v>
      </c>
      <c r="D14" s="1" t="s">
        <v>35</v>
      </c>
      <c r="E14" s="1" t="s">
        <v>85</v>
      </c>
      <c r="F14" s="1">
        <v>2.4285753448971565</v>
      </c>
      <c r="G14" s="1">
        <v>5</v>
      </c>
      <c r="H14" s="1">
        <v>50.117599999999996</v>
      </c>
      <c r="I14" s="1">
        <v>100.8732</v>
      </c>
      <c r="J14" s="1">
        <v>20.249199999999998</v>
      </c>
      <c r="K14" s="1">
        <v>-0.10411578947369549</v>
      </c>
      <c r="L14" s="1">
        <v>0.51780000000000825</v>
      </c>
      <c r="M14" s="1">
        <v>0.40185263157894369</v>
      </c>
      <c r="N14" s="1">
        <v>7.2817630390556762E-2</v>
      </c>
      <c r="O14" s="1">
        <v>1.4479067088333868</v>
      </c>
      <c r="P14" s="1">
        <v>0.90785100567321264</v>
      </c>
      <c r="Q14" s="1">
        <v>2.4285753448971561</v>
      </c>
      <c r="R14" s="1" t="s">
        <v>176</v>
      </c>
    </row>
    <row r="15" spans="1:18" x14ac:dyDescent="0.3">
      <c r="A15" s="1">
        <v>13</v>
      </c>
      <c r="B15" s="1" t="s">
        <v>112</v>
      </c>
      <c r="C15" s="1" t="s">
        <v>113</v>
      </c>
      <c r="D15" s="1" t="s">
        <v>35</v>
      </c>
      <c r="E15" s="1" t="s">
        <v>85</v>
      </c>
      <c r="F15" s="1">
        <v>2.4681269346443022</v>
      </c>
      <c r="G15" s="1">
        <v>5</v>
      </c>
      <c r="H15" s="1">
        <v>50.212600000000002</v>
      </c>
      <c r="I15" s="1">
        <v>101.0258</v>
      </c>
      <c r="J15" s="1">
        <v>20.006</v>
      </c>
      <c r="K15" s="1">
        <v>-9.1157894736895173E-3</v>
      </c>
      <c r="L15" s="1">
        <v>0.67040000000001498</v>
      </c>
      <c r="M15" s="1">
        <v>0.1586526315789456</v>
      </c>
      <c r="N15" s="1">
        <v>1.2012627724358996E-2</v>
      </c>
      <c r="O15" s="1">
        <v>2.3395745249066384</v>
      </c>
      <c r="P15" s="1">
        <v>0.1165397820133046</v>
      </c>
      <c r="Q15" s="1">
        <v>2.4681269346443022</v>
      </c>
      <c r="R15" s="1" t="s">
        <v>176</v>
      </c>
    </row>
    <row r="16" spans="1:18" x14ac:dyDescent="0.3">
      <c r="A16" s="1">
        <v>14</v>
      </c>
      <c r="B16" s="1" t="s">
        <v>114</v>
      </c>
      <c r="C16" s="1" t="s">
        <v>115</v>
      </c>
      <c r="D16" s="1" t="s">
        <v>35</v>
      </c>
      <c r="E16" s="1" t="s">
        <v>85</v>
      </c>
      <c r="F16" s="1">
        <v>6.9221287129134996</v>
      </c>
      <c r="G16" s="1">
        <v>5</v>
      </c>
      <c r="H16" s="1">
        <v>50.9604</v>
      </c>
      <c r="I16" s="1">
        <v>101.16679999999999</v>
      </c>
      <c r="J16" s="1">
        <v>20.076799999999999</v>
      </c>
      <c r="K16" s="1">
        <v>0.7386842105263085</v>
      </c>
      <c r="L16" s="1">
        <v>0.81140000000000612</v>
      </c>
      <c r="M16" s="1">
        <v>0.22945263157894402</v>
      </c>
      <c r="N16" s="1">
        <v>4.2366928249349964</v>
      </c>
      <c r="O16" s="1">
        <v>1.6487311076367792</v>
      </c>
      <c r="P16" s="1">
        <v>1.0367047803417244</v>
      </c>
      <c r="Q16" s="1">
        <v>6.9221287129134996</v>
      </c>
      <c r="R16" s="1" t="s">
        <v>176</v>
      </c>
    </row>
    <row r="17" spans="1:18" x14ac:dyDescent="0.3">
      <c r="A17" s="1">
        <v>15</v>
      </c>
      <c r="B17" s="1" t="s">
        <v>116</v>
      </c>
      <c r="C17" s="1" t="s">
        <v>117</v>
      </c>
      <c r="D17" s="1" t="s">
        <v>35</v>
      </c>
      <c r="E17" s="1" t="s">
        <v>85</v>
      </c>
      <c r="F17" s="1">
        <v>5.5202589102355102</v>
      </c>
      <c r="G17" s="1">
        <v>5</v>
      </c>
      <c r="H17" s="1">
        <v>50.071199999999997</v>
      </c>
      <c r="I17" s="1">
        <v>99.321200000000005</v>
      </c>
      <c r="J17" s="1">
        <v>19.587799999999998</v>
      </c>
      <c r="K17" s="1">
        <v>-0.15051578947369393</v>
      </c>
      <c r="L17" s="1">
        <v>-1.0341999999999842</v>
      </c>
      <c r="M17" s="1">
        <v>-0.25954736842105675</v>
      </c>
      <c r="N17" s="1">
        <v>-5.9356238090043895E-2</v>
      </c>
      <c r="O17" s="1">
        <v>5.0657319437727111</v>
      </c>
      <c r="P17" s="1">
        <v>0.51388320455284275</v>
      </c>
      <c r="Q17" s="1">
        <v>5.5202589102355102</v>
      </c>
      <c r="R17" s="1" t="s">
        <v>176</v>
      </c>
    </row>
    <row r="18" spans="1:18" x14ac:dyDescent="0.3">
      <c r="A18" s="1">
        <v>16</v>
      </c>
      <c r="B18" s="1" t="s">
        <v>118</v>
      </c>
      <c r="C18" s="1" t="s">
        <v>119</v>
      </c>
      <c r="D18" s="1" t="s">
        <v>35</v>
      </c>
      <c r="E18" s="1" t="s">
        <v>85</v>
      </c>
      <c r="F18" s="1">
        <v>1.3401701407661419</v>
      </c>
      <c r="G18" s="1">
        <v>5</v>
      </c>
      <c r="H18" s="1">
        <v>50.241799999999998</v>
      </c>
      <c r="I18" s="1">
        <v>100.85900000000001</v>
      </c>
      <c r="J18" s="1">
        <v>19.794599999999999</v>
      </c>
      <c r="K18" s="1">
        <v>2.0084210526306379E-2</v>
      </c>
      <c r="L18" s="1">
        <v>0.50360000000002003</v>
      </c>
      <c r="M18" s="1">
        <v>-5.274736842105554E-2</v>
      </c>
      <c r="N18" s="1">
        <v>-3.0116490469971214E-2</v>
      </c>
      <c r="O18" s="1">
        <v>1.3367407230352326</v>
      </c>
      <c r="P18" s="1">
        <v>3.3545908200880811E-2</v>
      </c>
      <c r="Q18" s="1">
        <v>1.3401701407661424</v>
      </c>
      <c r="R18" s="1" t="s">
        <v>176</v>
      </c>
    </row>
    <row r="19" spans="1:18" x14ac:dyDescent="0.3">
      <c r="A19" s="1">
        <v>17</v>
      </c>
      <c r="B19" s="1" t="s">
        <v>120</v>
      </c>
      <c r="C19" s="1" t="s">
        <v>121</v>
      </c>
      <c r="D19" s="1" t="s">
        <v>35</v>
      </c>
      <c r="E19" s="1" t="s">
        <v>85</v>
      </c>
      <c r="F19" s="1">
        <v>1.7354485096995085</v>
      </c>
      <c r="G19" s="1">
        <v>5</v>
      </c>
      <c r="H19" s="1">
        <v>50.3902</v>
      </c>
      <c r="I19" s="1">
        <v>100.32899999999999</v>
      </c>
      <c r="J19" s="1">
        <v>20.1922</v>
      </c>
      <c r="K19" s="1">
        <v>0.16848421052630869</v>
      </c>
      <c r="L19" s="1">
        <v>-2.6399999999995316E-2</v>
      </c>
      <c r="M19" s="1">
        <v>0.34485263157894508</v>
      </c>
      <c r="N19" s="1">
        <v>0.54327684284676314</v>
      </c>
      <c r="O19" s="1">
        <v>2.2430485569047625E-2</v>
      </c>
      <c r="P19" s="1">
        <v>1.1697411812836978</v>
      </c>
      <c r="Q19" s="1">
        <v>1.7354485096995085</v>
      </c>
      <c r="R19" s="1" t="s">
        <v>176</v>
      </c>
    </row>
    <row r="20" spans="1:18" x14ac:dyDescent="0.3">
      <c r="A20" s="1">
        <v>18</v>
      </c>
      <c r="B20" s="1" t="s">
        <v>122</v>
      </c>
      <c r="C20" s="1" t="s">
        <v>123</v>
      </c>
      <c r="D20" s="1" t="s">
        <v>35</v>
      </c>
      <c r="E20" s="1" t="s">
        <v>85</v>
      </c>
      <c r="F20" s="1">
        <v>1.4438799057959741</v>
      </c>
      <c r="G20" s="1">
        <v>5</v>
      </c>
      <c r="H20" s="1">
        <v>50.3994</v>
      </c>
      <c r="I20" s="1">
        <v>100.03979999999999</v>
      </c>
      <c r="J20" s="1">
        <v>19.951000000000001</v>
      </c>
      <c r="K20" s="1">
        <v>0.17768421052630856</v>
      </c>
      <c r="L20" s="1">
        <v>-0.31560000000000343</v>
      </c>
      <c r="M20" s="1">
        <v>0.10365263157894589</v>
      </c>
      <c r="N20" s="1">
        <v>0.54596114823185327</v>
      </c>
      <c r="O20" s="1">
        <v>0.71296365990996602</v>
      </c>
      <c r="P20" s="1">
        <v>0.18495509765415497</v>
      </c>
      <c r="Q20" s="1">
        <v>1.4438799057959741</v>
      </c>
      <c r="R20" s="1" t="s">
        <v>176</v>
      </c>
    </row>
    <row r="21" spans="1:18" x14ac:dyDescent="0.3">
      <c r="A21" s="1">
        <v>19</v>
      </c>
      <c r="B21" s="1" t="s">
        <v>124</v>
      </c>
      <c r="C21" s="1" t="s">
        <v>125</v>
      </c>
      <c r="D21" s="1" t="s">
        <v>35</v>
      </c>
      <c r="E21" s="1" t="s">
        <v>85</v>
      </c>
      <c r="F21" s="1">
        <v>0.78404459916004554</v>
      </c>
      <c r="G21" s="1">
        <v>5</v>
      </c>
      <c r="H21" s="1">
        <v>50.495799999999996</v>
      </c>
      <c r="I21" s="1">
        <v>100.30460000000001</v>
      </c>
      <c r="J21" s="1">
        <v>19.835799999999999</v>
      </c>
      <c r="K21" s="1">
        <v>0.27408421052630416</v>
      </c>
      <c r="L21" s="1">
        <v>-5.0799999999981083E-2</v>
      </c>
      <c r="M21" s="1">
        <v>-1.1547368421055637E-2</v>
      </c>
      <c r="N21" s="1">
        <v>0.74391992938824236</v>
      </c>
      <c r="O21" s="1">
        <v>5.3606312100444732E-2</v>
      </c>
      <c r="P21" s="1">
        <v>-1.3481642328641463E-2</v>
      </c>
      <c r="Q21" s="1">
        <v>0.78404459916004565</v>
      </c>
      <c r="R21" s="1" t="s">
        <v>176</v>
      </c>
    </row>
    <row r="22" spans="1:18" x14ac:dyDescent="0.3">
      <c r="A22" s="1">
        <v>20</v>
      </c>
      <c r="B22" s="1" t="s">
        <v>126</v>
      </c>
      <c r="C22" s="1" t="s">
        <v>127</v>
      </c>
      <c r="D22" s="1" t="s">
        <v>35</v>
      </c>
      <c r="E22" s="1" t="s">
        <v>85</v>
      </c>
      <c r="F22" s="1">
        <v>0.73887783584596911</v>
      </c>
      <c r="G22" s="1">
        <v>5</v>
      </c>
      <c r="H22" s="1">
        <v>50.1434</v>
      </c>
      <c r="I22" s="1">
        <v>100.28279999999999</v>
      </c>
      <c r="J22" s="1">
        <v>19.584399999999999</v>
      </c>
      <c r="K22" s="1">
        <v>-7.8315789473691666E-2</v>
      </c>
      <c r="L22" s="1">
        <v>-7.2599999999994225E-2</v>
      </c>
      <c r="M22" s="1">
        <v>-0.26294736842105593</v>
      </c>
      <c r="N22" s="1">
        <v>0.13402481528968735</v>
      </c>
      <c r="O22" s="1">
        <v>-6.9951994718542418E-4</v>
      </c>
      <c r="P22" s="1">
        <v>0.60555254050346718</v>
      </c>
      <c r="Q22" s="1">
        <v>0.73887783584596911</v>
      </c>
      <c r="R22" s="1" t="s">
        <v>176</v>
      </c>
    </row>
    <row r="23" spans="1:18" x14ac:dyDescent="0.3">
      <c r="A23" s="1">
        <v>21</v>
      </c>
      <c r="B23" s="1" t="s">
        <v>128</v>
      </c>
      <c r="C23" s="1" t="s">
        <v>129</v>
      </c>
      <c r="D23" s="1" t="s">
        <v>41</v>
      </c>
      <c r="E23" s="1" t="s">
        <v>130</v>
      </c>
      <c r="F23" s="1">
        <v>4.9995177639174129</v>
      </c>
      <c r="G23" s="1">
        <v>5</v>
      </c>
      <c r="H23" s="1">
        <v>50.809199999999997</v>
      </c>
      <c r="I23" s="1">
        <v>99.881</v>
      </c>
      <c r="J23" s="1">
        <v>19.5122</v>
      </c>
      <c r="K23" s="1">
        <v>0.58748421052630562</v>
      </c>
      <c r="L23" s="1">
        <v>-0.47439999999998861</v>
      </c>
      <c r="M23" s="1">
        <v>-0.33514736842105464</v>
      </c>
      <c r="N23" s="1">
        <v>3.2252697613661119</v>
      </c>
      <c r="O23" s="1">
        <v>1.9004509859827625</v>
      </c>
      <c r="P23" s="1">
        <v>-0.12620298343146083</v>
      </c>
      <c r="Q23" s="1">
        <v>4.9995177639174138</v>
      </c>
      <c r="R23" s="1" t="s">
        <v>176</v>
      </c>
    </row>
    <row r="24" spans="1:18" x14ac:dyDescent="0.3">
      <c r="A24" s="1">
        <v>22</v>
      </c>
      <c r="B24" s="1" t="s">
        <v>131</v>
      </c>
      <c r="C24" s="1" t="s">
        <v>132</v>
      </c>
      <c r="D24" s="1" t="s">
        <v>41</v>
      </c>
      <c r="E24" s="1" t="s">
        <v>130</v>
      </c>
      <c r="F24" s="1">
        <v>0.94853727985731384</v>
      </c>
      <c r="G24" s="1">
        <v>5</v>
      </c>
      <c r="H24" s="1">
        <v>50.540800000000004</v>
      </c>
      <c r="I24" s="1">
        <v>100.3018</v>
      </c>
      <c r="J24" s="1">
        <v>19.519600000000001</v>
      </c>
      <c r="K24" s="1">
        <v>0.31908421052631297</v>
      </c>
      <c r="L24" s="1">
        <v>-5.3599999999988768E-2</v>
      </c>
      <c r="M24" s="1">
        <v>-0.32774736842105412</v>
      </c>
      <c r="N24" s="1">
        <v>0.55576637501032233</v>
      </c>
      <c r="O24" s="1">
        <v>5.3419343305231348E-2</v>
      </c>
      <c r="P24" s="1">
        <v>0.33935156154176016</v>
      </c>
      <c r="Q24" s="1">
        <v>0.94853727985731384</v>
      </c>
      <c r="R24" s="1" t="s">
        <v>176</v>
      </c>
    </row>
    <row r="25" spans="1:18" x14ac:dyDescent="0.3">
      <c r="A25" s="1">
        <v>23</v>
      </c>
      <c r="B25" s="1" t="s">
        <v>133</v>
      </c>
      <c r="C25" s="1" t="s">
        <v>134</v>
      </c>
      <c r="D25" s="1" t="s">
        <v>41</v>
      </c>
      <c r="E25" s="1" t="s">
        <v>130</v>
      </c>
      <c r="F25" s="1">
        <v>3.6641809774905649</v>
      </c>
      <c r="G25" s="1">
        <v>5</v>
      </c>
      <c r="H25" s="1">
        <v>50.826599999999999</v>
      </c>
      <c r="I25" s="1">
        <v>101.1782</v>
      </c>
      <c r="J25" s="1">
        <v>19.6538</v>
      </c>
      <c r="K25" s="1">
        <v>0.6048842105263077</v>
      </c>
      <c r="L25" s="1">
        <v>0.82280000000001507</v>
      </c>
      <c r="M25" s="1">
        <v>-0.19354736842105424</v>
      </c>
      <c r="N25" s="1">
        <v>1.5346719789439345</v>
      </c>
      <c r="O25" s="1">
        <v>2.264226524830212</v>
      </c>
      <c r="P25" s="1">
        <v>-0.13471752628358161</v>
      </c>
      <c r="Q25" s="1">
        <v>3.6641809774905645</v>
      </c>
      <c r="R25" s="1" t="s">
        <v>176</v>
      </c>
    </row>
    <row r="26" spans="1:18" x14ac:dyDescent="0.3">
      <c r="A26" s="1">
        <v>24</v>
      </c>
      <c r="B26" s="1" t="s">
        <v>135</v>
      </c>
      <c r="C26" s="1" t="s">
        <v>136</v>
      </c>
      <c r="D26" s="1" t="s">
        <v>41</v>
      </c>
      <c r="E26" s="1" t="s">
        <v>130</v>
      </c>
      <c r="F26" s="1">
        <v>10.821161129992895</v>
      </c>
      <c r="G26" s="1">
        <v>5</v>
      </c>
      <c r="H26" s="1">
        <v>50.996200000000002</v>
      </c>
      <c r="I26" s="1">
        <v>101.02000000000001</v>
      </c>
      <c r="J26" s="1">
        <v>18.4956</v>
      </c>
      <c r="K26" s="1">
        <v>0.77448421052631033</v>
      </c>
      <c r="L26" s="1">
        <v>0.6646000000000214</v>
      </c>
      <c r="M26" s="1">
        <v>-1.351747368421055</v>
      </c>
      <c r="N26" s="1">
        <v>-0.42710156994582316</v>
      </c>
      <c r="O26" s="1">
        <v>1.4394500452427017</v>
      </c>
      <c r="P26" s="1">
        <v>9.8088126546960179</v>
      </c>
      <c r="Q26" s="1">
        <v>10.821161129992896</v>
      </c>
      <c r="R26" s="1" t="s">
        <v>176</v>
      </c>
    </row>
    <row r="27" spans="1:18" x14ac:dyDescent="0.3">
      <c r="A27" s="1">
        <v>25</v>
      </c>
      <c r="B27" s="1" t="s">
        <v>137</v>
      </c>
      <c r="C27" s="1" t="s">
        <v>138</v>
      </c>
      <c r="D27" s="1" t="s">
        <v>41</v>
      </c>
      <c r="E27" s="1" t="s">
        <v>130</v>
      </c>
      <c r="F27" s="1">
        <v>6.3688160562000116</v>
      </c>
      <c r="G27" s="1">
        <v>5</v>
      </c>
      <c r="H27" s="1">
        <v>51.044400000000003</v>
      </c>
      <c r="I27" s="1">
        <v>101.35600000000001</v>
      </c>
      <c r="J27" s="1">
        <v>19.716200000000001</v>
      </c>
      <c r="K27" s="1">
        <v>0.82268421052631169</v>
      </c>
      <c r="L27" s="1">
        <v>1.0006000000000199</v>
      </c>
      <c r="M27" s="1">
        <v>-0.13114736842105401</v>
      </c>
      <c r="N27" s="1">
        <v>3.6053626113755426</v>
      </c>
      <c r="O27" s="1">
        <v>3.0293961613038061</v>
      </c>
      <c r="P27" s="1">
        <v>-0.26594271647933698</v>
      </c>
      <c r="Q27" s="1">
        <v>6.3688160562000116</v>
      </c>
      <c r="R27" s="1" t="s">
        <v>176</v>
      </c>
    </row>
    <row r="28" spans="1:18" x14ac:dyDescent="0.3">
      <c r="A28" s="1">
        <v>26</v>
      </c>
      <c r="B28" s="1" t="s">
        <v>139</v>
      </c>
      <c r="C28" s="1" t="s">
        <v>140</v>
      </c>
      <c r="D28" s="1" t="s">
        <v>41</v>
      </c>
      <c r="E28" s="1" t="s">
        <v>130</v>
      </c>
      <c r="F28" s="1">
        <v>7.3780896037206585</v>
      </c>
      <c r="G28" s="1">
        <v>5</v>
      </c>
      <c r="H28" s="1">
        <v>51.06</v>
      </c>
      <c r="I28" s="1">
        <v>100.24940000000001</v>
      </c>
      <c r="J28" s="1">
        <v>18.834600000000002</v>
      </c>
      <c r="K28" s="1">
        <v>0.83828421052631086</v>
      </c>
      <c r="L28" s="1">
        <v>-0.10599999999998033</v>
      </c>
      <c r="M28" s="1">
        <v>-1.0127473684210528</v>
      </c>
      <c r="N28" s="1">
        <v>3.1842000355225113</v>
      </c>
      <c r="O28" s="1">
        <v>0.24755657584154686</v>
      </c>
      <c r="P28" s="1">
        <v>3.9463329923566004</v>
      </c>
      <c r="Q28" s="1">
        <v>7.3780896037206585</v>
      </c>
      <c r="R28" s="1" t="s">
        <v>176</v>
      </c>
    </row>
    <row r="29" spans="1:18" x14ac:dyDescent="0.3">
      <c r="A29" s="1">
        <v>27</v>
      </c>
      <c r="B29" s="1" t="s">
        <v>141</v>
      </c>
      <c r="C29" s="1" t="s">
        <v>142</v>
      </c>
      <c r="D29" s="1" t="s">
        <v>41</v>
      </c>
      <c r="E29" s="1" t="s">
        <v>130</v>
      </c>
      <c r="F29" s="1">
        <v>17.734183065983441</v>
      </c>
      <c r="G29" s="1">
        <v>5</v>
      </c>
      <c r="H29" s="1">
        <v>49.177199999999999</v>
      </c>
      <c r="I29" s="1">
        <v>100.1298</v>
      </c>
      <c r="J29" s="1">
        <v>21.647600000000001</v>
      </c>
      <c r="K29" s="1">
        <v>-1.0445157894736923</v>
      </c>
      <c r="L29" s="1">
        <v>-0.22559999999998581</v>
      </c>
      <c r="M29" s="1">
        <v>1.800252631578946</v>
      </c>
      <c r="N29" s="1">
        <v>1.3550194981177106</v>
      </c>
      <c r="O29" s="1">
        <v>-0.14911163999139884</v>
      </c>
      <c r="P29" s="1">
        <v>16.528275207857131</v>
      </c>
      <c r="Q29" s="1">
        <v>17.734183065983444</v>
      </c>
      <c r="R29" s="1" t="s">
        <v>176</v>
      </c>
    </row>
    <row r="30" spans="1:18" x14ac:dyDescent="0.3">
      <c r="A30" s="1">
        <v>28</v>
      </c>
      <c r="B30" s="1" t="s">
        <v>143</v>
      </c>
      <c r="C30" s="1" t="s">
        <v>144</v>
      </c>
      <c r="D30" s="1" t="s">
        <v>41</v>
      </c>
      <c r="E30" s="1" t="s">
        <v>130</v>
      </c>
      <c r="F30" s="1">
        <v>276.59571451885205</v>
      </c>
      <c r="G30" s="1">
        <v>5</v>
      </c>
      <c r="H30" s="1">
        <v>52.646599999999999</v>
      </c>
      <c r="I30" s="1">
        <v>97.468800000000002</v>
      </c>
      <c r="J30" s="1">
        <v>22.720199999999998</v>
      </c>
      <c r="K30" s="1">
        <v>2.424884210526308</v>
      </c>
      <c r="L30" s="1">
        <v>-2.8865999999999872</v>
      </c>
      <c r="M30" s="1">
        <v>2.8728526315789438</v>
      </c>
      <c r="N30" s="1">
        <v>107.49752629288865</v>
      </c>
      <c r="O30" s="1">
        <v>69.896596109495079</v>
      </c>
      <c r="P30" s="1">
        <v>99.201592116468348</v>
      </c>
      <c r="Q30" s="1">
        <v>276.59571451885211</v>
      </c>
      <c r="R30" s="1" t="s">
        <v>176</v>
      </c>
    </row>
    <row r="31" spans="1:18" x14ac:dyDescent="0.3">
      <c r="A31" s="1">
        <v>29</v>
      </c>
      <c r="B31" s="1" t="s">
        <v>145</v>
      </c>
      <c r="C31" s="1" t="s">
        <v>146</v>
      </c>
      <c r="D31" s="1" t="s">
        <v>41</v>
      </c>
      <c r="E31" s="1" t="s">
        <v>130</v>
      </c>
      <c r="F31" s="1">
        <v>13.251273567523496</v>
      </c>
      <c r="G31" s="1">
        <v>5</v>
      </c>
      <c r="H31" s="1">
        <v>51.452800000000003</v>
      </c>
      <c r="I31" s="1">
        <v>101.71600000000001</v>
      </c>
      <c r="J31" s="1">
        <v>18.809999999999999</v>
      </c>
      <c r="K31" s="1">
        <v>1.231084210526312</v>
      </c>
      <c r="L31" s="1">
        <v>1.3606000000000193</v>
      </c>
      <c r="M31" s="1">
        <v>-1.0373473684210559</v>
      </c>
      <c r="N31" s="1">
        <v>3.9411058013426925</v>
      </c>
      <c r="O31" s="1">
        <v>5.9117997229527326</v>
      </c>
      <c r="P31" s="1">
        <v>3.3983680432280696</v>
      </c>
      <c r="Q31" s="1">
        <v>13.251273567523494</v>
      </c>
      <c r="R31" s="1" t="s">
        <v>176</v>
      </c>
    </row>
    <row r="32" spans="1:18" x14ac:dyDescent="0.3">
      <c r="A32" s="2">
        <v>30</v>
      </c>
      <c r="B32" s="2" t="s">
        <v>147</v>
      </c>
      <c r="C32" s="2" t="s">
        <v>148</v>
      </c>
      <c r="D32" s="2" t="s">
        <v>41</v>
      </c>
      <c r="E32" s="2" t="s">
        <v>130</v>
      </c>
      <c r="F32" s="2">
        <v>26.979024149612325</v>
      </c>
      <c r="G32" s="2">
        <v>5</v>
      </c>
      <c r="H32" s="2">
        <v>51.857600000000005</v>
      </c>
      <c r="I32" s="2">
        <v>102.60720000000001</v>
      </c>
      <c r="J32" s="2">
        <v>19.255199999999999</v>
      </c>
      <c r="K32" s="2">
        <v>1.6358842105263136</v>
      </c>
      <c r="L32" s="2">
        <v>2.2518000000000171</v>
      </c>
      <c r="M32" s="2">
        <v>-0.59214736842105609</v>
      </c>
      <c r="N32" s="2">
        <v>10.597675223683137</v>
      </c>
      <c r="O32" s="2">
        <v>17.176386629189548</v>
      </c>
      <c r="P32" s="2">
        <v>-0.79503770326035905</v>
      </c>
      <c r="Q32" s="2">
        <v>26.979024149612325</v>
      </c>
      <c r="R32" s="2" t="s">
        <v>176</v>
      </c>
    </row>
    <row r="34" spans="1:4" x14ac:dyDescent="0.3">
      <c r="A34" s="2" t="s">
        <v>177</v>
      </c>
      <c r="B34" s="2"/>
      <c r="C34" s="2"/>
      <c r="D34" s="2"/>
    </row>
    <row r="35" spans="1:4" x14ac:dyDescent="0.3">
      <c r="A35" s="3" t="s">
        <v>51</v>
      </c>
      <c r="B35" s="3" t="s">
        <v>53</v>
      </c>
      <c r="C35" s="3" t="s">
        <v>54</v>
      </c>
      <c r="D35" s="3" t="s">
        <v>55</v>
      </c>
    </row>
    <row r="36" spans="1:4" x14ac:dyDescent="0.3">
      <c r="A36" s="1" t="s">
        <v>53</v>
      </c>
      <c r="B36" s="1">
        <v>0.74648199999999842</v>
      </c>
      <c r="C36" s="1">
        <v>6.630899999999959E-2</v>
      </c>
      <c r="D36" s="1">
        <v>-6.8661000000000055E-2</v>
      </c>
    </row>
    <row r="37" spans="1:4" x14ac:dyDescent="0.3">
      <c r="A37" s="1" t="s">
        <v>54</v>
      </c>
      <c r="B37" s="1">
        <v>6.630899999999959E-2</v>
      </c>
      <c r="C37" s="1">
        <v>1.0396971999999924</v>
      </c>
      <c r="D37" s="1">
        <v>0.14396490000000201</v>
      </c>
    </row>
    <row r="38" spans="1:4" x14ac:dyDescent="0.3">
      <c r="A38" s="2" t="s">
        <v>55</v>
      </c>
      <c r="B38" s="2">
        <v>-6.8661000000000055E-2</v>
      </c>
      <c r="C38" s="2">
        <v>0.14396490000000201</v>
      </c>
      <c r="D38" s="2">
        <v>0.66871530000000012</v>
      </c>
    </row>
    <row r="40" spans="1:4" x14ac:dyDescent="0.3">
      <c r="A40" s="2" t="s">
        <v>178</v>
      </c>
      <c r="B40" s="2"/>
      <c r="C40" s="2"/>
      <c r="D40" s="2"/>
    </row>
    <row r="41" spans="1:4" x14ac:dyDescent="0.3">
      <c r="A41" s="3" t="s">
        <v>51</v>
      </c>
      <c r="B41" s="3" t="s">
        <v>53</v>
      </c>
      <c r="C41" s="3" t="s">
        <v>54</v>
      </c>
      <c r="D41" s="3" t="s">
        <v>55</v>
      </c>
    </row>
    <row r="42" spans="1:4" x14ac:dyDescent="0.3">
      <c r="A42" s="1" t="s">
        <v>53</v>
      </c>
      <c r="B42" s="1">
        <v>0.52066919999999939</v>
      </c>
      <c r="C42" s="1">
        <v>0.59808229999999529</v>
      </c>
      <c r="D42" s="1">
        <v>-9.8445500000000741E-2</v>
      </c>
    </row>
    <row r="43" spans="1:4" x14ac:dyDescent="0.3">
      <c r="A43" s="1" t="s">
        <v>54</v>
      </c>
      <c r="B43" s="1">
        <v>0.59808229999999529</v>
      </c>
      <c r="C43" s="1">
        <v>3.1407721999999931</v>
      </c>
      <c r="D43" s="1">
        <v>0.95913549999999825</v>
      </c>
    </row>
    <row r="44" spans="1:4" x14ac:dyDescent="0.3">
      <c r="A44" s="2" t="s">
        <v>55</v>
      </c>
      <c r="B44" s="2">
        <v>-9.8445500000000741E-2</v>
      </c>
      <c r="C44" s="2">
        <v>0.95913549999999825</v>
      </c>
      <c r="D44" s="2">
        <v>0.65613249999999901</v>
      </c>
    </row>
    <row r="46" spans="1:4" x14ac:dyDescent="0.3">
      <c r="A46" s="2" t="s">
        <v>179</v>
      </c>
      <c r="B46" s="2"/>
      <c r="C46" s="2"/>
      <c r="D46" s="2"/>
    </row>
    <row r="47" spans="1:4" x14ac:dyDescent="0.3">
      <c r="A47" s="3" t="s">
        <v>51</v>
      </c>
      <c r="B47" s="3" t="s">
        <v>53</v>
      </c>
      <c r="C47" s="3" t="s">
        <v>54</v>
      </c>
      <c r="D47" s="3" t="s">
        <v>55</v>
      </c>
    </row>
    <row r="48" spans="1:4" x14ac:dyDescent="0.3">
      <c r="A48" s="1" t="s">
        <v>53</v>
      </c>
      <c r="B48" s="1">
        <v>0.20445570000000118</v>
      </c>
      <c r="C48" s="1">
        <v>-0.15848975000000107</v>
      </c>
      <c r="D48" s="1">
        <v>-0.1281414499999998</v>
      </c>
    </row>
    <row r="49" spans="1:4" x14ac:dyDescent="0.3">
      <c r="A49" s="1" t="s">
        <v>54</v>
      </c>
      <c r="B49" s="1">
        <v>-0.15848975000000107</v>
      </c>
      <c r="C49" s="1">
        <v>1.2012190000000034</v>
      </c>
      <c r="D49" s="1">
        <v>-0.41817650000000073</v>
      </c>
    </row>
    <row r="50" spans="1:4" x14ac:dyDescent="0.3">
      <c r="A50" s="2" t="s">
        <v>55</v>
      </c>
      <c r="B50" s="2">
        <v>-0.1281414499999998</v>
      </c>
      <c r="C50" s="2">
        <v>-0.41817650000000073</v>
      </c>
      <c r="D50" s="2">
        <v>1.2208497000000011</v>
      </c>
    </row>
    <row r="52" spans="1:4" x14ac:dyDescent="0.3">
      <c r="A52" s="2" t="s">
        <v>180</v>
      </c>
      <c r="B52" s="2"/>
      <c r="C52" s="2"/>
      <c r="D52" s="2"/>
    </row>
    <row r="53" spans="1:4" x14ac:dyDescent="0.3">
      <c r="A53" s="3" t="s">
        <v>51</v>
      </c>
      <c r="B53" s="3" t="s">
        <v>53</v>
      </c>
      <c r="C53" s="3" t="s">
        <v>54</v>
      </c>
      <c r="D53" s="3" t="s">
        <v>55</v>
      </c>
    </row>
    <row r="54" spans="1:4" x14ac:dyDescent="0.3">
      <c r="A54" s="1" t="s">
        <v>53</v>
      </c>
      <c r="B54" s="1">
        <v>1.4158233000000016</v>
      </c>
      <c r="C54" s="1">
        <v>-8.0464949999998717E-2</v>
      </c>
      <c r="D54" s="1">
        <v>-0.96204380000000167</v>
      </c>
    </row>
    <row r="55" spans="1:4" x14ac:dyDescent="0.3">
      <c r="A55" s="1" t="s">
        <v>54</v>
      </c>
      <c r="B55" s="1">
        <v>-8.0464949999998717E-2</v>
      </c>
      <c r="C55" s="1">
        <v>0.75432529999999931</v>
      </c>
      <c r="D55" s="1">
        <v>-0.96357179999999776</v>
      </c>
    </row>
    <row r="56" spans="1:4" x14ac:dyDescent="0.3">
      <c r="A56" s="2" t="s">
        <v>55</v>
      </c>
      <c r="B56" s="2">
        <v>-0.96204380000000167</v>
      </c>
      <c r="C56" s="2">
        <v>-0.96357179999999776</v>
      </c>
      <c r="D56" s="2">
        <v>3.1218487999999982</v>
      </c>
    </row>
    <row r="58" spans="1:4" x14ac:dyDescent="0.3">
      <c r="A58" s="2" t="s">
        <v>181</v>
      </c>
      <c r="B58" s="2"/>
      <c r="C58" s="2"/>
      <c r="D58" s="2"/>
    </row>
    <row r="59" spans="1:4" x14ac:dyDescent="0.3">
      <c r="A59" s="3" t="s">
        <v>51</v>
      </c>
      <c r="B59" s="3" t="s">
        <v>53</v>
      </c>
      <c r="C59" s="3" t="s">
        <v>54</v>
      </c>
      <c r="D59" s="3" t="s">
        <v>55</v>
      </c>
    </row>
    <row r="60" spans="1:4" x14ac:dyDescent="0.3">
      <c r="A60" s="1" t="s">
        <v>53</v>
      </c>
      <c r="B60" s="1">
        <v>2.2754137999999977</v>
      </c>
      <c r="C60" s="1">
        <v>1.1487996499999964</v>
      </c>
      <c r="D60" s="1">
        <v>-0.41633304999999976</v>
      </c>
    </row>
    <row r="61" spans="1:4" x14ac:dyDescent="0.3">
      <c r="A61" s="1" t="s">
        <v>54</v>
      </c>
      <c r="B61" s="1">
        <v>1.1487996499999964</v>
      </c>
      <c r="C61" s="1">
        <v>1.4093121999999951</v>
      </c>
      <c r="D61" s="1">
        <v>-0.14708639999999945</v>
      </c>
    </row>
    <row r="62" spans="1:4" x14ac:dyDescent="0.3">
      <c r="A62" s="2" t="s">
        <v>55</v>
      </c>
      <c r="B62" s="2">
        <v>-0.41633304999999976</v>
      </c>
      <c r="C62" s="2">
        <v>-0.14708639999999945</v>
      </c>
      <c r="D62" s="2">
        <v>8.4523299999999857E-2</v>
      </c>
    </row>
    <row r="64" spans="1:4" x14ac:dyDescent="0.3">
      <c r="A64" s="2" t="s">
        <v>182</v>
      </c>
      <c r="B64" s="2"/>
      <c r="C64" s="2"/>
      <c r="D64" s="2"/>
    </row>
    <row r="65" spans="1:4" x14ac:dyDescent="0.3">
      <c r="A65" s="3" t="s">
        <v>51</v>
      </c>
      <c r="B65" s="3" t="s">
        <v>53</v>
      </c>
      <c r="C65" s="3" t="s">
        <v>54</v>
      </c>
      <c r="D65" s="3" t="s">
        <v>55</v>
      </c>
    </row>
    <row r="66" spans="1:4" x14ac:dyDescent="0.3">
      <c r="A66" s="1" t="s">
        <v>53</v>
      </c>
      <c r="B66" s="1">
        <v>0.13106720000000044</v>
      </c>
      <c r="C66" s="1">
        <v>-0.15064880000000122</v>
      </c>
      <c r="D66" s="1">
        <v>-0.24865835000000069</v>
      </c>
    </row>
    <row r="67" spans="1:4" x14ac:dyDescent="0.3">
      <c r="A67" s="1" t="s">
        <v>54</v>
      </c>
      <c r="B67" s="1">
        <v>-0.15064880000000122</v>
      </c>
      <c r="C67" s="1">
        <v>0.98502470000000308</v>
      </c>
      <c r="D67" s="1">
        <v>0.30604540000000047</v>
      </c>
    </row>
    <row r="68" spans="1:4" x14ac:dyDescent="0.3">
      <c r="A68" s="2" t="s">
        <v>55</v>
      </c>
      <c r="B68" s="2">
        <v>-0.24865835000000069</v>
      </c>
      <c r="C68" s="2">
        <v>0.30604540000000047</v>
      </c>
      <c r="D68" s="2">
        <v>0.48758330000000022</v>
      </c>
    </row>
    <row r="70" spans="1:4" x14ac:dyDescent="0.3">
      <c r="A70" s="2" t="s">
        <v>183</v>
      </c>
      <c r="B70" s="2"/>
      <c r="C70" s="2"/>
      <c r="D70" s="2"/>
    </row>
    <row r="71" spans="1:4" x14ac:dyDescent="0.3">
      <c r="A71" s="3" t="s">
        <v>51</v>
      </c>
      <c r="B71" s="3" t="s">
        <v>53</v>
      </c>
      <c r="C71" s="3" t="s">
        <v>54</v>
      </c>
      <c r="D71" s="3" t="s">
        <v>55</v>
      </c>
    </row>
    <row r="72" spans="1:4" x14ac:dyDescent="0.3">
      <c r="A72" s="1" t="s">
        <v>53</v>
      </c>
      <c r="B72" s="1">
        <v>0.46724829999999912</v>
      </c>
      <c r="C72" s="1">
        <v>0.41413259999999918</v>
      </c>
      <c r="D72" s="1">
        <v>-0.20877400000000049</v>
      </c>
    </row>
    <row r="73" spans="1:4" x14ac:dyDescent="0.3">
      <c r="A73" s="1" t="s">
        <v>54</v>
      </c>
      <c r="B73" s="1">
        <v>0.41413259999999918</v>
      </c>
      <c r="C73" s="1">
        <v>1.3496256999999978</v>
      </c>
      <c r="D73" s="1">
        <v>0.14352499999999785</v>
      </c>
    </row>
    <row r="74" spans="1:4" x14ac:dyDescent="0.3">
      <c r="A74" s="2" t="s">
        <v>55</v>
      </c>
      <c r="B74" s="2">
        <v>-0.20877400000000049</v>
      </c>
      <c r="C74" s="2">
        <v>0.14352499999999785</v>
      </c>
      <c r="D74" s="2">
        <v>1.0644200000000001</v>
      </c>
    </row>
    <row r="76" spans="1:4" x14ac:dyDescent="0.3">
      <c r="A76" s="2" t="s">
        <v>184</v>
      </c>
      <c r="B76" s="2"/>
      <c r="C76" s="2"/>
      <c r="D76" s="2"/>
    </row>
    <row r="77" spans="1:4" x14ac:dyDescent="0.3">
      <c r="A77" s="3" t="s">
        <v>51</v>
      </c>
      <c r="B77" s="3" t="s">
        <v>53</v>
      </c>
      <c r="C77" s="3" t="s">
        <v>54</v>
      </c>
      <c r="D77" s="3" t="s">
        <v>55</v>
      </c>
    </row>
    <row r="78" spans="1:4" x14ac:dyDescent="0.3">
      <c r="A78" s="1" t="s">
        <v>53</v>
      </c>
      <c r="B78" s="1">
        <v>0.63426049999999956</v>
      </c>
      <c r="C78" s="1">
        <v>-0.12464525000000108</v>
      </c>
      <c r="D78" s="1">
        <v>-0.88271799999999823</v>
      </c>
    </row>
    <row r="79" spans="1:4" x14ac:dyDescent="0.3">
      <c r="A79" s="1" t="s">
        <v>54</v>
      </c>
      <c r="B79" s="1">
        <v>-0.12464525000000108</v>
      </c>
      <c r="C79" s="1">
        <v>1.2566375000000036</v>
      </c>
      <c r="D79" s="1">
        <v>0.80807575000000464</v>
      </c>
    </row>
    <row r="80" spans="1:4" x14ac:dyDescent="0.3">
      <c r="A80" s="2" t="s">
        <v>55</v>
      </c>
      <c r="B80" s="2">
        <v>-0.88271799999999823</v>
      </c>
      <c r="C80" s="2">
        <v>0.80807575000000464</v>
      </c>
      <c r="D80" s="2">
        <v>1.5966912999999994</v>
      </c>
    </row>
    <row r="82" spans="1:4" x14ac:dyDescent="0.3">
      <c r="A82" s="2" t="s">
        <v>185</v>
      </c>
      <c r="B82" s="2"/>
      <c r="C82" s="2"/>
      <c r="D82" s="2"/>
    </row>
    <row r="83" spans="1:4" x14ac:dyDescent="0.3">
      <c r="A83" s="3" t="s">
        <v>51</v>
      </c>
      <c r="B83" s="3" t="s">
        <v>53</v>
      </c>
      <c r="C83" s="3" t="s">
        <v>54</v>
      </c>
      <c r="D83" s="3" t="s">
        <v>55</v>
      </c>
    </row>
    <row r="84" spans="1:4" x14ac:dyDescent="0.3">
      <c r="A84" s="1" t="s">
        <v>53</v>
      </c>
      <c r="B84" s="1">
        <v>1.9737805000000006</v>
      </c>
      <c r="C84" s="1">
        <v>-8.5918499999998732E-2</v>
      </c>
      <c r="D84" s="1">
        <v>-1.578079500000001</v>
      </c>
    </row>
    <row r="85" spans="1:4" x14ac:dyDescent="0.3">
      <c r="A85" s="1" t="s">
        <v>54</v>
      </c>
      <c r="B85" s="1">
        <v>-8.5918499999998732E-2</v>
      </c>
      <c r="C85" s="1">
        <v>0.8180459999999995</v>
      </c>
      <c r="D85" s="1">
        <v>-0.51189900000000299</v>
      </c>
    </row>
    <row r="86" spans="1:4" x14ac:dyDescent="0.3">
      <c r="A86" s="2" t="s">
        <v>55</v>
      </c>
      <c r="B86" s="2">
        <v>-1.578079500000001</v>
      </c>
      <c r="C86" s="2">
        <v>-0.51189900000000299</v>
      </c>
      <c r="D86" s="2">
        <v>1.8879908000000007</v>
      </c>
    </row>
    <row r="88" spans="1:4" x14ac:dyDescent="0.3">
      <c r="A88" s="2" t="s">
        <v>186</v>
      </c>
      <c r="B88" s="2"/>
      <c r="C88" s="2"/>
      <c r="D88" s="2"/>
    </row>
    <row r="89" spans="1:4" x14ac:dyDescent="0.3">
      <c r="A89" s="3" t="s">
        <v>51</v>
      </c>
      <c r="B89" s="3" t="s">
        <v>53</v>
      </c>
      <c r="C89" s="3" t="s">
        <v>54</v>
      </c>
      <c r="D89" s="3" t="s">
        <v>55</v>
      </c>
    </row>
    <row r="90" spans="1:4" x14ac:dyDescent="0.3">
      <c r="A90" s="1" t="s">
        <v>53</v>
      </c>
      <c r="B90" s="1">
        <v>0.88646780000000347</v>
      </c>
      <c r="C90" s="1">
        <v>1.0491342500000038</v>
      </c>
      <c r="D90" s="1">
        <v>-0.664337650000001</v>
      </c>
    </row>
    <row r="91" spans="1:4" x14ac:dyDescent="0.3">
      <c r="A91" s="1" t="s">
        <v>54</v>
      </c>
      <c r="B91" s="1">
        <v>1.0491342500000038</v>
      </c>
      <c r="C91" s="1">
        <v>2.3877905000000004</v>
      </c>
      <c r="D91" s="1">
        <v>-0.79950799999999989</v>
      </c>
    </row>
    <row r="92" spans="1:4" x14ac:dyDescent="0.3">
      <c r="A92" s="2" t="s">
        <v>55</v>
      </c>
      <c r="B92" s="2">
        <v>-0.664337650000001</v>
      </c>
      <c r="C92" s="2">
        <v>-0.79950799999999989</v>
      </c>
      <c r="D92" s="2">
        <v>0.8372447000000004</v>
      </c>
    </row>
    <row r="94" spans="1:4" x14ac:dyDescent="0.3">
      <c r="A94" s="2" t="s">
        <v>187</v>
      </c>
      <c r="B94" s="2"/>
      <c r="C94" s="2"/>
      <c r="D94" s="2"/>
    </row>
    <row r="95" spans="1:4" x14ac:dyDescent="0.3">
      <c r="A95" s="3" t="s">
        <v>51</v>
      </c>
      <c r="B95" s="3" t="s">
        <v>53</v>
      </c>
      <c r="C95" s="3" t="s">
        <v>54</v>
      </c>
      <c r="D95" s="3" t="s">
        <v>55</v>
      </c>
    </row>
    <row r="96" spans="1:4" x14ac:dyDescent="0.3">
      <c r="A96" s="1" t="s">
        <v>53</v>
      </c>
      <c r="B96" s="1">
        <v>0.39823950000000041</v>
      </c>
      <c r="C96" s="1">
        <v>0.17010125000000009</v>
      </c>
      <c r="D96" s="1">
        <v>-0.58583249999999942</v>
      </c>
    </row>
    <row r="97" spans="1:4" x14ac:dyDescent="0.3">
      <c r="A97" s="1" t="s">
        <v>54</v>
      </c>
      <c r="B97" s="1">
        <v>0.17010125000000009</v>
      </c>
      <c r="C97" s="1">
        <v>0.24466470000000026</v>
      </c>
      <c r="D97" s="1">
        <v>-0.18643704999999977</v>
      </c>
    </row>
    <row r="98" spans="1:4" x14ac:dyDescent="0.3">
      <c r="A98" s="2" t="s">
        <v>55</v>
      </c>
      <c r="B98" s="2">
        <v>-0.58583249999999942</v>
      </c>
      <c r="C98" s="2">
        <v>-0.18643704999999977</v>
      </c>
      <c r="D98" s="2">
        <v>1.3705431999999991</v>
      </c>
    </row>
    <row r="100" spans="1:4" x14ac:dyDescent="0.3">
      <c r="A100" s="2" t="s">
        <v>188</v>
      </c>
      <c r="B100" s="2"/>
      <c r="C100" s="2"/>
      <c r="D100" s="2"/>
    </row>
    <row r="101" spans="1:4" x14ac:dyDescent="0.3">
      <c r="A101" s="3" t="s">
        <v>51</v>
      </c>
      <c r="B101" s="3" t="s">
        <v>53</v>
      </c>
      <c r="C101" s="3" t="s">
        <v>54</v>
      </c>
      <c r="D101" s="3" t="s">
        <v>55</v>
      </c>
    </row>
    <row r="102" spans="1:4" x14ac:dyDescent="0.3">
      <c r="A102" s="1" t="s">
        <v>53</v>
      </c>
      <c r="B102" s="1">
        <v>7.5473299999998952E-2</v>
      </c>
      <c r="C102" s="1">
        <v>0.10921409999999951</v>
      </c>
      <c r="D102" s="1">
        <v>-4.7730649999999403E-2</v>
      </c>
    </row>
    <row r="103" spans="1:4" x14ac:dyDescent="0.3">
      <c r="A103" s="1" t="s">
        <v>54</v>
      </c>
      <c r="B103" s="1">
        <v>0.10921409999999951</v>
      </c>
      <c r="C103" s="1">
        <v>0.81718419999999881</v>
      </c>
      <c r="D103" s="1">
        <v>-4.2276049999999912E-2</v>
      </c>
    </row>
    <row r="104" spans="1:4" x14ac:dyDescent="0.3">
      <c r="A104" s="2" t="s">
        <v>55</v>
      </c>
      <c r="B104" s="2">
        <v>-4.7730649999999403E-2</v>
      </c>
      <c r="C104" s="2">
        <v>-4.2276049999999912E-2</v>
      </c>
      <c r="D104" s="2">
        <v>0.24418519999999955</v>
      </c>
    </row>
    <row r="106" spans="1:4" x14ac:dyDescent="0.3">
      <c r="A106" s="2" t="s">
        <v>189</v>
      </c>
      <c r="B106" s="2"/>
      <c r="C106" s="2"/>
      <c r="D106" s="2"/>
    </row>
    <row r="107" spans="1:4" x14ac:dyDescent="0.3">
      <c r="A107" s="3" t="s">
        <v>51</v>
      </c>
      <c r="B107" s="3" t="s">
        <v>53</v>
      </c>
      <c r="C107" s="3" t="s">
        <v>54</v>
      </c>
      <c r="D107" s="3" t="s">
        <v>55</v>
      </c>
    </row>
    <row r="108" spans="1:4" x14ac:dyDescent="0.3">
      <c r="A108" s="1" t="s">
        <v>53</v>
      </c>
      <c r="B108" s="1">
        <v>0.17228780000000002</v>
      </c>
      <c r="C108" s="1">
        <v>1.9446900000001072E-2</v>
      </c>
      <c r="D108" s="1">
        <v>4.2210750000000033E-2</v>
      </c>
    </row>
    <row r="109" spans="1:4" x14ac:dyDescent="0.3">
      <c r="A109" s="1" t="s">
        <v>54</v>
      </c>
      <c r="B109" s="1">
        <v>1.9446900000001072E-2</v>
      </c>
      <c r="C109" s="1">
        <v>0.82004969999999422</v>
      </c>
      <c r="D109" s="1">
        <v>0.12411825000000043</v>
      </c>
    </row>
    <row r="110" spans="1:4" x14ac:dyDescent="0.3">
      <c r="A110" s="2" t="s">
        <v>55</v>
      </c>
      <c r="B110" s="2">
        <v>4.2210750000000033E-2</v>
      </c>
      <c r="C110" s="2">
        <v>0.12411825000000043</v>
      </c>
      <c r="D110" s="2">
        <v>5.8517000000000201E-2</v>
      </c>
    </row>
    <row r="112" spans="1:4" x14ac:dyDescent="0.3">
      <c r="A112" s="2" t="s">
        <v>190</v>
      </c>
      <c r="B112" s="2"/>
      <c r="C112" s="2"/>
      <c r="D112" s="2"/>
    </row>
    <row r="113" spans="1:4" x14ac:dyDescent="0.3">
      <c r="A113" s="3" t="s">
        <v>51</v>
      </c>
      <c r="B113" s="3" t="s">
        <v>53</v>
      </c>
      <c r="C113" s="3" t="s">
        <v>54</v>
      </c>
      <c r="D113" s="3" t="s">
        <v>55</v>
      </c>
    </row>
    <row r="114" spans="1:4" x14ac:dyDescent="0.3">
      <c r="A114" s="1" t="s">
        <v>53</v>
      </c>
      <c r="B114" s="1">
        <v>0.76680530000000058</v>
      </c>
      <c r="C114" s="1">
        <v>0.24063660000000178</v>
      </c>
      <c r="D114" s="1">
        <v>-0.45750365000000048</v>
      </c>
    </row>
    <row r="115" spans="1:4" x14ac:dyDescent="0.3">
      <c r="A115" s="1" t="s">
        <v>54</v>
      </c>
      <c r="B115" s="1">
        <v>0.24063660000000178</v>
      </c>
      <c r="C115" s="1">
        <v>0.27588070000000009</v>
      </c>
      <c r="D115" s="1">
        <v>-0.20608629999999906</v>
      </c>
    </row>
    <row r="116" spans="1:4" x14ac:dyDescent="0.3">
      <c r="A116" s="2" t="s">
        <v>55</v>
      </c>
      <c r="B116" s="2">
        <v>-0.45750365000000048</v>
      </c>
      <c r="C116" s="2">
        <v>-0.20608629999999906</v>
      </c>
      <c r="D116" s="2">
        <v>0.58920669999999908</v>
      </c>
    </row>
    <row r="118" spans="1:4" x14ac:dyDescent="0.3">
      <c r="A118" s="2" t="s">
        <v>191</v>
      </c>
      <c r="B118" s="2"/>
      <c r="C118" s="2"/>
      <c r="D118" s="2"/>
    </row>
    <row r="119" spans="1:4" x14ac:dyDescent="0.3">
      <c r="A119" s="3" t="s">
        <v>51</v>
      </c>
      <c r="B119" s="3" t="s">
        <v>53</v>
      </c>
      <c r="C119" s="3" t="s">
        <v>54</v>
      </c>
      <c r="D119" s="3" t="s">
        <v>55</v>
      </c>
    </row>
    <row r="120" spans="1:4" x14ac:dyDescent="0.3">
      <c r="A120" s="1" t="s">
        <v>53</v>
      </c>
      <c r="B120" s="1">
        <v>0.63049619999999906</v>
      </c>
      <c r="C120" s="1">
        <v>0.55287420000000242</v>
      </c>
      <c r="D120" s="1">
        <v>-0.15682170000000101</v>
      </c>
    </row>
    <row r="121" spans="1:4" x14ac:dyDescent="0.3">
      <c r="A121" s="1" t="s">
        <v>54</v>
      </c>
      <c r="B121" s="1">
        <v>0.55287420000000242</v>
      </c>
      <c r="C121" s="1">
        <v>1.0710037000000088</v>
      </c>
      <c r="D121" s="1">
        <v>-0.10969145000000161</v>
      </c>
    </row>
    <row r="122" spans="1:4" x14ac:dyDescent="0.3">
      <c r="A122" s="2" t="s">
        <v>55</v>
      </c>
      <c r="B122" s="2">
        <v>-0.15682170000000101</v>
      </c>
      <c r="C122" s="2">
        <v>-0.10969145000000161</v>
      </c>
      <c r="D122" s="2">
        <v>0.20301470000000013</v>
      </c>
    </row>
    <row r="124" spans="1:4" x14ac:dyDescent="0.3">
      <c r="A124" s="2" t="s">
        <v>192</v>
      </c>
      <c r="B124" s="2"/>
      <c r="C124" s="2"/>
      <c r="D124" s="2"/>
    </row>
    <row r="125" spans="1:4" x14ac:dyDescent="0.3">
      <c r="A125" s="3" t="s">
        <v>51</v>
      </c>
      <c r="B125" s="3" t="s">
        <v>53</v>
      </c>
      <c r="C125" s="3" t="s">
        <v>54</v>
      </c>
      <c r="D125" s="3" t="s">
        <v>55</v>
      </c>
    </row>
    <row r="126" spans="1:4" x14ac:dyDescent="0.3">
      <c r="A126" s="1" t="s">
        <v>53</v>
      </c>
      <c r="B126" s="1">
        <v>1.6054677000000002</v>
      </c>
      <c r="C126" s="1">
        <v>1.1471559999999976</v>
      </c>
      <c r="D126" s="1">
        <v>-0.63283209999999801</v>
      </c>
    </row>
    <row r="127" spans="1:4" x14ac:dyDescent="0.3">
      <c r="A127" s="1" t="s">
        <v>54</v>
      </c>
      <c r="B127" s="1">
        <v>1.1471559999999976</v>
      </c>
      <c r="C127" s="1">
        <v>2.0691859999999926</v>
      </c>
      <c r="D127" s="1">
        <v>0.28477075000000085</v>
      </c>
    </row>
    <row r="128" spans="1:4" x14ac:dyDescent="0.3">
      <c r="A128" s="2" t="s">
        <v>55</v>
      </c>
      <c r="B128" s="2">
        <v>-0.63283209999999801</v>
      </c>
      <c r="C128" s="2">
        <v>0.28477075000000085</v>
      </c>
      <c r="D128" s="2">
        <v>1.1515457999999996</v>
      </c>
    </row>
    <row r="130" spans="1:4" x14ac:dyDescent="0.3">
      <c r="A130" s="2" t="s">
        <v>193</v>
      </c>
      <c r="B130" s="2"/>
      <c r="C130" s="2"/>
      <c r="D130" s="2"/>
    </row>
    <row r="131" spans="1:4" x14ac:dyDescent="0.3">
      <c r="A131" s="3" t="s">
        <v>51</v>
      </c>
      <c r="B131" s="3" t="s">
        <v>53</v>
      </c>
      <c r="C131" s="3" t="s">
        <v>54</v>
      </c>
      <c r="D131" s="3" t="s">
        <v>55</v>
      </c>
    </row>
    <row r="132" spans="1:4" x14ac:dyDescent="0.3">
      <c r="A132" s="1" t="s">
        <v>53</v>
      </c>
      <c r="B132" s="1">
        <v>0.71179770000000109</v>
      </c>
      <c r="C132" s="1">
        <v>0.30848425000000268</v>
      </c>
      <c r="D132" s="1">
        <v>-0.75419854999999991</v>
      </c>
    </row>
    <row r="133" spans="1:4" x14ac:dyDescent="0.3">
      <c r="A133" s="1" t="s">
        <v>54</v>
      </c>
      <c r="B133" s="1">
        <v>0.30848425000000268</v>
      </c>
      <c r="C133" s="1">
        <v>0.80905150000000381</v>
      </c>
      <c r="D133" s="1">
        <v>-6.5811750000002611E-2</v>
      </c>
    </row>
    <row r="134" spans="1:4" x14ac:dyDescent="0.3">
      <c r="A134" s="2" t="s">
        <v>55</v>
      </c>
      <c r="B134" s="2">
        <v>-0.75419854999999991</v>
      </c>
      <c r="C134" s="2">
        <v>-6.5811750000002611E-2</v>
      </c>
      <c r="D134" s="2">
        <v>1.5819081999999993</v>
      </c>
    </row>
    <row r="136" spans="1:4" x14ac:dyDescent="0.3">
      <c r="A136" s="2" t="s">
        <v>194</v>
      </c>
      <c r="B136" s="2"/>
      <c r="C136" s="2"/>
      <c r="D136" s="2"/>
    </row>
    <row r="137" spans="1:4" x14ac:dyDescent="0.3">
      <c r="A137" s="3" t="s">
        <v>51</v>
      </c>
      <c r="B137" s="3" t="s">
        <v>53</v>
      </c>
      <c r="C137" s="3" t="s">
        <v>54</v>
      </c>
      <c r="D137" s="3" t="s">
        <v>55</v>
      </c>
    </row>
    <row r="138" spans="1:4" x14ac:dyDescent="0.3">
      <c r="A138" s="1" t="s">
        <v>53</v>
      </c>
      <c r="B138" s="1">
        <v>1.4941513000000037</v>
      </c>
      <c r="C138" s="1">
        <v>1.3070151000000041</v>
      </c>
      <c r="D138" s="1">
        <v>-0.69567250000000136</v>
      </c>
    </row>
    <row r="139" spans="1:4" x14ac:dyDescent="0.3">
      <c r="A139" s="1" t="s">
        <v>54</v>
      </c>
      <c r="B139" s="1">
        <v>1.3070151000000041</v>
      </c>
      <c r="C139" s="1">
        <v>1.3088697000000047</v>
      </c>
      <c r="D139" s="1">
        <v>-0.45124600000000104</v>
      </c>
    </row>
    <row r="140" spans="1:4" x14ac:dyDescent="0.3">
      <c r="A140" s="2" t="s">
        <v>55</v>
      </c>
      <c r="B140" s="2">
        <v>-0.69567250000000136</v>
      </c>
      <c r="C140" s="2">
        <v>-0.45124600000000104</v>
      </c>
      <c r="D140" s="2">
        <v>0.52850600000000003</v>
      </c>
    </row>
    <row r="142" spans="1:4" x14ac:dyDescent="0.3">
      <c r="A142" s="2" t="s">
        <v>195</v>
      </c>
      <c r="B142" s="2"/>
      <c r="C142" s="2"/>
      <c r="D142" s="2"/>
    </row>
    <row r="143" spans="1:4" x14ac:dyDescent="0.3">
      <c r="A143" s="3" t="s">
        <v>51</v>
      </c>
      <c r="B143" s="3" t="s">
        <v>53</v>
      </c>
      <c r="C143" s="3" t="s">
        <v>54</v>
      </c>
      <c r="D143" s="3" t="s">
        <v>55</v>
      </c>
    </row>
    <row r="144" spans="1:4" x14ac:dyDescent="0.3">
      <c r="A144" s="1" t="s">
        <v>53</v>
      </c>
      <c r="B144" s="1">
        <v>1.4280772000000037</v>
      </c>
      <c r="C144" s="1">
        <v>1.2413719000000036</v>
      </c>
      <c r="D144" s="1">
        <v>-0.94225230000000093</v>
      </c>
    </row>
    <row r="145" spans="1:4" x14ac:dyDescent="0.3">
      <c r="A145" s="1" t="s">
        <v>54</v>
      </c>
      <c r="B145" s="1">
        <v>1.2413719000000036</v>
      </c>
      <c r="C145" s="1">
        <v>1.1781803000000037</v>
      </c>
      <c r="D145" s="1">
        <v>-0.68186910000000167</v>
      </c>
    </row>
    <row r="146" spans="1:4" x14ac:dyDescent="0.3">
      <c r="A146" s="2" t="s">
        <v>55</v>
      </c>
      <c r="B146" s="2">
        <v>-0.94225230000000093</v>
      </c>
      <c r="C146" s="2">
        <v>-0.68186910000000167</v>
      </c>
      <c r="D146" s="2">
        <v>0.93918869999999821</v>
      </c>
    </row>
    <row r="148" spans="1:4" x14ac:dyDescent="0.3">
      <c r="A148" s="2" t="s">
        <v>196</v>
      </c>
      <c r="B148" s="2"/>
      <c r="C148" s="2"/>
      <c r="D148" s="2"/>
    </row>
    <row r="149" spans="1:4" x14ac:dyDescent="0.3">
      <c r="A149" s="3" t="s">
        <v>51</v>
      </c>
      <c r="B149" s="3" t="s">
        <v>53</v>
      </c>
      <c r="C149" s="3" t="s">
        <v>54</v>
      </c>
      <c r="D149" s="3" t="s">
        <v>55</v>
      </c>
    </row>
    <row r="150" spans="1:4" x14ac:dyDescent="0.3">
      <c r="A150" s="1" t="s">
        <v>53</v>
      </c>
      <c r="B150" s="1">
        <v>0.65016729999999878</v>
      </c>
      <c r="C150" s="1">
        <v>8.0451000000002007E-3</v>
      </c>
      <c r="D150" s="1">
        <v>-0.43387994999999896</v>
      </c>
    </row>
    <row r="151" spans="1:4" x14ac:dyDescent="0.3">
      <c r="A151" s="1" t="s">
        <v>54</v>
      </c>
      <c r="B151" s="1">
        <v>8.0451000000002007E-3</v>
      </c>
      <c r="C151" s="1">
        <v>0.14177470000000164</v>
      </c>
      <c r="D151" s="1">
        <v>-0.1662266500000027</v>
      </c>
    </row>
    <row r="152" spans="1:4" x14ac:dyDescent="0.3">
      <c r="A152" s="2" t="s">
        <v>55</v>
      </c>
      <c r="B152" s="2">
        <v>-0.43387994999999896</v>
      </c>
      <c r="C152" s="2">
        <v>-0.1662266500000027</v>
      </c>
      <c r="D152" s="2">
        <v>0.85562030000000022</v>
      </c>
    </row>
    <row r="154" spans="1:4" x14ac:dyDescent="0.3">
      <c r="A154" s="2" t="s">
        <v>197</v>
      </c>
      <c r="B154" s="2"/>
      <c r="C154" s="2"/>
      <c r="D154" s="2"/>
    </row>
    <row r="155" spans="1:4" x14ac:dyDescent="0.3">
      <c r="A155" s="3" t="s">
        <v>51</v>
      </c>
      <c r="B155" s="3" t="s">
        <v>53</v>
      </c>
      <c r="C155" s="3" t="s">
        <v>54</v>
      </c>
      <c r="D155" s="3" t="s">
        <v>55</v>
      </c>
    </row>
    <row r="156" spans="1:4" x14ac:dyDescent="0.3">
      <c r="A156" s="1" t="s">
        <v>53</v>
      </c>
      <c r="B156" s="1">
        <v>0.3061177000000016</v>
      </c>
      <c r="C156" s="1">
        <v>0.69413200000000019</v>
      </c>
      <c r="D156" s="1">
        <v>1.2422200000000088E-2</v>
      </c>
    </row>
    <row r="157" spans="1:4" x14ac:dyDescent="0.3">
      <c r="A157" s="1" t="s">
        <v>54</v>
      </c>
      <c r="B157" s="1">
        <v>0.69413200000000019</v>
      </c>
      <c r="C157" s="1">
        <v>2.3051554999999961</v>
      </c>
      <c r="D157" s="1">
        <v>0.31379399999999913</v>
      </c>
    </row>
    <row r="158" spans="1:4" x14ac:dyDescent="0.3">
      <c r="A158" s="2" t="s">
        <v>55</v>
      </c>
      <c r="B158" s="2">
        <v>1.2422200000000088E-2</v>
      </c>
      <c r="C158" s="2">
        <v>0.31379399999999913</v>
      </c>
      <c r="D158" s="2">
        <v>0.17730120000000005</v>
      </c>
    </row>
    <row r="160" spans="1:4" x14ac:dyDescent="0.3">
      <c r="A160" s="2" t="s">
        <v>198</v>
      </c>
      <c r="B160" s="2"/>
      <c r="C160" s="2"/>
      <c r="D160" s="2"/>
    </row>
    <row r="161" spans="1:4" x14ac:dyDescent="0.3">
      <c r="A161" s="3" t="s">
        <v>51</v>
      </c>
      <c r="B161" s="3" t="s">
        <v>53</v>
      </c>
      <c r="C161" s="3" t="s">
        <v>54</v>
      </c>
      <c r="D161" s="3" t="s">
        <v>55</v>
      </c>
    </row>
    <row r="162" spans="1:4" x14ac:dyDescent="0.3">
      <c r="A162" s="1" t="s">
        <v>53</v>
      </c>
      <c r="B162" s="1">
        <v>0.71446570000000198</v>
      </c>
      <c r="C162" s="1">
        <v>0.60680945000000164</v>
      </c>
      <c r="D162" s="1">
        <v>-0.6269453500000014</v>
      </c>
    </row>
    <row r="163" spans="1:4" x14ac:dyDescent="0.3">
      <c r="A163" s="1" t="s">
        <v>54</v>
      </c>
      <c r="B163" s="1">
        <v>0.60680945000000164</v>
      </c>
      <c r="C163" s="1">
        <v>1.3448116999999984</v>
      </c>
      <c r="D163" s="1">
        <v>-0.49808835000000229</v>
      </c>
    </row>
    <row r="164" spans="1:4" x14ac:dyDescent="0.3">
      <c r="A164" s="2" t="s">
        <v>55</v>
      </c>
      <c r="B164" s="2">
        <v>-0.6269453500000014</v>
      </c>
      <c r="C164" s="2">
        <v>-0.49808835000000229</v>
      </c>
      <c r="D164" s="2">
        <v>0.9366352999999995</v>
      </c>
    </row>
    <row r="166" spans="1:4" x14ac:dyDescent="0.3">
      <c r="A166" s="2" t="s">
        <v>199</v>
      </c>
      <c r="B166" s="2"/>
      <c r="C166" s="2"/>
      <c r="D166" s="2"/>
    </row>
    <row r="167" spans="1:4" x14ac:dyDescent="0.3">
      <c r="A167" s="3" t="s">
        <v>51</v>
      </c>
      <c r="B167" s="3" t="s">
        <v>53</v>
      </c>
      <c r="C167" s="3" t="s">
        <v>54</v>
      </c>
      <c r="D167" s="3" t="s">
        <v>55</v>
      </c>
    </row>
    <row r="168" spans="1:4" x14ac:dyDescent="0.3">
      <c r="A168" s="1" t="s">
        <v>53</v>
      </c>
      <c r="B168" s="1">
        <v>0.67268780000000028</v>
      </c>
      <c r="C168" s="1">
        <v>-0.28293964999999732</v>
      </c>
      <c r="D168" s="1">
        <v>6.0283649999998981E-2</v>
      </c>
    </row>
    <row r="169" spans="1:4" x14ac:dyDescent="0.3">
      <c r="A169" s="1" t="s">
        <v>54</v>
      </c>
      <c r="B169" s="1">
        <v>-0.28293964999999732</v>
      </c>
      <c r="C169" s="1">
        <v>0.2841861999999985</v>
      </c>
      <c r="D169" s="1">
        <v>1.0297299999999437E-2</v>
      </c>
    </row>
    <row r="170" spans="1:4" x14ac:dyDescent="0.3">
      <c r="A170" s="2" t="s">
        <v>55</v>
      </c>
      <c r="B170" s="2">
        <v>6.0283649999998981E-2</v>
      </c>
      <c r="C170" s="2">
        <v>1.0297299999999437E-2</v>
      </c>
      <c r="D170" s="2">
        <v>0.39870519999999993</v>
      </c>
    </row>
    <row r="172" spans="1:4" x14ac:dyDescent="0.3">
      <c r="A172" s="2" t="s">
        <v>200</v>
      </c>
      <c r="B172" s="2"/>
      <c r="C172" s="2"/>
      <c r="D172" s="2"/>
    </row>
    <row r="173" spans="1:4" x14ac:dyDescent="0.3">
      <c r="A173" s="3" t="s">
        <v>51</v>
      </c>
      <c r="B173" s="3" t="s">
        <v>53</v>
      </c>
      <c r="C173" s="3" t="s">
        <v>54</v>
      </c>
      <c r="D173" s="3" t="s">
        <v>55</v>
      </c>
    </row>
    <row r="174" spans="1:4" x14ac:dyDescent="0.3">
      <c r="A174" s="1" t="s">
        <v>53</v>
      </c>
      <c r="B174" s="1">
        <v>0.16811069999999897</v>
      </c>
      <c r="C174" s="1">
        <v>-8.7922749999999494E-2</v>
      </c>
      <c r="D174" s="1">
        <v>0.14532734999999913</v>
      </c>
    </row>
    <row r="175" spans="1:4" x14ac:dyDescent="0.3">
      <c r="A175" s="1" t="s">
        <v>54</v>
      </c>
      <c r="B175" s="1">
        <v>-8.7922749999999494E-2</v>
      </c>
      <c r="C175" s="1">
        <v>0.1937740000000002</v>
      </c>
      <c r="D175" s="1">
        <v>5.5381750000000833E-2</v>
      </c>
    </row>
    <row r="176" spans="1:4" x14ac:dyDescent="0.3">
      <c r="A176" s="2" t="s">
        <v>55</v>
      </c>
      <c r="B176" s="2">
        <v>0.14532734999999913</v>
      </c>
      <c r="C176" s="2">
        <v>5.5381750000000833E-2</v>
      </c>
      <c r="D176" s="2">
        <v>0.48518029999999923</v>
      </c>
    </row>
    <row r="178" spans="1:4" x14ac:dyDescent="0.3">
      <c r="A178" s="2" t="s">
        <v>201</v>
      </c>
      <c r="B178" s="2"/>
      <c r="C178" s="2"/>
      <c r="D178" s="2"/>
    </row>
    <row r="179" spans="1:4" x14ac:dyDescent="0.3">
      <c r="A179" s="3" t="s">
        <v>51</v>
      </c>
      <c r="B179" s="3" t="s">
        <v>53</v>
      </c>
      <c r="C179" s="3" t="s">
        <v>54</v>
      </c>
      <c r="D179" s="3" t="s">
        <v>55</v>
      </c>
    </row>
    <row r="180" spans="1:4" x14ac:dyDescent="0.3">
      <c r="A180" s="1" t="s">
        <v>53</v>
      </c>
      <c r="B180" s="1">
        <v>0.43987530000000075</v>
      </c>
      <c r="C180" s="1">
        <v>-0.18726600000000107</v>
      </c>
      <c r="D180" s="1">
        <v>-0.44343260000000007</v>
      </c>
    </row>
    <row r="181" spans="1:4" x14ac:dyDescent="0.3">
      <c r="A181" s="1" t="s">
        <v>54</v>
      </c>
      <c r="B181" s="1">
        <v>-0.18726600000000107</v>
      </c>
      <c r="C181" s="1">
        <v>0.72941400000000223</v>
      </c>
      <c r="D181" s="1">
        <v>-0.11134800000000045</v>
      </c>
    </row>
    <row r="182" spans="1:4" x14ac:dyDescent="0.3">
      <c r="A182" s="2" t="s">
        <v>55</v>
      </c>
      <c r="B182" s="2">
        <v>-0.44343260000000007</v>
      </c>
      <c r="C182" s="2">
        <v>-0.11134800000000045</v>
      </c>
      <c r="D182" s="2">
        <v>0.96880169999999977</v>
      </c>
    </row>
    <row r="184" spans="1:4" x14ac:dyDescent="0.3">
      <c r="A184" s="2" t="s">
        <v>202</v>
      </c>
      <c r="B184" s="2"/>
      <c r="C184" s="2"/>
      <c r="D184" s="2"/>
    </row>
    <row r="185" spans="1:4" x14ac:dyDescent="0.3">
      <c r="A185" s="3" t="s">
        <v>51</v>
      </c>
      <c r="B185" s="3" t="s">
        <v>53</v>
      </c>
      <c r="C185" s="3" t="s">
        <v>54</v>
      </c>
      <c r="D185" s="3" t="s">
        <v>55</v>
      </c>
    </row>
    <row r="186" spans="1:4" x14ac:dyDescent="0.3">
      <c r="A186" s="1" t="s">
        <v>53</v>
      </c>
      <c r="B186" s="1">
        <v>0.40618400000000049</v>
      </c>
      <c r="C186" s="1">
        <v>0.33736749999999954</v>
      </c>
      <c r="D186" s="1">
        <v>-3.3207249999999688E-2</v>
      </c>
    </row>
    <row r="187" spans="1:4" x14ac:dyDescent="0.3">
      <c r="A187" s="1" t="s">
        <v>54</v>
      </c>
      <c r="B187" s="1">
        <v>0.33736749999999954</v>
      </c>
      <c r="C187" s="1">
        <v>0.85371879999999611</v>
      </c>
      <c r="D187" s="1">
        <v>0.2486782000000046</v>
      </c>
    </row>
    <row r="188" spans="1:4" x14ac:dyDescent="0.3">
      <c r="A188" s="2" t="s">
        <v>55</v>
      </c>
      <c r="B188" s="2">
        <v>-3.3207249999999688E-2</v>
      </c>
      <c r="C188" s="2">
        <v>0.2486782000000046</v>
      </c>
      <c r="D188" s="2">
        <v>1.064549299999999</v>
      </c>
    </row>
    <row r="190" spans="1:4" x14ac:dyDescent="0.3">
      <c r="A190" s="2" t="s">
        <v>203</v>
      </c>
      <c r="B190" s="2"/>
      <c r="C190" s="2"/>
      <c r="D190" s="2"/>
    </row>
    <row r="191" spans="1:4" x14ac:dyDescent="0.3">
      <c r="A191" s="3" t="s">
        <v>51</v>
      </c>
      <c r="B191" s="3" t="s">
        <v>53</v>
      </c>
      <c r="C191" s="3" t="s">
        <v>54</v>
      </c>
      <c r="D191" s="3" t="s">
        <v>55</v>
      </c>
    </row>
    <row r="192" spans="1:4" x14ac:dyDescent="0.3">
      <c r="A192" s="1" t="s">
        <v>53</v>
      </c>
      <c r="B192" s="1">
        <v>8.7425931999999964</v>
      </c>
      <c r="C192" s="1">
        <v>7.956343800000008</v>
      </c>
      <c r="D192" s="1">
        <v>-2.3079729000000002</v>
      </c>
    </row>
    <row r="193" spans="1:4" x14ac:dyDescent="0.3">
      <c r="A193" s="1" t="s">
        <v>54</v>
      </c>
      <c r="B193" s="1">
        <v>7.956343800000008</v>
      </c>
      <c r="C193" s="1">
        <v>12.081887200000008</v>
      </c>
      <c r="D193" s="1">
        <v>-0.96863285000000421</v>
      </c>
    </row>
    <row r="194" spans="1:4" x14ac:dyDescent="0.3">
      <c r="A194" s="2" t="s">
        <v>55</v>
      </c>
      <c r="B194" s="2">
        <v>-2.3079729000000002</v>
      </c>
      <c r="C194" s="2">
        <v>-0.96863285000000421</v>
      </c>
      <c r="D194" s="2">
        <v>1.1642207999999998</v>
      </c>
    </row>
    <row r="196" spans="1:4" x14ac:dyDescent="0.3">
      <c r="A196" s="2" t="s">
        <v>204</v>
      </c>
      <c r="B196" s="2"/>
      <c r="C196" s="2"/>
      <c r="D196" s="2"/>
    </row>
    <row r="197" spans="1:4" x14ac:dyDescent="0.3">
      <c r="A197" s="3" t="s">
        <v>51</v>
      </c>
      <c r="B197" s="3" t="s">
        <v>53</v>
      </c>
      <c r="C197" s="3" t="s">
        <v>54</v>
      </c>
      <c r="D197" s="3" t="s">
        <v>55</v>
      </c>
    </row>
    <row r="198" spans="1:4" x14ac:dyDescent="0.3">
      <c r="A198" s="1" t="s">
        <v>53</v>
      </c>
      <c r="B198" s="1">
        <v>0.51059529999999986</v>
      </c>
      <c r="C198" s="1">
        <v>0.90732365000000159</v>
      </c>
      <c r="D198" s="1">
        <v>0.22922810000000096</v>
      </c>
    </row>
    <row r="199" spans="1:4" x14ac:dyDescent="0.3">
      <c r="A199" s="1" t="s">
        <v>54</v>
      </c>
      <c r="B199" s="1">
        <v>0.90732365000000159</v>
      </c>
      <c r="C199" s="1">
        <v>2.7152837000000054</v>
      </c>
      <c r="D199" s="1">
        <v>1.2051730500000017</v>
      </c>
    </row>
    <row r="200" spans="1:4" x14ac:dyDescent="0.3">
      <c r="A200" s="2" t="s">
        <v>55</v>
      </c>
      <c r="B200" s="2">
        <v>0.22922810000000096</v>
      </c>
      <c r="C200" s="2">
        <v>1.2051730500000017</v>
      </c>
      <c r="D200" s="2">
        <v>1.249884200000001</v>
      </c>
    </row>
    <row r="202" spans="1:4" x14ac:dyDescent="0.3">
      <c r="A202" s="2" t="s">
        <v>205</v>
      </c>
      <c r="B202" s="2"/>
      <c r="C202" s="2"/>
      <c r="D202" s="2"/>
    </row>
    <row r="203" spans="1:4" x14ac:dyDescent="0.3">
      <c r="A203" s="3" t="s">
        <v>51</v>
      </c>
      <c r="B203" s="3" t="s">
        <v>53</v>
      </c>
      <c r="C203" s="3" t="s">
        <v>54</v>
      </c>
      <c r="D203" s="3" t="s">
        <v>55</v>
      </c>
    </row>
    <row r="204" spans="1:4" x14ac:dyDescent="0.3">
      <c r="A204" s="1" t="s">
        <v>53</v>
      </c>
      <c r="B204" s="1">
        <v>0.56204319999999974</v>
      </c>
      <c r="C204" s="1">
        <v>-0.27901399999999821</v>
      </c>
      <c r="D204" s="1">
        <v>-0.36147024999999822</v>
      </c>
    </row>
    <row r="205" spans="1:4" x14ac:dyDescent="0.3">
      <c r="A205" s="1" t="s">
        <v>54</v>
      </c>
      <c r="B205" s="1">
        <v>-0.27901399999999821</v>
      </c>
      <c r="C205" s="1">
        <v>1.8623014999999929</v>
      </c>
      <c r="D205" s="1">
        <v>1.3182022499999961</v>
      </c>
    </row>
    <row r="206" spans="1:4" x14ac:dyDescent="0.3">
      <c r="A206" s="2" t="s">
        <v>55</v>
      </c>
      <c r="B206" s="2">
        <v>-0.36147024999999822</v>
      </c>
      <c r="C206" s="2">
        <v>1.3182022499999961</v>
      </c>
      <c r="D206" s="2">
        <v>1.4062014999999999</v>
      </c>
    </row>
    <row r="208" spans="1:4" x14ac:dyDescent="0.3">
      <c r="A208" s="2" t="s">
        <v>206</v>
      </c>
      <c r="B208" s="2"/>
      <c r="C208" s="2"/>
      <c r="D208" s="2"/>
    </row>
    <row r="209" spans="1:4" x14ac:dyDescent="0.3">
      <c r="A209" s="3" t="s">
        <v>51</v>
      </c>
      <c r="B209" s="3" t="s">
        <v>53</v>
      </c>
      <c r="C209" s="3" t="s">
        <v>54</v>
      </c>
      <c r="D209" s="3" t="s">
        <v>55</v>
      </c>
    </row>
    <row r="210" spans="1:4" x14ac:dyDescent="0.3">
      <c r="A210" s="1" t="s">
        <v>53</v>
      </c>
      <c r="B210" s="1">
        <v>0.15472929999999904</v>
      </c>
      <c r="C210" s="1">
        <v>-8.5484399999999683E-2</v>
      </c>
      <c r="D210" s="1">
        <v>-0.22480814999999948</v>
      </c>
    </row>
    <row r="211" spans="1:4" x14ac:dyDescent="0.3">
      <c r="A211" s="1" t="s">
        <v>54</v>
      </c>
      <c r="B211" s="1">
        <v>-8.5484399999999683E-2</v>
      </c>
      <c r="C211" s="1">
        <v>0.65572470000000393</v>
      </c>
      <c r="D211" s="1">
        <v>0.33178145000000081</v>
      </c>
    </row>
    <row r="212" spans="1:4" x14ac:dyDescent="0.3">
      <c r="A212" s="2" t="s">
        <v>55</v>
      </c>
      <c r="B212" s="2">
        <v>-0.22480814999999948</v>
      </c>
      <c r="C212" s="2">
        <v>0.33178145000000081</v>
      </c>
      <c r="D212" s="2">
        <v>0.60868470000000041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DFC2-294A-4AC3-9D30-B5E2943F5BB7}">
  <dimension ref="A1:D47"/>
  <sheetViews>
    <sheetView workbookViewId="0"/>
  </sheetViews>
  <sheetFormatPr defaultRowHeight="14.4" x14ac:dyDescent="0.3"/>
  <cols>
    <col min="1" max="1" width="30.33203125" bestFit="1" customWidth="1"/>
    <col min="2" max="2" width="35" bestFit="1" customWidth="1"/>
    <col min="3" max="3" width="51.44140625" bestFit="1" customWidth="1"/>
    <col min="4" max="4" width="6.88671875" bestFit="1" customWidth="1"/>
  </cols>
  <sheetData>
    <row r="1" spans="1:2" x14ac:dyDescent="0.3">
      <c r="A1" s="2" t="s">
        <v>207</v>
      </c>
      <c r="B1" s="2"/>
    </row>
    <row r="2" spans="1:2" x14ac:dyDescent="0.3">
      <c r="A2" s="3" t="s">
        <v>208</v>
      </c>
      <c r="B2" s="3" t="s">
        <v>2</v>
      </c>
    </row>
    <row r="3" spans="1:2" x14ac:dyDescent="0.3">
      <c r="A3" s="1" t="s">
        <v>209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210</v>
      </c>
      <c r="B6" s="1" t="s">
        <v>211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38</v>
      </c>
      <c r="B8" s="1">
        <v>2.7000000000000001E-3</v>
      </c>
    </row>
    <row r="9" spans="1:2" x14ac:dyDescent="0.3">
      <c r="A9" s="1" t="s">
        <v>212</v>
      </c>
      <c r="B9" s="1" t="s">
        <v>20</v>
      </c>
    </row>
    <row r="10" spans="1:2" x14ac:dyDescent="0.3">
      <c r="A10" s="1" t="s">
        <v>49</v>
      </c>
      <c r="B10" s="1">
        <v>0</v>
      </c>
    </row>
    <row r="11" spans="1:2" x14ac:dyDescent="0.3">
      <c r="A11" s="1" t="s">
        <v>213</v>
      </c>
      <c r="B11" s="1" t="s">
        <v>86</v>
      </c>
    </row>
    <row r="12" spans="1:2" x14ac:dyDescent="0.3">
      <c r="A12" s="1" t="s">
        <v>214</v>
      </c>
      <c r="B12" s="1" t="s">
        <v>215</v>
      </c>
    </row>
    <row r="13" spans="1:2" x14ac:dyDescent="0.3">
      <c r="A13" s="1" t="s">
        <v>216</v>
      </c>
      <c r="B13" s="1"/>
    </row>
    <row r="14" spans="1:2" x14ac:dyDescent="0.3">
      <c r="A14" s="1" t="s">
        <v>217</v>
      </c>
      <c r="B14" s="1">
        <v>0.9</v>
      </c>
    </row>
    <row r="15" spans="1:2" x14ac:dyDescent="0.3">
      <c r="A15" s="1" t="s">
        <v>218</v>
      </c>
      <c r="B15" s="1">
        <v>0.2</v>
      </c>
    </row>
    <row r="16" spans="1:2" x14ac:dyDescent="0.3">
      <c r="A16" s="1" t="s">
        <v>219</v>
      </c>
      <c r="B16" s="1"/>
    </row>
    <row r="17" spans="1:4" x14ac:dyDescent="0.3">
      <c r="A17" s="1" t="s">
        <v>220</v>
      </c>
      <c r="B17" s="1">
        <v>0.5</v>
      </c>
    </row>
    <row r="18" spans="1:4" x14ac:dyDescent="0.3">
      <c r="A18" s="1" t="s">
        <v>221</v>
      </c>
      <c r="B18" s="1">
        <v>5.5</v>
      </c>
    </row>
    <row r="19" spans="1:4" x14ac:dyDescent="0.3">
      <c r="A19" s="1" t="s">
        <v>222</v>
      </c>
      <c r="B19" s="1"/>
    </row>
    <row r="20" spans="1:4" x14ac:dyDescent="0.3">
      <c r="A20" s="1" t="s">
        <v>223</v>
      </c>
      <c r="B20" s="1" t="s">
        <v>86</v>
      </c>
    </row>
    <row r="21" spans="1:4" x14ac:dyDescent="0.3">
      <c r="A21" s="1" t="s">
        <v>224</v>
      </c>
      <c r="B21" s="1" t="s">
        <v>86</v>
      </c>
    </row>
    <row r="22" spans="1:4" x14ac:dyDescent="0.3">
      <c r="A22" s="1" t="s">
        <v>225</v>
      </c>
      <c r="B22" s="1" t="s">
        <v>20</v>
      </c>
    </row>
    <row r="23" spans="1:4" x14ac:dyDescent="0.3">
      <c r="A23" s="1" t="s">
        <v>226</v>
      </c>
      <c r="B23" s="1" t="s">
        <v>227</v>
      </c>
    </row>
    <row r="24" spans="1:4" x14ac:dyDescent="0.3">
      <c r="A24" s="1" t="s">
        <v>228</v>
      </c>
      <c r="B24" s="1"/>
    </row>
    <row r="25" spans="1:4" x14ac:dyDescent="0.3">
      <c r="A25" s="1" t="s">
        <v>229</v>
      </c>
      <c r="B25" s="1"/>
    </row>
    <row r="26" spans="1:4" x14ac:dyDescent="0.3">
      <c r="A26" s="1" t="s">
        <v>230</v>
      </c>
      <c r="B26" s="1" t="s">
        <v>231</v>
      </c>
    </row>
    <row r="27" spans="1:4" x14ac:dyDescent="0.3">
      <c r="A27" s="1" t="s">
        <v>232</v>
      </c>
      <c r="B27" s="1" t="s">
        <v>86</v>
      </c>
    </row>
    <row r="28" spans="1:4" x14ac:dyDescent="0.3">
      <c r="A28" s="1" t="s">
        <v>233</v>
      </c>
      <c r="B28" s="1">
        <v>760</v>
      </c>
    </row>
    <row r="29" spans="1:4" x14ac:dyDescent="0.3">
      <c r="A29" s="1" t="s">
        <v>234</v>
      </c>
      <c r="B29" s="1">
        <v>360</v>
      </c>
    </row>
    <row r="30" spans="1:4" x14ac:dyDescent="0.3">
      <c r="A30" s="2" t="s">
        <v>26</v>
      </c>
      <c r="B30" s="2">
        <v>23.5106</v>
      </c>
    </row>
    <row r="32" spans="1:4" x14ac:dyDescent="0.3">
      <c r="A32" s="2" t="s">
        <v>235</v>
      </c>
      <c r="B32" s="2"/>
      <c r="C32" s="2"/>
      <c r="D32" s="2"/>
    </row>
    <row r="33" spans="1:4" x14ac:dyDescent="0.3">
      <c r="A33" s="3" t="s">
        <v>29</v>
      </c>
      <c r="B33" s="3" t="s">
        <v>236</v>
      </c>
      <c r="C33" s="3" t="s">
        <v>237</v>
      </c>
      <c r="D33" s="3" t="s">
        <v>72</v>
      </c>
    </row>
    <row r="34" spans="1:4" x14ac:dyDescent="0.3">
      <c r="A34" s="1" t="s">
        <v>35</v>
      </c>
      <c r="B34" s="1">
        <v>1</v>
      </c>
      <c r="C34" s="1">
        <v>20</v>
      </c>
      <c r="D34" s="1" t="s">
        <v>85</v>
      </c>
    </row>
    <row r="35" spans="1:4" x14ac:dyDescent="0.3">
      <c r="A35" s="2" t="s">
        <v>41</v>
      </c>
      <c r="B35" s="2">
        <v>21</v>
      </c>
      <c r="C35" s="2">
        <v>30</v>
      </c>
      <c r="D35" s="2" t="s">
        <v>130</v>
      </c>
    </row>
    <row r="37" spans="1:4" x14ac:dyDescent="0.3">
      <c r="A37" s="2" t="s">
        <v>238</v>
      </c>
      <c r="B37" s="2"/>
      <c r="C37" s="2"/>
    </row>
    <row r="38" spans="1:4" x14ac:dyDescent="0.3">
      <c r="A38" s="3" t="s">
        <v>239</v>
      </c>
      <c r="B38" s="3" t="s">
        <v>240</v>
      </c>
      <c r="C38" s="3" t="s">
        <v>241</v>
      </c>
    </row>
    <row r="39" spans="1:4" x14ac:dyDescent="0.3">
      <c r="A39" s="1">
        <v>37</v>
      </c>
      <c r="B39" s="1" t="s">
        <v>102</v>
      </c>
      <c r="C39" s="1" t="s">
        <v>103</v>
      </c>
    </row>
    <row r="40" spans="1:4" x14ac:dyDescent="0.3">
      <c r="A40" s="1">
        <v>38</v>
      </c>
      <c r="B40" s="1" t="s">
        <v>102</v>
      </c>
      <c r="C40" s="1" t="s">
        <v>103</v>
      </c>
    </row>
    <row r="41" spans="1:4" x14ac:dyDescent="0.3">
      <c r="A41" s="1">
        <v>39</v>
      </c>
      <c r="B41" s="1" t="s">
        <v>102</v>
      </c>
      <c r="C41" s="1" t="s">
        <v>103</v>
      </c>
    </row>
    <row r="42" spans="1:4" x14ac:dyDescent="0.3">
      <c r="A42" s="1">
        <v>40</v>
      </c>
      <c r="B42" s="1" t="s">
        <v>102</v>
      </c>
      <c r="C42" s="1" t="s">
        <v>103</v>
      </c>
    </row>
    <row r="43" spans="1:4" x14ac:dyDescent="0.3">
      <c r="A43" s="2">
        <v>41</v>
      </c>
      <c r="B43" s="2" t="s">
        <v>102</v>
      </c>
      <c r="C43" s="2" t="s">
        <v>103</v>
      </c>
    </row>
    <row r="45" spans="1:4" x14ac:dyDescent="0.3">
      <c r="A45" s="2" t="s">
        <v>42</v>
      </c>
      <c r="B45" s="2"/>
    </row>
    <row r="46" spans="1:4" x14ac:dyDescent="0.3">
      <c r="A46" s="3" t="s">
        <v>43</v>
      </c>
      <c r="B46" s="3" t="s">
        <v>44</v>
      </c>
    </row>
    <row r="47" spans="1:4" x14ac:dyDescent="0.3">
      <c r="A47" s="4" t="s">
        <v>45</v>
      </c>
      <c r="B4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Multivariate Summary</vt:lpstr>
      <vt:lpstr>Model Details</vt:lpstr>
      <vt:lpstr>Multivariate Chart</vt:lpstr>
      <vt:lpstr>Chart Data</vt:lpstr>
      <vt:lpstr>Signals</vt:lpstr>
      <vt:lpstr>Diagnostics</vt:lpstr>
      <vt:lpstr>Settings and 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2026-08-22T08:09:53Z</dcterms:created>
  <dcterms:modified xsi:type="dcterms:W3CDTF">2026-08-22T08:13:45Z</dcterms:modified>
</cp:coreProperties>
</file>