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5Obdo/14/2023</t>
        </is>
      </c>
    </row>
    <row r="2" ht="18" customHeight="1">
      <c r="A2" s="2" t="inlineStr">
        <is>
          <t>Dokument: NS_SR_5Obdo_14_2023_00_dokument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METALFIN, s. r. o. požadoval zaplatenie zmluvnej pokuty vo výške 500 000 Eur za nedodanie tovaru podľa kúpnej zmluvy č. 2001-04-01. Tvrdil, že žalovaný Carmeuse Slovakia, s.r.o. porušil zmluvné povinnosti tým, že prestal dodávať tovar a dodával ho iným subjektom na územie Maďarska.</t>
        </is>
      </c>
      <c r="G34" s="19" t="n"/>
    </row>
    <row r="35" ht="59" customHeight="1">
      <c r="A35" s="17" t="inlineStr">
        <is>
          <t>GPT-4o Full</t>
        </is>
      </c>
      <c r="B35" s="18" t="inlineStr">
        <is>
          <t>Žalobca METALFIN, s. r. o. požadoval od žalovaného Carmeuse Slovakia, s.r.o. zaplatenie zmluvnej pokuty vo výške 500 000 Eur za porušenie kúpnej zmluvy, konkrétne za nedodanie tovaru a dodanie tovaru inej osobe na územie Maďarska.</t>
        </is>
      </c>
      <c r="G35" s="19" t="n"/>
    </row>
    <row r="36" ht="76" customHeight="1">
      <c r="A36" s="17" t="inlineStr">
        <is>
          <t>Gemini RAG</t>
        </is>
      </c>
      <c r="B36" s="18" t="inlineStr">
        <is>
          <t>Žalobca si uplatňoval nárok na zaplatenie zmluvnej pokuty vo výške 500 000 Eur z kúpnej zmluvy, v zmysle ktorej sa žalovaný zaviazal nedodávať tovar na územie Maďarskej republiky inej osobe než žalobcovi a dodávať objednaný tovar do 14 dní. Žalobca tvrdil, že žalovaný porušil tieto povinnosti, keď prestal dodávať tovar a dodával ho iným subjektom.</t>
        </is>
      </c>
      <c r="G36" s="19" t="n"/>
    </row>
    <row r="37" ht="59" customHeight="1">
      <c r="A37" s="17" t="inlineStr">
        <is>
          <t>Gemini Full</t>
        </is>
      </c>
      <c r="B37" s="18" t="inlineStr">
        <is>
          <t>Žalobca sa domáhal zaplatenia zmluvnej pokuty vo výške 500 000 Eur s príslušenstvom od žalovaného na základe kúpnej zmluvy, pričom tvrdil porušenie povinnosti žalovaného dodávať tovar a nedodávať ho iným subjektom na území Maďarska.</t>
        </is>
      </c>
      <c r="G37" s="19" t="n"/>
    </row>
    <row r="38" ht="59" customHeight="1">
      <c r="A38" s="17" t="inlineStr">
        <is>
          <t>Qwen 3.5 RAG</t>
        </is>
      </c>
      <c r="B38" s="18" t="inlineStr">
        <is>
          <t>Žalobca sa domáhal zaplatenia zmluvnej pokuty vo výške 500 000 EUR za nedodanie tovaru a za dodanie tovaru inej osobe na území Maďarska podľa kúpnej zmluvy. Odvolací súd žalobu zamietol pre neplatnosť dohody o pokute a nepreukázanie porušenia povinností.</t>
        </is>
      </c>
      <c r="G38" s="19" t="n"/>
    </row>
    <row r="39" ht="59" customHeight="1">
      <c r="A39" s="17" t="inlineStr">
        <is>
          <t>Qwen 3.5 Full</t>
        </is>
      </c>
      <c r="B39" s="18" t="inlineStr">
        <is>
          <t>Žalobca sa domáhal zaplatenia zmluvnej pokuty vo výške 500 000 EUR od žalovaného pre porušenie kúpnej zmluvy, konkrétne nedodanie tovaru v lehote 14 dní od objednávky a dodávanie tovaru tretím osobám na území Maďarska. Žalovaný namietal neexistenciu písomnej objednávky a neprimeranosť výšky pokuty.</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Kúpna</t>
        </is>
      </c>
      <c r="C44" s="18" t="inlineStr">
        <is>
          <t>Kúpna</t>
        </is>
      </c>
      <c r="D44" s="18" t="inlineStr">
        <is>
          <t>Kúpna</t>
        </is>
      </c>
      <c r="E44" s="18" t="inlineStr">
        <is>
          <t>Kúpna</t>
        </is>
      </c>
      <c r="F44" s="18" t="inlineStr">
        <is>
          <t>Kúpna</t>
        </is>
      </c>
      <c r="G44" s="18" t="inlineStr">
        <is>
          <t>Kúpna</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Porušenie nepeňažnej povinnosti</t>
        </is>
      </c>
      <c r="E52" s="18" t="inlineStr">
        <is>
          <t>Porušenie nepeňažnej povinnosti</t>
        </is>
      </c>
      <c r="F52" s="18" t="inlineStr">
        <is>
          <t>Porušenie nepeňažnej povinnosti</t>
        </is>
      </c>
      <c r="G52" s="18" t="inlineStr">
        <is>
          <t>Porušenie nepeňažnej povinnosti</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Fixná suma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500 000 eur</t>
        </is>
      </c>
      <c r="C56" s="18" t="inlineStr">
        <is>
          <t>500 000 eur</t>
        </is>
      </c>
      <c r="D56" s="18" t="inlineStr">
        <is>
          <t>500 000 eur</t>
        </is>
      </c>
      <c r="E56" s="18" t="inlineStr">
        <is>
          <t>500 000 eur</t>
        </is>
      </c>
      <c r="F56" s="18" t="inlineStr">
        <is>
          <t>500 000 eur</t>
        </is>
      </c>
      <c r="G56" s="18" t="inlineStr">
        <is>
          <t>500 000 eur</t>
        </is>
      </c>
    </row>
    <row r="57" ht="36" customHeight="1">
      <c r="A57" s="21" t="inlineStr">
        <is>
          <t>2.3 Zodpovedá extrahovaný text skutočnej klauzule v zmluve?</t>
        </is>
      </c>
      <c r="B57" s="22" t="n"/>
      <c r="C57" s="23">
        <f>IF(B57="","",B57)</f>
        <v/>
      </c>
      <c r="D57" s="23">
        <f>IF(B57="","",B57)</f>
        <v/>
      </c>
      <c r="E57" s="23">
        <f>IF(B57="","",B57)</f>
        <v/>
      </c>
      <c r="F57" s="23">
        <f>IF(B57="","",B57)</f>
        <v/>
      </c>
      <c r="G57" s="23">
        <f>IF(B57="","",B57)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500 000 EUR</t>
        </is>
      </c>
      <c r="C60" s="18" t="inlineStr">
        <is>
          <t>500 000 EUR</t>
        </is>
      </c>
      <c r="D60" s="18" t="inlineStr">
        <is>
          <t>500 000 EUR</t>
        </is>
      </c>
      <c r="E60" s="18" t="inlineStr">
        <is>
          <t>500 000 EUR</t>
        </is>
      </c>
      <c r="F60" s="18" t="inlineStr">
        <is>
          <t>500 000 EUR</t>
        </is>
      </c>
      <c r="G60" s="18" t="inlineStr">
        <is>
          <t>500 000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t>
        </is>
      </c>
      <c r="C62" s="18" t="inlineStr">
        <is>
          <t>—</t>
        </is>
      </c>
      <c r="D62" s="18" t="inlineStr">
        <is>
          <t>—</t>
        </is>
      </c>
      <c r="E62" s="18" t="inlineStr">
        <is>
          <t>—</t>
        </is>
      </c>
      <c r="F62" s="18" t="inlineStr">
        <is>
          <t>—</t>
        </is>
      </c>
      <c r="G62" s="18" t="inlineStr">
        <is>
          <t>—</t>
        </is>
      </c>
    </row>
    <row r="63" ht="36" customHeight="1">
      <c r="A63" s="21" t="inlineStr">
        <is>
          <t>2.6 Je priznaná suma presná?</t>
        </is>
      </c>
      <c r="B63" s="22" t="n"/>
      <c r="C63" s="22" t="n"/>
      <c r="D63" s="22" t="n"/>
      <c r="E63" s="22" t="n"/>
      <c r="F63" s="22" t="n"/>
      <c r="G63" s="22" t="n"/>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nie</t>
        </is>
      </c>
      <c r="C68" s="18" t="inlineStr">
        <is>
          <t>nie</t>
        </is>
      </c>
      <c r="D68" s="18" t="inlineStr">
        <is>
          <t>nie</t>
        </is>
      </c>
      <c r="E68" s="18" t="inlineStr">
        <is>
          <t>áno</t>
        </is>
      </c>
      <c r="F68" s="18" t="inlineStr">
        <is>
          <t>nie</t>
        </is>
      </c>
      <c r="G68" s="18" t="inlineStr">
        <is>
          <t>nie</t>
        </is>
      </c>
    </row>
    <row r="69" ht="36" customHeight="1">
      <c r="A69" s="21" t="inlineStr">
        <is>
          <t>3.1 Je identifikácia, či bol priznaný úrok, správna?</t>
        </is>
      </c>
      <c r="B69" s="22" t="n"/>
      <c r="C69" s="23">
        <f>IF(B69="","",B69)</f>
        <v/>
      </c>
      <c r="D69" s="23">
        <f>IF(B69="","",B69)</f>
        <v/>
      </c>
      <c r="E69" s="22" t="n"/>
      <c r="F69" s="23">
        <f>IF(B69="","",B69)</f>
        <v/>
      </c>
      <c r="G69" s="23">
        <f>IF(B69="","",B69)</f>
        <v/>
      </c>
    </row>
    <row r="70" ht="26" customHeight="1">
      <c r="A70" s="20" t="inlineStr">
        <is>
          <t>SADZBA ÚROKU — napr. '9% ročne z 1 000 EUR'</t>
        </is>
      </c>
      <c r="B70" s="18" t="inlineStr">
        <is>
          <t>—</t>
        </is>
      </c>
      <c r="C70" s="18" t="inlineStr">
        <is>
          <t>—</t>
        </is>
      </c>
      <c r="D70" s="18" t="inlineStr">
        <is>
          <t>—</t>
        </is>
      </c>
      <c r="E70" s="18" t="inlineStr">
        <is>
          <t>13 % ročne</t>
        </is>
      </c>
      <c r="F70" s="18" t="inlineStr">
        <is>
          <t>—</t>
        </is>
      </c>
      <c r="G70" s="18" t="inlineStr">
        <is>
          <t>—</t>
        </is>
      </c>
    </row>
    <row r="71" ht="36" customHeight="1">
      <c r="A71" s="21" t="inlineStr">
        <is>
          <t>3.2 Je sadzba úroku presne uvedená?</t>
        </is>
      </c>
      <c r="B71" s="22" t="n"/>
      <c r="C71" s="22" t="n"/>
      <c r="D71" s="22" t="n"/>
      <c r="E71" s="22" t="n"/>
      <c r="F71" s="22" t="n"/>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Zamietnutá</t>
        </is>
      </c>
      <c r="C76" s="18" t="inlineStr">
        <is>
          <t>Zamietnutá</t>
        </is>
      </c>
      <c r="D76" s="18" t="inlineStr">
        <is>
          <t>Zamietnutá</t>
        </is>
      </c>
      <c r="E76" s="18" t="inlineStr">
        <is>
          <t>Zamietnutá</t>
        </is>
      </c>
      <c r="F76" s="18" t="inlineStr">
        <is>
          <t>Zamietnutá</t>
        </is>
      </c>
      <c r="G76" s="18" t="inlineStr">
        <is>
          <t>Zamietnutá</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Neplatná klauzula</t>
        </is>
      </c>
      <c r="C78" s="18" t="inlineStr">
        <is>
          <t>Nepreukázané porušenie</t>
        </is>
      </c>
      <c r="D78" s="18" t="inlineStr">
        <is>
          <t>Neplatná klauzula</t>
        </is>
      </c>
      <c r="E78" s="18" t="inlineStr">
        <is>
          <t>Nepreukázané porušenie</t>
        </is>
      </c>
      <c r="F78" s="18" t="inlineStr">
        <is>
          <t>Neplatnosť zmluvy</t>
        </is>
      </c>
      <c r="G78" s="18" t="inlineStr">
        <is>
          <t>Neplatnosť zmluvy</t>
        </is>
      </c>
    </row>
    <row r="79" ht="36" customHeight="1">
      <c r="A79" s="21" t="inlineStr">
        <is>
          <t>4.2 Je dôvod zamietnutia presne identifikovaný?</t>
        </is>
      </c>
      <c r="B79" s="22" t="n"/>
      <c r="C79" s="22" t="n"/>
      <c r="D79" s="23">
        <f>IF(B79="","",B79)</f>
        <v/>
      </c>
      <c r="E79" s="23">
        <f>IF(C79="","",C79)</f>
        <v/>
      </c>
      <c r="F79" s="22" t="n"/>
      <c r="G79" s="23">
        <f>IF(F79="","",F79)</f>
        <v/>
      </c>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Odvolací súd rozhodol, že dohoda o zmluvnej pokute je absolútne neplatná podľa § 39 Občianskeho zákonníka z dôvodu neprimeranej výšky pokuty. Súd konštatoval, že hodnota pohľadávky zabezpečovaná pokutou bola v príkrom rozpore s výškou dohodnutej pokuty. Najvyššia hodnota objednávky bola len 4 677,57 Eur, čo je výrazne menej ako 500 000 Eur pokuty.</t>
        </is>
      </c>
      <c r="G83" s="19" t="n"/>
    </row>
    <row r="84" ht="59" customHeight="1">
      <c r="A84" s="17" t="inlineStr">
        <is>
          <t>GPT-4o Full</t>
        </is>
      </c>
      <c r="B84" s="18" t="inlineStr">
        <is>
          <t>Odvolací súd zistil, že žalobca nepreukázal písomnú objednávku tovaru, čo znamenalo, že žalovaný nemohol byť v omeškaní s dodaním tovaru. Taktiež konštatoval, že zmluvná pokuta bola neprimerane vysoká vzhľadom na hodnotu jednotlivých dodávok tovaru. Preto žalobu zamietol.</t>
        </is>
      </c>
      <c r="G84" s="19" t="n"/>
    </row>
    <row r="85" ht="127" customHeight="1">
      <c r="A85" s="17" t="inlineStr">
        <is>
          <t>Gemini RAG</t>
        </is>
      </c>
      <c r="B85" s="18" t="inlineStr">
        <is>
          <t>Odvolací súd zamietol žalobu v celom rozsahu, pretože dospel k záveru, že dohoda o zmluvnej pokute je absolútne neplatným právnym úkonom podľa § 39 Občianskeho zákonníka z dôvodu neprimeranosti jej výšky. Konkrétne, zmluvná pokuta vo výške 500 000 Eur bola považovaná za neprimerane vysokú vzhľadom na to, že by vznikla za omeškanie s akoukoľvek dodávkou tovaru, bez ohľadu na predmet konkrétnej objednávky, pričom najvyššia hodnota objednávky v roku 2001 bola len 4 677,57 Eur. Dovolací súd potvrdil záver odvolacieho súdu o neplatnosti dojednania o zmluvnej pokute, hoci zároveň kritizoval nedostatočné odôvodnenie odvolacieho súdu v otázkach posudzovania primeranosti zmluvnej pokuty a neporušenia zmluvy.</t>
        </is>
      </c>
      <c r="G85" s="19" t="n"/>
    </row>
    <row r="86" ht="76" customHeight="1">
      <c r="A86" s="17" t="inlineStr">
        <is>
          <t>Gemini Full</t>
        </is>
      </c>
      <c r="B86" s="18" t="inlineStr">
        <is>
          <t>Odvolací súd zamietol žalobu, pretože žalobca nepreukázal porušenie povinností žalovaného podľa kúpnej zmluvy, konkrétne nepredložil písomnú objednávku tovaru, ktorá bola podmienkou pre vznik povinnosti dodávky. Taktiež nepreukázal porušenie povinnosti nedodávať tovar iným subjektom do Maďarska. Odvolací súd tiež konštatoval absolútnu neplatnosť dojednania o zmluvnej pokute pre jej neprimeranú výšku.</t>
        </is>
      </c>
      <c r="G86" s="19" t="n"/>
    </row>
    <row r="87" ht="110" customHeight="1">
      <c r="A87" s="17" t="inlineStr">
        <is>
          <t>Qwen 3.5 RAG</t>
        </is>
      </c>
      <c r="B87" s="18" t="inlineStr">
        <is>
          <t>Odvolací súd konštatoval, že dohoda o zmluvnej pokute je absolútne neplatným právnym úkonom podľa § 39 Občianskeho zákonníka z dôvodu neprimeranosti výšky pokuty v pomere k hodnote zabezpečovanej pohľadávky. Súd zdôraznil, že pokuta vo výške 500 000 EUR mala byť splatná aj za omeškanie s jednotlivou objednávkou, pričom najvyššia hodnota objednávky v roku 2001 bola len 4 677,57 EUR, čo predstavuje zjavný nepomer. Takáto dohoda bola považovaná za rozpor s dobrými mravmi, keďže by viedla k neodôvodnenému majetkovému prospechu veriteľa a predstavovala by neprimerane prísnu sankciu.</t>
        </is>
      </c>
      <c r="G87" s="19" t="n"/>
    </row>
    <row r="88" ht="93" customHeight="1">
      <c r="A88" s="17" t="inlineStr">
        <is>
          <t>Qwen 3.5 Full</t>
        </is>
      </c>
      <c r="B88" s="18" t="inlineStr">
        <is>
          <t>Odvolací súd dospel k záveru, že dojednanie o zmluvnej pokute je absolútne neplatné podľa § 39 Občianskeho zákonníka pre rozpor s dobrými mravmi, keďže výška pokuty (500 000 EUR) je v príkrom rozpore s hodnotou zabezpečovanej pohľadávky (jednotlivé dodávky, najvyššia objednávka bola 4 677,57 EUR). Súd zároveň konštatoval, že žalobca nepreukázal vznik nároku na pokutu, keďže nepredložil písomnú objednávku tovaru podľa zmluvy, a teda nemohlo dôjsť k omeškaniu žalovaného.</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negatívny</t>
        </is>
      </c>
      <c r="C93" s="18" t="inlineStr">
        <is>
          <t>negatívny</t>
        </is>
      </c>
      <c r="D93" s="18" t="inlineStr">
        <is>
          <t>negatívny</t>
        </is>
      </c>
      <c r="E93" s="18" t="inlineStr">
        <is>
          <t>negatívny</t>
        </is>
      </c>
      <c r="F93" s="18" t="inlineStr">
        <is>
          <t>negatívny</t>
        </is>
      </c>
      <c r="G93" s="18" t="inlineStr">
        <is>
          <t>negatívny</t>
        </is>
      </c>
    </row>
    <row r="94" ht="36" customHeight="1">
      <c r="A94" s="21" t="inlineStr">
        <is>
          <t>5.1 Posúdil systém faktor „Dobré mravy" rovnako ako súd?</t>
        </is>
      </c>
      <c r="B94" s="22" t="n"/>
      <c r="C94" s="23">
        <f>IF(B94="","",B94)</f>
        <v/>
      </c>
      <c r="D94" s="23">
        <f>IF(B94="","",B94)</f>
        <v/>
      </c>
      <c r="E94" s="23">
        <f>IF(B94="","",B94)</f>
        <v/>
      </c>
      <c r="F94" s="23">
        <f>IF(B94="","",B94)</f>
        <v/>
      </c>
      <c r="G94" s="23">
        <f>IF(B94="","",B94)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negatívny</t>
        </is>
      </c>
      <c r="C95" s="18" t="inlineStr">
        <is>
          <t>neutrálny</t>
        </is>
      </c>
      <c r="D95" s="18" t="inlineStr">
        <is>
          <t>negatívny</t>
        </is>
      </c>
      <c r="E95" s="18" t="inlineStr">
        <is>
          <t>negatívny</t>
        </is>
      </c>
      <c r="F95" s="18" t="inlineStr">
        <is>
          <t>negatívny</t>
        </is>
      </c>
      <c r="G95" s="18" t="inlineStr">
        <is>
          <t>nespomínané</t>
        </is>
      </c>
    </row>
    <row r="96" ht="36" customHeight="1">
      <c r="A96" s="21" t="inlineStr">
        <is>
          <t>5.2 Posúdil systém faktor „Zabezpečovacia funkcia" rovnako ako súd?</t>
        </is>
      </c>
      <c r="B96" s="22" t="n"/>
      <c r="C96" s="22" t="n"/>
      <c r="D96" s="23">
        <f>IF(B96="","",B96)</f>
        <v/>
      </c>
      <c r="E96" s="23">
        <f>IF(B96="","",B96)</f>
        <v/>
      </c>
      <c r="F96" s="23">
        <f>IF(B96="","",B96)</f>
        <v/>
      </c>
      <c r="G96" s="22" t="n"/>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neutrálny</t>
        </is>
      </c>
      <c r="C97" s="18" t="inlineStr">
        <is>
          <t>neutrálny</t>
        </is>
      </c>
      <c r="D97" s="18" t="inlineStr">
        <is>
          <t>negatívny</t>
        </is>
      </c>
      <c r="E97" s="18" t="inlineStr">
        <is>
          <t>negatívny</t>
        </is>
      </c>
      <c r="F97" s="18" t="inlineStr">
        <is>
          <t>negatívny</t>
        </is>
      </c>
      <c r="G97" s="18" t="inlineStr">
        <is>
          <t>negatívny</t>
        </is>
      </c>
    </row>
    <row r="98" ht="36" customHeight="1">
      <c r="A98" s="21" t="inlineStr">
        <is>
          <t>5.3 Posúdil systém faktor „Výška škody" rovnako ako súd?</t>
        </is>
      </c>
      <c r="B98" s="22" t="n"/>
      <c r="C98" s="23">
        <f>IF(B98="","",B98)</f>
        <v/>
      </c>
      <c r="D98" s="22" t="n"/>
      <c r="E98" s="23">
        <f>IF(D98="","",D98)</f>
        <v/>
      </c>
      <c r="F98" s="23">
        <f>IF(D98="","",D98)</f>
        <v/>
      </c>
      <c r="G98" s="23">
        <f>IF(D98="","",D98)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negatívny</t>
        </is>
      </c>
      <c r="C99" s="18" t="inlineStr">
        <is>
          <t>negatívny</t>
        </is>
      </c>
      <c r="D99" s="18" t="inlineStr">
        <is>
          <t>negatívny</t>
        </is>
      </c>
      <c r="E99" s="18" t="inlineStr">
        <is>
          <t>negatívny</t>
        </is>
      </c>
      <c r="F99" s="18" t="inlineStr">
        <is>
          <t>negatívny</t>
        </is>
      </c>
      <c r="G99" s="18" t="inlineStr">
        <is>
          <t>negatívny</t>
        </is>
      </c>
    </row>
    <row r="100" ht="36" customHeight="1">
      <c r="A100" s="21" t="inlineStr">
        <is>
          <t>5.4 Posúdil systém faktor „Pomer k istine" rovnako ako súd?</t>
        </is>
      </c>
      <c r="B100" s="22" t="n"/>
      <c r="C100" s="23">
        <f>IF(B100="","",B100)</f>
        <v/>
      </c>
      <c r="D100" s="23">
        <f>IF(B100="","",B100)</f>
        <v/>
      </c>
      <c r="E100" s="23">
        <f>IF(B100="","",B100)</f>
        <v/>
      </c>
      <c r="F100" s="23">
        <f>IF(B100="","",B100)</f>
        <v/>
      </c>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neutrálny</t>
        </is>
      </c>
      <c r="C101" s="18" t="inlineStr">
        <is>
          <t>neutrálny</t>
        </is>
      </c>
      <c r="D101" s="18" t="inlineStr">
        <is>
          <t>negatívny</t>
        </is>
      </c>
      <c r="E101" s="18" t="inlineStr">
        <is>
          <t>neutrálny</t>
        </is>
      </c>
      <c r="F101" s="18" t="inlineStr">
        <is>
          <t>nespomínané</t>
        </is>
      </c>
      <c r="G101" s="18" t="inlineStr">
        <is>
          <t>neutrálny</t>
        </is>
      </c>
    </row>
    <row r="102" ht="36" customHeight="1">
      <c r="A102" s="21" t="inlineStr">
        <is>
          <t>5.5 Posúdil systém faktor „Správanie dlžníka" rovnako ako súd?</t>
        </is>
      </c>
      <c r="B102" s="22" t="n"/>
      <c r="C102" s="23">
        <f>IF(B102="","",B102)</f>
        <v/>
      </c>
      <c r="D102" s="22" t="n"/>
      <c r="E102" s="23">
        <f>IF(B102="","",B102)</f>
        <v/>
      </c>
      <c r="F102" s="22" t="n"/>
      <c r="G102" s="23">
        <f>IF(B102="","",B102)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neutrálny</t>
        </is>
      </c>
      <c r="C105" s="18" t="inlineStr">
        <is>
          <t>neutrálny</t>
        </is>
      </c>
      <c r="D105" s="18" t="inlineStr">
        <is>
          <t>nespomínané</t>
        </is>
      </c>
      <c r="E105" s="18" t="inlineStr">
        <is>
          <t>negatívny</t>
        </is>
      </c>
      <c r="F105" s="18" t="inlineStr">
        <is>
          <t>nespomínané</t>
        </is>
      </c>
      <c r="G105" s="18" t="inlineStr">
        <is>
          <t>negatívny</t>
        </is>
      </c>
    </row>
    <row r="106" ht="36" customHeight="1">
      <c r="A106" s="21" t="inlineStr">
        <is>
          <t>5.7 Posúdil systém faktor „Správanie veriteľa" rovnako ako súd?</t>
        </is>
      </c>
      <c r="B106" s="22" t="n"/>
      <c r="C106" s="23">
        <f>IF(B106="","",B106)</f>
        <v/>
      </c>
      <c r="D106" s="22" t="n"/>
      <c r="E106" s="22" t="n"/>
      <c r="F106" s="23">
        <f>IF(D106="","",D106)</f>
        <v/>
      </c>
      <c r="G106" s="23">
        <f>IF(E106="","",E106)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