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2Cob/69/2020</t>
        </is>
      </c>
    </row>
    <row r="2" ht="18" customHeight="1">
      <c r="A2" s="2" t="inlineStr">
        <is>
          <t>Dokument: KS_Bratislava_2Cob_69_2020_00_dokument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Žalobca, Prima banka Slovensko, a.s., sa domáhal zaplatenia sumy 25.018,98 EUR s príslušenstvom od žalovaného, Ingka Centres Slovensko s.r.o., z titulu nároku na vrátenie depozitu po zániku nájmu nebytových priestorov. Žalovaný namietal započítanie svojich pohľadávok vrátane zmluvných pokút voči nároku žalobcu.</t>
        </is>
      </c>
      <c r="G34" s="19" t="n"/>
    </row>
    <row r="35" ht="59" customHeight="1">
      <c r="A35" s="17" t="inlineStr">
        <is>
          <t>GPT-4o Full</t>
        </is>
      </c>
      <c r="B35" s="18" t="inlineStr">
        <is>
          <t>Žalobca, Prima banka Slovensko, a.s., sa domáhal zaplatenia sumy 25.018,98 EUR s príslušenstvom od žalovaného, Ingka Centres Slovensko s.r.o., z titulu nároku na vrátenie depozitu po zániku nájmu nebytových priestorov. Žalovaný si započítal pohľadávky voči depozitu, vrátane zmluvných pokút.</t>
        </is>
      </c>
      <c r="G35" s="19" t="n"/>
    </row>
    <row r="36" ht="59" customHeight="1">
      <c r="A36" s="17" t="inlineStr">
        <is>
          <t>Gemini RAG</t>
        </is>
      </c>
      <c r="B36" s="18" t="inlineStr">
        <is>
          <t>Žalobca sa domáhal od žalovaného zaplatenia sumy 25.018,98 Eur s príslušenstvom titulom nároku na vrátenie depozitu, ktorý bol poskytnutý na základe Zmluvy o nájme nebytových priestorov. Žalovaný si voči tejto pohľadávke započítal svoje pohľadávky zo zmluvných pokút a nájomného.</t>
        </is>
      </c>
      <c r="G36" s="19" t="n"/>
    </row>
    <row r="37" ht="59" customHeight="1">
      <c r="A37" s="17" t="inlineStr">
        <is>
          <t>Gemini Full</t>
        </is>
      </c>
      <c r="B37" s="18" t="inlineStr">
        <is>
          <t>Žalobca sa domáhal vrátenia depozitu vo výške 25.018,98 Eur, ktorý poskytol žalovanému na základe Zmluvy o nájme nebytových priestorov. Žalovaný si voči depozitu započítal svoje pohľadávky z titulu neuhradených platieb a zmluvných pokút za porušenie zmluvných povinností právnym predchodcom žalobcu.</t>
        </is>
      </c>
      <c r="G37" s="19" t="n"/>
    </row>
    <row r="38" ht="59" customHeight="1">
      <c r="A38" s="17" t="inlineStr">
        <is>
          <t>Qwen 3.5 RAG</t>
        </is>
      </c>
      <c r="B38" s="18" t="inlineStr">
        <is>
          <t>Žalobca sa domáhal vrátenia zvyšnej časti depozitu vo výške 25.018,98 EUR po zániku nájomnej zmluvy v dôsledku zlúčenia spoločností. Žalovaný namietal započítanie svojich pohľadávok voči žalobcovi z titulu viacerých zmluvných pokút za porušenie povinností vyplývajúcich z nájomnej zmluvy.</t>
        </is>
      </c>
      <c r="G38" s="19" t="n"/>
    </row>
    <row r="39" ht="59" customHeight="1">
      <c r="A39" s="17" t="inlineStr">
        <is>
          <t>Qwen 3.5 Full</t>
        </is>
      </c>
      <c r="B39" s="18" t="inlineStr">
        <is>
          <t>Žalobca sa domáhal vrátenia zvyšnej časti depozitu vo výške 25.018,98 EUR po zániku nájomnej zmluvy v dôsledku zlúčenia nájomcu so žalobcom. Žalovaný namietal zánik pohľadávky započítaním svojich nárokov na zmluvné pokuty za rôzne porušenia nájomnej zmluvy.</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2 (zobrazená len pokuta č. 1)</t>
        </is>
      </c>
      <c r="C42" s="18" t="inlineStr">
        <is>
          <t>3 (zobrazená len pokuta č. 1)</t>
        </is>
      </c>
      <c r="D42" s="18" t="inlineStr">
        <is>
          <t>6 (zobrazená len pokuta č. 1)</t>
        </is>
      </c>
      <c r="E42" s="18" t="inlineStr">
        <is>
          <t>6 (zobrazená len pokuta č. 1)</t>
        </is>
      </c>
      <c r="F42" s="18" t="inlineStr">
        <is>
          <t>3 (zobrazená len pokuta č. 1)</t>
        </is>
      </c>
      <c r="G42" s="18" t="inlineStr">
        <is>
          <t>3 (zobrazená len pokuta č. 1)</t>
        </is>
      </c>
    </row>
    <row r="43" ht="36" customHeight="1">
      <c r="A43" s="21" t="inlineStr">
        <is>
          <t>1.2 Je počet pokút správne identifikovaný?</t>
        </is>
      </c>
      <c r="B43" s="22" t="n"/>
      <c r="C43" s="22" t="n"/>
      <c r="D43" s="22" t="n"/>
      <c r="E43" s="23">
        <f>IF(D43="","",D43)</f>
        <v/>
      </c>
      <c r="F43" s="23">
        <f>IF(C43="","",C43)</f>
        <v/>
      </c>
      <c r="G43" s="23">
        <f>IF(C43="","",C43)</f>
        <v/>
      </c>
    </row>
    <row r="44" ht="26" customHeight="1">
      <c r="A44" s="20" t="inlineStr">
        <is>
          <t>TYP ZMLUVY — aká zmluva je predmetom sporu? (nájom, dielo, úver, kúpna, ...)</t>
        </is>
      </c>
      <c r="B44" s="18" t="inlineStr">
        <is>
          <t>Nájom</t>
        </is>
      </c>
      <c r="C44" s="18" t="inlineStr">
        <is>
          <t>Nájom</t>
        </is>
      </c>
      <c r="D44" s="18" t="inlineStr">
        <is>
          <t>Nájom</t>
        </is>
      </c>
      <c r="E44" s="18" t="inlineStr">
        <is>
          <t>Nájom</t>
        </is>
      </c>
      <c r="F44" s="18" t="inlineStr">
        <is>
          <t>Nájom</t>
        </is>
      </c>
      <c r="G44" s="18" t="inlineStr">
        <is>
          <t>Nájom</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Porušenie nepeňažnej povinnosti</t>
        </is>
      </c>
      <c r="C52" s="18" t="inlineStr">
        <is>
          <t>Porušenie nepeňažnej povinnosti</t>
        </is>
      </c>
      <c r="D52" s="18" t="inlineStr">
        <is>
          <t>Porušenie nepeňažnej povinnosti</t>
        </is>
      </c>
      <c r="E52" s="18" t="inlineStr">
        <is>
          <t>Porušenie nepeňažnej povinnosti</t>
        </is>
      </c>
      <c r="F52" s="18" t="inlineStr">
        <is>
          <t>Porušenie nepeňažnej povinnosti</t>
        </is>
      </c>
      <c r="G52" s="18" t="inlineStr">
        <is>
          <t>Porušenie nepeňažnej povinnosti</t>
        </is>
      </c>
    </row>
    <row r="53" ht="36" customHeight="1">
      <c r="A53" s="21" t="inlineStr">
        <is>
          <t>2.1 Je typ porušenia zmluvy správne identifikovaný?</t>
        </is>
      </c>
      <c r="B53" s="22" t="n"/>
      <c r="C53" s="23">
        <f>IF(B53="","",B53)</f>
        <v/>
      </c>
      <c r="D53" s="23">
        <f>IF(B53="","",B53)</f>
        <v/>
      </c>
      <c r="E53" s="23">
        <f>IF(B53="","",B53)</f>
        <v/>
      </c>
      <c r="F53" s="23">
        <f>IF(B53="","",B53)</f>
        <v/>
      </c>
      <c r="G53" s="23">
        <f>IF(B53="","",B53)</f>
        <v/>
      </c>
    </row>
    <row r="54" ht="26" customHeight="1">
      <c r="A54" s="20" t="inlineStr">
        <is>
          <t>TYP VÝPOČTU POKUTY — akou metódou sa pokuta počíta? (% denne, fixná suma, % jednorazovo, ...)</t>
        </is>
      </c>
      <c r="B54" s="18" t="inlineStr">
        <is>
          <t>% denne</t>
        </is>
      </c>
      <c r="C54" s="18" t="inlineStr">
        <is>
          <t>% denne</t>
        </is>
      </c>
      <c r="D54" s="18" t="inlineStr">
        <is>
          <t>% z dlžnej sumy</t>
        </is>
      </c>
      <c r="E54" s="18" t="inlineStr">
        <is>
          <t>% z dlžnej sumy</t>
        </is>
      </c>
      <c r="F54" s="18" t="inlineStr">
        <is>
          <t>Fixná suma denne</t>
        </is>
      </c>
      <c r="G54" s="18" t="inlineStr">
        <is>
          <t>% denne</t>
        </is>
      </c>
    </row>
    <row r="55" ht="36" customHeight="1">
      <c r="A55" s="21" t="inlineStr">
        <is>
          <t>2.2 Je spôsob výpočtu pokuty správne klasifikovaný?</t>
        </is>
      </c>
      <c r="B55" s="22" t="n"/>
      <c r="C55" s="23">
        <f>IF(B55="","",B55)</f>
        <v/>
      </c>
      <c r="D55" s="22" t="n"/>
      <c r="E55" s="23">
        <f>IF(D55="","",D55)</f>
        <v/>
      </c>
      <c r="F55" s="22" t="n"/>
      <c r="G55" s="23">
        <f>IF(B55="","",B55)</f>
        <v/>
      </c>
    </row>
    <row r="56" ht="45" customHeight="1">
      <c r="A56" s="20" t="inlineStr">
        <is>
          <t>PRESNÝ TEXT ZMLUVNEJ KLAUZULY — doslovne zo zmluvy, napr. '0,05% denne z dlžnej sumy'</t>
        </is>
      </c>
      <c r="B56" s="18" t="inlineStr">
        <is>
          <t>0,05 % x 12 mesiacov x 41,92 EUR x 246,82 m2 x 72 dní</t>
        </is>
      </c>
      <c r="C56" s="18" t="inlineStr">
        <is>
          <t>0,05 % x 12 mesiacov (dojednaná výška zmluvnej pokuty) x 41,92 EUR (dojednaná výška nájomného za m2) x 246,82 m2 (výmera nebytových priestorov) x 72 dní trvania porušenia povinnosti</t>
        </is>
      </c>
      <c r="D56" s="18" t="inlineStr">
        <is>
          <t>0,05 % x 12 mesiacov (dojednaná výška zmluvnej pokuty) x 41,92 EUR (dojednaná výška nájomného za m2) x 246,82 m2 (výmera nebytových priestorov) x 72 dní trvania porušenia povinnosti</t>
        </is>
      </c>
      <c r="E56" s="18" t="inlineStr">
        <is>
          <t>0,05 % x 12 mesiacov (dojednaná výška zmluvnej pokuty) x 41,92 EUR (dojednaná výška nájomného za m2) x 246,82 m2 (výmera nebytových priestorov) x 72 dní trvania porušenia povinnosti</t>
        </is>
      </c>
      <c r="F56" s="18" t="inlineStr">
        <is>
          <t>0,05 % x 12 mesiacov x 41,92 EUR x 246,82 m2</t>
        </is>
      </c>
      <c r="G56" s="18" t="inlineStr">
        <is>
          <t>0,05 % denne z nájomného</t>
        </is>
      </c>
    </row>
    <row r="57" ht="36" customHeight="1">
      <c r="A57" s="21" t="inlineStr">
        <is>
          <t>2.3 Zodpovedá extrahovaný text skutočnej klauzule v zmluve?</t>
        </is>
      </c>
      <c r="B57" s="22" t="n"/>
      <c r="C57" s="22" t="n"/>
      <c r="D57" s="23">
        <f>IF(C57="","",C57)</f>
        <v/>
      </c>
      <c r="E57" s="23">
        <f>IF(C57="","",C57)</f>
        <v/>
      </c>
      <c r="F57" s="22" t="n"/>
      <c r="G57" s="22" t="n"/>
    </row>
    <row r="58" ht="26" customHeight="1">
      <c r="A58" s="20" t="inlineStr">
        <is>
          <t>ISTINA — suma, z ktorej sa pokuta počíta (napr. cena diela, dlžná suma, hodnota tovaru)</t>
        </is>
      </c>
      <c r="B58" s="18" t="inlineStr">
        <is>
          <t>—</t>
        </is>
      </c>
      <c r="C58" s="18" t="inlineStr">
        <is>
          <t>—</t>
        </is>
      </c>
      <c r="D58" s="18" t="inlineStr">
        <is>
          <t>—</t>
        </is>
      </c>
      <c r="E58" s="18" t="inlineStr">
        <is>
          <t>—</t>
        </is>
      </c>
      <c r="F58" s="18" t="inlineStr">
        <is>
          <t>—</t>
        </is>
      </c>
      <c r="G58" s="18" t="inlineStr">
        <is>
          <t>—</t>
        </is>
      </c>
    </row>
    <row r="59" ht="36" customHeight="1">
      <c r="A59" s="21" t="inlineStr">
        <is>
          <t>2.4 Je suma istiny presná?</t>
        </is>
      </c>
      <c r="B59" s="22" t="n"/>
      <c r="C59" s="22" t="n"/>
      <c r="D59" s="22" t="n"/>
      <c r="E59" s="22" t="n"/>
      <c r="F59" s="22" t="n"/>
      <c r="G59" s="22" t="n"/>
    </row>
    <row r="60" ht="26" customHeight="1">
      <c r="A60" s="20" t="inlineStr">
        <is>
          <t>ŽIADANÁ SUMA POKUTY — koľko žalobca od súdu pôvodne žiadal ako pokutu</t>
        </is>
      </c>
      <c r="B60" s="18" t="inlineStr">
        <is>
          <t>—</t>
        </is>
      </c>
      <c r="C60" s="18" t="inlineStr">
        <is>
          <t>—</t>
        </is>
      </c>
      <c r="D60" s="18" t="inlineStr">
        <is>
          <t>6 208 EUR</t>
        </is>
      </c>
      <c r="E60" s="18" t="inlineStr">
        <is>
          <t>6 208 EUR</t>
        </is>
      </c>
      <c r="F60" s="18" t="inlineStr">
        <is>
          <t>6 208 EUR</t>
        </is>
      </c>
      <c r="G60" s="18" t="inlineStr">
        <is>
          <t>6 208 EUR</t>
        </is>
      </c>
    </row>
    <row r="61" ht="36" customHeight="1">
      <c r="A61" s="21" t="inlineStr">
        <is>
          <t>2.5 Je žiadaná suma presná?</t>
        </is>
      </c>
      <c r="B61" s="22" t="n"/>
      <c r="C61" s="22" t="n"/>
      <c r="D61" s="22" t="n"/>
      <c r="E61" s="23">
        <f>IF(D61="","",D61)</f>
        <v/>
      </c>
      <c r="F61" s="23">
        <f>IF(D61="","",D61)</f>
        <v/>
      </c>
      <c r="G61" s="23">
        <f>IF(D61="","",D61)</f>
        <v/>
      </c>
    </row>
    <row r="62" ht="26" customHeight="1">
      <c r="A62" s="20" t="inlineStr">
        <is>
          <t>PRIZNANÁ SUMA POKUTY — koľko súd napokon priznal (po prípadnej moderácii podľa § 301)</t>
        </is>
      </c>
      <c r="B62" s="18" t="inlineStr">
        <is>
          <t>4 469,77 EUR</t>
        </is>
      </c>
      <c r="C62" s="18" t="inlineStr">
        <is>
          <t>4 469,77 EUR</t>
        </is>
      </c>
      <c r="D62" s="18" t="inlineStr">
        <is>
          <t>4 469,77 EUR</t>
        </is>
      </c>
      <c r="E62" s="18" t="inlineStr">
        <is>
          <t>4 469,77 EUR</t>
        </is>
      </c>
      <c r="F62" s="18" t="inlineStr">
        <is>
          <t>4 469,77 EUR</t>
        </is>
      </c>
      <c r="G62" s="18" t="inlineStr">
        <is>
          <t>4 469,77 EUR</t>
        </is>
      </c>
    </row>
    <row r="63" ht="36" customHeight="1">
      <c r="A63" s="21" t="inlineStr">
        <is>
          <t>2.6 Je priznaná suma presná?</t>
        </is>
      </c>
      <c r="B63" s="22" t="n"/>
      <c r="C63" s="23">
        <f>IF(B63="","",B63)</f>
        <v/>
      </c>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nie</t>
        </is>
      </c>
      <c r="C68" s="18" t="inlineStr">
        <is>
          <t>nie</t>
        </is>
      </c>
      <c r="D68" s="18" t="inlineStr">
        <is>
          <t>nie</t>
        </is>
      </c>
      <c r="E68" s="18" t="inlineStr">
        <is>
          <t>nie</t>
        </is>
      </c>
      <c r="F68" s="18" t="inlineStr">
        <is>
          <t>nie</t>
        </is>
      </c>
      <c r="G68" s="18" t="inlineStr">
        <is>
          <t>nie</t>
        </is>
      </c>
    </row>
    <row r="69" ht="36" customHeight="1">
      <c r="A69" s="21" t="inlineStr">
        <is>
          <t>3.1 Je identifikácia, či bol priznaný úrok, správna?</t>
        </is>
      </c>
      <c r="B69" s="22" t="n"/>
      <c r="C69" s="23">
        <f>IF(B69="","",B69)</f>
        <v/>
      </c>
      <c r="D69" s="23">
        <f>IF(B69="","",B69)</f>
        <v/>
      </c>
      <c r="E69" s="23">
        <f>IF(B69="","",B69)</f>
        <v/>
      </c>
      <c r="F69" s="23">
        <f>IF(B69="","",B69)</f>
        <v/>
      </c>
      <c r="G69" s="23">
        <f>IF(B69="","",B69)</f>
        <v/>
      </c>
    </row>
    <row r="70" ht="26" customHeight="1">
      <c r="A70" s="20" t="inlineStr">
        <is>
          <t>SADZBA ÚROKU — napr. '9% ročne z 1 000 EUR'</t>
        </is>
      </c>
      <c r="B70" s="18" t="inlineStr">
        <is>
          <t>—</t>
        </is>
      </c>
      <c r="C70" s="18" t="inlineStr">
        <is>
          <t>—</t>
        </is>
      </c>
      <c r="D70" s="18" t="inlineStr">
        <is>
          <t>—</t>
        </is>
      </c>
      <c r="E70" s="18" t="inlineStr">
        <is>
          <t>—</t>
        </is>
      </c>
      <c r="F70" s="18" t="inlineStr">
        <is>
          <t>—</t>
        </is>
      </c>
      <c r="G70" s="18" t="inlineStr">
        <is>
          <t>—</t>
        </is>
      </c>
    </row>
    <row r="71" ht="36" customHeight="1">
      <c r="A71" s="21" t="inlineStr">
        <is>
          <t>3.2 Je sadzba úroku presne uvedená?</t>
        </is>
      </c>
      <c r="B71" s="22" t="n"/>
      <c r="C71" s="22" t="n"/>
      <c r="D71" s="22" t="n"/>
      <c r="E71" s="22" t="n"/>
      <c r="F71" s="22" t="n"/>
      <c r="G71" s="22" t="n"/>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Priznaná v plnej výške</t>
        </is>
      </c>
      <c r="C76" s="18" t="inlineStr">
        <is>
          <t>Moderovaná (§ 301 ObchZ)</t>
        </is>
      </c>
      <c r="D76" s="18" t="inlineStr">
        <is>
          <t>Priznaná v plnej výške</t>
        </is>
      </c>
      <c r="E76" s="18" t="inlineStr">
        <is>
          <t>Priznaná v plnej výške</t>
        </is>
      </c>
      <c r="F76" s="18" t="inlineStr">
        <is>
          <t>Moderovaná (§ 301 ObchZ)</t>
        </is>
      </c>
      <c r="G76" s="18" t="inlineStr">
        <is>
          <t>Priznaná v plnej výške</t>
        </is>
      </c>
    </row>
    <row r="77" ht="36" customHeight="1">
      <c r="A77" s="21" t="inlineStr">
        <is>
          <t>4.1 Je výrok súdu o pokute presne identifikovaný?</t>
        </is>
      </c>
      <c r="B77" s="22" t="n"/>
      <c r="C77" s="22" t="n"/>
      <c r="D77" s="23">
        <f>IF(B77="","",B77)</f>
        <v/>
      </c>
      <c r="E77" s="23">
        <f>IF(B77="","",B77)</f>
        <v/>
      </c>
      <c r="F77" s="23">
        <f>IF(C77="","",C77)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76" customHeight="1">
      <c r="A83" s="17" t="inlineStr">
        <is>
          <t>GPT-4o RAG</t>
        </is>
      </c>
      <c r="B83" s="18" t="inlineStr">
        <is>
          <t>Súd rozhodol, že zmluvná pokuta vo výške 4.469,77 EUR je oprávnená, pretože žalobca uzavrel nebytové priestory bez súhlasu prenajímateľa. Pokuta bola vypočítaná na základe dohodnutej dennej sadzby a počtu dní porušenia. Súd nevyužil moderačné právo, pretože pokuta nebola považovaná za neprimeranú vzhľadom na dlhodobé porušovanie povinnosti.</t>
        </is>
      </c>
      <c r="G83" s="19" t="n"/>
    </row>
    <row r="84" ht="76" customHeight="1">
      <c r="A84" s="17" t="inlineStr">
        <is>
          <t>GPT-4o Full</t>
        </is>
      </c>
      <c r="B84" s="18" t="inlineStr">
        <is>
          <t>Súd zistil, že žalobca uzavrel nebytové priestory bez súhlasu prenajímateľa, čo bolo v rozpore so zmluvou. Zmluvná pokuta bola dojednaná vo výške 0,05 % denne z nájomného za m2 a bola vypočítaná za 72 dní porušenia. Súd uznal pokutu vo výške 4.469,77 EUR, pričom odmietol návrh na jej zníženie podľa § 301 Obchodného zákonníka, keďže ju nepovažoval za neprimeranú.</t>
        </is>
      </c>
      <c r="G84" s="19" t="n"/>
    </row>
    <row r="85" ht="76" customHeight="1">
      <c r="A85" s="17" t="inlineStr">
        <is>
          <t>Gemini RAG</t>
        </is>
      </c>
      <c r="B85" s="18" t="inlineStr">
        <is>
          <t>Súd prvej inštancie dospel k záveru, že nárok na zmluvnú pokutu za uzavretie priestorov je čiastočne dôvodný vo výške 4.469,77 EUR. Zistil, že žalobca uzavrel priestory bez súhlasu žalovaného v čase od 02.05.2017 do 12.07.2017, t.j. počas 72 dní. Súd vyhodnotil dohodu o zmluvnej pokute za platnú a výšku zmluvnej pokuty nepovažoval za neprimeranú, keďže jej celková výška bola dôsledkom dlhodobého porušovania zmluvnej povinnosti.</t>
        </is>
      </c>
      <c r="G85" s="19" t="n"/>
    </row>
    <row r="86" ht="93" customHeight="1">
      <c r="A86" s="17" t="inlineStr">
        <is>
          <t>Gemini Full</t>
        </is>
      </c>
      <c r="B86" s="18" t="inlineStr">
        <is>
          <t>Súd uznal nárok na zmluvnú pokutu za uzavretie priestorov bez súhlasu prenajímateľa za čiastočne dôvodný. Zistil, že žalobca uzavrel priestory bez súhlasu žalovaného na 72 dní. Súd vyhodnotil dohodu o zmluvnej pokute za platnú, pretože bola dodržaná písomná forma, zmluvná povinnosť bola určito vymedzená a výška pokuty bola jednoznačná. Súd zamietol návrh na moderáciu, pretože výška pokuty nebola neprimeraná, ale bola dôsledkom dlhodobého porušovania povinnosti.</t>
        </is>
      </c>
      <c r="G86" s="19" t="n"/>
    </row>
    <row r="87" ht="93" customHeight="1">
      <c r="A87" s="17" t="inlineStr">
        <is>
          <t>Qwen 3.5 RAG</t>
        </is>
      </c>
      <c r="B87" s="18" t="inlineStr">
        <is>
          <t>Súd priznal nárok na zmluvnú pokutu čiastočne, keďže zistil, že priestory boli uzavreté bez súhlasu prenajímateľa v období od 02.05.2017 do 12.07.2017, čo predstavuje 72 dní. Výška pokuty bola vypočítaná podľa zmluvného vzorca (0,05 % x 12 mesiacov x sadzba nájomného x výmera x počet dní), čím sa pôvodne nárokovaná suma znížila na 4.469,77 EUR. Súd odmietol námietku žalobcu o neprimeranosti pokuty s odôvodnením, že celková výška je dôsledkom dlhodobého porušovania zmluvnej povinnosti, pričom denná sadzba sama o sebe nie je neprimeraná.</t>
        </is>
      </c>
      <c r="G87" s="19" t="n"/>
    </row>
    <row r="88" ht="76" customHeight="1">
      <c r="A88" s="17" t="inlineStr">
        <is>
          <t>Qwen 3.5 Full</t>
        </is>
      </c>
      <c r="B88" s="18" t="inlineStr">
        <is>
          <t>Súd priznal nárok na zmluvnú pokutu za neoprávnené uzavretie priestorov, keďže bolo preukázané porušenie zmluvnej povinnosti v trvaní 72 dní. Výška pokuty bola vypočítaná podľa zmluvného vzorca (0,05 % z nájomného za deň) a súd ju považoval za primeranú, pretože nebola neprimerane vysoká vzhľadom na dlhodobé porušovanie povinnosti nájomcom.</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neutrálny</t>
        </is>
      </c>
      <c r="C93" s="18" t="inlineStr">
        <is>
          <t>negatívny</t>
        </is>
      </c>
      <c r="D93" s="18" t="inlineStr">
        <is>
          <t>negatívny</t>
        </is>
      </c>
      <c r="E93" s="18" t="inlineStr">
        <is>
          <t>negatívny</t>
        </is>
      </c>
      <c r="F93" s="18" t="inlineStr">
        <is>
          <t>negatívny</t>
        </is>
      </c>
      <c r="G93" s="18" t="inlineStr">
        <is>
          <t>nespomínané</t>
        </is>
      </c>
    </row>
    <row r="94" ht="36" customHeight="1">
      <c r="A94" s="21" t="inlineStr">
        <is>
          <t>5.1 Posúdil systém faktor „Dobré mravy" rovnako ako súd?</t>
        </is>
      </c>
      <c r="B94" s="22" t="n"/>
      <c r="C94" s="22" t="n"/>
      <c r="D94" s="23">
        <f>IF(C94="","",C94)</f>
        <v/>
      </c>
      <c r="E94" s="23">
        <f>IF(C94="","",C94)</f>
        <v/>
      </c>
      <c r="F94" s="23">
        <f>IF(C94="","",C94)</f>
        <v/>
      </c>
      <c r="G94" s="22" t="n"/>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pozitívny</t>
        </is>
      </c>
      <c r="C95" s="18" t="inlineStr">
        <is>
          <t>pozitívny</t>
        </is>
      </c>
      <c r="D95" s="18" t="inlineStr">
        <is>
          <t>pozitívny</t>
        </is>
      </c>
      <c r="E95" s="18" t="inlineStr">
        <is>
          <t>pozitívny</t>
        </is>
      </c>
      <c r="F95" s="18" t="inlineStr">
        <is>
          <t>pozitívny</t>
        </is>
      </c>
      <c r="G95" s="18" t="inlineStr">
        <is>
          <t>pozitívny</t>
        </is>
      </c>
    </row>
    <row r="96" ht="36" customHeight="1">
      <c r="A96" s="21" t="inlineStr">
        <is>
          <t>5.2 Posúdil systém faktor „Zabezpečovacia funkcia" rovnako ako súd?</t>
        </is>
      </c>
      <c r="B96" s="22" t="n"/>
      <c r="C96" s="23">
        <f>IF(B96="","",B96)</f>
        <v/>
      </c>
      <c r="D96" s="23">
        <f>IF(B96="","",B96)</f>
        <v/>
      </c>
      <c r="E96" s="23">
        <f>IF(B96="","",B96)</f>
        <v/>
      </c>
      <c r="F96" s="23">
        <f>IF(B96="","",B96)</f>
        <v/>
      </c>
      <c r="G96" s="23">
        <f>IF(B96="","",B96)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nespomínané</t>
        </is>
      </c>
      <c r="C97" s="18" t="inlineStr">
        <is>
          <t>nespomínané</t>
        </is>
      </c>
      <c r="D97" s="18" t="inlineStr">
        <is>
          <t>nespomínané</t>
        </is>
      </c>
      <c r="E97" s="18" t="inlineStr">
        <is>
          <t>nespomínané</t>
        </is>
      </c>
      <c r="F97" s="18" t="inlineStr">
        <is>
          <t>nespomínané</t>
        </is>
      </c>
      <c r="G97" s="18" t="inlineStr">
        <is>
          <t>nespomínané</t>
        </is>
      </c>
    </row>
    <row r="98" ht="36" customHeight="1">
      <c r="A98" s="21" t="inlineStr">
        <is>
          <t>5.3 Posúdil systém faktor „Výška škody" rovnako ako súd?</t>
        </is>
      </c>
      <c r="B98" s="22" t="n"/>
      <c r="C98" s="23">
        <f>IF(B98="","",B98)</f>
        <v/>
      </c>
      <c r="D98" s="23">
        <f>IF(B98="","",B98)</f>
        <v/>
      </c>
      <c r="E98" s="23">
        <f>IF(B98="","",B98)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nespomínané</t>
        </is>
      </c>
      <c r="C99" s="18" t="inlineStr">
        <is>
          <t>neutrálny</t>
        </is>
      </c>
      <c r="D99" s="18" t="inlineStr">
        <is>
          <t>nespomínané</t>
        </is>
      </c>
      <c r="E99" s="18" t="inlineStr">
        <is>
          <t>nespomínané</t>
        </is>
      </c>
      <c r="F99" s="18" t="inlineStr">
        <is>
          <t>nespomínané</t>
        </is>
      </c>
      <c r="G99" s="18" t="inlineStr">
        <is>
          <t>nespomínané</t>
        </is>
      </c>
    </row>
    <row r="100" ht="36" customHeight="1">
      <c r="A100" s="21" t="inlineStr">
        <is>
          <t>5.4 Posúdil systém faktor „Pomer k istine" rovnako ako súd?</t>
        </is>
      </c>
      <c r="B100" s="22" t="n"/>
      <c r="C100" s="22" t="n"/>
      <c r="D100" s="23">
        <f>IF(B100="","",B100)</f>
        <v/>
      </c>
      <c r="E100" s="23">
        <f>IF(B100="","",B100)</f>
        <v/>
      </c>
      <c r="F100" s="23">
        <f>IF(B100="","",B100)</f>
        <v/>
      </c>
      <c r="G100" s="23">
        <f>IF(B100="","",B100)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pozitívny</t>
        </is>
      </c>
      <c r="C101" s="18" t="inlineStr">
        <is>
          <t>negatívny</t>
        </is>
      </c>
      <c r="D101" s="18" t="inlineStr">
        <is>
          <t>negatívny</t>
        </is>
      </c>
      <c r="E101" s="18" t="inlineStr">
        <is>
          <t>negatívny</t>
        </is>
      </c>
      <c r="F101" s="18" t="inlineStr">
        <is>
          <t>negatívny</t>
        </is>
      </c>
      <c r="G101" s="18" t="inlineStr">
        <is>
          <t>negatívny</t>
        </is>
      </c>
    </row>
    <row r="102" ht="36" customHeight="1">
      <c r="A102" s="21" t="inlineStr">
        <is>
          <t>5.5 Posúdil systém faktor „Správanie dlžníka" rovnako ako súd?</t>
        </is>
      </c>
      <c r="B102" s="22" t="n"/>
      <c r="C102" s="22" t="n"/>
      <c r="D102" s="23">
        <f>IF(C102="","",C102)</f>
        <v/>
      </c>
      <c r="E102" s="23">
        <f>IF(C102="","",C102)</f>
        <v/>
      </c>
      <c r="F102" s="23">
        <f>IF(C102="","",C102)</f>
        <v/>
      </c>
      <c r="G102" s="23">
        <f>IF(C102="","",C102)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nespomínané</t>
        </is>
      </c>
      <c r="E103" s="18" t="inlineStr">
        <is>
          <t>nespomínané</t>
        </is>
      </c>
      <c r="F103" s="18" t="inlineStr">
        <is>
          <t>nespomínané</t>
        </is>
      </c>
      <c r="G103" s="18" t="inlineStr">
        <is>
          <t>nespomínané</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neutrálny</t>
        </is>
      </c>
      <c r="C105" s="18" t="inlineStr">
        <is>
          <t>neutrálny</t>
        </is>
      </c>
      <c r="D105" s="18" t="inlineStr">
        <is>
          <t>negatívny</t>
        </is>
      </c>
      <c r="E105" s="18" t="inlineStr">
        <is>
          <t>nespomínané</t>
        </is>
      </c>
      <c r="F105" s="18" t="inlineStr">
        <is>
          <t>negatívny</t>
        </is>
      </c>
      <c r="G105" s="18" t="inlineStr">
        <is>
          <t>nespomínané</t>
        </is>
      </c>
    </row>
    <row r="106" ht="36" customHeight="1">
      <c r="A106" s="21" t="inlineStr">
        <is>
          <t>5.7 Posúdil systém faktor „Správanie veriteľa" rovnako ako súd?</t>
        </is>
      </c>
      <c r="B106" s="22" t="n"/>
      <c r="C106" s="23">
        <f>IF(B106="","",B106)</f>
        <v/>
      </c>
      <c r="D106" s="22" t="n"/>
      <c r="E106" s="22" t="n"/>
      <c r="F106" s="23">
        <f>IF(D106="","",D106)</f>
        <v/>
      </c>
      <c r="G106" s="23">
        <f>IF(E106="","",E106)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