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color rgb="001F4E79"/>
      <sz val="14"/>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8">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4" fillId="4"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5"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9"/>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31Cob/104/2020</t>
        </is>
      </c>
    </row>
    <row r="2" ht="18" customHeight="1">
      <c r="A2" s="2" t="inlineStr">
        <is>
          <t>Dokument: KS_Trnava_31Cob_104_2020_00_dokument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~45-60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20" customHeight="1">
      <c r="A23" s="12" t="inlineStr">
        <is>
          <t>áno/nie — pre KATEGORICKÉ polia (typ zmluvy, vzťah strán, ...). Buď systém trafil alebo netrafil.</t>
        </is>
      </c>
    </row>
    <row r="24" ht="36" customHeight="1">
      <c r="A24" s="12" t="inlineStr">
        <is>
          <t>áno/čiastočne/nie — pre polia s NUANSAMI (sumy, výrok súdu, ...). 'čiastočne' = blízko ale nie presne (napr. 350 000 namiesto 350 734,12).</t>
        </is>
      </c>
    </row>
    <row r="25" ht="20" customHeight="1">
      <c r="A25" s="12" t="inlineStr">
        <is>
          <t>áno/čiastočne/nie/N/A — ako vyššie, plus 'N/A' ak pole neplatí (napr. dôvod zamietnutia, keď nebolo zamietnuté).</t>
        </is>
      </c>
    </row>
    <row r="26" ht="20" customHeight="1">
      <c r="A26" s="12" t="inlineStr">
        <is>
          <t>áno/čiastočne/nie/neviem — pre FAKTORY primeranosti, keď neviete posúdiť.</t>
        </is>
      </c>
    </row>
    <row r="27" ht="20" customHeight="1">
      <c r="A27" s="12" t="inlineStr">
        <is>
          <t>Škála 1-10 — pre TEXTOVÉ polia (zhrnutie sporu, zhrnutie odôvodnenia) a celkový dojem. 1 = zlé/vymyslené, 10 = výborné/presné.</t>
        </is>
      </c>
    </row>
    <row r="30" ht="22" customHeight="1">
      <c r="A30" s="13" t="inlineStr">
        <is>
          <t>═══ SEKCIA 1 — KONTEXT SPORU ═══</t>
        </is>
      </c>
    </row>
    <row r="31" ht="40" customHeight="1">
      <c r="A31" s="14" t="inlineStr">
        <is>
          <t>Základný kontext: o čom je celý spor (textové zhrnutie), aký typ zmluvy je predmetom a kto sú strany. Začíname textovým zhrnutím, lebo je to najlepší spôsob, ako rýchlo pochopiť, o čo v spore ide.</t>
        </is>
      </c>
    </row>
    <row r="32" ht="22" customHeight="1">
      <c r="A32" s="15" t="inlineStr">
        <is>
          <t>1.1 ZHRNUTIE SPORU — vystihuje systém podstatu sporu a čo žalobca požadoval? (1-10)</t>
        </is>
      </c>
    </row>
    <row r="33" ht="22" customHeight="1">
      <c r="A33" s="16" t="inlineStr">
        <is>
          <t>Systém</t>
        </is>
      </c>
      <c r="B33" s="16" t="inlineStr">
        <is>
          <t>Text extrakcie</t>
        </is>
      </c>
      <c r="G33" s="16" t="inlineStr">
        <is>
          <t>Skóre 1-10</t>
        </is>
      </c>
    </row>
    <row r="34" ht="59" customHeight="1">
      <c r="A34" s="17" t="inlineStr">
        <is>
          <t>GPT-4o RAG</t>
        </is>
      </c>
      <c r="B34" s="18" t="inlineStr">
        <is>
          <t>Žalobca THERMALPARK DS, a. s. požadoval od žalovaného Kántor - K.K.C., s. r. o. zaplatenie zmluvnej pokuty vo výške 69.325,59 eura za omeškanie s odovzdaním diela. Predmetom zmluvy o dielo bola prestavba a prístavba Rotundy, pričom žalobca tvrdil, že dielo malo byť dokončené do 30.6.2009, ale bolo odovzdané až 9.11.2009.</t>
        </is>
      </c>
      <c r="G34" s="19" t="n"/>
    </row>
    <row r="35" ht="59" customHeight="1">
      <c r="A35" s="17" t="inlineStr">
        <is>
          <t>GPT-4o Full</t>
        </is>
      </c>
      <c r="B35" s="18" t="inlineStr">
        <is>
          <t>Žalobca THERMALPARK DS, a. s. sa domáhal zaplatenia zmluvnej pokuty vo výške 69.325,59 eura za omeškanie s odovzdaním diela, konkrétne stavebných prác na stavbe Rotunda - prestavba a prístavba. Žalovaný Kántor - K.K.C., s. r. o. tvrdil, že lehota na odovzdanie diela nebola dohodnutá a že žalobca neposkytol potrebnú súčinnosť.</t>
        </is>
      </c>
      <c r="G35" s="19" t="n"/>
    </row>
    <row r="36" ht="59" customHeight="1">
      <c r="A36" s="17" t="inlineStr">
        <is>
          <t>Gemini RAG</t>
        </is>
      </c>
      <c r="B36" s="18" t="inlineStr">
        <is>
          <t>Žalobca sa domáhal zaplatenia zmluvnej pokuty vo výške 69.325,59 eura s príslušenstvom od žalovaného, ktorá vznikla z omeškania s odovzdaním diela (stavebné práce na stavbe Rotunda - prestavba a prístavba) podľa zmluvy o dielo. Žalovaný namietal neurčitosť dohody o zmluvnej pokute a nesprávne určenie termínu odovzdania diela.</t>
        </is>
      </c>
      <c r="G36" s="19" t="n"/>
    </row>
    <row r="37" ht="76" customHeight="1">
      <c r="A37" s="17" t="inlineStr">
        <is>
          <t>Gemini Full</t>
        </is>
      </c>
      <c r="B37" s="18" t="inlineStr">
        <is>
          <t>Žalobca sa domáhal zaplatenia zmluvnej pokuty vo výške 69.325,59 eura od žalovaného za omeškanie s odovzdaním diela (stavebné práce na stavbe Rotunda - prestavba a prístavba). Žalovaný namietal neplatnosť dohody o zmluvnej pokute, neurčitosť termínu odovzdania diela a základu pre výpočet pokuty, ako aj neposkytnutie súčinnosti žalobcom.</t>
        </is>
      </c>
      <c r="G37" s="19" t="n"/>
    </row>
    <row r="38" ht="59" customHeight="1">
      <c r="A38" s="17" t="inlineStr">
        <is>
          <t>Qwen 3.5 RAG</t>
        </is>
      </c>
      <c r="B38" s="18" t="inlineStr">
        <is>
          <t>Žalobca sa domáhal zaplatenia zmluvnej pokuty za omeškanie zhotoviteľa s odovzdaním diela (stavebné práce na stavbe Rotunda) podľa zmluvy o dielo a jej dodatkov. Žalovaný namietal neplatnosť dojednania o zmluvnej pokute pre neurčitosť termínu plnenia a základu pre výpočet, ako aj absenciu omeškania.</t>
        </is>
      </c>
      <c r="G38" s="19" t="n"/>
    </row>
    <row r="39" ht="59" customHeight="1">
      <c r="A39" s="17" t="inlineStr">
        <is>
          <t>Qwen 3.5 Full</t>
        </is>
      </c>
      <c r="B39" s="18" t="inlineStr">
        <is>
          <t>Žalobca sa domáhal zaplatenia zmluvnej pokuty za omeškanie žalovaného s odovzdaním diela (stavebné práce na stavbe Rotunda) podľa zmluvy o dielo. Žalovaný namietal neplatnosť dojednania o zmluvnej pokute pre neurčitosť termínu a základu výpočtu, ako aj absenciu omeškania z dôvodu neposkytnutia súčinnosti žalobcom.</t>
        </is>
      </c>
      <c r="G39" s="19" t="n"/>
    </row>
    <row r="41" ht="22" customHeight="1">
      <c r="A41" s="16" t="inlineStr">
        <is>
          <t>Pole / Otázka</t>
        </is>
      </c>
      <c r="B41" s="16" t="inlineStr">
        <is>
          <t>GPT-4o RAG</t>
        </is>
      </c>
      <c r="C41" s="16" t="inlineStr">
        <is>
          <t>GPT-4o Full</t>
        </is>
      </c>
      <c r="D41" s="16" t="inlineStr">
        <is>
          <t>Gemini RAG</t>
        </is>
      </c>
      <c r="E41" s="16" t="inlineStr">
        <is>
          <t>Gemini Full</t>
        </is>
      </c>
      <c r="F41" s="16" t="inlineStr">
        <is>
          <t>Qwen 3.5 RAG</t>
        </is>
      </c>
      <c r="G41" s="16" t="inlineStr">
        <is>
          <t>Qwen 3.5 Full</t>
        </is>
      </c>
    </row>
    <row r="42" ht="26" customHeight="1">
      <c r="A42" s="20" t="inlineStr">
        <is>
          <t>POČET POKÚT — koľko samostatných zmluvných pokút systémy našli v rozhodnutí?</t>
        </is>
      </c>
      <c r="B42" s="18" t="inlineStr">
        <is>
          <t>1</t>
        </is>
      </c>
      <c r="C42" s="18" t="inlineStr">
        <is>
          <t>2 (zobrazená len pokuta č. 1)</t>
        </is>
      </c>
      <c r="D42" s="18" t="inlineStr">
        <is>
          <t>1</t>
        </is>
      </c>
      <c r="E42" s="18" t="inlineStr">
        <is>
          <t>1</t>
        </is>
      </c>
      <c r="F42" s="18" t="inlineStr">
        <is>
          <t>1</t>
        </is>
      </c>
      <c r="G42" s="18" t="inlineStr">
        <is>
          <t>1</t>
        </is>
      </c>
    </row>
    <row r="43" ht="36" customHeight="1">
      <c r="A43" s="21" t="inlineStr">
        <is>
          <t>1.2 Je počet pokút správne identifikovaný?</t>
        </is>
      </c>
      <c r="B43" s="22" t="n"/>
      <c r="C43" s="22" t="n"/>
      <c r="D43" s="23">
        <f>IF(B43="","",B43)</f>
        <v/>
      </c>
      <c r="E43" s="23">
        <f>IF(B43="","",B43)</f>
        <v/>
      </c>
      <c r="F43" s="23">
        <f>IF(B43="","",B43)</f>
        <v/>
      </c>
      <c r="G43" s="23">
        <f>IF(B43="","",B43)</f>
        <v/>
      </c>
    </row>
    <row r="44" ht="26" customHeight="1">
      <c r="A44" s="20" t="inlineStr">
        <is>
          <t>TYP ZMLUVY — aká zmluva je predmetom sporu? (nájom, dielo, úver, kúpna, ...)</t>
        </is>
      </c>
      <c r="B44" s="18" t="inlineStr">
        <is>
          <t>Dielo</t>
        </is>
      </c>
      <c r="C44" s="18" t="inlineStr">
        <is>
          <t>Dielo</t>
        </is>
      </c>
      <c r="D44" s="18" t="inlineStr">
        <is>
          <t>Dielo</t>
        </is>
      </c>
      <c r="E44" s="18" t="inlineStr">
        <is>
          <t>Dielo</t>
        </is>
      </c>
      <c r="F44" s="18" t="inlineStr">
        <is>
          <t>Dielo</t>
        </is>
      </c>
      <c r="G44" s="18" t="inlineStr">
        <is>
          <t>Dielo</t>
        </is>
      </c>
    </row>
    <row r="45" ht="36" customHeight="1">
      <c r="A45" s="21" t="inlineStr">
        <is>
          <t>1.3 Je typ zmluvy správne identifikovaný?</t>
        </is>
      </c>
      <c r="B45" s="22" t="n"/>
      <c r="C45" s="23">
        <f>IF(B45="","",B45)</f>
        <v/>
      </c>
      <c r="D45" s="23">
        <f>IF(B45="","",B45)</f>
        <v/>
      </c>
      <c r="E45" s="23">
        <f>IF(B45="","",B45)</f>
        <v/>
      </c>
      <c r="F45" s="23">
        <f>IF(B45="","",B45)</f>
        <v/>
      </c>
      <c r="G45" s="23">
        <f>IF(B45="","",B45)</f>
        <v/>
      </c>
    </row>
    <row r="46" ht="26" customHeight="1">
      <c r="A46" s="20" t="inlineStr">
        <is>
          <t>VZŤAH STRÁN — kto sú zmluvné strany? (B2B = firma-firma, B2C = firma-spotrebiteľ, B2G = firma-štát)</t>
        </is>
      </c>
      <c r="B46" s="18" t="inlineStr">
        <is>
          <t>B2B (podnikateľ-podnikateľ)</t>
        </is>
      </c>
      <c r="C46" s="18" t="inlineStr">
        <is>
          <t>B2B (podnikateľ-podnikateľ)</t>
        </is>
      </c>
      <c r="D46" s="18" t="inlineStr">
        <is>
          <t>B2B (podnikateľ-podnikateľ)</t>
        </is>
      </c>
      <c r="E46" s="18" t="inlineStr">
        <is>
          <t>B2B (podnikateľ-podnikateľ)</t>
        </is>
      </c>
      <c r="F46" s="18" t="inlineStr">
        <is>
          <t>B2B (podnikateľ-podnikateľ)</t>
        </is>
      </c>
      <c r="G46" s="18" t="inlineStr">
        <is>
          <t>B2B (podnikateľ-podnikateľ)</t>
        </is>
      </c>
    </row>
    <row r="47" ht="36" customHeight="1">
      <c r="A47" s="21" t="inlineStr">
        <is>
          <t>1.4 Je vzťah strán správne klasifikovaný?</t>
        </is>
      </c>
      <c r="B47" s="22" t="n"/>
      <c r="C47" s="23">
        <f>IF(B47="","",B47)</f>
        <v/>
      </c>
      <c r="D47" s="23">
        <f>IF(B47="","",B47)</f>
        <v/>
      </c>
      <c r="E47" s="23">
        <f>IF(B47="","",B47)</f>
        <v/>
      </c>
      <c r="F47" s="23">
        <f>IF(B47="","",B47)</f>
        <v/>
      </c>
      <c r="G47" s="23">
        <f>IF(B47="","",B47)</f>
        <v/>
      </c>
    </row>
    <row r="49" ht="22" customHeight="1">
      <c r="A49" s="13" t="inlineStr">
        <is>
          <t>═══ SEKCIA 2 — PARAMETRE ZMLUVNEJ POKUTY ═══</t>
        </is>
      </c>
    </row>
    <row r="50" ht="40" customHeight="1">
      <c r="A50" s="14" t="inlineStr">
        <is>
          <t>Detailné parametre samotnej pokuty: za aké porušenie sa uplatňuje, akou metódou sa počíta, presný text klauzuly a konkrétne sumy. Toto sú technické fakty, ktoré by mal systém vedieť presne extrahovať.</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26" customHeight="1">
      <c r="A52" s="20" t="inlineStr">
        <is>
          <t>TYP PORUŠENIA — za čo sa pokuta uplatňuje? (omeškanie platby, nesplnenie, porušenie mlčanlivosti, ...)</t>
        </is>
      </c>
      <c r="B52" s="18" t="inlineStr">
        <is>
          <t>Omeškanie platby</t>
        </is>
      </c>
      <c r="C52" s="18" t="inlineStr">
        <is>
          <t>Omeškanie platby</t>
        </is>
      </c>
      <c r="D52" s="18" t="inlineStr">
        <is>
          <t>Omeškanie platby</t>
        </is>
      </c>
      <c r="E52" s="18" t="inlineStr">
        <is>
          <t>Omeškanie platby</t>
        </is>
      </c>
      <c r="F52" s="18" t="inlineStr">
        <is>
          <t>Porušenie nepeňažnej povinnosti</t>
        </is>
      </c>
      <c r="G52" s="18" t="inlineStr">
        <is>
          <t>Porušenie nepeňažnej povinnosti</t>
        </is>
      </c>
    </row>
    <row r="53" ht="36" customHeight="1">
      <c r="A53" s="21" t="inlineStr">
        <is>
          <t>2.1 Je typ porušenia zmluvy správne identifikovaný?</t>
        </is>
      </c>
      <c r="B53" s="22" t="n"/>
      <c r="C53" s="23">
        <f>IF(B53="","",B53)</f>
        <v/>
      </c>
      <c r="D53" s="23">
        <f>IF(B53="","",B53)</f>
        <v/>
      </c>
      <c r="E53" s="23">
        <f>IF(B53="","",B53)</f>
        <v/>
      </c>
      <c r="F53" s="22" t="n"/>
      <c r="G53" s="23">
        <f>IF(F53="","",F53)</f>
        <v/>
      </c>
    </row>
    <row r="54" ht="26" customHeight="1">
      <c r="A54" s="20" t="inlineStr">
        <is>
          <t>TYP VÝPOČTU POKUTY — akou metódou sa pokuta počíta? (% denne, fixná suma, % jednorazovo, ...)</t>
        </is>
      </c>
      <c r="B54" s="18" t="inlineStr">
        <is>
          <t>% z ceny</t>
        </is>
      </c>
      <c r="C54" s="18" t="inlineStr">
        <is>
          <t>% z ceny</t>
        </is>
      </c>
      <c r="D54" s="18" t="inlineStr">
        <is>
          <t>% denne</t>
        </is>
      </c>
      <c r="E54" s="18" t="inlineStr">
        <is>
          <t>% denne</t>
        </is>
      </c>
      <c r="F54" s="18" t="inlineStr">
        <is>
          <t>% denne</t>
        </is>
      </c>
      <c r="G54" s="18" t="inlineStr">
        <is>
          <t>% denne</t>
        </is>
      </c>
    </row>
    <row r="55" ht="36" customHeight="1">
      <c r="A55" s="21" t="inlineStr">
        <is>
          <t>2.2 Je spôsob výpočtu pokuty správne klasifikovaný?</t>
        </is>
      </c>
      <c r="B55" s="22" t="n"/>
      <c r="C55" s="23">
        <f>IF(B55="","",B55)</f>
        <v/>
      </c>
      <c r="D55" s="22" t="n"/>
      <c r="E55" s="23">
        <f>IF(D55="","",D55)</f>
        <v/>
      </c>
      <c r="F55" s="23">
        <f>IF(D55="","",D55)</f>
        <v/>
      </c>
      <c r="G55" s="23">
        <f>IF(D55="","",D55)</f>
        <v/>
      </c>
    </row>
    <row r="56" ht="45" customHeight="1">
      <c r="A56" s="20" t="inlineStr">
        <is>
          <t>PRESNÝ TEXT ZMLUVNEJ KLAUZULY — doslovne zo zmluvy, napr. '0,05% denne z dlžnej sumy'</t>
        </is>
      </c>
      <c r="B56" s="18" t="inlineStr">
        <is>
          <t>0,05% z ceny diela za každý deň omeškania</t>
        </is>
      </c>
      <c r="C56" s="18" t="inlineStr">
        <is>
          <t>0,05% z ceny diela za každý deň omeškania</t>
        </is>
      </c>
      <c r="D56" s="18" t="inlineStr">
        <is>
          <t>0,05% z ceny diela za každý deň omeškania</t>
        </is>
      </c>
      <c r="E56" s="18" t="inlineStr">
        <is>
          <t>0,05% z ceny diela za každý deň omeškania</t>
        </is>
      </c>
      <c r="F56" s="18" t="inlineStr">
        <is>
          <t>0,05% z ceny diela za každý deň omeškania</t>
        </is>
      </c>
      <c r="G56" s="18" t="inlineStr">
        <is>
          <t>0,05% z ceny diela za každý deň omeškania</t>
        </is>
      </c>
    </row>
    <row r="57" ht="36" customHeight="1">
      <c r="A57" s="21" t="inlineStr">
        <is>
          <t>2.3 Zodpovedá extrahovaný text skutočnej klauzule v zmluve?</t>
        </is>
      </c>
      <c r="B57" s="22" t="n"/>
      <c r="C57" s="23">
        <f>IF(B57="","",B57)</f>
        <v/>
      </c>
      <c r="D57" s="23">
        <f>IF(B57="","",B57)</f>
        <v/>
      </c>
      <c r="E57" s="23">
        <f>IF(B57="","",B57)</f>
        <v/>
      </c>
      <c r="F57" s="23">
        <f>IF(B57="","",B57)</f>
        <v/>
      </c>
      <c r="G57" s="23">
        <f>IF(B57="","",B57)</f>
        <v/>
      </c>
    </row>
    <row r="58" ht="26" customHeight="1">
      <c r="A58" s="20" t="inlineStr">
        <is>
          <t>ISTINA — suma, z ktorej sa pokuta počíta (napr. cena diela, dlžná suma, hodnota tovaru)</t>
        </is>
      </c>
      <c r="B58" s="18" t="inlineStr">
        <is>
          <t>889 416,80 EUR</t>
        </is>
      </c>
      <c r="C58" s="18" t="inlineStr">
        <is>
          <t>1 058 406,05 EUR</t>
        </is>
      </c>
      <c r="D58" s="18" t="inlineStr">
        <is>
          <t>889 416,80 EUR</t>
        </is>
      </c>
      <c r="E58" s="18" t="inlineStr">
        <is>
          <t>889 416,80 EUR</t>
        </is>
      </c>
      <c r="F58" s="18" t="inlineStr">
        <is>
          <t>889 416,80 EUR</t>
        </is>
      </c>
      <c r="G58" s="18" t="inlineStr">
        <is>
          <t>889 416,80 EUR</t>
        </is>
      </c>
    </row>
    <row r="59" ht="36" customHeight="1">
      <c r="A59" s="21" t="inlineStr">
        <is>
          <t>2.4 Je suma istiny presná?</t>
        </is>
      </c>
      <c r="B59" s="22" t="n"/>
      <c r="C59" s="22" t="n"/>
      <c r="D59" s="23">
        <f>IF(B59="","",B59)</f>
        <v/>
      </c>
      <c r="E59" s="23">
        <f>IF(B59="","",B59)</f>
        <v/>
      </c>
      <c r="F59" s="23">
        <f>IF(B59="","",B59)</f>
        <v/>
      </c>
      <c r="G59" s="23">
        <f>IF(B59="","",B59)</f>
        <v/>
      </c>
    </row>
    <row r="60" ht="26" customHeight="1">
      <c r="A60" s="20" t="inlineStr">
        <is>
          <t>ŽIADANÁ SUMA POKUTY — koľko žalobca od súdu pôvodne žiadal ako pokutu</t>
        </is>
      </c>
      <c r="B60" s="18" t="inlineStr">
        <is>
          <t>69 325,59 EUR</t>
        </is>
      </c>
      <c r="C60" s="18" t="inlineStr">
        <is>
          <t>69 325,59 EUR</t>
        </is>
      </c>
      <c r="D60" s="18" t="inlineStr">
        <is>
          <t>69 325,59 EUR</t>
        </is>
      </c>
      <c r="E60" s="18" t="inlineStr">
        <is>
          <t>69 325,59 EUR</t>
        </is>
      </c>
      <c r="F60" s="18" t="inlineStr">
        <is>
          <t>69 325,59 EUR</t>
        </is>
      </c>
      <c r="G60" s="18" t="inlineStr">
        <is>
          <t>69 325,59 EUR</t>
        </is>
      </c>
    </row>
    <row r="61" ht="36" customHeight="1">
      <c r="A61" s="21" t="inlineStr">
        <is>
          <t>2.5 Je žiadaná suma presná?</t>
        </is>
      </c>
      <c r="B61" s="22" t="n"/>
      <c r="C61" s="23">
        <f>IF(B61="","",B61)</f>
        <v/>
      </c>
      <c r="D61" s="23">
        <f>IF(B61="","",B61)</f>
        <v/>
      </c>
      <c r="E61" s="23">
        <f>IF(B61="","",B61)</f>
        <v/>
      </c>
      <c r="F61" s="23">
        <f>IF(B61="","",B61)</f>
        <v/>
      </c>
      <c r="G61" s="23">
        <f>IF(B61="","",B61)</f>
        <v/>
      </c>
    </row>
    <row r="62" ht="26" customHeight="1">
      <c r="A62" s="20" t="inlineStr">
        <is>
          <t>PRIZNANÁ SUMA POKUTY — koľko súd napokon priznal (po prípadnej moderácii podľa § 301)</t>
        </is>
      </c>
      <c r="B62" s="18" t="inlineStr">
        <is>
          <t>57 812,09 EUR</t>
        </is>
      </c>
      <c r="C62" s="18" t="inlineStr">
        <is>
          <t>57 812,09 EUR</t>
        </is>
      </c>
      <c r="D62" s="18" t="inlineStr">
        <is>
          <t>57 812,09 EUR</t>
        </is>
      </c>
      <c r="E62" s="18" t="inlineStr">
        <is>
          <t>57 812,09 EUR</t>
        </is>
      </c>
      <c r="F62" s="18" t="inlineStr">
        <is>
          <t>57 812,09 EUR</t>
        </is>
      </c>
      <c r="G62" s="18" t="inlineStr">
        <is>
          <t>57 812,09 EUR</t>
        </is>
      </c>
    </row>
    <row r="63" ht="36" customHeight="1">
      <c r="A63" s="21" t="inlineStr">
        <is>
          <t>2.6 Je priznaná suma presná?</t>
        </is>
      </c>
      <c r="B63" s="22" t="n"/>
      <c r="C63" s="23">
        <f>IF(B63="","",B63)</f>
        <v/>
      </c>
      <c r="D63" s="23">
        <f>IF(B63="","",B63)</f>
        <v/>
      </c>
      <c r="E63" s="23">
        <f>IF(B63="","",B63)</f>
        <v/>
      </c>
      <c r="F63" s="23">
        <f>IF(B63="","",B63)</f>
        <v/>
      </c>
      <c r="G63" s="23">
        <f>IF(B63="","",B63)</f>
        <v/>
      </c>
    </row>
    <row r="65" ht="22" customHeight="1">
      <c r="A65" s="13" t="inlineStr">
        <is>
          <t>═══ SEKCIA 3 — ÚROK Z OMEŠKANIA (Z POKUTY) ═══</t>
        </is>
      </c>
    </row>
    <row r="66" ht="40" customHeight="1">
      <c r="A66" s="14" t="inlineStr">
        <is>
          <t>K priznanej pokute môže súd priznať aj úrok z omeškania. Hodnotíme, či systémy správne rozpoznali, či úrok bol priznaný a v akej výške.</t>
        </is>
      </c>
    </row>
    <row r="67" ht="22" customHeight="1">
      <c r="A67" s="16" t="inlineStr">
        <is>
          <t>Pole / Otázka</t>
        </is>
      </c>
      <c r="B67" s="16" t="inlineStr">
        <is>
          <t>GPT-4o RAG</t>
        </is>
      </c>
      <c r="C67" s="16" t="inlineStr">
        <is>
          <t>GPT-4o Full</t>
        </is>
      </c>
      <c r="D67" s="16" t="inlineStr">
        <is>
          <t>Gemini RAG</t>
        </is>
      </c>
      <c r="E67" s="16" t="inlineStr">
        <is>
          <t>Gemini Full</t>
        </is>
      </c>
      <c r="F67" s="16" t="inlineStr">
        <is>
          <t>Qwen 3.5 RAG</t>
        </is>
      </c>
      <c r="G67" s="16" t="inlineStr">
        <is>
          <t>Qwen 3.5 Full</t>
        </is>
      </c>
    </row>
    <row r="68" ht="26" customHeight="1">
      <c r="A68" s="20" t="inlineStr">
        <is>
          <t>BOL PRIZNANÝ ÚROK Z OMEŠKANIA Z POKUTY? — áno / nie / nejasné</t>
        </is>
      </c>
      <c r="B68" s="18" t="inlineStr">
        <is>
          <t>nie</t>
        </is>
      </c>
      <c r="C68" s="18" t="inlineStr">
        <is>
          <t>nie</t>
        </is>
      </c>
      <c r="D68" s="18" t="inlineStr">
        <is>
          <t>nejasné</t>
        </is>
      </c>
      <c r="E68" s="18" t="inlineStr">
        <is>
          <t>nejasné</t>
        </is>
      </c>
      <c r="F68" s="18" t="inlineStr">
        <is>
          <t>nie</t>
        </is>
      </c>
      <c r="G68" s="18" t="inlineStr">
        <is>
          <t>nie</t>
        </is>
      </c>
    </row>
    <row r="69" ht="36" customHeight="1">
      <c r="A69" s="21" t="inlineStr">
        <is>
          <t>3.1 Je identifikácia, či bol priznaný úrok, správna?</t>
        </is>
      </c>
      <c r="B69" s="22" t="n"/>
      <c r="C69" s="23">
        <f>IF(B69="","",B69)</f>
        <v/>
      </c>
      <c r="D69" s="22" t="n"/>
      <c r="E69" s="23">
        <f>IF(D69="","",D69)</f>
        <v/>
      </c>
      <c r="F69" s="23">
        <f>IF(B69="","",B69)</f>
        <v/>
      </c>
      <c r="G69" s="23">
        <f>IF(B69="","",B69)</f>
        <v/>
      </c>
    </row>
    <row r="70" ht="26" customHeight="1">
      <c r="A70" s="20" t="inlineStr">
        <is>
          <t>SADZBA ÚROKU — napr. '9% ročne z 1 000 EUR'</t>
        </is>
      </c>
      <c r="B70" s="18" t="inlineStr">
        <is>
          <t>—</t>
        </is>
      </c>
      <c r="C70" s="18" t="inlineStr">
        <is>
          <t>—</t>
        </is>
      </c>
      <c r="D70" s="18" t="inlineStr">
        <is>
          <t>—</t>
        </is>
      </c>
      <c r="E70" s="18" t="inlineStr">
        <is>
          <t>—</t>
        </is>
      </c>
      <c r="F70" s="18" t="inlineStr">
        <is>
          <t>—</t>
        </is>
      </c>
      <c r="G70" s="18" t="inlineStr">
        <is>
          <t>—</t>
        </is>
      </c>
    </row>
    <row r="71" ht="36" customHeight="1">
      <c r="A71" s="21" t="inlineStr">
        <is>
          <t>3.2 Je sadzba úroku presne uvedená?</t>
        </is>
      </c>
      <c r="B71" s="22" t="n"/>
      <c r="C71" s="22" t="n"/>
      <c r="D71" s="22" t="n"/>
      <c r="E71" s="22" t="n"/>
      <c r="F71" s="22" t="n"/>
      <c r="G71" s="22" t="n"/>
    </row>
    <row r="73" ht="22" customHeight="1">
      <c r="A73" s="13" t="inlineStr">
        <is>
          <t>═══ SEKCIA 4 — ROZHODNUTIE SÚDU A ODÔVODNENIE ═══</t>
        </is>
      </c>
    </row>
    <row r="74" ht="40" customHeight="1">
      <c r="A74" s="14" t="inlineStr">
        <is>
          <t>Finálny výrok súdu o pokute (moderoval / priznal plne / zamietol / vrátil) plus textové zhrnutie odôvodnenia. Toto sú kľúčové informácie — práve tu modely často halucinujú falošné výroky alebo zlé moderácie!</t>
        </is>
      </c>
    </row>
    <row r="75" ht="22" customHeight="1">
      <c r="A75" s="16" t="inlineStr">
        <is>
          <t>Pole / Otázka</t>
        </is>
      </c>
      <c r="B75" s="16" t="inlineStr">
        <is>
          <t>GPT-4o RAG</t>
        </is>
      </c>
      <c r="C75" s="16" t="inlineStr">
        <is>
          <t>GPT-4o Full</t>
        </is>
      </c>
      <c r="D75" s="16" t="inlineStr">
        <is>
          <t>Gemini RAG</t>
        </is>
      </c>
      <c r="E75" s="16" t="inlineStr">
        <is>
          <t>Gemini Full</t>
        </is>
      </c>
      <c r="F75" s="16" t="inlineStr">
        <is>
          <t>Qwen 3.5 RAG</t>
        </is>
      </c>
      <c r="G75" s="16" t="inlineStr">
        <is>
          <t>Qwen 3.5 Full</t>
        </is>
      </c>
    </row>
    <row r="76" ht="26" customHeight="1">
      <c r="A76" s="20" t="inlineStr">
        <is>
          <t>VÝROK O POKUTE — čo súd urobil? (moderoval § 301 / priznal plne / zamietol / vrátil ...)</t>
        </is>
      </c>
      <c r="B76" s="18" t="inlineStr">
        <is>
          <t>Moderovaná (§ 301 ObchZ)</t>
        </is>
      </c>
      <c r="C76" s="18" t="inlineStr">
        <is>
          <t>Priznaná v plnej výške</t>
        </is>
      </c>
      <c r="D76" s="18" t="inlineStr">
        <is>
          <t>Priznaná v plnej výške</t>
        </is>
      </c>
      <c r="E76" s="18" t="inlineStr">
        <is>
          <t>Priznaná v plnej výške</t>
        </is>
      </c>
      <c r="F76" s="18" t="inlineStr">
        <is>
          <t>Priznaná v plnej výške</t>
        </is>
      </c>
      <c r="G76" s="18" t="inlineStr">
        <is>
          <t>Priznaná v plnej výške</t>
        </is>
      </c>
    </row>
    <row r="77" ht="36" customHeight="1">
      <c r="A77" s="21" t="inlineStr">
        <is>
          <t>4.1 Je výrok súdu o pokute presne identifikovaný?</t>
        </is>
      </c>
      <c r="B77" s="22" t="n"/>
      <c r="C77" s="22" t="n"/>
      <c r="D77" s="23">
        <f>IF(C77="","",C77)</f>
        <v/>
      </c>
      <c r="E77" s="23">
        <f>IF(C77="","",C77)</f>
        <v/>
      </c>
      <c r="F77" s="23">
        <f>IF(C77="","",C77)</f>
        <v/>
      </c>
      <c r="G77" s="23">
        <f>IF(C77="","",C77)</f>
        <v/>
      </c>
    </row>
    <row r="78" ht="26" customHeight="1">
      <c r="A78" s="20" t="inlineStr">
        <is>
          <t>DÔVOD ZAMIETNUTIA — iba ak súd pokutu zamietol (neplatná klauzula, nepreukázané porušenie, ...)</t>
        </is>
      </c>
      <c r="B78" s="18" t="inlineStr">
        <is>
          <t>—</t>
        </is>
      </c>
      <c r="C78" s="18" t="inlineStr">
        <is>
          <t>—</t>
        </is>
      </c>
      <c r="D78" s="18" t="inlineStr">
        <is>
          <t>—</t>
        </is>
      </c>
      <c r="E78" s="18" t="inlineStr">
        <is>
          <t>—</t>
        </is>
      </c>
      <c r="F78" s="18" t="inlineStr">
        <is>
          <t>—</t>
        </is>
      </c>
      <c r="G78" s="18" t="inlineStr">
        <is>
          <t>—</t>
        </is>
      </c>
    </row>
    <row r="79" ht="36" customHeight="1">
      <c r="A79" s="21" t="inlineStr">
        <is>
          <t>4.2 Je dôvod zamietnutia presne identifikovaný?</t>
        </is>
      </c>
      <c r="B79" s="22" t="n"/>
      <c r="C79" s="22" t="n"/>
      <c r="D79" s="22" t="n"/>
      <c r="E79" s="22" t="n"/>
      <c r="F79" s="22" t="n"/>
      <c r="G79" s="22" t="n"/>
    </row>
    <row r="81" ht="22" customHeight="1">
      <c r="A81" s="15" t="inlineStr">
        <is>
          <t>4.3 ZHRNUTIE ODÔVODNENIA SÚDU — zachytáva systém kľúčové argumenty, prečo súd rozhodol tak ako rozhodol? (1-10)</t>
        </is>
      </c>
    </row>
    <row r="82" ht="22" customHeight="1">
      <c r="A82" s="16" t="inlineStr">
        <is>
          <t>Systém</t>
        </is>
      </c>
      <c r="B82" s="16" t="inlineStr">
        <is>
          <t>Text extrakcie</t>
        </is>
      </c>
      <c r="G82" s="16" t="inlineStr">
        <is>
          <t>Skóre 1-10</t>
        </is>
      </c>
    </row>
    <row r="83" ht="76" customHeight="1">
      <c r="A83" s="17" t="inlineStr">
        <is>
          <t>GPT-4o RAG</t>
        </is>
      </c>
      <c r="B83" s="18" t="inlineStr">
        <is>
          <t>Súd prvej inštancie zistil, že žalobca nesprávne vypočítal výšku zmluvnej pokuty, pretože použil cenu diela vrátane DPH. Po úprave výpočtu na cenu bez DPH bola pokuta znížená na 57.812,09 eura. Odvolací súd potvrdil toto rozhodnutie, keďže žalovaný nenavrhol zníženie pokuty podľa § 301 OBZ. Súd tiež konštatoval, že zmluvná pokuta má sankčnú funkciu a nie je podmienená vznikom škody.</t>
        </is>
      </c>
      <c r="G83" s="19" t="n"/>
    </row>
    <row r="84" ht="59" customHeight="1">
      <c r="A84" s="17" t="inlineStr">
        <is>
          <t>GPT-4o Full</t>
        </is>
      </c>
      <c r="B84" s="18" t="inlineStr">
        <is>
          <t>Súd prvej inštancie uznal nárok na zmluvnú pokutu, keďže žalobca preukázal platné uzatvorenie zmluvy o dielo a počet omeškaných dní. Zmluvná pokuta bola vypočítaná z ceny diela bez DPH, čo bolo potvrdené aj odvolacím súdom. Odvolací súd potvrdil, že k odovzdaniu diela došlo až 9.11.2009, čím bol žalovaný v omeškaní.</t>
        </is>
      </c>
      <c r="G84" s="19" t="n"/>
    </row>
    <row r="85" ht="110" customHeight="1">
      <c r="A85" s="17" t="inlineStr">
        <is>
          <t>Gemini RAG</t>
        </is>
      </c>
      <c r="B85" s="18" t="inlineStr">
        <is>
          <t>Súd prvej inštancie vyhovel žalobe v rozsahu 57.812,09 eura po čiastočnom späťvzatí žaloby žalobcom, ktorý prepočítal výšku zmluvnej pokuty z ceny diela bez DPH. Odvolací súd potvrdil rozhodnutie súdu prvej inštancie, pričom zamietol námietky žalovaného o neurčitosti dohody o zmluvnej pokute a nesprávnom určení termínu odovzdania diela. Súd tiež odmietol argument žalovaného o šikanóznom výkone práva, keďže žalovaný nepodal návrh na moderáciu zmluvnej pokuty podľa § 301 OBZ, a súd nemoderuje ex offo. Súd zdôraznil, že zmluvná pokuta plní sankčnú aj reparačnú funkciu a vznik škody nie je podmienkou jej uplatnenia.</t>
        </is>
      </c>
      <c r="G85" s="19" t="n"/>
    </row>
    <row r="86" ht="93" customHeight="1">
      <c r="A86" s="17" t="inlineStr">
        <is>
          <t>Gemini Full</t>
        </is>
      </c>
      <c r="B86" s="18" t="inlineStr">
        <is>
          <t>Súd prvej inštancie vyhovel žalobe po čiastočnom späťvzatí, keďže žalobca preukázal platné uzatvorenie zmluvy o dielo vrátane zmluvnej pokuty a dátum skutočného odovzdania diela 9.11.2009, čo viedlo k 130 omeškaným dňom. Odvolací súd potvrdil, že dojednanie o zmluvnej pokute je platné a výška sa stanovuje z ceny diela bez DPH. Súd zamietol námietky žalovaného o neurčitosti termínu odovzdania diela a neposkytnutí súčinnosti. Návrh na moderáciu zmluvnej pokuty nebol podaný, preto súd nemohol konať ex offo.</t>
        </is>
      </c>
      <c r="G86" s="19" t="n"/>
    </row>
    <row r="87" ht="110" customHeight="1">
      <c r="A87" s="17" t="inlineStr">
        <is>
          <t>Qwen 3.5 RAG</t>
        </is>
      </c>
      <c r="B87" s="18" t="inlineStr">
        <is>
          <t>Súd priznal nárok na zmluvnú pokutu v plnej výške po tom, čo žalobca čiastočne vzal späť svoju žalobu a prepočítal pokutu z ceny diela bez DPH. Súd odmietol námietky žalovaného o neplatnosti dojednania pre neurčitosť termínu a základu výpočtu, keďže konštatoval, že dohoda spĺňa zákonné náležitosti. K zníženiu pokuty podľa § 301 ObchZ nedošlo, pretože žalovaný explicitne nepodal návrh na moderovanie výšky pokuty, hoci namietal jej neprimeranosť vo vzťahu k škode. Súd zdôraznil, že zmluvná pokuta má aj sankčnú funkciu a jej priznanie nie je podmienené preukázaním vzniknutej škody.</t>
        </is>
      </c>
      <c r="G87" s="19" t="n"/>
    </row>
    <row r="88" ht="76" customHeight="1">
      <c r="A88" s="17" t="inlineStr">
        <is>
          <t>Qwen 3.5 Full</t>
        </is>
      </c>
      <c r="B88" s="18" t="inlineStr">
        <is>
          <t>Súd potvrdil platnosť dojednania o zmluvnej pokute a určil, že základom pre výpočet je cena diela bez DPH. Hoci žalovaný namietal neprimeranosť pokuty a absenciu škody, súd zdôraznil sankčnú funkciu pokuty a skutočnosť, že žalovaný nepodal návrh na jej zníženie podľa § 301 OBZ. Výška pokuty bola vypočítaná ako 0,05 % z ceny diela bez DPH za každý deň omeškania (130 dní), čo predstavuje sumu 57.812,09 EUR.</t>
        </is>
      </c>
      <c r="G88" s="19" t="n"/>
    </row>
    <row r="90" ht="22" customHeight="1">
      <c r="A90" s="13" t="inlineStr">
        <is>
          <t>═══ SEKCIA 5 — FAKTORY PRIMERANOSTI PODĽA § 301 OBCHZ ═══</t>
        </is>
      </c>
    </row>
    <row r="91" ht="88" customHeight="1">
      <c r="A91"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92" ht="22" customHeight="1">
      <c r="A92" s="16" t="inlineStr">
        <is>
          <t>Pole / Otázka</t>
        </is>
      </c>
      <c r="B92" s="16" t="inlineStr">
        <is>
          <t>GPT-4o RAG</t>
        </is>
      </c>
      <c r="C92" s="16" t="inlineStr">
        <is>
          <t>GPT-4o Full</t>
        </is>
      </c>
      <c r="D92" s="16" t="inlineStr">
        <is>
          <t>Gemini RAG</t>
        </is>
      </c>
      <c r="E92" s="16" t="inlineStr">
        <is>
          <t>Gemini Full</t>
        </is>
      </c>
      <c r="F92" s="16" t="inlineStr">
        <is>
          <t>Qwen 3.5 RAG</t>
        </is>
      </c>
      <c r="G92" s="16" t="inlineStr">
        <is>
          <t>Qwen 3.5 Full</t>
        </is>
      </c>
    </row>
    <row r="93" ht="90" customHeight="1">
      <c r="A93"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93" s="18" t="inlineStr">
        <is>
          <t>neutrálny</t>
        </is>
      </c>
      <c r="C93" s="18" t="inlineStr">
        <is>
          <t>nespomínané</t>
        </is>
      </c>
      <c r="D93" s="18" t="inlineStr">
        <is>
          <t>negatívny</t>
        </is>
      </c>
      <c r="E93" s="18" t="inlineStr">
        <is>
          <t>neutrálny</t>
        </is>
      </c>
      <c r="F93" s="18" t="inlineStr">
        <is>
          <t>negatívny</t>
        </is>
      </c>
      <c r="G93" s="18" t="inlineStr">
        <is>
          <t>neutrálny</t>
        </is>
      </c>
    </row>
    <row r="94" ht="36" customHeight="1">
      <c r="A94" s="21" t="inlineStr">
        <is>
          <t>5.1 Posúdil systém faktor „Dobré mravy" rovnako ako súd?</t>
        </is>
      </c>
      <c r="B94" s="22" t="n"/>
      <c r="C94" s="22" t="n"/>
      <c r="D94" s="22" t="n"/>
      <c r="E94" s="23">
        <f>IF(B94="","",B94)</f>
        <v/>
      </c>
      <c r="F94" s="23">
        <f>IF(D94="","",D94)</f>
        <v/>
      </c>
      <c r="G94" s="23">
        <f>IF(B94="","",B94)</f>
        <v/>
      </c>
    </row>
    <row r="95" ht="90" customHeight="1">
      <c r="A95"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95" s="18" t="inlineStr">
        <is>
          <t>pozitívny</t>
        </is>
      </c>
      <c r="C95" s="18" t="inlineStr">
        <is>
          <t>pozitívny</t>
        </is>
      </c>
      <c r="D95" s="18" t="inlineStr">
        <is>
          <t>pozitívny</t>
        </is>
      </c>
      <c r="E95" s="18" t="inlineStr">
        <is>
          <t>pozitívny</t>
        </is>
      </c>
      <c r="F95" s="18" t="inlineStr">
        <is>
          <t>pozitívny</t>
        </is>
      </c>
      <c r="G95" s="18" t="inlineStr">
        <is>
          <t>pozitívny</t>
        </is>
      </c>
    </row>
    <row r="96" ht="36" customHeight="1">
      <c r="A96" s="21" t="inlineStr">
        <is>
          <t>5.2 Posúdil systém faktor „Zabezpečovacia funkcia" rovnako ako súd?</t>
        </is>
      </c>
      <c r="B96" s="22" t="n"/>
      <c r="C96" s="23">
        <f>IF(B96="","",B96)</f>
        <v/>
      </c>
      <c r="D96" s="23">
        <f>IF(B96="","",B96)</f>
        <v/>
      </c>
      <c r="E96" s="23">
        <f>IF(B96="","",B96)</f>
        <v/>
      </c>
      <c r="F96" s="23">
        <f>IF(B96="","",B96)</f>
        <v/>
      </c>
      <c r="G96" s="23">
        <f>IF(B96="","",B96)</f>
        <v/>
      </c>
    </row>
    <row r="97" ht="90" customHeight="1">
      <c r="A97"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97" s="18" t="inlineStr">
        <is>
          <t>neutrálny</t>
        </is>
      </c>
      <c r="C97" s="18" t="inlineStr">
        <is>
          <t>neutrálny</t>
        </is>
      </c>
      <c r="D97" s="18" t="inlineStr">
        <is>
          <t>neutrálny</t>
        </is>
      </c>
      <c r="E97" s="18" t="inlineStr">
        <is>
          <t>neutrálny</t>
        </is>
      </c>
      <c r="F97" s="18" t="inlineStr">
        <is>
          <t>neutrálny</t>
        </is>
      </c>
      <c r="G97" s="18" t="inlineStr">
        <is>
          <t>neutrálny</t>
        </is>
      </c>
    </row>
    <row r="98" ht="36" customHeight="1">
      <c r="A98" s="21" t="inlineStr">
        <is>
          <t>5.3 Posúdil systém faktor „Výška škody" rovnako ako súd?</t>
        </is>
      </c>
      <c r="B98" s="22" t="n"/>
      <c r="C98" s="23">
        <f>IF(B98="","",B98)</f>
        <v/>
      </c>
      <c r="D98" s="23">
        <f>IF(B98="","",B98)</f>
        <v/>
      </c>
      <c r="E98" s="23">
        <f>IF(B98="","",B98)</f>
        <v/>
      </c>
      <c r="F98" s="23">
        <f>IF(B98="","",B98)</f>
        <v/>
      </c>
      <c r="G98" s="23">
        <f>IF(B98="","",B98)</f>
        <v/>
      </c>
    </row>
    <row r="99" ht="90" customHeight="1">
      <c r="A99"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99" s="18" t="inlineStr">
        <is>
          <t>neutrálny</t>
        </is>
      </c>
      <c r="C99" s="18" t="inlineStr">
        <is>
          <t>neutrálny</t>
        </is>
      </c>
      <c r="D99" s="18" t="inlineStr">
        <is>
          <t>negatívny</t>
        </is>
      </c>
      <c r="E99" s="18" t="inlineStr">
        <is>
          <t>nespomínané</t>
        </is>
      </c>
      <c r="F99" s="18" t="inlineStr">
        <is>
          <t>nespomínané</t>
        </is>
      </c>
      <c r="G99" s="18" t="inlineStr">
        <is>
          <t>nespomínané</t>
        </is>
      </c>
    </row>
    <row r="100" ht="36" customHeight="1">
      <c r="A100" s="21" t="inlineStr">
        <is>
          <t>5.4 Posúdil systém faktor „Pomer k istine" rovnako ako súd?</t>
        </is>
      </c>
      <c r="B100" s="22" t="n"/>
      <c r="C100" s="23">
        <f>IF(B100="","",B100)</f>
        <v/>
      </c>
      <c r="D100" s="22" t="n"/>
      <c r="E100" s="22" t="n"/>
      <c r="F100" s="23">
        <f>IF(E100="","",E100)</f>
        <v/>
      </c>
      <c r="G100" s="23">
        <f>IF(E100="","",E100)</f>
        <v/>
      </c>
    </row>
    <row r="101" ht="106" customHeight="1">
      <c r="A101"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101" s="18" t="inlineStr">
        <is>
          <t>neutrálny</t>
        </is>
      </c>
      <c r="C101" s="18" t="inlineStr">
        <is>
          <t>negatívny</t>
        </is>
      </c>
      <c r="D101" s="18" t="inlineStr">
        <is>
          <t>nespomínané</t>
        </is>
      </c>
      <c r="E101" s="18" t="inlineStr">
        <is>
          <t>neutrálny</t>
        </is>
      </c>
      <c r="F101" s="18" t="inlineStr">
        <is>
          <t>nespomínané</t>
        </is>
      </c>
      <c r="G101" s="18" t="inlineStr">
        <is>
          <t>negatívny</t>
        </is>
      </c>
    </row>
    <row r="102" ht="36" customHeight="1">
      <c r="A102" s="21" t="inlineStr">
        <is>
          <t>5.5 Posúdil systém faktor „Správanie dlžníka" rovnako ako súd?</t>
        </is>
      </c>
      <c r="B102" s="22" t="n"/>
      <c r="C102" s="22" t="n"/>
      <c r="D102" s="22" t="n"/>
      <c r="E102" s="23">
        <f>IF(B102="","",B102)</f>
        <v/>
      </c>
      <c r="F102" s="23">
        <f>IF(D102="","",D102)</f>
        <v/>
      </c>
      <c r="G102" s="23">
        <f>IF(C102="","",C102)</f>
        <v/>
      </c>
    </row>
    <row r="103" ht="90" customHeight="1">
      <c r="A103"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103" s="18" t="inlineStr">
        <is>
          <t>nespomínané</t>
        </is>
      </c>
      <c r="C103" s="18" t="inlineStr">
        <is>
          <t>nespomínané</t>
        </is>
      </c>
      <c r="D103" s="18" t="inlineStr">
        <is>
          <t>nespomínané</t>
        </is>
      </c>
      <c r="E103" s="18" t="inlineStr">
        <is>
          <t>nespomínané</t>
        </is>
      </c>
      <c r="F103" s="18" t="inlineStr">
        <is>
          <t>nespomínané</t>
        </is>
      </c>
      <c r="G103" s="18" t="inlineStr">
        <is>
          <t>nespomínané</t>
        </is>
      </c>
    </row>
    <row r="104" ht="36" customHeight="1">
      <c r="A104" s="21" t="inlineStr">
        <is>
          <t>5.6 Posúdil systém faktor „Kumulácia s úrokom" rovnako ako súd?</t>
        </is>
      </c>
      <c r="B104" s="22" t="n"/>
      <c r="C104" s="23">
        <f>IF(B104="","",B104)</f>
        <v/>
      </c>
      <c r="D104" s="23">
        <f>IF(B104="","",B104)</f>
        <v/>
      </c>
      <c r="E104" s="23">
        <f>IF(B104="","",B104)</f>
        <v/>
      </c>
      <c r="F104" s="23">
        <f>IF(B104="","",B104)</f>
        <v/>
      </c>
      <c r="G104" s="23">
        <f>IF(B104="","",B104)</f>
        <v/>
      </c>
    </row>
    <row r="105" ht="90" customHeight="1">
      <c r="A105"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105" s="18" t="inlineStr">
        <is>
          <t>neutrálny</t>
        </is>
      </c>
      <c r="C105" s="18" t="inlineStr">
        <is>
          <t>neutrálny</t>
        </is>
      </c>
      <c r="D105" s="18" t="inlineStr">
        <is>
          <t>nespomínané</t>
        </is>
      </c>
      <c r="E105" s="18" t="inlineStr">
        <is>
          <t>neutrálny</t>
        </is>
      </c>
      <c r="F105" s="18" t="inlineStr">
        <is>
          <t>nespomínané</t>
        </is>
      </c>
      <c r="G105" s="18" t="inlineStr">
        <is>
          <t>pozitívny</t>
        </is>
      </c>
    </row>
    <row r="106" ht="36" customHeight="1">
      <c r="A106" s="21" t="inlineStr">
        <is>
          <t>5.7 Posúdil systém faktor „Správanie veriteľa" rovnako ako súd?</t>
        </is>
      </c>
      <c r="B106" s="22" t="n"/>
      <c r="C106" s="23">
        <f>IF(B106="","",B106)</f>
        <v/>
      </c>
      <c r="D106" s="22" t="n"/>
      <c r="E106" s="23">
        <f>IF(B106="","",B106)</f>
        <v/>
      </c>
      <c r="F106" s="23">
        <f>IF(D106="","",D106)</f>
        <v/>
      </c>
      <c r="G106" s="22" t="n"/>
    </row>
    <row r="108" ht="22" customHeight="1">
      <c r="A108" s="13" t="inlineStr">
        <is>
          <t>═══ SEKCIA 6 — HALUCINÁCIE A CELKOVÝ DOJEM ═══</t>
        </is>
      </c>
    </row>
    <row r="109" ht="56" customHeight="1">
      <c r="A109"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110" ht="22" customHeight="1">
      <c r="A110" s="16" t="inlineStr">
        <is>
          <t>Pole / Otázka</t>
        </is>
      </c>
      <c r="B110" s="16" t="inlineStr">
        <is>
          <t>GPT-4o RAG</t>
        </is>
      </c>
      <c r="C110" s="16" t="inlineStr">
        <is>
          <t>GPT-4o Full</t>
        </is>
      </c>
      <c r="D110" s="16" t="inlineStr">
        <is>
          <t>Gemini RAG</t>
        </is>
      </c>
      <c r="E110" s="16" t="inlineStr">
        <is>
          <t>Gemini Full</t>
        </is>
      </c>
      <c r="F110" s="16" t="inlineStr">
        <is>
          <t>Qwen 3.5 RAG</t>
        </is>
      </c>
      <c r="G110" s="16" t="inlineStr">
        <is>
          <t>Qwen 3.5 Full</t>
        </is>
      </c>
    </row>
    <row r="111" ht="36" customHeight="1">
      <c r="A111" s="21" t="inlineStr">
        <is>
          <t>6.1 Halucinácie  (1 = veľa vymyslených, 10 = žiadne)</t>
        </is>
      </c>
      <c r="B111" s="22" t="n"/>
      <c r="C111" s="22" t="n"/>
      <c r="D111" s="22" t="n"/>
      <c r="E111" s="22" t="n"/>
      <c r="F111" s="22" t="n"/>
      <c r="G111" s="22" t="n"/>
    </row>
    <row r="112" ht="36" customHeight="1">
      <c r="A112" s="21" t="inlineStr">
        <is>
          <t>6.2 Celkový dojem  (1 = nepoužiteľné, 10 = vysoko spoľahlivé)</t>
        </is>
      </c>
      <c r="B112" s="22" t="n"/>
      <c r="C112" s="22" t="n"/>
      <c r="D112" s="22" t="n"/>
      <c r="E112" s="22" t="n"/>
      <c r="F112" s="22" t="n"/>
      <c r="G112" s="22" t="n"/>
    </row>
    <row r="114" ht="22" customHeight="1">
      <c r="A114" s="13" t="inlineStr">
        <is>
          <t>═══ SEKCIA 7 — CELKOVÉ PORADIE SYSTÉMOV ═══</t>
        </is>
      </c>
    </row>
    <row r="115" ht="40" customHeight="1">
      <c r="A115" s="14" t="inlineStr">
        <is>
          <t>Zoraďte 6 systémov od najlepšieho (1) po najhorší (6). Berte do úvahy všetky predchádzajúce hodnotenia — presnosť, halucinácie, kvalitu textu, aj celkovú praktickú použiteľnosť. Každý systém dostane iné číslo 1-6.</t>
        </is>
      </c>
    </row>
    <row r="116" ht="22" customHeight="1">
      <c r="A116" s="16" t="inlineStr">
        <is>
          <t>Pole / Otázka</t>
        </is>
      </c>
      <c r="B116" s="16" t="inlineStr">
        <is>
          <t>GPT-4o RAG</t>
        </is>
      </c>
      <c r="C116" s="16" t="inlineStr">
        <is>
          <t>GPT-4o Full</t>
        </is>
      </c>
      <c r="D116" s="16" t="inlineStr">
        <is>
          <t>Gemini RAG</t>
        </is>
      </c>
      <c r="E116" s="16" t="inlineStr">
        <is>
          <t>Gemini Full</t>
        </is>
      </c>
      <c r="F116" s="16" t="inlineStr">
        <is>
          <t>Qwen 3.5 RAG</t>
        </is>
      </c>
      <c r="G116" s="16" t="inlineStr">
        <is>
          <t>Qwen 3.5 Full</t>
        </is>
      </c>
    </row>
    <row r="117" ht="30" customHeight="1">
      <c r="A117" s="21" t="inlineStr">
        <is>
          <t>PORADIE — priraďte 1-6 (1 = najlepší)</t>
        </is>
      </c>
      <c r="B117" s="24" t="n"/>
      <c r="C117" s="24" t="n"/>
      <c r="D117" s="24" t="n"/>
      <c r="E117" s="24" t="n"/>
      <c r="F117" s="24" t="n"/>
      <c r="G117" s="24" t="n"/>
    </row>
    <row r="119" ht="22" customHeight="1">
      <c r="A119" s="25" t="inlineStr">
        <is>
          <t>KOMENTÁR — Čo vám na extrakciách najviac prekážalo? (voliteľné)</t>
        </is>
      </c>
    </row>
    <row r="120" ht="35" customHeight="1">
      <c r="A120" s="26" t="n"/>
    </row>
    <row r="121" ht="35" customHeight="1"/>
    <row r="122" ht="35" customHeight="1"/>
    <row r="124" ht="22" customHeight="1">
      <c r="A124" s="25" t="inlineStr">
        <is>
          <t>KOMENTÁR — Čo bolo naopak najlepšie? (voliteľné)</t>
        </is>
      </c>
    </row>
    <row r="125" ht="35" customHeight="1">
      <c r="A125" s="26" t="n"/>
    </row>
    <row r="126" ht="35" customHeight="1"/>
    <row r="127" ht="35" customHeight="1"/>
    <row r="129" ht="24" customHeight="1">
      <c r="A129" s="27" t="inlineStr">
        <is>
          <t>ĎAKUJEM za váš čas a odbornosť!</t>
        </is>
      </c>
    </row>
  </sheetData>
  <mergeCells count="56">
    <mergeCell ref="A32:G32"/>
    <mergeCell ref="A14:G14"/>
    <mergeCell ref="A125:G127"/>
    <mergeCell ref="A8:G8"/>
    <mergeCell ref="A22:G22"/>
    <mergeCell ref="B17:G17"/>
    <mergeCell ref="A91:G91"/>
    <mergeCell ref="A4:G4"/>
    <mergeCell ref="A109:G109"/>
    <mergeCell ref="A81:G81"/>
    <mergeCell ref="A10:G10"/>
    <mergeCell ref="A115:G115"/>
    <mergeCell ref="A13:G13"/>
    <mergeCell ref="B19:G19"/>
    <mergeCell ref="B39:F39"/>
    <mergeCell ref="B86:F86"/>
    <mergeCell ref="A31:G31"/>
    <mergeCell ref="A114:G114"/>
    <mergeCell ref="A24:G24"/>
    <mergeCell ref="A30:G30"/>
    <mergeCell ref="A73:G73"/>
    <mergeCell ref="A11:G11"/>
    <mergeCell ref="A49:G49"/>
    <mergeCell ref="B88:F88"/>
    <mergeCell ref="B82:F82"/>
    <mergeCell ref="B20:G20"/>
    <mergeCell ref="A119:G119"/>
    <mergeCell ref="A1:G1"/>
    <mergeCell ref="B87:F87"/>
    <mergeCell ref="B38:F38"/>
    <mergeCell ref="B34:F34"/>
    <mergeCell ref="A124:G124"/>
    <mergeCell ref="B35:F35"/>
    <mergeCell ref="B37:F37"/>
    <mergeCell ref="A16:G16"/>
    <mergeCell ref="A7:G7"/>
    <mergeCell ref="A25:G25"/>
    <mergeCell ref="A65:G65"/>
    <mergeCell ref="B84:F84"/>
    <mergeCell ref="A90:G90"/>
    <mergeCell ref="A108:G108"/>
    <mergeCell ref="B83:F83"/>
    <mergeCell ref="A66:G66"/>
    <mergeCell ref="A74:G74"/>
    <mergeCell ref="A27:G27"/>
    <mergeCell ref="B33:F33"/>
    <mergeCell ref="A50:G50"/>
    <mergeCell ref="A120:G122"/>
    <mergeCell ref="A26:G26"/>
    <mergeCell ref="A2:G2"/>
    <mergeCell ref="B18:G18"/>
    <mergeCell ref="B36:F36"/>
    <mergeCell ref="B85:F85"/>
    <mergeCell ref="A129:G129"/>
    <mergeCell ref="A5:G5"/>
    <mergeCell ref="A23:G23"/>
  </mergeCells>
  <conditionalFormatting sqref="G34">
    <cfRule type="expression" priority="1" dxfId="0">
      <formula>LEN(TRIM(G34))&gt;0</formula>
    </cfRule>
  </conditionalFormatting>
  <conditionalFormatting sqref="G35">
    <cfRule type="expression" priority="2" dxfId="0">
      <formula>LEN(TRIM(G35))&gt;0</formula>
    </cfRule>
  </conditionalFormatting>
  <conditionalFormatting sqref="G36">
    <cfRule type="expression" priority="3" dxfId="0">
      <formula>LEN(TRIM(G36))&gt;0</formula>
    </cfRule>
  </conditionalFormatting>
  <conditionalFormatting sqref="G37">
    <cfRule type="expression" priority="4" dxfId="0">
      <formula>LEN(TRIM(G37))&gt;0</formula>
    </cfRule>
  </conditionalFormatting>
  <conditionalFormatting sqref="G38">
    <cfRule type="expression" priority="5" dxfId="0">
      <formula>LEN(TRIM(G38))&gt;0</formula>
    </cfRule>
  </conditionalFormatting>
  <conditionalFormatting sqref="G39">
    <cfRule type="expression" priority="6" dxfId="0">
      <formula>LEN(TRIM(G39))&gt;0</formula>
    </cfRule>
  </conditionalFormatting>
  <conditionalFormatting sqref="B43:G43">
    <cfRule type="expression" priority="7" dxfId="0">
      <formula>LEN(TRIM(B43))&gt;0</formula>
    </cfRule>
  </conditionalFormatting>
  <conditionalFormatting sqref="B45:G45">
    <cfRule type="expression" priority="8" dxfId="0">
      <formula>LEN(TRIM(B45))&gt;0</formula>
    </cfRule>
  </conditionalFormatting>
  <conditionalFormatting sqref="B47:G47">
    <cfRule type="expression" priority="9" dxfId="0">
      <formula>LEN(TRIM(B47))&gt;0</formula>
    </cfRule>
  </conditionalFormatting>
  <conditionalFormatting sqref="B53:G53">
    <cfRule type="expression" priority="10" dxfId="0">
      <formula>LEN(TRIM(B53))&gt;0</formula>
    </cfRule>
  </conditionalFormatting>
  <conditionalFormatting sqref="B55:G55">
    <cfRule type="expression" priority="11" dxfId="0">
      <formula>LEN(TRIM(B55))&gt;0</formula>
    </cfRule>
  </conditionalFormatting>
  <conditionalFormatting sqref="B57:G57">
    <cfRule type="expression" priority="12" dxfId="0">
      <formula>LEN(TRIM(B57))&gt;0</formula>
    </cfRule>
  </conditionalFormatting>
  <conditionalFormatting sqref="B59:G59">
    <cfRule type="expression" priority="13" dxfId="0">
      <formula>LEN(TRIM(B59))&gt;0</formula>
    </cfRule>
  </conditionalFormatting>
  <conditionalFormatting sqref="B61:G61">
    <cfRule type="expression" priority="14" dxfId="0">
      <formula>LEN(TRIM(B61))&gt;0</formula>
    </cfRule>
  </conditionalFormatting>
  <conditionalFormatting sqref="B63:G63">
    <cfRule type="expression" priority="15" dxfId="0">
      <formula>LEN(TRIM(B63))&gt;0</formula>
    </cfRule>
  </conditionalFormatting>
  <conditionalFormatting sqref="B69:G69">
    <cfRule type="expression" priority="16" dxfId="0">
      <formula>LEN(TRIM(B69))&gt;0</formula>
    </cfRule>
  </conditionalFormatting>
  <conditionalFormatting sqref="B71:G71">
    <cfRule type="expression" priority="17" dxfId="0">
      <formula>LEN(TRIM(B71))&gt;0</formula>
    </cfRule>
  </conditionalFormatting>
  <conditionalFormatting sqref="B77:G77">
    <cfRule type="expression" priority="18" dxfId="0">
      <formula>LEN(TRIM(B77))&gt;0</formula>
    </cfRule>
  </conditionalFormatting>
  <conditionalFormatting sqref="B79:G79">
    <cfRule type="expression" priority="19" dxfId="0">
      <formula>LEN(TRIM(B79))&gt;0</formula>
    </cfRule>
  </conditionalFormatting>
  <conditionalFormatting sqref="G83">
    <cfRule type="expression" priority="20" dxfId="0">
      <formula>LEN(TRIM(G83))&gt;0</formula>
    </cfRule>
  </conditionalFormatting>
  <conditionalFormatting sqref="G84">
    <cfRule type="expression" priority="21" dxfId="0">
      <formula>LEN(TRIM(G84))&gt;0</formula>
    </cfRule>
  </conditionalFormatting>
  <conditionalFormatting sqref="G85">
    <cfRule type="expression" priority="22" dxfId="0">
      <formula>LEN(TRIM(G85))&gt;0</formula>
    </cfRule>
  </conditionalFormatting>
  <conditionalFormatting sqref="G86">
    <cfRule type="expression" priority="23" dxfId="0">
      <formula>LEN(TRIM(G86))&gt;0</formula>
    </cfRule>
  </conditionalFormatting>
  <conditionalFormatting sqref="G87">
    <cfRule type="expression" priority="24" dxfId="0">
      <formula>LEN(TRIM(G87))&gt;0</formula>
    </cfRule>
  </conditionalFormatting>
  <conditionalFormatting sqref="G88">
    <cfRule type="expression" priority="25" dxfId="0">
      <formula>LEN(TRIM(G88))&gt;0</formula>
    </cfRule>
  </conditionalFormatting>
  <conditionalFormatting sqref="B94:G94">
    <cfRule type="expression" priority="26" dxfId="0">
      <formula>LEN(TRIM(B94))&gt;0</formula>
    </cfRule>
  </conditionalFormatting>
  <conditionalFormatting sqref="B96:G96">
    <cfRule type="expression" priority="27" dxfId="0">
      <formula>LEN(TRIM(B96))&gt;0</formula>
    </cfRule>
  </conditionalFormatting>
  <conditionalFormatting sqref="B98:G98">
    <cfRule type="expression" priority="28" dxfId="0">
      <formula>LEN(TRIM(B98))&gt;0</formula>
    </cfRule>
  </conditionalFormatting>
  <conditionalFormatting sqref="B100:G100">
    <cfRule type="expression" priority="29" dxfId="0">
      <formula>LEN(TRIM(B100))&gt;0</formula>
    </cfRule>
  </conditionalFormatting>
  <conditionalFormatting sqref="B102:G102">
    <cfRule type="expression" priority="30" dxfId="0">
      <formula>LEN(TRIM(B102))&gt;0</formula>
    </cfRule>
  </conditionalFormatting>
  <conditionalFormatting sqref="B104:G104">
    <cfRule type="expression" priority="31" dxfId="0">
      <formula>LEN(TRIM(B104))&gt;0</formula>
    </cfRule>
  </conditionalFormatting>
  <conditionalFormatting sqref="B106:G106">
    <cfRule type="expression" priority="32" dxfId="0">
      <formula>LEN(TRIM(B106))&gt;0</formula>
    </cfRule>
  </conditionalFormatting>
  <conditionalFormatting sqref="B111:G111">
    <cfRule type="expression" priority="33" dxfId="0">
      <formula>LEN(TRIM(B111))&gt;0</formula>
    </cfRule>
  </conditionalFormatting>
  <conditionalFormatting sqref="B112:G112">
    <cfRule type="expression" priority="34" dxfId="0">
      <formula>LEN(TRIM(B112))&gt;0</formula>
    </cfRule>
  </conditionalFormatting>
  <conditionalFormatting sqref="B117:G117">
    <cfRule type="expression" priority="35" dxfId="0">
      <formula>LEN(TRIM(B117))&gt;0</formula>
    </cfRule>
  </conditionalFormatting>
  <dataValidations count="6">
    <dataValidation sqref="B43 B45 B47 B53 B55 B69 C43 C45 C47 C53 C55 C69 D43 D45 D47 D53 D55 D69 E43 E45 E47 E53 E55 E69 F43 F45 F47 F53 F55 F69 G43 G45 G47 G53 G55 G69" showDropDown="0" showInputMessage="0" showErrorMessage="0" allowBlank="1" type="list">
      <formula1>"áno,nie"</formula1>
    </dataValidation>
    <dataValidation sqref="B57 B77 C57 C77 D57 D77 E57 E77 F57 F77 G57 G77" showDropDown="0" showInputMessage="0" showErrorMessage="0" allowBlank="1" type="list">
      <formula1>"áno,čiastočne,nie"</formula1>
    </dataValidation>
    <dataValidation sqref="B59 B61 B63 B71 B79 C59 C61 C63 C71 C79 D59 D61 D63 D71 D79 E59 E61 E63 E71 E79 F59 F61 F63 F71 F79 G59 G61 G63 G71 G79" showDropDown="0" showInputMessage="0" showErrorMessage="0" allowBlank="1" type="list">
      <formula1>"áno,čiastočne,nie,N/A"</formula1>
    </dataValidation>
    <dataValidation sqref="B94 B96 B98 B100 B102 B104 B106 C94 C96 C98 C100 C102 C104 C106 D94 D96 D98 D100 D102 D104 D106 E94 E96 E98 E100 E102 E104 E106 F94 F96 F98 F100 F102 F104 F106 G94 G96 G98 G100 G102 G104 G106" showDropDown="0" showInputMessage="0" showErrorMessage="0" allowBlank="1" type="list">
      <formula1>"áno,čiastočne,nie,neviem"</formula1>
    </dataValidation>
    <dataValidation sqref="B111 B112 C111 C112 D111 D112 E111 E112 F111 F112 G34 G35 G36 G37 G38 G39 G83 G84 G85 G86 G87 G88 G111 G112" showDropDown="0" showInputMessage="0" showErrorMessage="0" allowBlank="1" errorTitle="Neplatná hodnota" error="Zadajte celé číslo od 1 do 10." type="whole" operator="between">
      <formula1>1</formula1>
      <formula2>10</formula2>
    </dataValidation>
    <dataValidation sqref="B117 C117 D117 E117 F117 G117" showDropDown="0" showInputMessage="0" showErrorMessage="0" allowBlank="1" errorTitle="Neplatné poradie" error="Zadajte poradie od 1 do 6 (bez opakovania)." type="whole" operator="between">
      <formula1>1</formula1>
      <formula2>6</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2026-05-08T22:16:47Z</dcterms:created>
  <dcterms:modified xsi:type="dcterms:W3CDTF">2026-05-08T22:16:47Z</dcterms:modified>
</cp:coreProperties>
</file>