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color rgb="001F4E79"/>
      <sz val="14"/>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4" fillId="4"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5"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14Cob/202/2019</t>
        </is>
      </c>
    </row>
    <row r="2" ht="18" customHeight="1">
      <c r="A2" s="2" t="inlineStr">
        <is>
          <t>Dokument: KS_Žilina_14Cob_202_2019_00_dokument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~45-60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20" customHeight="1">
      <c r="A23" s="12" t="inlineStr">
        <is>
          <t>áno/nie — pre KATEGORICKÉ polia (typ zmluvy, vzťah strán, ...). Buď systém trafil alebo netrafil.</t>
        </is>
      </c>
    </row>
    <row r="24" ht="36" customHeight="1">
      <c r="A24" s="12" t="inlineStr">
        <is>
          <t>áno/čiastočne/nie — pre polia s NUANSAMI (sumy, výrok súdu, ...). 'čiastočne' = blízko ale nie presne (napr. 350 000 namiesto 350 734,12).</t>
        </is>
      </c>
    </row>
    <row r="25" ht="20" customHeight="1">
      <c r="A25" s="12" t="inlineStr">
        <is>
          <t>áno/čiastočne/nie/N/A — ako vyššie, plus 'N/A' ak pole neplatí (napr. dôvod zamietnutia, keď nebolo zamietnuté).</t>
        </is>
      </c>
    </row>
    <row r="26" ht="20" customHeight="1">
      <c r="A26" s="12" t="inlineStr">
        <is>
          <t>áno/čiastočne/nie/neviem — pre FAKTORY primeranosti, keď neviete posúdiť.</t>
        </is>
      </c>
    </row>
    <row r="27" ht="20" customHeight="1">
      <c r="A27" s="12" t="inlineStr">
        <is>
          <t>Škála 1-10 — pre TEXTOVÉ polia (zhrnutie sporu, zhrnutie odôvodnenia) a celkový dojem. 1 = zlé/vymyslené, 10 = výborné/presné.</t>
        </is>
      </c>
    </row>
    <row r="30" ht="22" customHeight="1">
      <c r="A30" s="13" t="inlineStr">
        <is>
          <t>═══ SEKCIA 1 — KONTEXT SPORU ═══</t>
        </is>
      </c>
    </row>
    <row r="31" ht="40" customHeight="1">
      <c r="A31" s="14" t="inlineStr">
        <is>
          <t>Základný kontext: o čom je celý spor (textové zhrnutie), aký typ zmluvy je predmetom a kto sú strany. Začíname textovým zhrnutím, lebo je to najlepší spôsob, ako rýchlo pochopiť, o čo v spore ide.</t>
        </is>
      </c>
    </row>
    <row r="32" ht="22" customHeight="1">
      <c r="A32" s="15" t="inlineStr">
        <is>
          <t>1.1 ZHRNUTIE SPORU — vystihuje systém podstatu sporu a čo žalobca požadoval? (1-10)</t>
        </is>
      </c>
    </row>
    <row r="33" ht="22" customHeight="1">
      <c r="A33" s="16" t="inlineStr">
        <is>
          <t>Systém</t>
        </is>
      </c>
      <c r="B33" s="16" t="inlineStr">
        <is>
          <t>Text extrakcie</t>
        </is>
      </c>
      <c r="G33" s="16" t="inlineStr">
        <is>
          <t>Skóre 1-10</t>
        </is>
      </c>
    </row>
    <row r="34" ht="59" customHeight="1">
      <c r="A34" s="17" t="inlineStr">
        <is>
          <t>GPT-4o RAG</t>
        </is>
      </c>
      <c r="B34" s="18" t="inlineStr">
        <is>
          <t>Žalobca Slevomat.cz, s.r.o. uplatnil voči žalovanému Petrovi Hlaváčovi nárok na zaplatenie zmluvnej pokuty vo výške 20.000 EUR z dôvodu porušenia zmluvy o obchodnom zastúpení, konkrétne porušenia mlčanlivosti a konkurenčnej činnosti.</t>
        </is>
      </c>
      <c r="G34" s="19" t="n"/>
    </row>
    <row r="35" ht="42" customHeight="1">
      <c r="A35" s="17" t="inlineStr">
        <is>
          <t>GPT-4o Full</t>
        </is>
      </c>
      <c r="B35" s="18" t="inlineStr">
        <is>
          <t>Žalobca Slevomat.cz, s.r.o. požadoval od žalovaného Petra Hlaváča zaplatenie zmluvnej pokuty vo výške 20.000 EUR za porušenie zmluvy o obchodnom zastúpení, konkrétne za porušenie mlčanlivosti a konkurenčnej doložky.</t>
        </is>
      </c>
      <c r="G35" s="19" t="n"/>
    </row>
    <row r="36" ht="76" customHeight="1">
      <c r="A36" s="17" t="inlineStr">
        <is>
          <t>Gemini RAG</t>
        </is>
      </c>
      <c r="B36" s="18" t="inlineStr">
        <is>
          <t>Žalobca si uplatnil nárok na zaplatenie zmluvnej pokuty vo výške 20.000 Eur s príslušenstvom od žalovaného z dôvodu porušenia zmluvných povinností vyplývajúcich zo Zmluvy o obchodnom zastúpení, konkrétne porušenia mlčanlivosti a zákazu konkurenčnej činnosti. Žalovaný namietal neplatnosť konkurenčnej doložky a neurčitosť dojednania o mlčanlivosti, ako aj výhradnom zastúpení.</t>
        </is>
      </c>
      <c r="G36" s="19" t="n"/>
    </row>
    <row r="37" ht="59" customHeight="1">
      <c r="A37" s="17" t="inlineStr">
        <is>
          <t>Gemini Full</t>
        </is>
      </c>
      <c r="B37" s="18" t="inlineStr">
        <is>
          <t>Žalobca sa domáhal zaplatenia sumy 20 000 Eur so súvisiacim príslušenstvom ako zmluvnej pokuty za porušenie zmluvných povinností žalovaným, konkrétne porušenie mlčanlivosti a zákazu konkurenčnej činnosti vyplývajúcich zo Zmluvy o obchodnom zastúpení.</t>
        </is>
      </c>
      <c r="G37" s="19" t="n"/>
    </row>
    <row r="38" ht="59" customHeight="1">
      <c r="A38" s="17" t="inlineStr">
        <is>
          <t>Qwen 3.5 RAG</t>
        </is>
      </c>
      <c r="B38" s="18" t="inlineStr">
        <is>
          <t>Žalobca sa domáhal zaplatenia zmluvnej pokuty vo výške 20.000 EUR od žalovaného (obchodného zástupcu) z dôvodu porušenia povinnosti mlčanlivosti a zákazu konkurenčnej činnosti podľa Zmluvy o obchodnom zastúpení. Žalovaný namietal neplatnosť konkurenčnej doložky a neurčitosť dojednania o zmluvnej pokute.</t>
        </is>
      </c>
      <c r="G38" s="19" t="n"/>
    </row>
    <row r="39" ht="59" customHeight="1">
      <c r="A39" s="17" t="inlineStr">
        <is>
          <t>Qwen 3.5 Full</t>
        </is>
      </c>
      <c r="B39" s="18" t="inlineStr">
        <is>
          <t>Žalobca sa domáhal zaplatenia zmluvnej pokuty vo výške 20.000 EUR voči žalovanému, obchodnému zástupcovi, z dôvodu porušenia povinnosti mlčanlivosti a zákazu konkurencie. Žalovaný namietal neplatnosť konkurenčnej doložky a neurčitosť dojednania o zmluvnej pokute.</t>
        </is>
      </c>
      <c r="G39" s="19" t="n"/>
    </row>
    <row r="41" ht="22" customHeight="1">
      <c r="A41" s="16" t="inlineStr">
        <is>
          <t>Pole / Otázka</t>
        </is>
      </c>
      <c r="B41" s="16" t="inlineStr">
        <is>
          <t>GPT-4o RAG</t>
        </is>
      </c>
      <c r="C41" s="16" t="inlineStr">
        <is>
          <t>GPT-4o Full</t>
        </is>
      </c>
      <c r="D41" s="16" t="inlineStr">
        <is>
          <t>Gemini RAG</t>
        </is>
      </c>
      <c r="E41" s="16" t="inlineStr">
        <is>
          <t>Gemini Full</t>
        </is>
      </c>
      <c r="F41" s="16" t="inlineStr">
        <is>
          <t>Qwen 3.5 RAG</t>
        </is>
      </c>
      <c r="G41" s="16" t="inlineStr">
        <is>
          <t>Qwen 3.5 Full</t>
        </is>
      </c>
    </row>
    <row r="42" ht="26" customHeight="1">
      <c r="A42" s="20" t="inlineStr">
        <is>
          <t>POČET POKÚT — koľko samostatných zmluvných pokút systémy našli v rozhodnutí?</t>
        </is>
      </c>
      <c r="B42" s="18" t="inlineStr">
        <is>
          <t>1</t>
        </is>
      </c>
      <c r="C42" s="18" t="inlineStr">
        <is>
          <t>1</t>
        </is>
      </c>
      <c r="D42" s="18" t="inlineStr">
        <is>
          <t>2 (zobrazená len pokuta č. 1)</t>
        </is>
      </c>
      <c r="E42" s="18" t="inlineStr">
        <is>
          <t>1</t>
        </is>
      </c>
      <c r="F42" s="18" t="inlineStr">
        <is>
          <t>1</t>
        </is>
      </c>
      <c r="G42" s="18" t="inlineStr">
        <is>
          <t>1</t>
        </is>
      </c>
    </row>
    <row r="43" ht="36" customHeight="1">
      <c r="A43" s="21" t="inlineStr">
        <is>
          <t>1.2 Je počet pokút správne identifikovaný?</t>
        </is>
      </c>
      <c r="B43" s="22" t="n"/>
      <c r="C43" s="23">
        <f>IF(B43="","",B43)</f>
        <v/>
      </c>
      <c r="D43" s="22" t="n"/>
      <c r="E43" s="23">
        <f>IF(B43="","",B43)</f>
        <v/>
      </c>
      <c r="F43" s="23">
        <f>IF(B43="","",B43)</f>
        <v/>
      </c>
      <c r="G43" s="23">
        <f>IF(B43="","",B43)</f>
        <v/>
      </c>
    </row>
    <row r="44" ht="26" customHeight="1">
      <c r="A44" s="20" t="inlineStr">
        <is>
          <t>TYP ZMLUVY — aká zmluva je predmetom sporu? (nájom, dielo, úver, kúpna, ...)</t>
        </is>
      </c>
      <c r="B44" s="18" t="inlineStr">
        <is>
          <t>Sprostredkovateľská</t>
        </is>
      </c>
      <c r="C44" s="18" t="inlineStr">
        <is>
          <t>Sprostredkovateľská</t>
        </is>
      </c>
      <c r="D44" s="18" t="inlineStr">
        <is>
          <t>Sprostredkovateľská</t>
        </is>
      </c>
      <c r="E44" s="18" t="inlineStr">
        <is>
          <t>Sprostredkovateľská</t>
        </is>
      </c>
      <c r="F44" s="18" t="inlineStr">
        <is>
          <t>Sprostredkovateľská</t>
        </is>
      </c>
      <c r="G44" s="18" t="inlineStr">
        <is>
          <t>Sprostredkovateľská</t>
        </is>
      </c>
    </row>
    <row r="45" ht="36" customHeight="1">
      <c r="A45" s="21" t="inlineStr">
        <is>
          <t>1.3 Je typ zmluvy správne identifikovaný?</t>
        </is>
      </c>
      <c r="B45" s="22" t="n"/>
      <c r="C45" s="23">
        <f>IF(B45="","",B45)</f>
        <v/>
      </c>
      <c r="D45" s="23">
        <f>IF(B45="","",B45)</f>
        <v/>
      </c>
      <c r="E45" s="23">
        <f>IF(B45="","",B45)</f>
        <v/>
      </c>
      <c r="F45" s="23">
        <f>IF(B45="","",B45)</f>
        <v/>
      </c>
      <c r="G45" s="23">
        <f>IF(B45="","",B45)</f>
        <v/>
      </c>
    </row>
    <row r="46" ht="26" customHeight="1">
      <c r="A46" s="20" t="inlineStr">
        <is>
          <t>VZŤAH STRÁN — kto sú zmluvné strany? (B2B = firma-firma, B2C = firma-spotrebiteľ, B2G = firma-štát)</t>
        </is>
      </c>
      <c r="B46" s="18" t="inlineStr">
        <is>
          <t>B2B (podnikateľ-podnikateľ)</t>
        </is>
      </c>
      <c r="C46" s="18" t="inlineStr">
        <is>
          <t>B2B (podnikateľ-podnikateľ)</t>
        </is>
      </c>
      <c r="D46" s="18" t="inlineStr">
        <is>
          <t>B2B (podnikateľ-podnikateľ)</t>
        </is>
      </c>
      <c r="E46" s="18" t="inlineStr">
        <is>
          <t>B2B (podnikateľ-podnikateľ)</t>
        </is>
      </c>
      <c r="F46" s="18" t="inlineStr">
        <is>
          <t>B2B (podnikateľ-podnikateľ)</t>
        </is>
      </c>
      <c r="G46" s="18" t="inlineStr">
        <is>
          <t>B2B (podnikateľ-podnikateľ)</t>
        </is>
      </c>
    </row>
    <row r="47" ht="36" customHeight="1">
      <c r="A47" s="21" t="inlineStr">
        <is>
          <t>1.4 Je vzťah strán správne klasifikovaný?</t>
        </is>
      </c>
      <c r="B47" s="22" t="n"/>
      <c r="C47" s="23">
        <f>IF(B47="","",B47)</f>
        <v/>
      </c>
      <c r="D47" s="23">
        <f>IF(B47="","",B47)</f>
        <v/>
      </c>
      <c r="E47" s="23">
        <f>IF(B47="","",B47)</f>
        <v/>
      </c>
      <c r="F47" s="23">
        <f>IF(B47="","",B47)</f>
        <v/>
      </c>
      <c r="G47" s="23">
        <f>IF(B47="","",B47)</f>
        <v/>
      </c>
    </row>
    <row r="49" ht="22" customHeight="1">
      <c r="A49" s="13" t="inlineStr">
        <is>
          <t>═══ SEKCIA 2 — PARAMETRE ZMLUVNEJ POKUTY ═══</t>
        </is>
      </c>
    </row>
    <row r="50" ht="40" customHeight="1">
      <c r="A50" s="14" t="inlineStr">
        <is>
          <t>Detailné parametre samotnej pokuty: za aké porušenie sa uplatňuje, akou metódou sa počíta, presný text klauzuly a konkrétne sumy. Toto sú technické fakty, ktoré by mal systém vedieť presne extrahovať.</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26" customHeight="1">
      <c r="A52" s="20" t="inlineStr">
        <is>
          <t>TYP PORUŠENIA — za čo sa pokuta uplatňuje? (omeškanie platby, nesplnenie, porušenie mlčanlivosti, ...)</t>
        </is>
      </c>
      <c r="B52" s="18" t="inlineStr">
        <is>
          <t>Porušenie mlčanlivosti</t>
        </is>
      </c>
      <c r="C52" s="18" t="inlineStr">
        <is>
          <t>Porušenie mlčanlivosti</t>
        </is>
      </c>
      <c r="D52" s="18" t="inlineStr">
        <is>
          <t>Porušenie mlčanlivosti</t>
        </is>
      </c>
      <c r="E52" s="18" t="inlineStr">
        <is>
          <t>Porušenie mlčanlivosti</t>
        </is>
      </c>
      <c r="F52" s="18" t="inlineStr">
        <is>
          <t>Porušenie mlčanlivosti</t>
        </is>
      </c>
      <c r="G52" s="18" t="inlineStr">
        <is>
          <t>Porušenie mlčanlivosti</t>
        </is>
      </c>
    </row>
    <row r="53" ht="36" customHeight="1">
      <c r="A53" s="21" t="inlineStr">
        <is>
          <t>2.1 Je typ porušenia zmluvy správne identifikovaný?</t>
        </is>
      </c>
      <c r="B53" s="22" t="n"/>
      <c r="C53" s="23">
        <f>IF(B53="","",B53)</f>
        <v/>
      </c>
      <c r="D53" s="23">
        <f>IF(B53="","",B53)</f>
        <v/>
      </c>
      <c r="E53" s="23">
        <f>IF(B53="","",B53)</f>
        <v/>
      </c>
      <c r="F53" s="23">
        <f>IF(B53="","",B53)</f>
        <v/>
      </c>
      <c r="G53" s="23">
        <f>IF(B53="","",B53)</f>
        <v/>
      </c>
    </row>
    <row r="54" ht="26" customHeight="1">
      <c r="A54" s="20" t="inlineStr">
        <is>
          <t>TYP VÝPOČTU POKUTY — akou metódou sa pokuta počíta? (% denne, fixná suma, % jednorazovo, ...)</t>
        </is>
      </c>
      <c r="B54" s="18" t="inlineStr">
        <is>
          <t>% jednorazovo</t>
        </is>
      </c>
      <c r="C54" s="18" t="inlineStr">
        <is>
          <t>Fixná suma jednorazovo</t>
        </is>
      </c>
      <c r="D54" s="18" t="inlineStr">
        <is>
          <t>Fixná suma jednorazovo</t>
        </is>
      </c>
      <c r="E54" s="18" t="inlineStr">
        <is>
          <t>Fixná suma jednorazovo</t>
        </is>
      </c>
      <c r="F54" s="18" t="inlineStr">
        <is>
          <t>Fixná suma jednorazovo</t>
        </is>
      </c>
      <c r="G54" s="18" t="inlineStr">
        <is>
          <t>Fixná suma jednorazovo</t>
        </is>
      </c>
    </row>
    <row r="55" ht="36" customHeight="1">
      <c r="A55" s="21" t="inlineStr">
        <is>
          <t>2.2 Je spôsob výpočtu pokuty správne klasifikovaný?</t>
        </is>
      </c>
      <c r="B55" s="22" t="n"/>
      <c r="C55" s="22" t="n"/>
      <c r="D55" s="23">
        <f>IF(C55="","",C55)</f>
        <v/>
      </c>
      <c r="E55" s="23">
        <f>IF(C55="","",C55)</f>
        <v/>
      </c>
      <c r="F55" s="23">
        <f>IF(C55="","",C55)</f>
        <v/>
      </c>
      <c r="G55" s="23">
        <f>IF(C55="","",C55)</f>
        <v/>
      </c>
    </row>
    <row r="56" ht="45" customHeight="1">
      <c r="A56" s="20" t="inlineStr">
        <is>
          <t>PRESNÝ TEXT ZMLUVNEJ KLAUZULY — doslovne zo zmluvy, napr. '0,05% denne z dlžnej sumy'</t>
        </is>
      </c>
      <c r="B56" s="18" t="inlineStr">
        <is>
          <t>20.000,- Eur</t>
        </is>
      </c>
      <c r="C56" s="18" t="inlineStr">
        <is>
          <t>20.000,- Eur</t>
        </is>
      </c>
      <c r="D56" s="18" t="inlineStr">
        <is>
          <t>zmluvnú pokutu vo výške 20.000,- Eur splatnou na výzvu Zastúpeného</t>
        </is>
      </c>
      <c r="E56" s="18" t="inlineStr">
        <is>
          <t>20.000,- Eur</t>
        </is>
      </c>
      <c r="F56" s="18" t="inlineStr">
        <is>
          <t>zmluvnú pokutu po 20.000,- Eur splatnú na výzvu zastúpeného</t>
        </is>
      </c>
      <c r="G56" s="18" t="inlineStr">
        <is>
          <t>20.000,- Eur</t>
        </is>
      </c>
    </row>
    <row r="57" ht="36" customHeight="1">
      <c r="A57" s="21" t="inlineStr">
        <is>
          <t>2.3 Zodpovedá extrahovaný text skutočnej klauzule v zmluve?</t>
        </is>
      </c>
      <c r="B57" s="22" t="n"/>
      <c r="C57" s="23">
        <f>IF(B57="","",B57)</f>
        <v/>
      </c>
      <c r="D57" s="22" t="n"/>
      <c r="E57" s="23">
        <f>IF(B57="","",B57)</f>
        <v/>
      </c>
      <c r="F57" s="22" t="n"/>
      <c r="G57" s="23">
        <f>IF(B57="","",B57)</f>
        <v/>
      </c>
    </row>
    <row r="58" ht="26" customHeight="1">
      <c r="A58" s="20" t="inlineStr">
        <is>
          <t>ISTINA — suma, z ktorej sa pokuta počíta (napr. cena diela, dlžná suma, hodnota tovaru)</t>
        </is>
      </c>
      <c r="B58" s="18" t="inlineStr">
        <is>
          <t>—</t>
        </is>
      </c>
      <c r="C58" s="18" t="inlineStr">
        <is>
          <t>—</t>
        </is>
      </c>
      <c r="D58" s="18" t="inlineStr">
        <is>
          <t>—</t>
        </is>
      </c>
      <c r="E58" s="18" t="inlineStr">
        <is>
          <t>—</t>
        </is>
      </c>
      <c r="F58" s="18" t="inlineStr">
        <is>
          <t>—</t>
        </is>
      </c>
      <c r="G58" s="18" t="inlineStr">
        <is>
          <t>—</t>
        </is>
      </c>
    </row>
    <row r="59" ht="36" customHeight="1">
      <c r="A59" s="21" t="inlineStr">
        <is>
          <t>2.4 Je suma istiny presná?</t>
        </is>
      </c>
      <c r="B59" s="22" t="n"/>
      <c r="C59" s="22" t="n"/>
      <c r="D59" s="22" t="n"/>
      <c r="E59" s="22" t="n"/>
      <c r="F59" s="22" t="n"/>
      <c r="G59" s="22" t="n"/>
    </row>
    <row r="60" ht="26" customHeight="1">
      <c r="A60" s="20" t="inlineStr">
        <is>
          <t>ŽIADANÁ SUMA POKUTY — koľko žalobca od súdu pôvodne žiadal ako pokutu</t>
        </is>
      </c>
      <c r="B60" s="18" t="inlineStr">
        <is>
          <t>20 000 EUR</t>
        </is>
      </c>
      <c r="C60" s="18" t="inlineStr">
        <is>
          <t>20 000 EUR</t>
        </is>
      </c>
      <c r="D60" s="18" t="inlineStr">
        <is>
          <t>20 000 EUR</t>
        </is>
      </c>
      <c r="E60" s="18" t="inlineStr">
        <is>
          <t>20 000 EUR</t>
        </is>
      </c>
      <c r="F60" s="18" t="inlineStr">
        <is>
          <t>20 000 EUR</t>
        </is>
      </c>
      <c r="G60" s="18" t="inlineStr">
        <is>
          <t>20 000 EUR</t>
        </is>
      </c>
    </row>
    <row r="61" ht="36" customHeight="1">
      <c r="A61" s="21" t="inlineStr">
        <is>
          <t>2.5 Je žiadaná suma presná?</t>
        </is>
      </c>
      <c r="B61" s="22" t="n"/>
      <c r="C61" s="23">
        <f>IF(B61="","",B61)</f>
        <v/>
      </c>
      <c r="D61" s="23">
        <f>IF(B61="","",B61)</f>
        <v/>
      </c>
      <c r="E61" s="23">
        <f>IF(B61="","",B61)</f>
        <v/>
      </c>
      <c r="F61" s="23">
        <f>IF(B61="","",B61)</f>
        <v/>
      </c>
      <c r="G61" s="23">
        <f>IF(B61="","",B61)</f>
        <v/>
      </c>
    </row>
    <row r="62" ht="26" customHeight="1">
      <c r="A62" s="20" t="inlineStr">
        <is>
          <t>PRIZNANÁ SUMA POKUTY — koľko súd napokon priznal (po prípadnej moderácii podľa § 301)</t>
        </is>
      </c>
      <c r="B62" s="18" t="inlineStr">
        <is>
          <t>20 000 EUR</t>
        </is>
      </c>
      <c r="C62" s="18" t="inlineStr">
        <is>
          <t>20 000 EUR</t>
        </is>
      </c>
      <c r="D62" s="18" t="inlineStr">
        <is>
          <t>20 000 EUR</t>
        </is>
      </c>
      <c r="E62" s="18" t="inlineStr">
        <is>
          <t>20 000 EUR</t>
        </is>
      </c>
      <c r="F62" s="18" t="inlineStr">
        <is>
          <t>20 000 EUR</t>
        </is>
      </c>
      <c r="G62" s="18" t="inlineStr">
        <is>
          <t>20 000 EUR</t>
        </is>
      </c>
    </row>
    <row r="63" ht="36" customHeight="1">
      <c r="A63" s="21" t="inlineStr">
        <is>
          <t>2.6 Je priznaná suma presná?</t>
        </is>
      </c>
      <c r="B63" s="22" t="n"/>
      <c r="C63" s="23">
        <f>IF(B63="","",B63)</f>
        <v/>
      </c>
      <c r="D63" s="23">
        <f>IF(B63="","",B63)</f>
        <v/>
      </c>
      <c r="E63" s="23">
        <f>IF(B63="","",B63)</f>
        <v/>
      </c>
      <c r="F63" s="23">
        <f>IF(B63="","",B63)</f>
        <v/>
      </c>
      <c r="G63" s="23">
        <f>IF(B63="","",B63)</f>
        <v/>
      </c>
    </row>
    <row r="65" ht="22" customHeight="1">
      <c r="A65" s="13" t="inlineStr">
        <is>
          <t>═══ SEKCIA 3 — ÚROK Z OMEŠKANIA (Z POKUTY) ═══</t>
        </is>
      </c>
    </row>
    <row r="66" ht="40" customHeight="1">
      <c r="A66" s="14" t="inlineStr">
        <is>
          <t>K priznanej pokute môže súd priznať aj úrok z omeškania. Hodnotíme, či systémy správne rozpoznali, či úrok bol priznaný a v akej výške.</t>
        </is>
      </c>
    </row>
    <row r="67" ht="22" customHeight="1">
      <c r="A67" s="16" t="inlineStr">
        <is>
          <t>Pole / Otázka</t>
        </is>
      </c>
      <c r="B67" s="16" t="inlineStr">
        <is>
          <t>GPT-4o RAG</t>
        </is>
      </c>
      <c r="C67" s="16" t="inlineStr">
        <is>
          <t>GPT-4o Full</t>
        </is>
      </c>
      <c r="D67" s="16" t="inlineStr">
        <is>
          <t>Gemini RAG</t>
        </is>
      </c>
      <c r="E67" s="16" t="inlineStr">
        <is>
          <t>Gemini Full</t>
        </is>
      </c>
      <c r="F67" s="16" t="inlineStr">
        <is>
          <t>Qwen 3.5 RAG</t>
        </is>
      </c>
      <c r="G67" s="16" t="inlineStr">
        <is>
          <t>Qwen 3.5 Full</t>
        </is>
      </c>
    </row>
    <row r="68" ht="26" customHeight="1">
      <c r="A68" s="20" t="inlineStr">
        <is>
          <t>BOL PRIZNANÝ ÚROK Z OMEŠKANIA Z POKUTY? — áno / nie / nejasné</t>
        </is>
      </c>
      <c r="B68" s="18" t="inlineStr">
        <is>
          <t>áno</t>
        </is>
      </c>
      <c r="C68" s="18" t="inlineStr">
        <is>
          <t>áno</t>
        </is>
      </c>
      <c r="D68" s="18" t="inlineStr">
        <is>
          <t>áno</t>
        </is>
      </c>
      <c r="E68" s="18" t="inlineStr">
        <is>
          <t>áno</t>
        </is>
      </c>
      <c r="F68" s="18" t="inlineStr">
        <is>
          <t>áno</t>
        </is>
      </c>
      <c r="G68" s="18" t="inlineStr">
        <is>
          <t>áno</t>
        </is>
      </c>
    </row>
    <row r="69" ht="36" customHeight="1">
      <c r="A69" s="21" t="inlineStr">
        <is>
          <t>3.1 Je identifikácia, či bol priznaný úrok, správna?</t>
        </is>
      </c>
      <c r="B69" s="22" t="n"/>
      <c r="C69" s="23">
        <f>IF(B69="","",B69)</f>
        <v/>
      </c>
      <c r="D69" s="23">
        <f>IF(B69="","",B69)</f>
        <v/>
      </c>
      <c r="E69" s="23">
        <f>IF(B69="","",B69)</f>
        <v/>
      </c>
      <c r="F69" s="23">
        <f>IF(B69="","",B69)</f>
        <v/>
      </c>
      <c r="G69" s="23">
        <f>IF(B69="","",B69)</f>
        <v/>
      </c>
    </row>
    <row r="70" ht="26" customHeight="1">
      <c r="A70" s="20" t="inlineStr">
        <is>
          <t>SADZBA ÚROKU — napr. '9% ročne z 1 000 EUR'</t>
        </is>
      </c>
      <c r="B70" s="18" t="inlineStr">
        <is>
          <t>9% ročne</t>
        </is>
      </c>
      <c r="C70" s="18" t="inlineStr">
        <is>
          <t>9% ročne</t>
        </is>
      </c>
      <c r="D70" s="18" t="inlineStr">
        <is>
          <t>9% ročne</t>
        </is>
      </c>
      <c r="E70" s="18" t="inlineStr">
        <is>
          <t>9% ročne</t>
        </is>
      </c>
      <c r="F70" s="18" t="inlineStr">
        <is>
          <t>9% ročne</t>
        </is>
      </c>
      <c r="G70" s="18" t="inlineStr">
        <is>
          <t>9% ročne</t>
        </is>
      </c>
    </row>
    <row r="71" ht="36" customHeight="1">
      <c r="A71" s="21" t="inlineStr">
        <is>
          <t>3.2 Je sadzba úroku presne uvedená?</t>
        </is>
      </c>
      <c r="B71" s="22" t="n"/>
      <c r="C71" s="23">
        <f>IF(B71="","",B71)</f>
        <v/>
      </c>
      <c r="D71" s="23">
        <f>IF(B71="","",B71)</f>
        <v/>
      </c>
      <c r="E71" s="23">
        <f>IF(B71="","",B71)</f>
        <v/>
      </c>
      <c r="F71" s="23">
        <f>IF(B71="","",B71)</f>
        <v/>
      </c>
      <c r="G71" s="23">
        <f>IF(B71="","",B71)</f>
        <v/>
      </c>
    </row>
    <row r="73" ht="22" customHeight="1">
      <c r="A73" s="13" t="inlineStr">
        <is>
          <t>═══ SEKCIA 4 — ROZHODNUTIE SÚDU A ODÔVODNENIE ═══</t>
        </is>
      </c>
    </row>
    <row r="74" ht="40" customHeight="1">
      <c r="A74" s="14" t="inlineStr">
        <is>
          <t>Finálny výrok súdu o pokute (moderoval / priznal plne / zamietol / vrátil) plus textové zhrnutie odôvodnenia. Toto sú kľúčové informácie — práve tu modely často halucinujú falošné výroky alebo zlé moderácie!</t>
        </is>
      </c>
    </row>
    <row r="75" ht="22" customHeight="1">
      <c r="A75" s="16" t="inlineStr">
        <is>
          <t>Pole / Otázka</t>
        </is>
      </c>
      <c r="B75" s="16" t="inlineStr">
        <is>
          <t>GPT-4o RAG</t>
        </is>
      </c>
      <c r="C75" s="16" t="inlineStr">
        <is>
          <t>GPT-4o Full</t>
        </is>
      </c>
      <c r="D75" s="16" t="inlineStr">
        <is>
          <t>Gemini RAG</t>
        </is>
      </c>
      <c r="E75" s="16" t="inlineStr">
        <is>
          <t>Gemini Full</t>
        </is>
      </c>
      <c r="F75" s="16" t="inlineStr">
        <is>
          <t>Qwen 3.5 RAG</t>
        </is>
      </c>
      <c r="G75" s="16" t="inlineStr">
        <is>
          <t>Qwen 3.5 Full</t>
        </is>
      </c>
    </row>
    <row r="76" ht="26" customHeight="1">
      <c r="A76" s="20" t="inlineStr">
        <is>
          <t>VÝROK O POKUTE — čo súd urobil? (moderoval § 301 / priznal plne / zamietol / vrátil ...)</t>
        </is>
      </c>
      <c r="B76" s="18" t="inlineStr">
        <is>
          <t>Priznaná v plnej výške</t>
        </is>
      </c>
      <c r="C76" s="18" t="inlineStr">
        <is>
          <t>Priznaná v plnej výške</t>
        </is>
      </c>
      <c r="D76" s="18" t="inlineStr">
        <is>
          <t>Priznaná v plnej výške</t>
        </is>
      </c>
      <c r="E76" s="18" t="inlineStr">
        <is>
          <t>Priznaná v plnej výške</t>
        </is>
      </c>
      <c r="F76" s="18" t="inlineStr">
        <is>
          <t>Priznaná v plnej výške</t>
        </is>
      </c>
      <c r="G76" s="18" t="inlineStr">
        <is>
          <t>Priznaná v plnej výške</t>
        </is>
      </c>
    </row>
    <row r="77" ht="36" customHeight="1">
      <c r="A77" s="21" t="inlineStr">
        <is>
          <t>4.1 Je výrok súdu o pokute presne identifikovaný?</t>
        </is>
      </c>
      <c r="B77" s="22" t="n"/>
      <c r="C77" s="23">
        <f>IF(B77="","",B77)</f>
        <v/>
      </c>
      <c r="D77" s="23">
        <f>IF(B77="","",B77)</f>
        <v/>
      </c>
      <c r="E77" s="23">
        <f>IF(B77="","",B77)</f>
        <v/>
      </c>
      <c r="F77" s="23">
        <f>IF(B77="","",B77)</f>
        <v/>
      </c>
      <c r="G77" s="23">
        <f>IF(B77="","",B77)</f>
        <v/>
      </c>
    </row>
    <row r="78" ht="26" customHeight="1">
      <c r="A78" s="20" t="inlineStr">
        <is>
          <t>DÔVOD ZAMIETNUTIA — iba ak súd pokutu zamietol (neplatná klauzula, nepreukázané porušenie, ...)</t>
        </is>
      </c>
      <c r="B78" s="18" t="inlineStr">
        <is>
          <t>—</t>
        </is>
      </c>
      <c r="C78" s="18" t="inlineStr">
        <is>
          <t>—</t>
        </is>
      </c>
      <c r="D78" s="18" t="inlineStr">
        <is>
          <t>—</t>
        </is>
      </c>
      <c r="E78" s="18" t="inlineStr">
        <is>
          <t>—</t>
        </is>
      </c>
      <c r="F78" s="18" t="inlineStr">
        <is>
          <t>—</t>
        </is>
      </c>
      <c r="G78" s="18" t="inlineStr">
        <is>
          <t>—</t>
        </is>
      </c>
    </row>
    <row r="79" ht="36" customHeight="1">
      <c r="A79" s="21" t="inlineStr">
        <is>
          <t>4.2 Je dôvod zamietnutia presne identifikovaný?</t>
        </is>
      </c>
      <c r="B79" s="22" t="n"/>
      <c r="C79" s="22" t="n"/>
      <c r="D79" s="22" t="n"/>
      <c r="E79" s="22" t="n"/>
      <c r="F79" s="22" t="n"/>
      <c r="G79" s="22" t="n"/>
    </row>
    <row r="81" ht="22" customHeight="1">
      <c r="A81" s="15" t="inlineStr">
        <is>
          <t>4.3 ZHRNUTIE ODÔVODNENIA SÚDU — zachytáva systém kľúčové argumenty, prečo súd rozhodol tak ako rozhodol? (1-10)</t>
        </is>
      </c>
    </row>
    <row r="82" ht="22" customHeight="1">
      <c r="A82" s="16" t="inlineStr">
        <is>
          <t>Systém</t>
        </is>
      </c>
      <c r="B82" s="16" t="inlineStr">
        <is>
          <t>Text extrakcie</t>
        </is>
      </c>
      <c r="G82" s="16" t="inlineStr">
        <is>
          <t>Skóre 1-10</t>
        </is>
      </c>
    </row>
    <row r="83" ht="59" customHeight="1">
      <c r="A83" s="17" t="inlineStr">
        <is>
          <t>GPT-4o RAG</t>
        </is>
      </c>
      <c r="B83" s="18" t="inlineStr">
        <is>
          <t>Súd rozhodol, že zmluvná pokuta vo výške 20.000 EUR je primeraná a nebolo dôvodu na jej zníženie. Žalovaný nepreukázal neplatnosť zmluvy ani jednotlivých ustanovení. Súd konštatoval, že pokuta je v súlade s hodnotou a významom zabezpečovanej povinnosti.</t>
        </is>
      </c>
      <c r="G83" s="19" t="n"/>
    </row>
    <row r="84" ht="76" customHeight="1">
      <c r="A84" s="17" t="inlineStr">
        <is>
          <t>GPT-4o Full</t>
        </is>
      </c>
      <c r="B84" s="18" t="inlineStr">
        <is>
          <t>Súd posúdil, že zmluva o obchodnom zastúpení bola uzatvorená platne a žalovaný porušil povinnosti mlčanlivosti a konkurenčnej doložky. Zmluvná pokuta bola dohodnutá vo výške 20.000 EUR a súd nenašiel dôvod na jej zníženie, keďže žalovaný porušil viaceré povinnosti. Žalobca si uplatnil sumárne za všetky porušenia sumu 20.000 EUR, čo súd považoval za primerané.</t>
        </is>
      </c>
      <c r="G84" s="19" t="n"/>
    </row>
    <row r="85" ht="93" customHeight="1">
      <c r="A85" s="17" t="inlineStr">
        <is>
          <t>Gemini RAG</t>
        </is>
      </c>
      <c r="B85" s="18" t="inlineStr">
        <is>
          <t>Súd prvej inštancie žalobe vyhovel a odvolací súd jeho rozhodnutie potvrdil. Súd posúdil, že zmluva bola platne uzatvorená a žalovaný porušil svoje povinnosti mlčanlivosti a zákazu konkurenčnej činnosti. Súd nepoužil moderačné právo, pretože žalovaný to nenavrhoval a výška pokuty bola primeraná vzhľadom na hodnotu a význam zabezpečovanej povinnosti. Žalobca si uplatnil sumárnu sumu 20 000 EUR za obe porušenia, hoci mal nárok na 40 000 EUR, čo súd považoval za prejav ústretovosti.</t>
        </is>
      </c>
      <c r="G85" s="19" t="n"/>
    </row>
    <row r="86" ht="76" customHeight="1">
      <c r="A86" s="17" t="inlineStr">
        <is>
          <t>Gemini Full</t>
        </is>
      </c>
      <c r="B86" s="18" t="inlineStr">
        <is>
          <t>Súd prvej inštancie dospel k záveru, že žalovaný porušil povinnosť mlčanlivosti a zákaz konkurenčnej činnosti. Hoci žalobca mal nárok na 40 000 Eur (20 000 Eur za každé porušenie), uplatnil si len 20 000 Eur ako prejav ústretovosti. Súd nepoužil moderačné právo, pretože žalovaný to nenavrhoval a výška pokuty bola primeraná vzhľadom na význam zabezpečovanej povinnosti.</t>
        </is>
      </c>
      <c r="G86" s="19" t="n"/>
    </row>
    <row r="87" ht="93" customHeight="1">
      <c r="A87" s="17" t="inlineStr">
        <is>
          <t>Qwen 3.5 RAG</t>
        </is>
      </c>
      <c r="B87" s="18" t="inlineStr">
        <is>
          <t>Súd rozhodol, že nie je dôvod aplikovať moderačné právo podľa § 301 Obchodného zákonníka, keďže žalovaný výslovne nenamietal neprimeranosť výšky pokuty a ani ju nerozporoval. Súd považoval dohodnutú sumu za primeranú s prihliadnutím na význam zabezpečovanej povinnosti, konkrétne dodržiavania konkurenčnej doložky a mlčanlivosti, ktoré majú význam aj bez ohľadu na výšku vzniknutej škody. Odvolací súd tieto závery potvrdil a odmietol námietky žalovaného o neplatnosti zmluvných ustanovení ako novoty alebo ako nedôvodné.</t>
        </is>
      </c>
      <c r="G87" s="19" t="n"/>
    </row>
    <row r="88" ht="110" customHeight="1">
      <c r="A88" s="17" t="inlineStr">
        <is>
          <t>Qwen 3.5 Full</t>
        </is>
      </c>
      <c r="B88" s="18" t="inlineStr">
        <is>
          <t>Súd konštatoval, že výška zmluvnej pokuty je primeraná vzhľadom na význam zabezpečovanej povinnosti (zákaz konkurencie a mlčanlivosť), pričom porušenie týchto povinností má význam aj bez preukazovania konkrétnej výšky škody. Súd zdôraznil, že obe strany súhlasili s výškou pokuty pri podpise zmluvy a žalobca si v konaní uplatnil len polovicu pôvodne nárokovanej sumy (20.000 EUR namiesto 40.000 EUR) ako prejav ústretovosti. Moderačné právo podľa § 301 Obchodného zákonníka nebolo aplikované, keďže ani jedna zo strán ho nenavrhovala a súd považoval dojednanú sumu za primeranú.</t>
        </is>
      </c>
      <c r="G88" s="19" t="n"/>
    </row>
    <row r="90" ht="22" customHeight="1">
      <c r="A90" s="13" t="inlineStr">
        <is>
          <t>═══ SEKCIA 5 — FAKTORY PRIMERANOSTI PODĽA § 301 OBCHZ ═══</t>
        </is>
      </c>
    </row>
    <row r="91" ht="88" customHeight="1">
      <c r="A91"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92" ht="22" customHeight="1">
      <c r="A92" s="16" t="inlineStr">
        <is>
          <t>Pole / Otázka</t>
        </is>
      </c>
      <c r="B92" s="16" t="inlineStr">
        <is>
          <t>GPT-4o RAG</t>
        </is>
      </c>
      <c r="C92" s="16" t="inlineStr">
        <is>
          <t>GPT-4o Full</t>
        </is>
      </c>
      <c r="D92" s="16" t="inlineStr">
        <is>
          <t>Gemini RAG</t>
        </is>
      </c>
      <c r="E92" s="16" t="inlineStr">
        <is>
          <t>Gemini Full</t>
        </is>
      </c>
      <c r="F92" s="16" t="inlineStr">
        <is>
          <t>Qwen 3.5 RAG</t>
        </is>
      </c>
      <c r="G92" s="16" t="inlineStr">
        <is>
          <t>Qwen 3.5 Full</t>
        </is>
      </c>
    </row>
    <row r="93" ht="90" customHeight="1">
      <c r="A93"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93" s="18" t="inlineStr">
        <is>
          <t>neutrálny</t>
        </is>
      </c>
      <c r="C93" s="18" t="inlineStr">
        <is>
          <t>neutrálny</t>
        </is>
      </c>
      <c r="D93" s="18" t="inlineStr">
        <is>
          <t>nespomínané</t>
        </is>
      </c>
      <c r="E93" s="18" t="inlineStr">
        <is>
          <t>neutrálny</t>
        </is>
      </c>
      <c r="F93" s="18" t="inlineStr">
        <is>
          <t>nespomínané</t>
        </is>
      </c>
      <c r="G93" s="18" t="inlineStr">
        <is>
          <t>pozitívny</t>
        </is>
      </c>
    </row>
    <row r="94" ht="36" customHeight="1">
      <c r="A94" s="21" t="inlineStr">
        <is>
          <t>5.1 Posúdil systém faktor „Dobré mravy" rovnako ako súd?</t>
        </is>
      </c>
      <c r="B94" s="22" t="n"/>
      <c r="C94" s="23">
        <f>IF(B94="","",B94)</f>
        <v/>
      </c>
      <c r="D94" s="22" t="n"/>
      <c r="E94" s="23">
        <f>IF(B94="","",B94)</f>
        <v/>
      </c>
      <c r="F94" s="23">
        <f>IF(D94="","",D94)</f>
        <v/>
      </c>
      <c r="G94" s="22" t="n"/>
    </row>
    <row r="95" ht="90" customHeight="1">
      <c r="A95"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95" s="18" t="inlineStr">
        <is>
          <t>pozitívny</t>
        </is>
      </c>
      <c r="C95" s="18" t="inlineStr">
        <is>
          <t>pozitívny</t>
        </is>
      </c>
      <c r="D95" s="18" t="inlineStr">
        <is>
          <t>pozitívny</t>
        </is>
      </c>
      <c r="E95" s="18" t="inlineStr">
        <is>
          <t>pozitívny</t>
        </is>
      </c>
      <c r="F95" s="18" t="inlineStr">
        <is>
          <t>pozitívny</t>
        </is>
      </c>
      <c r="G95" s="18" t="inlineStr">
        <is>
          <t>pozitívny</t>
        </is>
      </c>
    </row>
    <row r="96" ht="36" customHeight="1">
      <c r="A96" s="21" t="inlineStr">
        <is>
          <t>5.2 Posúdil systém faktor „Zabezpečovacia funkcia" rovnako ako súd?</t>
        </is>
      </c>
      <c r="B96" s="22" t="n"/>
      <c r="C96" s="23">
        <f>IF(B96="","",B96)</f>
        <v/>
      </c>
      <c r="D96" s="23">
        <f>IF(B96="","",B96)</f>
        <v/>
      </c>
      <c r="E96" s="23">
        <f>IF(B96="","",B96)</f>
        <v/>
      </c>
      <c r="F96" s="23">
        <f>IF(B96="","",B96)</f>
        <v/>
      </c>
      <c r="G96" s="23">
        <f>IF(B96="","",B96)</f>
        <v/>
      </c>
    </row>
    <row r="97" ht="90" customHeight="1">
      <c r="A97"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97" s="18" t="inlineStr">
        <is>
          <t>neutrálny</t>
        </is>
      </c>
      <c r="C97" s="18" t="inlineStr">
        <is>
          <t>nespomínané</t>
        </is>
      </c>
      <c r="D97" s="18" t="inlineStr">
        <is>
          <t>neutrálny</t>
        </is>
      </c>
      <c r="E97" s="18" t="inlineStr">
        <is>
          <t>neutrálny</t>
        </is>
      </c>
      <c r="F97" s="18" t="inlineStr">
        <is>
          <t>neutrálny</t>
        </is>
      </c>
      <c r="G97" s="18" t="inlineStr">
        <is>
          <t>neutrálny</t>
        </is>
      </c>
    </row>
    <row r="98" ht="36" customHeight="1">
      <c r="A98" s="21" t="inlineStr">
        <is>
          <t>5.3 Posúdil systém faktor „Výška škody" rovnako ako súd?</t>
        </is>
      </c>
      <c r="B98" s="22" t="n"/>
      <c r="C98" s="22" t="n"/>
      <c r="D98" s="23">
        <f>IF(B98="","",B98)</f>
        <v/>
      </c>
      <c r="E98" s="23">
        <f>IF(B98="","",B98)</f>
        <v/>
      </c>
      <c r="F98" s="23">
        <f>IF(B98="","",B98)</f>
        <v/>
      </c>
      <c r="G98" s="23">
        <f>IF(B98="","",B98)</f>
        <v/>
      </c>
    </row>
    <row r="99" ht="90" customHeight="1">
      <c r="A99"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99" s="18" t="inlineStr">
        <is>
          <t>nespomínané</t>
        </is>
      </c>
      <c r="C99" s="18" t="inlineStr">
        <is>
          <t>nespomínané</t>
        </is>
      </c>
      <c r="D99" s="18" t="inlineStr">
        <is>
          <t>nespomínané</t>
        </is>
      </c>
      <c r="E99" s="18" t="inlineStr">
        <is>
          <t>nespomínané</t>
        </is>
      </c>
      <c r="F99" s="18" t="inlineStr">
        <is>
          <t>nespomínané</t>
        </is>
      </c>
      <c r="G99" s="18" t="inlineStr">
        <is>
          <t>nespomínané</t>
        </is>
      </c>
    </row>
    <row r="100" ht="36" customHeight="1">
      <c r="A100" s="21" t="inlineStr">
        <is>
          <t>5.4 Posúdil systém faktor „Pomer k istine" rovnako ako súd?</t>
        </is>
      </c>
      <c r="B100" s="22" t="n"/>
      <c r="C100" s="23">
        <f>IF(B100="","",B100)</f>
        <v/>
      </c>
      <c r="D100" s="23">
        <f>IF(B100="","",B100)</f>
        <v/>
      </c>
      <c r="E100" s="23">
        <f>IF(B100="","",B100)</f>
        <v/>
      </c>
      <c r="F100" s="23">
        <f>IF(B100="","",B100)</f>
        <v/>
      </c>
      <c r="G100" s="23">
        <f>IF(B100="","",B100)</f>
        <v/>
      </c>
    </row>
    <row r="101" ht="106" customHeight="1">
      <c r="A101"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101" s="18" t="inlineStr">
        <is>
          <t>pozitívny</t>
        </is>
      </c>
      <c r="C101" s="18" t="inlineStr">
        <is>
          <t>negatívny</t>
        </is>
      </c>
      <c r="D101" s="18" t="inlineStr">
        <is>
          <t>pozitívny</t>
        </is>
      </c>
      <c r="E101" s="18" t="inlineStr">
        <is>
          <t>pozitívny</t>
        </is>
      </c>
      <c r="F101" s="18" t="inlineStr">
        <is>
          <t>negatívny</t>
        </is>
      </c>
      <c r="G101" s="18" t="inlineStr">
        <is>
          <t>negatívny</t>
        </is>
      </c>
    </row>
    <row r="102" ht="36" customHeight="1">
      <c r="A102" s="21" t="inlineStr">
        <is>
          <t>5.5 Posúdil systém faktor „Správanie dlžníka" rovnako ako súd?</t>
        </is>
      </c>
      <c r="B102" s="22" t="n"/>
      <c r="C102" s="22" t="n"/>
      <c r="D102" s="23">
        <f>IF(B102="","",B102)</f>
        <v/>
      </c>
      <c r="E102" s="23">
        <f>IF(B102="","",B102)</f>
        <v/>
      </c>
      <c r="F102" s="23">
        <f>IF(C102="","",C102)</f>
        <v/>
      </c>
      <c r="G102" s="23">
        <f>IF(C102="","",C102)</f>
        <v/>
      </c>
    </row>
    <row r="103" ht="90" customHeight="1">
      <c r="A103"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103" s="18" t="inlineStr">
        <is>
          <t>nespomínané</t>
        </is>
      </c>
      <c r="C103" s="18" t="inlineStr">
        <is>
          <t>nespomínané</t>
        </is>
      </c>
      <c r="D103" s="18" t="inlineStr">
        <is>
          <t>nespomínané</t>
        </is>
      </c>
      <c r="E103" s="18" t="inlineStr">
        <is>
          <t>nespomínané</t>
        </is>
      </c>
      <c r="F103" s="18" t="inlineStr">
        <is>
          <t>nespomínané</t>
        </is>
      </c>
      <c r="G103" s="18" t="inlineStr">
        <is>
          <t>neutrálny</t>
        </is>
      </c>
    </row>
    <row r="104" ht="36" customHeight="1">
      <c r="A104" s="21" t="inlineStr">
        <is>
          <t>5.6 Posúdil systém faktor „Kumulácia s úrokom" rovnako ako súd?</t>
        </is>
      </c>
      <c r="B104" s="22" t="n"/>
      <c r="C104" s="23">
        <f>IF(B104="","",B104)</f>
        <v/>
      </c>
      <c r="D104" s="23">
        <f>IF(B104="","",B104)</f>
        <v/>
      </c>
      <c r="E104" s="23">
        <f>IF(B104="","",B104)</f>
        <v/>
      </c>
      <c r="F104" s="23">
        <f>IF(B104="","",B104)</f>
        <v/>
      </c>
      <c r="G104" s="22" t="n"/>
    </row>
    <row r="105" ht="90" customHeight="1">
      <c r="A105"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105" s="18" t="inlineStr">
        <is>
          <t>nespomínané</t>
        </is>
      </c>
      <c r="C105" s="18" t="inlineStr">
        <is>
          <t>nespomínané</t>
        </is>
      </c>
      <c r="D105" s="18" t="inlineStr">
        <is>
          <t>pozitívny</t>
        </is>
      </c>
      <c r="E105" s="18" t="inlineStr">
        <is>
          <t>pozitívny</t>
        </is>
      </c>
      <c r="F105" s="18" t="inlineStr">
        <is>
          <t>nespomínané</t>
        </is>
      </c>
      <c r="G105" s="18" t="inlineStr">
        <is>
          <t>pozitívny</t>
        </is>
      </c>
    </row>
    <row r="106" ht="36" customHeight="1">
      <c r="A106" s="21" t="inlineStr">
        <is>
          <t>5.7 Posúdil systém faktor „Správanie veriteľa" rovnako ako súd?</t>
        </is>
      </c>
      <c r="B106" s="22" t="n"/>
      <c r="C106" s="23">
        <f>IF(B106="","",B106)</f>
        <v/>
      </c>
      <c r="D106" s="22" t="n"/>
      <c r="E106" s="23">
        <f>IF(D106="","",D106)</f>
        <v/>
      </c>
      <c r="F106" s="23">
        <f>IF(B106="","",B106)</f>
        <v/>
      </c>
      <c r="G106" s="23">
        <f>IF(D106="","",D106)</f>
        <v/>
      </c>
    </row>
    <row r="108" ht="22" customHeight="1">
      <c r="A108" s="13" t="inlineStr">
        <is>
          <t>═══ SEKCIA 6 — HALUCINÁCIE A CELKOVÝ DOJEM ═══</t>
        </is>
      </c>
    </row>
    <row r="109" ht="56" customHeight="1">
      <c r="A109"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110" ht="22" customHeight="1">
      <c r="A110" s="16" t="inlineStr">
        <is>
          <t>Pole / Otázka</t>
        </is>
      </c>
      <c r="B110" s="16" t="inlineStr">
        <is>
          <t>GPT-4o RAG</t>
        </is>
      </c>
      <c r="C110" s="16" t="inlineStr">
        <is>
          <t>GPT-4o Full</t>
        </is>
      </c>
      <c r="D110" s="16" t="inlineStr">
        <is>
          <t>Gemini RAG</t>
        </is>
      </c>
      <c r="E110" s="16" t="inlineStr">
        <is>
          <t>Gemini Full</t>
        </is>
      </c>
      <c r="F110" s="16" t="inlineStr">
        <is>
          <t>Qwen 3.5 RAG</t>
        </is>
      </c>
      <c r="G110" s="16" t="inlineStr">
        <is>
          <t>Qwen 3.5 Full</t>
        </is>
      </c>
    </row>
    <row r="111" ht="36" customHeight="1">
      <c r="A111" s="21" t="inlineStr">
        <is>
          <t>6.1 Halucinácie  (1 = veľa vymyslených, 10 = žiadne)</t>
        </is>
      </c>
      <c r="B111" s="22" t="n"/>
      <c r="C111" s="22" t="n"/>
      <c r="D111" s="22" t="n"/>
      <c r="E111" s="22" t="n"/>
      <c r="F111" s="22" t="n"/>
      <c r="G111" s="22" t="n"/>
    </row>
    <row r="112" ht="36" customHeight="1">
      <c r="A112" s="21" t="inlineStr">
        <is>
          <t>6.2 Celkový dojem  (1 = nepoužiteľné, 10 = vysoko spoľahlivé)</t>
        </is>
      </c>
      <c r="B112" s="22" t="n"/>
      <c r="C112" s="22" t="n"/>
      <c r="D112" s="22" t="n"/>
      <c r="E112" s="22" t="n"/>
      <c r="F112" s="22" t="n"/>
      <c r="G112" s="22" t="n"/>
    </row>
    <row r="114" ht="22" customHeight="1">
      <c r="A114" s="13" t="inlineStr">
        <is>
          <t>═══ SEKCIA 7 — CELKOVÉ PORADIE SYSTÉMOV ═══</t>
        </is>
      </c>
    </row>
    <row r="115" ht="40" customHeight="1">
      <c r="A115" s="14" t="inlineStr">
        <is>
          <t>Zoraďte 6 systémov od najlepšieho (1) po najhorší (6). Berte do úvahy všetky predchádzajúce hodnotenia — presnosť, halucinácie, kvalitu textu, aj celkovú praktickú použiteľnosť. Každý systém dostane iné číslo 1-6.</t>
        </is>
      </c>
    </row>
    <row r="116" ht="22" customHeight="1">
      <c r="A116" s="16" t="inlineStr">
        <is>
          <t>Pole / Otázka</t>
        </is>
      </c>
      <c r="B116" s="16" t="inlineStr">
        <is>
          <t>GPT-4o RAG</t>
        </is>
      </c>
      <c r="C116" s="16" t="inlineStr">
        <is>
          <t>GPT-4o Full</t>
        </is>
      </c>
      <c r="D116" s="16" t="inlineStr">
        <is>
          <t>Gemini RAG</t>
        </is>
      </c>
      <c r="E116" s="16" t="inlineStr">
        <is>
          <t>Gemini Full</t>
        </is>
      </c>
      <c r="F116" s="16" t="inlineStr">
        <is>
          <t>Qwen 3.5 RAG</t>
        </is>
      </c>
      <c r="G116" s="16" t="inlineStr">
        <is>
          <t>Qwen 3.5 Full</t>
        </is>
      </c>
    </row>
    <row r="117" ht="30" customHeight="1">
      <c r="A117" s="21" t="inlineStr">
        <is>
          <t>PORADIE — priraďte 1-6 (1 = najlepší)</t>
        </is>
      </c>
      <c r="B117" s="24" t="n"/>
      <c r="C117" s="24" t="n"/>
      <c r="D117" s="24" t="n"/>
      <c r="E117" s="24" t="n"/>
      <c r="F117" s="24" t="n"/>
      <c r="G117" s="24" t="n"/>
    </row>
    <row r="119" ht="22" customHeight="1">
      <c r="A119" s="25" t="inlineStr">
        <is>
          <t>KOMENTÁR — Čo vám na extrakciách najviac prekážalo? (voliteľné)</t>
        </is>
      </c>
    </row>
    <row r="120" ht="35" customHeight="1">
      <c r="A120" s="26" t="n"/>
    </row>
    <row r="121" ht="35" customHeight="1"/>
    <row r="122" ht="35" customHeight="1"/>
    <row r="124" ht="22" customHeight="1">
      <c r="A124" s="25" t="inlineStr">
        <is>
          <t>KOMENTÁR — Čo bolo naopak najlepšie? (voliteľné)</t>
        </is>
      </c>
    </row>
    <row r="125" ht="35" customHeight="1">
      <c r="A125" s="26" t="n"/>
    </row>
    <row r="126" ht="35" customHeight="1"/>
    <row r="127" ht="35" customHeight="1"/>
    <row r="129" ht="24" customHeight="1">
      <c r="A129" s="27" t="inlineStr">
        <is>
          <t>ĎAKUJEM za váš čas a odbornosť!</t>
        </is>
      </c>
    </row>
  </sheetData>
  <mergeCells count="56">
    <mergeCell ref="A32:G32"/>
    <mergeCell ref="A14:G14"/>
    <mergeCell ref="A125:G127"/>
    <mergeCell ref="A8:G8"/>
    <mergeCell ref="A22:G22"/>
    <mergeCell ref="B17:G17"/>
    <mergeCell ref="A91:G91"/>
    <mergeCell ref="A4:G4"/>
    <mergeCell ref="A109:G109"/>
    <mergeCell ref="A81:G81"/>
    <mergeCell ref="A10:G10"/>
    <mergeCell ref="A115:G115"/>
    <mergeCell ref="A13:G13"/>
    <mergeCell ref="B19:G19"/>
    <mergeCell ref="B39:F39"/>
    <mergeCell ref="B86:F86"/>
    <mergeCell ref="A31:G31"/>
    <mergeCell ref="A114:G114"/>
    <mergeCell ref="A24:G24"/>
    <mergeCell ref="A30:G30"/>
    <mergeCell ref="A73:G73"/>
    <mergeCell ref="A11:G11"/>
    <mergeCell ref="A49:G49"/>
    <mergeCell ref="B88:F88"/>
    <mergeCell ref="B82:F82"/>
    <mergeCell ref="B20:G20"/>
    <mergeCell ref="A119:G119"/>
    <mergeCell ref="A1:G1"/>
    <mergeCell ref="B87:F87"/>
    <mergeCell ref="B38:F38"/>
    <mergeCell ref="B34:F34"/>
    <mergeCell ref="A124:G124"/>
    <mergeCell ref="B35:F35"/>
    <mergeCell ref="B37:F37"/>
    <mergeCell ref="A16:G16"/>
    <mergeCell ref="A7:G7"/>
    <mergeCell ref="A25:G25"/>
    <mergeCell ref="A65:G65"/>
    <mergeCell ref="B84:F84"/>
    <mergeCell ref="A90:G90"/>
    <mergeCell ref="A108:G108"/>
    <mergeCell ref="B83:F83"/>
    <mergeCell ref="A66:G66"/>
    <mergeCell ref="A74:G74"/>
    <mergeCell ref="A27:G27"/>
    <mergeCell ref="B33:F33"/>
    <mergeCell ref="A50:G50"/>
    <mergeCell ref="A120:G122"/>
    <mergeCell ref="A26:G26"/>
    <mergeCell ref="A2:G2"/>
    <mergeCell ref="B18:G18"/>
    <mergeCell ref="B36:F36"/>
    <mergeCell ref="B85:F85"/>
    <mergeCell ref="A129:G129"/>
    <mergeCell ref="A5:G5"/>
    <mergeCell ref="A23:G23"/>
  </mergeCells>
  <conditionalFormatting sqref="G34">
    <cfRule type="expression" priority="1" dxfId="0">
      <formula>LEN(TRIM(G34))&gt;0</formula>
    </cfRule>
  </conditionalFormatting>
  <conditionalFormatting sqref="G35">
    <cfRule type="expression" priority="2" dxfId="0">
      <formula>LEN(TRIM(G35))&gt;0</formula>
    </cfRule>
  </conditionalFormatting>
  <conditionalFormatting sqref="G36">
    <cfRule type="expression" priority="3" dxfId="0">
      <formula>LEN(TRIM(G36))&gt;0</formula>
    </cfRule>
  </conditionalFormatting>
  <conditionalFormatting sqref="G37">
    <cfRule type="expression" priority="4" dxfId="0">
      <formula>LEN(TRIM(G37))&gt;0</formula>
    </cfRule>
  </conditionalFormatting>
  <conditionalFormatting sqref="G38">
    <cfRule type="expression" priority="5" dxfId="0">
      <formula>LEN(TRIM(G38))&gt;0</formula>
    </cfRule>
  </conditionalFormatting>
  <conditionalFormatting sqref="G39">
    <cfRule type="expression" priority="6" dxfId="0">
      <formula>LEN(TRIM(G39))&gt;0</formula>
    </cfRule>
  </conditionalFormatting>
  <conditionalFormatting sqref="B43:G43">
    <cfRule type="expression" priority="7" dxfId="0">
      <formula>LEN(TRIM(B43))&gt;0</formula>
    </cfRule>
  </conditionalFormatting>
  <conditionalFormatting sqref="B45:G45">
    <cfRule type="expression" priority="8" dxfId="0">
      <formula>LEN(TRIM(B45))&gt;0</formula>
    </cfRule>
  </conditionalFormatting>
  <conditionalFormatting sqref="B47:G47">
    <cfRule type="expression" priority="9" dxfId="0">
      <formula>LEN(TRIM(B47))&gt;0</formula>
    </cfRule>
  </conditionalFormatting>
  <conditionalFormatting sqref="B53:G53">
    <cfRule type="expression" priority="10" dxfId="0">
      <formula>LEN(TRIM(B53))&gt;0</formula>
    </cfRule>
  </conditionalFormatting>
  <conditionalFormatting sqref="B55:G55">
    <cfRule type="expression" priority="11" dxfId="0">
      <formula>LEN(TRIM(B55))&gt;0</formula>
    </cfRule>
  </conditionalFormatting>
  <conditionalFormatting sqref="B57:G57">
    <cfRule type="expression" priority="12" dxfId="0">
      <formula>LEN(TRIM(B57))&gt;0</formula>
    </cfRule>
  </conditionalFormatting>
  <conditionalFormatting sqref="B59:G59">
    <cfRule type="expression" priority="13" dxfId="0">
      <formula>LEN(TRIM(B59))&gt;0</formula>
    </cfRule>
  </conditionalFormatting>
  <conditionalFormatting sqref="B61:G61">
    <cfRule type="expression" priority="14" dxfId="0">
      <formula>LEN(TRIM(B61))&gt;0</formula>
    </cfRule>
  </conditionalFormatting>
  <conditionalFormatting sqref="B63:G63">
    <cfRule type="expression" priority="15" dxfId="0">
      <formula>LEN(TRIM(B63))&gt;0</formula>
    </cfRule>
  </conditionalFormatting>
  <conditionalFormatting sqref="B69:G69">
    <cfRule type="expression" priority="16" dxfId="0">
      <formula>LEN(TRIM(B69))&gt;0</formula>
    </cfRule>
  </conditionalFormatting>
  <conditionalFormatting sqref="B71:G71">
    <cfRule type="expression" priority="17" dxfId="0">
      <formula>LEN(TRIM(B71))&gt;0</formula>
    </cfRule>
  </conditionalFormatting>
  <conditionalFormatting sqref="B77:G77">
    <cfRule type="expression" priority="18" dxfId="0">
      <formula>LEN(TRIM(B77))&gt;0</formula>
    </cfRule>
  </conditionalFormatting>
  <conditionalFormatting sqref="B79:G79">
    <cfRule type="expression" priority="19" dxfId="0">
      <formula>LEN(TRIM(B79))&gt;0</formula>
    </cfRule>
  </conditionalFormatting>
  <conditionalFormatting sqref="G83">
    <cfRule type="expression" priority="20" dxfId="0">
      <formula>LEN(TRIM(G83))&gt;0</formula>
    </cfRule>
  </conditionalFormatting>
  <conditionalFormatting sqref="G84">
    <cfRule type="expression" priority="21" dxfId="0">
      <formula>LEN(TRIM(G84))&gt;0</formula>
    </cfRule>
  </conditionalFormatting>
  <conditionalFormatting sqref="G85">
    <cfRule type="expression" priority="22" dxfId="0">
      <formula>LEN(TRIM(G85))&gt;0</formula>
    </cfRule>
  </conditionalFormatting>
  <conditionalFormatting sqref="G86">
    <cfRule type="expression" priority="23" dxfId="0">
      <formula>LEN(TRIM(G86))&gt;0</formula>
    </cfRule>
  </conditionalFormatting>
  <conditionalFormatting sqref="G87">
    <cfRule type="expression" priority="24" dxfId="0">
      <formula>LEN(TRIM(G87))&gt;0</formula>
    </cfRule>
  </conditionalFormatting>
  <conditionalFormatting sqref="G88">
    <cfRule type="expression" priority="25" dxfId="0">
      <formula>LEN(TRIM(G88))&gt;0</formula>
    </cfRule>
  </conditionalFormatting>
  <conditionalFormatting sqref="B94:G94">
    <cfRule type="expression" priority="26" dxfId="0">
      <formula>LEN(TRIM(B94))&gt;0</formula>
    </cfRule>
  </conditionalFormatting>
  <conditionalFormatting sqref="B96:G96">
    <cfRule type="expression" priority="27" dxfId="0">
      <formula>LEN(TRIM(B96))&gt;0</formula>
    </cfRule>
  </conditionalFormatting>
  <conditionalFormatting sqref="B98:G98">
    <cfRule type="expression" priority="28" dxfId="0">
      <formula>LEN(TRIM(B98))&gt;0</formula>
    </cfRule>
  </conditionalFormatting>
  <conditionalFormatting sqref="B100:G100">
    <cfRule type="expression" priority="29" dxfId="0">
      <formula>LEN(TRIM(B100))&gt;0</formula>
    </cfRule>
  </conditionalFormatting>
  <conditionalFormatting sqref="B102:G102">
    <cfRule type="expression" priority="30" dxfId="0">
      <formula>LEN(TRIM(B102))&gt;0</formula>
    </cfRule>
  </conditionalFormatting>
  <conditionalFormatting sqref="B104:G104">
    <cfRule type="expression" priority="31" dxfId="0">
      <formula>LEN(TRIM(B104))&gt;0</formula>
    </cfRule>
  </conditionalFormatting>
  <conditionalFormatting sqref="B106:G106">
    <cfRule type="expression" priority="32" dxfId="0">
      <formula>LEN(TRIM(B106))&gt;0</formula>
    </cfRule>
  </conditionalFormatting>
  <conditionalFormatting sqref="B111:G111">
    <cfRule type="expression" priority="33" dxfId="0">
      <formula>LEN(TRIM(B111))&gt;0</formula>
    </cfRule>
  </conditionalFormatting>
  <conditionalFormatting sqref="B112:G112">
    <cfRule type="expression" priority="34" dxfId="0">
      <formula>LEN(TRIM(B112))&gt;0</formula>
    </cfRule>
  </conditionalFormatting>
  <conditionalFormatting sqref="B117:G117">
    <cfRule type="expression" priority="35" dxfId="0">
      <formula>LEN(TRIM(B117))&gt;0</formula>
    </cfRule>
  </conditionalFormatting>
  <dataValidations count="6">
    <dataValidation sqref="B43 B45 B47 B53 B55 B69 C43 C45 C47 C53 C55 C69 D43 D45 D47 D53 D55 D69 E43 E45 E47 E53 E55 E69 F43 F45 F47 F53 F55 F69 G43 G45 G47 G53 G55 G69" showDropDown="0" showInputMessage="0" showErrorMessage="0" allowBlank="1" type="list">
      <formula1>"áno,nie"</formula1>
    </dataValidation>
    <dataValidation sqref="B57 B77 C57 C77 D57 D77 E57 E77 F57 F77 G57 G77" showDropDown="0" showInputMessage="0" showErrorMessage="0" allowBlank="1" type="list">
      <formula1>"áno,čiastočne,nie"</formula1>
    </dataValidation>
    <dataValidation sqref="B59 B61 B63 B71 B79 C59 C61 C63 C71 C79 D59 D61 D63 D71 D79 E59 E61 E63 E71 E79 F59 F61 F63 F71 F79 G59 G61 G63 G71 G79" showDropDown="0" showInputMessage="0" showErrorMessage="0" allowBlank="1" type="list">
      <formula1>"áno,čiastočne,nie,N/A"</formula1>
    </dataValidation>
    <dataValidation sqref="B94 B96 B98 B100 B102 B104 B106 C94 C96 C98 C100 C102 C104 C106 D94 D96 D98 D100 D102 D104 D106 E94 E96 E98 E100 E102 E104 E106 F94 F96 F98 F100 F102 F104 F106 G94 G96 G98 G100 G102 G104 G106" showDropDown="0" showInputMessage="0" showErrorMessage="0" allowBlank="1" type="list">
      <formula1>"áno,čiastočne,nie,neviem"</formula1>
    </dataValidation>
    <dataValidation sqref="B111 B112 C111 C112 D111 D112 E111 E112 F111 F112 G34 G35 G36 G37 G38 G39 G83 G84 G85 G86 G87 G88 G111 G112" showDropDown="0" showInputMessage="0" showErrorMessage="0" allowBlank="1" errorTitle="Neplatná hodnota" error="Zadajte celé číslo od 1 do 10." type="whole" operator="between">
      <formula1>1</formula1>
      <formula2>10</formula2>
    </dataValidation>
    <dataValidation sqref="B117 C117 D117 E117 F117 G117" showDropDown="0" showInputMessage="0" showErrorMessage="0" allowBlank="1" errorTitle="Neplatné poradie" error="Zadajte poradie od 1 do 6 (bez opakovania)." type="whole" operator="between">
      <formula1>1</formula1>
      <formula2>6</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2026-05-08T22:16:47Z</dcterms:created>
  <dcterms:modified xsi:type="dcterms:W3CDTF">2026-05-08T22:16:47Z</dcterms:modified>
</cp:coreProperties>
</file>