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2Obdo/57/2021</t>
        </is>
      </c>
    </row>
    <row r="2" ht="18" customHeight="1">
      <c r="A2" s="2" t="inlineStr">
        <is>
          <t>Dokument: NS_SR_2Obdo_57_2021_00_dokument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sa domáhal zaplatenia sumy 322.507,55 Eur s úrokom z omeškania, pričom tvrdil, že žalovaný nevyplatil sumu 30.000,- Eur za franchisingovú licenciu a 20.000,- Eur zábezpeky. Žalobca tiež žiadal náhradu škody a ušlého zisku.</t>
        </is>
      </c>
      <c r="G34" s="19" t="n"/>
    </row>
    <row r="35" ht="59" customHeight="1">
      <c r="A35" s="17" t="inlineStr">
        <is>
          <t>GPT-4o Full</t>
        </is>
      </c>
      <c r="B35" s="18" t="inlineStr">
        <is>
          <t>Žalobca sa domáhal zaplatenia sumy 322.507,55 Eur s úrokom z omeškania, pričom tvrdil, že žalovaný nevyplatil sumu 30.000,- Eur za franchisingovú licenciu a 20.000,- Eur ako zábezpeku. Žalobca tiež žiadal náhradu škody a ušlého zisku.</t>
        </is>
      </c>
      <c r="G35" s="19" t="n"/>
    </row>
    <row r="36" ht="59" customHeight="1">
      <c r="A36" s="17" t="inlineStr">
        <is>
          <t>Gemini RAG</t>
        </is>
      </c>
      <c r="B36" s="18" t="inlineStr">
        <is>
          <t>Žalobca sa domáhal zaplatenia sumy 322 507,55 Eur s úrokom z omeškania, pričom žiadal vydanie bezdôvodného obohatenia za licenčný poplatok a kauciu, náhradu škody a ušlý zisk. Žalovaný si uplatnil zmluvnú pokutu vo výške 20 000 Eur, ktorú započítal voči pohľadávkam žalobcu.</t>
        </is>
      </c>
      <c r="G36" s="19" t="n"/>
    </row>
    <row r="37" ht="93" customHeight="1">
      <c r="A37" s="17" t="inlineStr">
        <is>
          <t>Gemini Full</t>
        </is>
      </c>
      <c r="B37" s="18" t="inlineStr">
        <is>
          <t>Žalobca sa domáhal zaplatenia sumy 322 507,55 Eur s príslušenstvom, pričom považoval za oprávnený svoj nárok na vydanie bezdôvodného obohatenia na úhradu škody, ktorá mu vznikla tvrdeným zavineným konaním žalovaného, a to nevyplatením sumy 30 000 Eur (licencia) a 20 000 Eur (kaucia), ako aj ďalších súm titulom odmeny, provízie, úroku z pôžičky a ušlého zisku. Žalovaný si uplatnil zmluvnú pokutu vo výške 20 000 Eur, ktorú započítal voči pohľadávkam žalobcu.</t>
        </is>
      </c>
      <c r="G37" s="19" t="n"/>
    </row>
    <row r="38" ht="76" customHeight="1">
      <c r="A38" s="17" t="inlineStr">
        <is>
          <t>Qwen 3.5 RAG</t>
        </is>
      </c>
      <c r="B38" s="18" t="inlineStr">
        <is>
          <t>Žalobca sa domáhal náhrady škody a vydania bezdôvodného obohatenia voči banke po odstúpení od franchisingovej zmluvy, pričom namietal neoprávnené započítanie zmluvnej pokuty vo výške 20.000 EUR proti svojim pohľadávkam z faktúr. Žalobca tvrdil, že odstúpenie bolo nedôvodné a zmluvná pokuta neprimeraná, zatiaľ čo banka uplatnila pokutu za porušenie povinností pri finančnom sprostredkovaní.</t>
        </is>
      </c>
      <c r="G38" s="19" t="n"/>
    </row>
    <row r="39" ht="76" customHeight="1">
      <c r="A39" s="17" t="inlineStr">
        <is>
          <t>Qwen 3.5 Full</t>
        </is>
      </c>
      <c r="B39" s="18" t="inlineStr">
        <is>
          <t>Žalobca (franchisista) sa domáhal vydania bezdôvodného obohatenia vo výške 30.000 EUR za vstupný poplatok a 20.000 EUR za kauciu, náhrady škody a ušlého zisku po odstúpení žalovaného (franchisor) od franchisingovej zmluvy. Žalovaný uplatnil zmluvnú pokutu vo výške 20.000 EUR za porušenie zmluvných povinností žalobcom a započítal ju proti pohľadávkám žalobcu.</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Sprostredkovateľská</t>
        </is>
      </c>
      <c r="C44" s="18" t="inlineStr">
        <is>
          <t>Sprostredkovateľská</t>
        </is>
      </c>
      <c r="D44" s="18" t="inlineStr">
        <is>
          <t>Dodávka služieb</t>
        </is>
      </c>
      <c r="E44" s="18" t="inlineStr">
        <is>
          <t>Dodávka služieb</t>
        </is>
      </c>
      <c r="F44" s="18" t="inlineStr">
        <is>
          <t>Sprostredkovateľská</t>
        </is>
      </c>
      <c r="G44" s="18" t="inlineStr">
        <is>
          <t>Sprostredkovateľská</t>
        </is>
      </c>
    </row>
    <row r="45" ht="36" customHeight="1">
      <c r="A45" s="21" t="inlineStr">
        <is>
          <t>1.3 Je typ zmluvy správne identifikovaný?</t>
        </is>
      </c>
      <c r="B45" s="22" t="n"/>
      <c r="C45" s="23">
        <f>IF(B45="","",B45)</f>
        <v/>
      </c>
      <c r="D45" s="22" t="n"/>
      <c r="E45" s="23">
        <f>IF(D45="","",D45)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Iné porušenie</t>
        </is>
      </c>
      <c r="E52" s="18" t="inlineStr">
        <is>
          <t>Iné porušenie</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2" t="n"/>
      <c r="E53" s="23">
        <f>IF(D53="","",D53)</f>
        <v/>
      </c>
      <c r="F53" s="23">
        <f>IF(B53="","",B53)</f>
        <v/>
      </c>
      <c r="G53" s="23">
        <f>IF(B53="","",B53)</f>
        <v/>
      </c>
    </row>
    <row r="54" ht="26" customHeight="1">
      <c r="A54" s="20" t="inlineStr">
        <is>
          <t>TYP VÝPOČTU POKUTY — akou metódou sa pokuta počíta? (% denne, fixná suma, % jednorazovo, ...)</t>
        </is>
      </c>
      <c r="B54" s="18" t="inlineStr">
        <is>
          <t>%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2" t="n"/>
      <c r="D55" s="23">
        <f>IF(C55="","",C55)</f>
        <v/>
      </c>
      <c r="E55" s="23">
        <f>IF(C55="","",C55)</f>
        <v/>
      </c>
      <c r="F55" s="23">
        <f>IF(C55="","",C55)</f>
        <v/>
      </c>
      <c r="G55" s="23">
        <f>IF(C55="","",C55)</f>
        <v/>
      </c>
    </row>
    <row r="56" ht="45" customHeight="1">
      <c r="A56" s="20" t="inlineStr">
        <is>
          <t>PRESNÝ TEXT ZMLUVNEJ KLAUZULY — doslovne zo zmluvy, napr. '0,05% denne z dlžnej sumy'</t>
        </is>
      </c>
      <c r="B56" s="18" t="inlineStr">
        <is>
          <t>20.000,- Eur</t>
        </is>
      </c>
      <c r="C56" s="18" t="inlineStr">
        <is>
          <t>20.000,- Eur</t>
        </is>
      </c>
      <c r="D56" s="18" t="inlineStr">
        <is>
          <t>vo výške 20.000,- Eur</t>
        </is>
      </c>
      <c r="E56" s="18" t="inlineStr">
        <is>
          <t>vo výške 20.000,- Eur</t>
        </is>
      </c>
      <c r="F56" s="18" t="inlineStr">
        <is>
          <t>20.000,- Eur</t>
        </is>
      </c>
      <c r="G56" s="18" t="inlineStr">
        <is>
          <t>20.000,- Eur</t>
        </is>
      </c>
    </row>
    <row r="57" ht="36" customHeight="1">
      <c r="A57" s="21" t="inlineStr">
        <is>
          <t>2.3 Zodpovedá extrahovaný text skutočnej klauzule v zmluve?</t>
        </is>
      </c>
      <c r="B57" s="22" t="n"/>
      <c r="C57" s="23">
        <f>IF(B57="","",B57)</f>
        <v/>
      </c>
      <c r="D57" s="22" t="n"/>
      <c r="E57" s="23">
        <f>IF(D57="","",D57)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20 000 EUR</t>
        </is>
      </c>
      <c r="C60" s="18" t="inlineStr">
        <is>
          <t>20 000 EUR</t>
        </is>
      </c>
      <c r="D60" s="18" t="inlineStr">
        <is>
          <t>20 000 EUR</t>
        </is>
      </c>
      <c r="E60" s="18" t="inlineStr">
        <is>
          <t>20 000 EUR</t>
        </is>
      </c>
      <c r="F60" s="18" t="inlineStr">
        <is>
          <t>20 000 EUR</t>
        </is>
      </c>
      <c r="G60" s="18" t="inlineStr">
        <is>
          <t>20 000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t>
        </is>
      </c>
      <c r="C62" s="18" t="inlineStr">
        <is>
          <t>20 000 EUR</t>
        </is>
      </c>
      <c r="D62" s="18" t="inlineStr">
        <is>
          <t>20 000 EUR</t>
        </is>
      </c>
      <c r="E62" s="18" t="inlineStr">
        <is>
          <t>20 000 EUR</t>
        </is>
      </c>
      <c r="F62" s="18" t="inlineStr">
        <is>
          <t>20 000 EUR</t>
        </is>
      </c>
      <c r="G62" s="18" t="inlineStr">
        <is>
          <t>20 000 EUR</t>
        </is>
      </c>
    </row>
    <row r="63" ht="36" customHeight="1">
      <c r="A63" s="21" t="inlineStr">
        <is>
          <t>2.6 Je priznaná suma presná?</t>
        </is>
      </c>
      <c r="B63" s="22" t="n"/>
      <c r="C63" s="22" t="n"/>
      <c r="D63" s="23">
        <f>IF(C63="","",C63)</f>
        <v/>
      </c>
      <c r="E63" s="23">
        <f>IF(C63="","",C63)</f>
        <v/>
      </c>
      <c r="F63" s="23">
        <f>IF(C63="","",C63)</f>
        <v/>
      </c>
      <c r="G63" s="23">
        <f>IF(C63="","",C63)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nie</t>
        </is>
      </c>
      <c r="E68" s="18" t="inlineStr">
        <is>
          <t>nie</t>
        </is>
      </c>
      <c r="F68" s="18" t="inlineStr">
        <is>
          <t>nie</t>
        </is>
      </c>
      <c r="G68" s="18" t="inlineStr">
        <is>
          <t>nie</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t>
        </is>
      </c>
      <c r="C70" s="18" t="inlineStr">
        <is>
          <t>—</t>
        </is>
      </c>
      <c r="D70" s="18" t="inlineStr">
        <is>
          <t>—</t>
        </is>
      </c>
      <c r="E70" s="18" t="inlineStr">
        <is>
          <t>—</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Zamietnutá</t>
        </is>
      </c>
      <c r="C76" s="18" t="inlineStr">
        <is>
          <t>Priznaná v plnej výške</t>
        </is>
      </c>
      <c r="D76" s="18" t="inlineStr">
        <is>
          <t>Priznaná v plnej výške</t>
        </is>
      </c>
      <c r="E76" s="18" t="inlineStr">
        <is>
          <t>Priznaná v plnej výške</t>
        </is>
      </c>
      <c r="F76" s="18" t="inlineStr">
        <is>
          <t>Priznaná v plnej výške</t>
        </is>
      </c>
      <c r="G76" s="18" t="inlineStr">
        <is>
          <t>Priznaná v plnej výške</t>
        </is>
      </c>
    </row>
    <row r="77" ht="36" customHeight="1">
      <c r="A77" s="21" t="inlineStr">
        <is>
          <t>4.1 Je výrok súdu o pokute presne identifikovaný?</t>
        </is>
      </c>
      <c r="B77" s="22" t="n"/>
      <c r="C77" s="22" t="n"/>
      <c r="D77" s="23">
        <f>IF(C77="","",C77)</f>
        <v/>
      </c>
      <c r="E77" s="23">
        <f>IF(C77="","",C77)</f>
        <v/>
      </c>
      <c r="F77" s="23">
        <f>IF(C77="","",C77)</f>
        <v/>
      </c>
      <c r="G77" s="23">
        <f>IF(C77="","",C77)</f>
        <v/>
      </c>
    </row>
    <row r="78" ht="26" customHeight="1">
      <c r="A78" s="20" t="inlineStr">
        <is>
          <t>DÔVOD ZAMIETNUTIA — iba ak súd pokutu zamietol (neplatná klauzula, nepreukázané porušenie, ...)</t>
        </is>
      </c>
      <c r="B78" s="18" t="inlineStr">
        <is>
          <t>Nepreukázané porušenie</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prvej inštancie zamietol žalobu na zaplatenie zmluvnej pokuty, pretože považoval odstúpenie od zmluvy zo strany žalovaného za platné. Odvolací súd potvrdil toto rozhodnutie, keďže konanie žalobcu bolo považované za hrubé porušenie zmluvných povinností. Odvolací súd tiež uviedol, že zmluvná pokuta nie je neprimeraná vzhľadom na závažnosť konania žalobcu.</t>
        </is>
      </c>
      <c r="G83" s="19" t="n"/>
    </row>
    <row r="84" ht="59" customHeight="1">
      <c r="A84" s="17" t="inlineStr">
        <is>
          <t>GPT-4o Full</t>
        </is>
      </c>
      <c r="B84" s="18" t="inlineStr">
        <is>
          <t>Odvolací súd považoval zmluvnú pokutu za primeranú vzhľadom na závažnosť konania pracovníkov žalobcu, ktorí vystavovali žalovaného riziku sankcií. Súd konštatoval, že pokuta bola dohodnutá zmluvne a nebola neprimeraná. Žalobca nepreukázal, že by pokuta bola neprimeraná, a preto súd nevyužil moderačné oprávnenie.</t>
        </is>
      </c>
      <c r="G84" s="19" t="n"/>
    </row>
    <row r="85" ht="110" customHeight="1">
      <c r="A85" s="17" t="inlineStr">
        <is>
          <t>Gemini RAG</t>
        </is>
      </c>
      <c r="B85" s="18" t="inlineStr">
        <is>
          <t>Okresný súd pôvodne zamietol započítanie zmluvnej pokuty, pretože ju považoval za neprimeranú a nebola priznaná súdom. Krajský súd však s týmto názorom nesúhlasil, uviedol, že na započítanie sú spôsobilé pohľadávky, ktoré možno uplatniť na súde, a že o zmluvnej pokute nemusí byť vopred rozhodnuté súdom. Krajský súd dospel k záveru, že zmluvná pokuta vo výške 20 000 Eur nie je neprimeraná vzhľadom na závažnosť porušenia zmluvných povinností žalobcom a nevidí dôvod na jej moderáciu. Najvyšší súd dovolanie žalobcu odmietol, čím potvrdil rozhodnutie krajského súdu.</t>
        </is>
      </c>
      <c r="G85" s="19" t="n"/>
    </row>
    <row r="86" ht="76" customHeight="1">
      <c r="A86" s="17" t="inlineStr">
        <is>
          <t>Gemini Full</t>
        </is>
      </c>
      <c r="B86" s="18" t="inlineStr">
        <is>
          <t>Okresný súd pôvodne považoval zmluvnú pokutu za nespôsobilú na započítanie, pretože nebola priznaná súdom a jej výška sa javila neadekvátna. Odvolací súd však s týmto nesúhlasil, konštatoval, že nič nebránilo započítaniu zmluvne dohodnutej a splatnej pokuty. Odvolací súd považoval výšku 20 000 Eur za primeranú vzhľadom na závažnosť protiprávneho konania pracovníkov žalobcu a nevidí dôvod na moderáciu.</t>
        </is>
      </c>
      <c r="G86" s="19" t="n"/>
    </row>
    <row r="87" ht="93" customHeight="1">
      <c r="A87" s="17" t="inlineStr">
        <is>
          <t>Qwen 3.5 RAG</t>
        </is>
      </c>
      <c r="B87" s="18" t="inlineStr">
        <is>
          <t>Odvolací súd zmenil rozhodnutie súdu prvej inštancie a vyhovel započítaniu zmluvnej pokuty v plnej výške 20.000 EUR, keďže konštatoval, že pohľadávka bola spôsobilá na započítanie aj bez predchádzajúceho súdneho priznania. Súd odmietol námietku neprimeranosti pokuty s odôvodnením, že výška pokuty zodpovedá závažnosti protiprávneho konania zamestnancov žalobcu, ktoré vystavovalo banku riziku sankcií. Najvyšší súd následne potvrdil tento záver a odmietol dovolanie žalobcu, čím sa pokuta stala konečne priznanou v pôvodnej dohodnutej výške.</t>
        </is>
      </c>
      <c r="G87" s="19" t="n"/>
    </row>
    <row r="88" ht="93" customHeight="1">
      <c r="A88" s="17" t="inlineStr">
        <is>
          <t>Qwen 3.5 Full</t>
        </is>
      </c>
      <c r="B88" s="18" t="inlineStr">
        <is>
          <t>Súd prvej inštancie považoval zmluvnú pokutu za neadekvátnu a neschopnú na započítanie, pretože nebola priznaná súdom. Odvolací súd však tento názor zmenil s poukazom na § 358 Obchodného zákonníka, konštatoval, že pohľadávka zo zmluvnej pokuty bola splatná a uplatnená na základe zmluvnej dohody. Odvolací súd vyhodnotil, že pokuta vo výške 20.000 EUR nie je neprimeraná vzhľadom na závažnosť protiprávného konania žalobca (zamestnancov), ktoré vystavovalo banku riziku sankcií, a preto nie je dôvod na využitie moderačného oprávnenia súdu.</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nespomínané</t>
        </is>
      </c>
      <c r="D93" s="18" t="inlineStr">
        <is>
          <t>negatívny</t>
        </is>
      </c>
      <c r="E93" s="18" t="inlineStr">
        <is>
          <t>nespomínané</t>
        </is>
      </c>
      <c r="F93" s="18" t="inlineStr">
        <is>
          <t>neutrálny</t>
        </is>
      </c>
      <c r="G93" s="18" t="inlineStr">
        <is>
          <t>nespomínané</t>
        </is>
      </c>
    </row>
    <row r="94" ht="36" customHeight="1">
      <c r="A94" s="21" t="inlineStr">
        <is>
          <t>5.1 Posúdil systém faktor „Dobré mravy" rovnako ako súd?</t>
        </is>
      </c>
      <c r="B94" s="22" t="n"/>
      <c r="C94" s="22" t="n"/>
      <c r="D94" s="22" t="n"/>
      <c r="E94" s="23">
        <f>IF(C94="","",C94)</f>
        <v/>
      </c>
      <c r="F94" s="23">
        <f>IF(B94="","",B94)</f>
        <v/>
      </c>
      <c r="G94" s="23">
        <f>IF(C94="","",C94)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nespomínané</t>
        </is>
      </c>
      <c r="C95" s="18" t="inlineStr">
        <is>
          <t>nespomínané</t>
        </is>
      </c>
      <c r="D95" s="18" t="inlineStr">
        <is>
          <t>nespomínané</t>
        </is>
      </c>
      <c r="E95" s="18" t="inlineStr">
        <is>
          <t>nespomínané</t>
        </is>
      </c>
      <c r="F95" s="18" t="inlineStr">
        <is>
          <t>nespomínané</t>
        </is>
      </c>
      <c r="G95" s="18" t="inlineStr">
        <is>
          <t>neutrálny</t>
        </is>
      </c>
    </row>
    <row r="96" ht="36" customHeight="1">
      <c r="A96" s="21" t="inlineStr">
        <is>
          <t>5.2 Posúdil systém faktor „Zabezpečovacia funkcia" rovnako ako súd?</t>
        </is>
      </c>
      <c r="B96" s="22" t="n"/>
      <c r="C96" s="23">
        <f>IF(B96="","",B96)</f>
        <v/>
      </c>
      <c r="D96" s="23">
        <f>IF(B96="","",B96)</f>
        <v/>
      </c>
      <c r="E96" s="23">
        <f>IF(B96="","",B96)</f>
        <v/>
      </c>
      <c r="F96" s="23">
        <f>IF(B96="","",B96)</f>
        <v/>
      </c>
      <c r="G96" s="22" t="n"/>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nespomínané</t>
        </is>
      </c>
      <c r="D97" s="18" t="inlineStr">
        <is>
          <t>pozitívny</t>
        </is>
      </c>
      <c r="E97" s="18" t="inlineStr">
        <is>
          <t>pozitívny</t>
        </is>
      </c>
      <c r="F97" s="18" t="inlineStr">
        <is>
          <t>pozitívny</t>
        </is>
      </c>
      <c r="G97" s="18" t="inlineStr">
        <is>
          <t>pozitívny</t>
        </is>
      </c>
    </row>
    <row r="98" ht="36" customHeight="1">
      <c r="A98" s="21" t="inlineStr">
        <is>
          <t>5.3 Posúdil systém faktor „Výška škody" rovnako ako súd?</t>
        </is>
      </c>
      <c r="B98" s="22" t="n"/>
      <c r="C98" s="22" t="n"/>
      <c r="D98" s="22" t="n"/>
      <c r="E98" s="23">
        <f>IF(D98="","",D98)</f>
        <v/>
      </c>
      <c r="F98" s="23">
        <f>IF(D98="","",D98)</f>
        <v/>
      </c>
      <c r="G98" s="23">
        <f>IF(D98="","",D98)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nespomínané</t>
        </is>
      </c>
      <c r="C99" s="18" t="inlineStr">
        <is>
          <t>nespomínané</t>
        </is>
      </c>
      <c r="D99" s="18" t="inlineStr">
        <is>
          <t>nespomínané</t>
        </is>
      </c>
      <c r="E99" s="18" t="inlineStr">
        <is>
          <t>nespomínané</t>
        </is>
      </c>
      <c r="F99" s="18" t="inlineStr">
        <is>
          <t>nespomínané</t>
        </is>
      </c>
      <c r="G99" s="18" t="inlineStr">
        <is>
          <t>pozitívny</t>
        </is>
      </c>
    </row>
    <row r="100" ht="36" customHeight="1">
      <c r="A100" s="21" t="inlineStr">
        <is>
          <t>5.4 Posúdil systém faktor „Pomer k istine" rovnako ako súd?</t>
        </is>
      </c>
      <c r="B100" s="22" t="n"/>
      <c r="C100" s="23">
        <f>IF(B100="","",B100)</f>
        <v/>
      </c>
      <c r="D100" s="23">
        <f>IF(B100="","",B100)</f>
        <v/>
      </c>
      <c r="E100" s="23">
        <f>IF(B100="","",B100)</f>
        <v/>
      </c>
      <c r="F100" s="23">
        <f>IF(B100="","",B100)</f>
        <v/>
      </c>
      <c r="G100" s="22" t="n"/>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pozitívny</t>
        </is>
      </c>
      <c r="C101" s="18" t="inlineStr">
        <is>
          <t>pozitívny</t>
        </is>
      </c>
      <c r="D101" s="18" t="inlineStr">
        <is>
          <t>pozitívny</t>
        </is>
      </c>
      <c r="E101" s="18" t="inlineStr">
        <is>
          <t>negatívny</t>
        </is>
      </c>
      <c r="F101" s="18" t="inlineStr">
        <is>
          <t>negatívny</t>
        </is>
      </c>
      <c r="G101" s="18" t="inlineStr">
        <is>
          <t>negatívny</t>
        </is>
      </c>
    </row>
    <row r="102" ht="36" customHeight="1">
      <c r="A102" s="21" t="inlineStr">
        <is>
          <t>5.5 Posúdil systém faktor „Správanie dlžníka" rovnako ako súd?</t>
        </is>
      </c>
      <c r="B102" s="22" t="n"/>
      <c r="C102" s="23">
        <f>IF(B102="","",B102)</f>
        <v/>
      </c>
      <c r="D102" s="23">
        <f>IF(B102="","",B102)</f>
        <v/>
      </c>
      <c r="E102" s="22" t="n"/>
      <c r="F102" s="23">
        <f>IF(E102="","",E102)</f>
        <v/>
      </c>
      <c r="G102" s="23">
        <f>IF(E102="","",E102)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