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color rgb="001F4E79"/>
      <sz val="14"/>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4"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5"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43Cob/75/2024</t>
        </is>
      </c>
    </row>
    <row r="2" ht="18" customHeight="1">
      <c r="A2" s="2" t="inlineStr">
        <is>
          <t>Dokument: KS_Banská_Bystrica_43Cob_75_2024_00_dokument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~45-60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20" customHeight="1">
      <c r="A23" s="12" t="inlineStr">
        <is>
          <t>áno/nie — pre KATEGORICKÉ polia (typ zmluvy, vzťah strán, ...). Buď systém trafil alebo netrafil.</t>
        </is>
      </c>
    </row>
    <row r="24" ht="36" customHeight="1">
      <c r="A24" s="12" t="inlineStr">
        <is>
          <t>áno/čiastočne/nie — pre polia s NUANSAMI (sumy, výrok súdu, ...). 'čiastočne' = blízko ale nie presne (napr. 350 000 namiesto 350 734,12).</t>
        </is>
      </c>
    </row>
    <row r="25" ht="20" customHeight="1">
      <c r="A25" s="12" t="inlineStr">
        <is>
          <t>áno/čiastočne/nie/N/A — ako vyššie, plus 'N/A' ak pole neplatí (napr. dôvod zamietnutia, keď nebolo zamietnuté).</t>
        </is>
      </c>
    </row>
    <row r="26" ht="20" customHeight="1">
      <c r="A26" s="12" t="inlineStr">
        <is>
          <t>áno/čiastočne/nie/neviem — pre FAKTORY primeranosti, keď neviete posúdiť.</t>
        </is>
      </c>
    </row>
    <row r="27" ht="20" customHeight="1">
      <c r="A27" s="12" t="inlineStr">
        <is>
          <t>Škála 1-10 — pre TEXTOVÉ polia (zhrnutie sporu, zhrnutie odôvodnenia) a celkový dojem. 1 = zlé/vymyslené, 10 = výborné/presné.</t>
        </is>
      </c>
    </row>
    <row r="30" ht="22" customHeight="1">
      <c r="A30" s="13" t="inlineStr">
        <is>
          <t>═══ SEKCIA 1 — KONTEXT SPORU ═══</t>
        </is>
      </c>
    </row>
    <row r="31" ht="40" customHeight="1">
      <c r="A31" s="14" t="inlineStr">
        <is>
          <t>Základný kontext: o čom je celý spor (textové zhrnutie), aký typ zmluvy je predmetom a kto sú strany. Začíname textovým zhrnutím, lebo je to najlepší spôsob, ako rýchlo pochopiť, o čo v spore ide.</t>
        </is>
      </c>
    </row>
    <row r="32" ht="22" customHeight="1">
      <c r="A32" s="15" t="inlineStr">
        <is>
          <t>1.1 ZHRNUTIE SPORU — vystihuje systém podstatu sporu a čo žalobca požadoval? (1-10)</t>
        </is>
      </c>
    </row>
    <row r="33" ht="22" customHeight="1">
      <c r="A33" s="16" t="inlineStr">
        <is>
          <t>Systém</t>
        </is>
      </c>
      <c r="B33" s="16" t="inlineStr">
        <is>
          <t>Text extrakcie</t>
        </is>
      </c>
      <c r="G33" s="16" t="inlineStr">
        <is>
          <t>Skóre 1-10</t>
        </is>
      </c>
    </row>
    <row r="34" ht="93" customHeight="1">
      <c r="A34" s="17" t="inlineStr">
        <is>
          <t>GPT-4o RAG</t>
        </is>
      </c>
      <c r="B34" s="18" t="inlineStr">
        <is>
          <t>Predmetom konania bol nárok žalobcu na zaplatenie dohodnutej ceny plnenia podľa Zmluvy 1 a Zmluvy 2 za jednorazovú službu predauditu systému manažérstva týkajúcu sa noriem EN ISO 9001:2015 a EN ISO 14001:2015, a to dvakrát po 756,- Eur, nárok na zaplatenie zmluvnej pokuty dvakrát po 300,- Eur z dôvodu neuhradenia vyúčtovanej odmeny v lehote 30 dní po splatnosti vystavených faktúr a nárok na zaplatenie paušálnej náhrady nákladov spojených s uplatnením pohľadávky dvakrát po 40,Eur.</t>
        </is>
      </c>
      <c r="G34" s="19" t="n"/>
    </row>
    <row r="35" ht="59" customHeight="1">
      <c r="A35" s="17" t="inlineStr">
        <is>
          <t>GPT-4o Full</t>
        </is>
      </c>
      <c r="B35" s="18" t="inlineStr">
        <is>
          <t>Žalobca EuroISO, s. r. o. sa domáhal zaplatenia sumy 1.512,- Eur s úrokom z omeškania a zmluvnej pokuty 600,- Eur od žalovaného Geotechnik Sk, s.r.o. na základe dvoch zmlúv o predaudite systému manažérstva podľa noriem EN ISO 9001:2015 a EN ISO 14001:2015.</t>
        </is>
      </c>
      <c r="G35" s="19" t="n"/>
    </row>
    <row r="36" ht="59" customHeight="1">
      <c r="A36" s="17" t="inlineStr">
        <is>
          <t>Gemini RAG</t>
        </is>
      </c>
      <c r="B36" s="18" t="inlineStr">
        <is>
          <t>Žalobca si uplatnil nárok na zaplatenie dohodnutej ceny za jednorazovú službu predauditu systému manažérstva podľa dvoch zmlúv, zmluvnú pokutu za neuhradenie faktúr v lehote a paušálnu náhradu nákladov. Žalovaný namietal platnosť zmlúv, nepreukázanie poskytnutia služieb a neprimeranosť zmluvnej pokuty.</t>
        </is>
      </c>
      <c r="G36" s="19" t="n"/>
    </row>
    <row r="37" ht="59" customHeight="1">
      <c r="A37" s="17" t="inlineStr">
        <is>
          <t>Gemini Full</t>
        </is>
      </c>
      <c r="B37" s="18" t="inlineStr">
        <is>
          <t>Žalobca sa domáhal zaplatenia sumy 1.512,- Eur s príslušenstvom, zmluvnej pokuty 600,- Eur a nákladov spojených s uplatnením pohľadávky 80,- Eur na základe dvoch zmlúv o poskytnutí služby predauditu systému manažérstva. Žalovaný namietal neplatnosť zmlúv, neposkytnutie služieb a neprimeranosť zmluvnej pokuty.</t>
        </is>
      </c>
      <c r="G37" s="19" t="n"/>
    </row>
    <row r="38" ht="59" customHeight="1">
      <c r="A38" s="17" t="inlineStr">
        <is>
          <t>Qwen 3.5 RAG</t>
        </is>
      </c>
      <c r="B38" s="18" t="inlineStr">
        <is>
          <t>Žalobca sa domáhal zaplatenia odmeny za služby predauditu systému manažérstva podľa dvoch zmlúv, zaplatenia zmluvných pokút za oneskorenú úhradu faktúr a paušálnej náhrady nákladov. Žalovaný namietal neplatnosť zmlúv, neposkytnutie plnenia a neprimeranosť zmluvných pokút.</t>
        </is>
      </c>
      <c r="G38" s="19" t="n"/>
    </row>
    <row r="39" ht="76" customHeight="1">
      <c r="A39" s="17" t="inlineStr">
        <is>
          <t>Qwen 3.5 Full</t>
        </is>
      </c>
      <c r="B39" s="18" t="inlineStr">
        <is>
          <t>Žalobca EuroISO, s. r. o. sa domáhal od žalovaného Geotechnik Sk, s. r. o. zaplatenia odmeny za poskytnuté služby predauditu systému manažérstva podľa dvoch zmluv, spolu s úrokom z omeškania, zmluvnou pokutou za omeškanie s platbou faktúr a paušálnou náhradou nákladov. Žalovaný namietal neplatnosť zmluv, nepreukázanie poskytnutia služieb a neprimeranosť zmluvnej pokuty.</t>
        </is>
      </c>
      <c r="G39" s="19" t="n"/>
    </row>
    <row r="41" ht="22" customHeight="1">
      <c r="A41" s="16" t="inlineStr">
        <is>
          <t>Pole / Otázka</t>
        </is>
      </c>
      <c r="B41" s="16" t="inlineStr">
        <is>
          <t>GPT-4o RAG</t>
        </is>
      </c>
      <c r="C41" s="16" t="inlineStr">
        <is>
          <t>GPT-4o Full</t>
        </is>
      </c>
      <c r="D41" s="16" t="inlineStr">
        <is>
          <t>Gemini RAG</t>
        </is>
      </c>
      <c r="E41" s="16" t="inlineStr">
        <is>
          <t>Gemini Full</t>
        </is>
      </c>
      <c r="F41" s="16" t="inlineStr">
        <is>
          <t>Qwen 3.5 RAG</t>
        </is>
      </c>
      <c r="G41" s="16" t="inlineStr">
        <is>
          <t>Qwen 3.5 Full</t>
        </is>
      </c>
    </row>
    <row r="42" ht="26" customHeight="1">
      <c r="A42" s="20" t="inlineStr">
        <is>
          <t>POČET POKÚT — koľko samostatných zmluvných pokút systémy našli v rozhodnutí?</t>
        </is>
      </c>
      <c r="B42" s="18" t="inlineStr">
        <is>
          <t>1</t>
        </is>
      </c>
      <c r="C42" s="18" t="inlineStr">
        <is>
          <t>1</t>
        </is>
      </c>
      <c r="D42" s="18" t="inlineStr">
        <is>
          <t>1</t>
        </is>
      </c>
      <c r="E42" s="18" t="inlineStr">
        <is>
          <t>1</t>
        </is>
      </c>
      <c r="F42" s="18" t="inlineStr">
        <is>
          <t>1</t>
        </is>
      </c>
      <c r="G42" s="18" t="inlineStr">
        <is>
          <t>1</t>
        </is>
      </c>
    </row>
    <row r="43" ht="36" customHeight="1">
      <c r="A43" s="21" t="inlineStr">
        <is>
          <t>1.2 Je počet pokút správne identifikovaný?</t>
        </is>
      </c>
      <c r="B43" s="22" t="n"/>
      <c r="C43" s="23">
        <f>IF(B43="","",B43)</f>
        <v/>
      </c>
      <c r="D43" s="23">
        <f>IF(B43="","",B43)</f>
        <v/>
      </c>
      <c r="E43" s="23">
        <f>IF(B43="","",B43)</f>
        <v/>
      </c>
      <c r="F43" s="23">
        <f>IF(B43="","",B43)</f>
        <v/>
      </c>
      <c r="G43" s="23">
        <f>IF(B43="","",B43)</f>
        <v/>
      </c>
    </row>
    <row r="44" ht="26" customHeight="1">
      <c r="A44" s="20" t="inlineStr">
        <is>
          <t>TYP ZMLUVY — aká zmluva je predmetom sporu? (nájom, dielo, úver, kúpna, ...)</t>
        </is>
      </c>
      <c r="B44" s="18" t="inlineStr">
        <is>
          <t>Dodávka služieb</t>
        </is>
      </c>
      <c r="C44" s="18" t="inlineStr">
        <is>
          <t>Dodávka služieb</t>
        </is>
      </c>
      <c r="D44" s="18" t="inlineStr">
        <is>
          <t>Dodávka služieb</t>
        </is>
      </c>
      <c r="E44" s="18" t="inlineStr">
        <is>
          <t>Dodávka služieb</t>
        </is>
      </c>
      <c r="F44" s="18" t="inlineStr">
        <is>
          <t>Dodávka služieb</t>
        </is>
      </c>
      <c r="G44" s="18" t="inlineStr">
        <is>
          <t>Dodávka služieb</t>
        </is>
      </c>
    </row>
    <row r="45" ht="36" customHeight="1">
      <c r="A45" s="21" t="inlineStr">
        <is>
          <t>1.3 Je typ zmluvy správne identifikovaný?</t>
        </is>
      </c>
      <c r="B45" s="22" t="n"/>
      <c r="C45" s="23">
        <f>IF(B45="","",B45)</f>
        <v/>
      </c>
      <c r="D45" s="23">
        <f>IF(B45="","",B45)</f>
        <v/>
      </c>
      <c r="E45" s="23">
        <f>IF(B45="","",B45)</f>
        <v/>
      </c>
      <c r="F45" s="23">
        <f>IF(B45="","",B45)</f>
        <v/>
      </c>
      <c r="G45" s="23">
        <f>IF(B45="","",B45)</f>
        <v/>
      </c>
    </row>
    <row r="46" ht="26" customHeight="1">
      <c r="A46" s="20" t="inlineStr">
        <is>
          <t>VZŤAH STRÁN — kto sú zmluvné strany? (B2B = firma-firma, B2C = firma-spotrebiteľ, B2G = firma-štát)</t>
        </is>
      </c>
      <c r="B46" s="18" t="inlineStr">
        <is>
          <t>B2B (podnikateľ-podnikateľ)</t>
        </is>
      </c>
      <c r="C46" s="18" t="inlineStr">
        <is>
          <t>B2B (podnikateľ-podnikateľ)</t>
        </is>
      </c>
      <c r="D46" s="18" t="inlineStr">
        <is>
          <t>B2B (podnikateľ-podnikateľ)</t>
        </is>
      </c>
      <c r="E46" s="18" t="inlineStr">
        <is>
          <t>B2B (podnikateľ-podnikateľ)</t>
        </is>
      </c>
      <c r="F46" s="18" t="inlineStr">
        <is>
          <t>B2B (podnikateľ-podnikateľ)</t>
        </is>
      </c>
      <c r="G46" s="18" t="inlineStr">
        <is>
          <t>B2B (podnikateľ-podnikateľ)</t>
        </is>
      </c>
    </row>
    <row r="47" ht="36" customHeight="1">
      <c r="A47" s="21" t="inlineStr">
        <is>
          <t>1.4 Je vzťah strán správne klasifikovaný?</t>
        </is>
      </c>
      <c r="B47" s="22" t="n"/>
      <c r="C47" s="23">
        <f>IF(B47="","",B47)</f>
        <v/>
      </c>
      <c r="D47" s="23">
        <f>IF(B47="","",B47)</f>
        <v/>
      </c>
      <c r="E47" s="23">
        <f>IF(B47="","",B47)</f>
        <v/>
      </c>
      <c r="F47" s="23">
        <f>IF(B47="","",B47)</f>
        <v/>
      </c>
      <c r="G47" s="23">
        <f>IF(B47="","",B47)</f>
        <v/>
      </c>
    </row>
    <row r="49" ht="22" customHeight="1">
      <c r="A49" s="13" t="inlineStr">
        <is>
          <t>═══ SEKCIA 2 — PARAMETRE ZMLUVNEJ POKUTY ═══</t>
        </is>
      </c>
    </row>
    <row r="50" ht="40" customHeight="1">
      <c r="A50" s="14" t="inlineStr">
        <is>
          <t>Detailné parametre samotnej pokuty: za aké porušenie sa uplatňuje, akou metódou sa počíta, presný text klauzuly a konkrétne sumy. Toto sú technické fakty, ktoré by mal systém vedieť presne extrahovať.</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26" customHeight="1">
      <c r="A52" s="20" t="inlineStr">
        <is>
          <t>TYP PORUŠENIA — za čo sa pokuta uplatňuje? (omeškanie platby, nesplnenie, porušenie mlčanlivosti, ...)</t>
        </is>
      </c>
      <c r="B52" s="18" t="inlineStr">
        <is>
          <t>Omeškanie platby</t>
        </is>
      </c>
      <c r="C52" s="18" t="inlineStr">
        <is>
          <t>Omeškanie platby</t>
        </is>
      </c>
      <c r="D52" s="18" t="inlineStr">
        <is>
          <t>Omeškanie platby</t>
        </is>
      </c>
      <c r="E52" s="18" t="inlineStr">
        <is>
          <t>Omeškanie platby</t>
        </is>
      </c>
      <c r="F52" s="18" t="inlineStr">
        <is>
          <t>Omeškanie platby</t>
        </is>
      </c>
      <c r="G52" s="18" t="inlineStr">
        <is>
          <t>Omeškanie platby</t>
        </is>
      </c>
    </row>
    <row r="53" ht="36" customHeight="1">
      <c r="A53" s="21" t="inlineStr">
        <is>
          <t>2.1 Je typ porušenia zmluvy správne identifikovaný?</t>
        </is>
      </c>
      <c r="B53" s="22" t="n"/>
      <c r="C53" s="23">
        <f>IF(B53="","",B53)</f>
        <v/>
      </c>
      <c r="D53" s="23">
        <f>IF(B53="","",B53)</f>
        <v/>
      </c>
      <c r="E53" s="23">
        <f>IF(B53="","",B53)</f>
        <v/>
      </c>
      <c r="F53" s="23">
        <f>IF(B53="","",B53)</f>
        <v/>
      </c>
      <c r="G53" s="23">
        <f>IF(B53="","",B53)</f>
        <v/>
      </c>
    </row>
    <row r="54" ht="26" customHeight="1">
      <c r="A54" s="20" t="inlineStr">
        <is>
          <t>TYP VÝPOČTU POKUTY — akou metódou sa pokuta počíta? (% denne, fixná suma, % jednorazovo, ...)</t>
        </is>
      </c>
      <c r="B54" s="18" t="inlineStr">
        <is>
          <t>Fixná suma jednorazovo</t>
        </is>
      </c>
      <c r="C54" s="18" t="inlineStr">
        <is>
          <t>Fixná suma jednorazovo</t>
        </is>
      </c>
      <c r="D54" s="18" t="inlineStr">
        <is>
          <t>Fixná suma jednorazovo</t>
        </is>
      </c>
      <c r="E54" s="18" t="inlineStr">
        <is>
          <t>Fixná suma jednorazovo</t>
        </is>
      </c>
      <c r="F54" s="18" t="inlineStr">
        <is>
          <t>Fixná suma jednorazovo</t>
        </is>
      </c>
      <c r="G54" s="18" t="inlineStr">
        <is>
          <t>Fixná suma jednorazovo</t>
        </is>
      </c>
    </row>
    <row r="55" ht="36" customHeight="1">
      <c r="A55" s="21" t="inlineStr">
        <is>
          <t>2.2 Je spôsob výpočtu pokuty správne klasifikovaný?</t>
        </is>
      </c>
      <c r="B55" s="22" t="n"/>
      <c r="C55" s="23">
        <f>IF(B55="","",B55)</f>
        <v/>
      </c>
      <c r="D55" s="23">
        <f>IF(B55="","",B55)</f>
        <v/>
      </c>
      <c r="E55" s="23">
        <f>IF(B55="","",B55)</f>
        <v/>
      </c>
      <c r="F55" s="23">
        <f>IF(B55="","",B55)</f>
        <v/>
      </c>
      <c r="G55" s="23">
        <f>IF(B55="","",B55)</f>
        <v/>
      </c>
    </row>
    <row r="56" ht="45" customHeight="1">
      <c r="A56" s="20" t="inlineStr">
        <is>
          <t>PRESNÝ TEXT ZMLUVNEJ KLAUZULY — doslovne zo zmluvy, napr. '0,05% denne z dlžnej sumy'</t>
        </is>
      </c>
      <c r="B56" s="18" t="inlineStr">
        <is>
          <t>dvakrát po 300,- Eur</t>
        </is>
      </c>
      <c r="C56" s="18" t="inlineStr">
        <is>
          <t>dvakrát po 300,- Eur</t>
        </is>
      </c>
      <c r="D56" s="18" t="inlineStr">
        <is>
          <t>dvakrát po 300,- Eur</t>
        </is>
      </c>
      <c r="E56" s="18" t="inlineStr">
        <is>
          <t>dvakrát po 300,- Eur</t>
        </is>
      </c>
      <c r="F56" s="18" t="inlineStr">
        <is>
          <t>dvakrát po 300,- Eur</t>
        </is>
      </c>
      <c r="G56" s="18" t="inlineStr">
        <is>
          <t>dvakrát po 300,- Eur</t>
        </is>
      </c>
    </row>
    <row r="57" ht="36" customHeight="1">
      <c r="A57" s="21" t="inlineStr">
        <is>
          <t>2.3 Zodpovedá extrahovaný text skutočnej klauzule v zmluve?</t>
        </is>
      </c>
      <c r="B57" s="22" t="n"/>
      <c r="C57" s="23">
        <f>IF(B57="","",B57)</f>
        <v/>
      </c>
      <c r="D57" s="23">
        <f>IF(B57="","",B57)</f>
        <v/>
      </c>
      <c r="E57" s="23">
        <f>IF(B57="","",B57)</f>
        <v/>
      </c>
      <c r="F57" s="23">
        <f>IF(B57="","",B57)</f>
        <v/>
      </c>
      <c r="G57" s="23">
        <f>IF(B57="","",B57)</f>
        <v/>
      </c>
    </row>
    <row r="58" ht="26" customHeight="1">
      <c r="A58" s="20" t="inlineStr">
        <is>
          <t>ISTINA — suma, z ktorej sa pokuta počíta (napr. cena diela, dlžná suma, hodnota tovaru)</t>
        </is>
      </c>
      <c r="B58" s="18" t="inlineStr">
        <is>
          <t>—</t>
        </is>
      </c>
      <c r="C58" s="18" t="inlineStr">
        <is>
          <t>—</t>
        </is>
      </c>
      <c r="D58" s="18" t="inlineStr">
        <is>
          <t>756 EUR</t>
        </is>
      </c>
      <c r="E58" s="18" t="inlineStr">
        <is>
          <t>756 EUR</t>
        </is>
      </c>
      <c r="F58" s="18" t="inlineStr">
        <is>
          <t>630 EUR</t>
        </is>
      </c>
      <c r="G58" s="18" t="inlineStr">
        <is>
          <t>1 512 EUR</t>
        </is>
      </c>
    </row>
    <row r="59" ht="36" customHeight="1">
      <c r="A59" s="21" t="inlineStr">
        <is>
          <t>2.4 Je suma istiny presná?</t>
        </is>
      </c>
      <c r="B59" s="22" t="n"/>
      <c r="C59" s="22" t="n"/>
      <c r="D59" s="22" t="n"/>
      <c r="E59" s="23">
        <f>IF(D59="","",D59)</f>
        <v/>
      </c>
      <c r="F59" s="22" t="n"/>
      <c r="G59" s="22" t="n"/>
    </row>
    <row r="60" ht="26" customHeight="1">
      <c r="A60" s="20" t="inlineStr">
        <is>
          <t>ŽIADANÁ SUMA POKUTY — koľko žalobca od súdu pôvodne žiadal ako pokutu</t>
        </is>
      </c>
      <c r="B60" s="18" t="inlineStr">
        <is>
          <t>600 EUR</t>
        </is>
      </c>
      <c r="C60" s="18" t="inlineStr">
        <is>
          <t>600 EUR</t>
        </is>
      </c>
      <c r="D60" s="18" t="inlineStr">
        <is>
          <t>600 EUR</t>
        </is>
      </c>
      <c r="E60" s="18" t="inlineStr">
        <is>
          <t>600 EUR</t>
        </is>
      </c>
      <c r="F60" s="18" t="inlineStr">
        <is>
          <t>600 EUR</t>
        </is>
      </c>
      <c r="G60" s="18" t="inlineStr">
        <is>
          <t>600 EUR</t>
        </is>
      </c>
    </row>
    <row r="61" ht="36" customHeight="1">
      <c r="A61" s="21" t="inlineStr">
        <is>
          <t>2.5 Je žiadaná suma presná?</t>
        </is>
      </c>
      <c r="B61" s="22" t="n"/>
      <c r="C61" s="23">
        <f>IF(B61="","",B61)</f>
        <v/>
      </c>
      <c r="D61" s="23">
        <f>IF(B61="","",B61)</f>
        <v/>
      </c>
      <c r="E61" s="23">
        <f>IF(B61="","",B61)</f>
        <v/>
      </c>
      <c r="F61" s="23">
        <f>IF(B61="","",B61)</f>
        <v/>
      </c>
      <c r="G61" s="23">
        <f>IF(B61="","",B61)</f>
        <v/>
      </c>
    </row>
    <row r="62" ht="26" customHeight="1">
      <c r="A62" s="20" t="inlineStr">
        <is>
          <t>PRIZNANÁ SUMA POKUTY — koľko súd napokon priznal (po prípadnej moderácii podľa § 301)</t>
        </is>
      </c>
      <c r="B62" s="18" t="inlineStr">
        <is>
          <t>600 EUR</t>
        </is>
      </c>
      <c r="C62" s="18" t="inlineStr">
        <is>
          <t>600 EUR</t>
        </is>
      </c>
      <c r="D62" s="18" t="inlineStr">
        <is>
          <t>600 EUR</t>
        </is>
      </c>
      <c r="E62" s="18" t="inlineStr">
        <is>
          <t>600 EUR</t>
        </is>
      </c>
      <c r="F62" s="18" t="inlineStr">
        <is>
          <t>600 EUR</t>
        </is>
      </c>
      <c r="G62" s="18" t="inlineStr">
        <is>
          <t>600 EUR</t>
        </is>
      </c>
    </row>
    <row r="63" ht="36" customHeight="1">
      <c r="A63" s="21" t="inlineStr">
        <is>
          <t>2.6 Je priznaná suma presná?</t>
        </is>
      </c>
      <c r="B63" s="22" t="n"/>
      <c r="C63" s="23">
        <f>IF(B63="","",B63)</f>
        <v/>
      </c>
      <c r="D63" s="23">
        <f>IF(B63="","",B63)</f>
        <v/>
      </c>
      <c r="E63" s="23">
        <f>IF(B63="","",B63)</f>
        <v/>
      </c>
      <c r="F63" s="23">
        <f>IF(B63="","",B63)</f>
        <v/>
      </c>
      <c r="G63" s="23">
        <f>IF(B63="","",B63)</f>
        <v/>
      </c>
    </row>
    <row r="65" ht="22" customHeight="1">
      <c r="A65" s="13" t="inlineStr">
        <is>
          <t>═══ SEKCIA 3 — ÚROK Z OMEŠKANIA (Z POKUTY) ═══</t>
        </is>
      </c>
    </row>
    <row r="66" ht="40" customHeight="1">
      <c r="A66" s="14" t="inlineStr">
        <is>
          <t>K priznanej pokute môže súd priznať aj úrok z omeškania. Hodnotíme, či systémy správne rozpoznali, či úrok bol priznaný a v akej výške.</t>
        </is>
      </c>
    </row>
    <row r="67" ht="22" customHeight="1">
      <c r="A67" s="16" t="inlineStr">
        <is>
          <t>Pole / Otázka</t>
        </is>
      </c>
      <c r="B67" s="16" t="inlineStr">
        <is>
          <t>GPT-4o RAG</t>
        </is>
      </c>
      <c r="C67" s="16" t="inlineStr">
        <is>
          <t>GPT-4o Full</t>
        </is>
      </c>
      <c r="D67" s="16" t="inlineStr">
        <is>
          <t>Gemini RAG</t>
        </is>
      </c>
      <c r="E67" s="16" t="inlineStr">
        <is>
          <t>Gemini Full</t>
        </is>
      </c>
      <c r="F67" s="16" t="inlineStr">
        <is>
          <t>Qwen 3.5 RAG</t>
        </is>
      </c>
      <c r="G67" s="16" t="inlineStr">
        <is>
          <t>Qwen 3.5 Full</t>
        </is>
      </c>
    </row>
    <row r="68" ht="26" customHeight="1">
      <c r="A68" s="20" t="inlineStr">
        <is>
          <t>BOL PRIZNANÝ ÚROK Z OMEŠKANIA Z POKUTY? — áno / nie / nejasné</t>
        </is>
      </c>
      <c r="B68" s="18" t="inlineStr">
        <is>
          <t>áno</t>
        </is>
      </c>
      <c r="C68" s="18" t="inlineStr">
        <is>
          <t>áno</t>
        </is>
      </c>
      <c r="D68" s="18" t="inlineStr">
        <is>
          <t>áno</t>
        </is>
      </c>
      <c r="E68" s="18" t="inlineStr">
        <is>
          <t>áno</t>
        </is>
      </c>
      <c r="F68" s="18" t="inlineStr">
        <is>
          <t>áno</t>
        </is>
      </c>
      <c r="G68" s="18" t="inlineStr">
        <is>
          <t>áno</t>
        </is>
      </c>
    </row>
    <row r="69" ht="36" customHeight="1">
      <c r="A69" s="21" t="inlineStr">
        <is>
          <t>3.1 Je identifikácia, či bol priznaný úrok, správna?</t>
        </is>
      </c>
      <c r="B69" s="22" t="n"/>
      <c r="C69" s="23">
        <f>IF(B69="","",B69)</f>
        <v/>
      </c>
      <c r="D69" s="23">
        <f>IF(B69="","",B69)</f>
        <v/>
      </c>
      <c r="E69" s="23">
        <f>IF(B69="","",B69)</f>
        <v/>
      </c>
      <c r="F69" s="23">
        <f>IF(B69="","",B69)</f>
        <v/>
      </c>
      <c r="G69" s="23">
        <f>IF(B69="","",B69)</f>
        <v/>
      </c>
    </row>
    <row r="70" ht="26" customHeight="1">
      <c r="A70" s="20" t="inlineStr">
        <is>
          <t>SADZBA ÚROKU — napr. '9% ročne z 1 000 EUR'</t>
        </is>
      </c>
      <c r="B70" s="18" t="inlineStr">
        <is>
          <t>9% ročne</t>
        </is>
      </c>
      <c r="C70" s="18" t="inlineStr">
        <is>
          <t>9% ročne</t>
        </is>
      </c>
      <c r="D70" s="18" t="inlineStr">
        <is>
          <t>9% ročne</t>
        </is>
      </c>
      <c r="E70" s="18" t="inlineStr">
        <is>
          <t>9% ročne</t>
        </is>
      </c>
      <c r="F70" s="18" t="inlineStr">
        <is>
          <t>9% ročne</t>
        </is>
      </c>
      <c r="G70" s="18" t="inlineStr">
        <is>
          <t>9% ročne</t>
        </is>
      </c>
    </row>
    <row r="71" ht="36" customHeight="1">
      <c r="A71" s="21" t="inlineStr">
        <is>
          <t>3.2 Je sadzba úroku presne uvedená?</t>
        </is>
      </c>
      <c r="B71" s="22" t="n"/>
      <c r="C71" s="23">
        <f>IF(B71="","",B71)</f>
        <v/>
      </c>
      <c r="D71" s="23">
        <f>IF(B71="","",B71)</f>
        <v/>
      </c>
      <c r="E71" s="23">
        <f>IF(B71="","",B71)</f>
        <v/>
      </c>
      <c r="F71" s="23">
        <f>IF(B71="","",B71)</f>
        <v/>
      </c>
      <c r="G71" s="23">
        <f>IF(B71="","",B71)</f>
        <v/>
      </c>
    </row>
    <row r="73" ht="22" customHeight="1">
      <c r="A73" s="13" t="inlineStr">
        <is>
          <t>═══ SEKCIA 4 — ROZHODNUTIE SÚDU A ODÔVODNENIE ═══</t>
        </is>
      </c>
    </row>
    <row r="74" ht="40" customHeight="1">
      <c r="A74" s="14" t="inlineStr">
        <is>
          <t>Finálny výrok súdu o pokute (moderoval / priznal plne / zamietol / vrátil) plus textové zhrnutie odôvodnenia. Toto sú kľúčové informácie — práve tu modely často halucinujú falošné výroky alebo zlé moderácie!</t>
        </is>
      </c>
    </row>
    <row r="75" ht="22" customHeight="1">
      <c r="A75" s="16" t="inlineStr">
        <is>
          <t>Pole / Otázka</t>
        </is>
      </c>
      <c r="B75" s="16" t="inlineStr">
        <is>
          <t>GPT-4o RAG</t>
        </is>
      </c>
      <c r="C75" s="16" t="inlineStr">
        <is>
          <t>GPT-4o Full</t>
        </is>
      </c>
      <c r="D75" s="16" t="inlineStr">
        <is>
          <t>Gemini RAG</t>
        </is>
      </c>
      <c r="E75" s="16" t="inlineStr">
        <is>
          <t>Gemini Full</t>
        </is>
      </c>
      <c r="F75" s="16" t="inlineStr">
        <is>
          <t>Qwen 3.5 RAG</t>
        </is>
      </c>
      <c r="G75" s="16" t="inlineStr">
        <is>
          <t>Qwen 3.5 Full</t>
        </is>
      </c>
    </row>
    <row r="76" ht="26" customHeight="1">
      <c r="A76" s="20" t="inlineStr">
        <is>
          <t>VÝROK O POKUTE — čo súd urobil? (moderoval § 301 / priznal plne / zamietol / vrátil ...)</t>
        </is>
      </c>
      <c r="B76" s="18" t="inlineStr">
        <is>
          <t>Priznaná v plnej výške</t>
        </is>
      </c>
      <c r="C76" s="18" t="inlineStr">
        <is>
          <t>Priznaná v plnej výške</t>
        </is>
      </c>
      <c r="D76" s="18" t="inlineStr">
        <is>
          <t>Priznaná v plnej výške</t>
        </is>
      </c>
      <c r="E76" s="18" t="inlineStr">
        <is>
          <t>Priznaná v plnej výške</t>
        </is>
      </c>
      <c r="F76" s="18" t="inlineStr">
        <is>
          <t>Priznaná v plnej výške</t>
        </is>
      </c>
      <c r="G76" s="18" t="inlineStr">
        <is>
          <t>Priznaná v plnej výške</t>
        </is>
      </c>
    </row>
    <row r="77" ht="36" customHeight="1">
      <c r="A77" s="21" t="inlineStr">
        <is>
          <t>4.1 Je výrok súdu o pokute presne identifikovaný?</t>
        </is>
      </c>
      <c r="B77" s="22" t="n"/>
      <c r="C77" s="23">
        <f>IF(B77="","",B77)</f>
        <v/>
      </c>
      <c r="D77" s="23">
        <f>IF(B77="","",B77)</f>
        <v/>
      </c>
      <c r="E77" s="23">
        <f>IF(B77="","",B77)</f>
        <v/>
      </c>
      <c r="F77" s="23">
        <f>IF(B77="","",B77)</f>
        <v/>
      </c>
      <c r="G77" s="23">
        <f>IF(B77="","",B77)</f>
        <v/>
      </c>
    </row>
    <row r="78" ht="26" customHeight="1">
      <c r="A78" s="20" t="inlineStr">
        <is>
          <t>DÔVOD ZAMIETNUTIA — iba ak súd pokutu zamietol (neplatná klauzula, nepreukázané porušenie, ...)</t>
        </is>
      </c>
      <c r="B78" s="18" t="inlineStr">
        <is>
          <t>—</t>
        </is>
      </c>
      <c r="C78" s="18" t="inlineStr">
        <is>
          <t>—</t>
        </is>
      </c>
      <c r="D78" s="18" t="inlineStr">
        <is>
          <t>—</t>
        </is>
      </c>
      <c r="E78" s="18" t="inlineStr">
        <is>
          <t>—</t>
        </is>
      </c>
      <c r="F78" s="18" t="inlineStr">
        <is>
          <t>—</t>
        </is>
      </c>
      <c r="G78" s="18" t="inlineStr">
        <is>
          <t>—</t>
        </is>
      </c>
    </row>
    <row r="79" ht="36" customHeight="1">
      <c r="A79" s="21" t="inlineStr">
        <is>
          <t>4.2 Je dôvod zamietnutia presne identifikovaný?</t>
        </is>
      </c>
      <c r="B79" s="22" t="n"/>
      <c r="C79" s="22" t="n"/>
      <c r="D79" s="22" t="n"/>
      <c r="E79" s="22" t="n"/>
      <c r="F79" s="22" t="n"/>
      <c r="G79" s="22" t="n"/>
    </row>
    <row r="81" ht="22" customHeight="1">
      <c r="A81" s="15" t="inlineStr">
        <is>
          <t>4.3 ZHRNUTIE ODÔVODNENIA SÚDU — zachytáva systém kľúčové argumenty, prečo súd rozhodol tak ako rozhodol? (1-10)</t>
        </is>
      </c>
    </row>
    <row r="82" ht="22" customHeight="1">
      <c r="A82" s="16" t="inlineStr">
        <is>
          <t>Systém</t>
        </is>
      </c>
      <c r="B82" s="16" t="inlineStr">
        <is>
          <t>Text extrakcie</t>
        </is>
      </c>
      <c r="G82" s="16" t="inlineStr">
        <is>
          <t>Skóre 1-10</t>
        </is>
      </c>
    </row>
    <row r="83" ht="76" customHeight="1">
      <c r="A83" s="17" t="inlineStr">
        <is>
          <t>GPT-4o RAG</t>
        </is>
      </c>
      <c r="B83" s="18" t="inlineStr">
        <is>
          <t>Okresný súd rozhodol, že zmluvná pokuta vo výške 300,- Eur nie je neprimeraná, pretože zabezpečuje hlavný záväzok žalovaného a vzniká až po uplynutí 30 dní od splatnosti faktúry. Odvolací súd sa stotožnil s týmto záverom a potvrdil, že neexistuje dôvod na uplatnenie moderačného práva podľa § 301 ObZ. Súd tiež zohľadnil, že zmluvná pokuta predstavuje 48 % z dohodnutej odplaty bez DPH, ale to samo o sebe neznamená jej neprimeranosť.</t>
        </is>
      </c>
      <c r="G83" s="19" t="n"/>
    </row>
    <row r="84" ht="76" customHeight="1">
      <c r="A84" s="17" t="inlineStr">
        <is>
          <t>GPT-4o Full</t>
        </is>
      </c>
      <c r="B84" s="18" t="inlineStr">
        <is>
          <t>Okresný súd považoval zmluvnú pokutu za platnú a primeranú, keďže bola dohodnutá pre prípad omeškania s úhradou faktúr. Súd neaplikoval moderačné právo, pretože žalovaný neuviedol žiadne skutkové tvrdenia odôvodňujúce neprimeranosť výšky zmluvnej pokuty. Výška pokuty bola považovaná za primeranú vzhľadom na to, že právo na jej zaplatenie vzniká až po uplynutí 30-dňovej lehoty od splatnosti faktúr.</t>
        </is>
      </c>
      <c r="G84" s="19" t="n"/>
    </row>
    <row r="85" ht="110" customHeight="1">
      <c r="A85" s="17" t="inlineStr">
        <is>
          <t>Gemini RAG</t>
        </is>
      </c>
      <c r="B85" s="18" t="inlineStr">
        <is>
          <t>Súd prvej inštancie ani odvolací súd neaplikovali moderačné právo podľa § 301 ObZ. Okresný súd nepovažoval výšku zmluvnej pokuty 300,- Eur za neprimeranú, najmä s prihliadnutím na to, že právo na jej zaplatenie vzniká až po uplynutí ďalšej 30-dňovej lehoty od dátumu splatnosti faktúr. Odvolací súd sa s týmto záverom stotožnil a zdôraznil, že aplikácia moderačného práva je výnimočným zásahom súdu do zmluvných práv a povinností a nie je možné posudzovať výšku zmluvnej pokuty len z hľadiska percentuálneho vyjadrenia k hodnote peňažného záväzku, ale aj vo vzťahu k nominálnemu určeniu výšky, spôsobu dojednania a predpokladov jej vzniku.</t>
        </is>
      </c>
      <c r="G85" s="19" t="n"/>
    </row>
    <row r="86" ht="110" customHeight="1">
      <c r="A86" s="17" t="inlineStr">
        <is>
          <t>Gemini Full</t>
        </is>
      </c>
      <c r="B86" s="18" t="inlineStr">
        <is>
          <t>Súd prvej inštancie nepovažoval zmluvnú pokutu za neprimeranú, keďže právo na jej zaplatenie vzniká až po uplynutí 30-dňovej lehoty od splatnosti faktúr, nie okamžite po omeškaní. Žalovaný neuviedol žiadne skutkové tvrdenia odôvodňujúce neprimeranosť výšky zmluvnej pokuty vo vzťahu ku kritériám na využitie moderačného práva. Odvolací súd potvrdil, že pomer 48% k istine nie je automaticky neprimeraný bez zhodnotenia ďalších okolností a významu zabezpečovanej povinnosti. Súd tiež potvrdil, že súbežné uplatnenie úrokov z omeškania a zmluvnej pokuty nie je vylúčené.</t>
        </is>
      </c>
      <c r="G86" s="19" t="n"/>
    </row>
    <row r="87" ht="110" customHeight="1">
      <c r="A87" s="17" t="inlineStr">
        <is>
          <t>Qwen 3.5 RAG</t>
        </is>
      </c>
      <c r="B87" s="18" t="inlineStr">
        <is>
          <t>Súd odmietol aplikovať moderačné právo podľa § 301 ObZ, pretože dospel k záveru, že výška zmluvnej pokuty 300 EUR nie je neprimeraná ani vo vzťahu k hodnote zabezpečeného záväzku (630 EUR bez DPH), ani k jeho významu. Kľúčovým argumentom bolo, že pokuta vzniká až po uplynutí dodatočnej 30-dňovej lehoty po splatnosti faktúry, čím má dlžník dostatočný čas na úhradu bez sankcie. Súd tiež zdôraznil, že percentuálny pomer 48 % k istine nie je sám o sebe dôvodom na zníženie, ak sa zohľadnia všetky okolnosti prípadu, a potvrdil prípustnosť kumulácie zmluvnej pokuty so zákonnými úrokmi z omeškania.</t>
        </is>
      </c>
      <c r="G87" s="19" t="n"/>
    </row>
    <row r="88" ht="93" customHeight="1">
      <c r="A88" s="17" t="inlineStr">
        <is>
          <t>Qwen 3.5 Full</t>
        </is>
      </c>
      <c r="B88" s="18" t="inlineStr">
        <is>
          <t>Súd nepovažoval zmluvnú pokutu za neprimeranú, keďže vzniká až po uplynutí 30 dní od splatnosti faktúr, čo poskytuje dlžníkovi dodatočný čas na úhradu bez sankcie. Hoci pokuta predstavuje 48 % hodnoty zabezpečovaného záväzku, súd prihliadol na jej nominálnu výšku a význam zabezpečovanej povinnosti (kľúčový záväzok nestrpiť omeškanie). Súd konštatoval, že dojednanie pokuty len na ťarchu jednej strany neznamená nevyváženost práv a povinností ani rozpor s poctivým obchodným stykom.</t>
        </is>
      </c>
      <c r="G88" s="19" t="n"/>
    </row>
    <row r="90" ht="22" customHeight="1">
      <c r="A90" s="13" t="inlineStr">
        <is>
          <t>═══ SEKCIA 5 — FAKTORY PRIMERANOSTI PODĽA § 301 OBCHZ ═══</t>
        </is>
      </c>
    </row>
    <row r="91" ht="88" customHeight="1">
      <c r="A91"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92" ht="22" customHeight="1">
      <c r="A92" s="16" t="inlineStr">
        <is>
          <t>Pole / Otázka</t>
        </is>
      </c>
      <c r="B92" s="16" t="inlineStr">
        <is>
          <t>GPT-4o RAG</t>
        </is>
      </c>
      <c r="C92" s="16" t="inlineStr">
        <is>
          <t>GPT-4o Full</t>
        </is>
      </c>
      <c r="D92" s="16" t="inlineStr">
        <is>
          <t>Gemini RAG</t>
        </is>
      </c>
      <c r="E92" s="16" t="inlineStr">
        <is>
          <t>Gemini Full</t>
        </is>
      </c>
      <c r="F92" s="16" t="inlineStr">
        <is>
          <t>Qwen 3.5 RAG</t>
        </is>
      </c>
      <c r="G92" s="16" t="inlineStr">
        <is>
          <t>Qwen 3.5 Full</t>
        </is>
      </c>
    </row>
    <row r="93" ht="90" customHeight="1">
      <c r="A93"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93" s="18" t="inlineStr">
        <is>
          <t>negatívny</t>
        </is>
      </c>
      <c r="C93" s="18" t="inlineStr">
        <is>
          <t>neutrálny</t>
        </is>
      </c>
      <c r="D93" s="18" t="inlineStr">
        <is>
          <t>negatívny</t>
        </is>
      </c>
      <c r="E93" s="18" t="inlineStr">
        <is>
          <t>negatívny</t>
        </is>
      </c>
      <c r="F93" s="18" t="inlineStr">
        <is>
          <t>neutrálny</t>
        </is>
      </c>
      <c r="G93" s="18" t="inlineStr">
        <is>
          <t>neutrálny</t>
        </is>
      </c>
    </row>
    <row r="94" ht="36" customHeight="1">
      <c r="A94" s="21" t="inlineStr">
        <is>
          <t>5.1 Posúdil systém faktor „Dobré mravy" rovnako ako súd?</t>
        </is>
      </c>
      <c r="B94" s="22" t="n"/>
      <c r="C94" s="22" t="n"/>
      <c r="D94" s="23">
        <f>IF(B94="","",B94)</f>
        <v/>
      </c>
      <c r="E94" s="23">
        <f>IF(B94="","",B94)</f>
        <v/>
      </c>
      <c r="F94" s="23">
        <f>IF(C94="","",C94)</f>
        <v/>
      </c>
      <c r="G94" s="23">
        <f>IF(C94="","",C94)</f>
        <v/>
      </c>
    </row>
    <row r="95" ht="90" customHeight="1">
      <c r="A95"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95" s="18" t="inlineStr">
        <is>
          <t>pozitívny</t>
        </is>
      </c>
      <c r="C95" s="18" t="inlineStr">
        <is>
          <t>pozitívny</t>
        </is>
      </c>
      <c r="D95" s="18" t="inlineStr">
        <is>
          <t>pozitívny</t>
        </is>
      </c>
      <c r="E95" s="18" t="inlineStr">
        <is>
          <t>pozitívny</t>
        </is>
      </c>
      <c r="F95" s="18" t="inlineStr">
        <is>
          <t>pozitívny</t>
        </is>
      </c>
      <c r="G95" s="18" t="inlineStr">
        <is>
          <t>pozitívny</t>
        </is>
      </c>
    </row>
    <row r="96" ht="36" customHeight="1">
      <c r="A96" s="21" t="inlineStr">
        <is>
          <t>5.2 Posúdil systém faktor „Zabezpečovacia funkcia" rovnako ako súd?</t>
        </is>
      </c>
      <c r="B96" s="22" t="n"/>
      <c r="C96" s="23">
        <f>IF(B96="","",B96)</f>
        <v/>
      </c>
      <c r="D96" s="23">
        <f>IF(B96="","",B96)</f>
        <v/>
      </c>
      <c r="E96" s="23">
        <f>IF(B96="","",B96)</f>
        <v/>
      </c>
      <c r="F96" s="23">
        <f>IF(B96="","",B96)</f>
        <v/>
      </c>
      <c r="G96" s="23">
        <f>IF(B96="","",B96)</f>
        <v/>
      </c>
    </row>
    <row r="97" ht="90" customHeight="1">
      <c r="A97"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97" s="18" t="inlineStr">
        <is>
          <t>nespomínané</t>
        </is>
      </c>
      <c r="C97" s="18" t="inlineStr">
        <is>
          <t>nespomínané</t>
        </is>
      </c>
      <c r="D97" s="18" t="inlineStr">
        <is>
          <t>nespomínané</t>
        </is>
      </c>
      <c r="E97" s="18" t="inlineStr">
        <is>
          <t>nespomínané</t>
        </is>
      </c>
      <c r="F97" s="18" t="inlineStr">
        <is>
          <t>nespomínané</t>
        </is>
      </c>
      <c r="G97" s="18" t="inlineStr">
        <is>
          <t>nespomínané</t>
        </is>
      </c>
    </row>
    <row r="98" ht="36" customHeight="1">
      <c r="A98" s="21" t="inlineStr">
        <is>
          <t>5.3 Posúdil systém faktor „Výška škody" rovnako ako súd?</t>
        </is>
      </c>
      <c r="B98" s="22" t="n"/>
      <c r="C98" s="23">
        <f>IF(B98="","",B98)</f>
        <v/>
      </c>
      <c r="D98" s="23">
        <f>IF(B98="","",B98)</f>
        <v/>
      </c>
      <c r="E98" s="23">
        <f>IF(B98="","",B98)</f>
        <v/>
      </c>
      <c r="F98" s="23">
        <f>IF(B98="","",B98)</f>
        <v/>
      </c>
      <c r="G98" s="23">
        <f>IF(B98="","",B98)</f>
        <v/>
      </c>
    </row>
    <row r="99" ht="90" customHeight="1">
      <c r="A99"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99" s="18" t="inlineStr">
        <is>
          <t>pozitívny</t>
        </is>
      </c>
      <c r="C99" s="18" t="inlineStr">
        <is>
          <t>neutrálny</t>
        </is>
      </c>
      <c r="D99" s="18" t="inlineStr">
        <is>
          <t>neutrálny</t>
        </is>
      </c>
      <c r="E99" s="18" t="inlineStr">
        <is>
          <t>neutrálny</t>
        </is>
      </c>
      <c r="F99" s="18" t="inlineStr">
        <is>
          <t>pozitívny</t>
        </is>
      </c>
      <c r="G99" s="18" t="inlineStr">
        <is>
          <t>neutrálny</t>
        </is>
      </c>
    </row>
    <row r="100" ht="36" customHeight="1">
      <c r="A100" s="21" t="inlineStr">
        <is>
          <t>5.4 Posúdil systém faktor „Pomer k istine" rovnako ako súd?</t>
        </is>
      </c>
      <c r="B100" s="22" t="n"/>
      <c r="C100" s="22" t="n"/>
      <c r="D100" s="23">
        <f>IF(C100="","",C100)</f>
        <v/>
      </c>
      <c r="E100" s="23">
        <f>IF(C100="","",C100)</f>
        <v/>
      </c>
      <c r="F100" s="23">
        <f>IF(B100="","",B100)</f>
        <v/>
      </c>
      <c r="G100" s="23">
        <f>IF(C100="","",C100)</f>
        <v/>
      </c>
    </row>
    <row r="101" ht="106" customHeight="1">
      <c r="A101"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101" s="18" t="inlineStr">
        <is>
          <t>nespomínané</t>
        </is>
      </c>
      <c r="C101" s="18" t="inlineStr">
        <is>
          <t>negatívny</t>
        </is>
      </c>
      <c r="D101" s="18" t="inlineStr">
        <is>
          <t>nespomínané</t>
        </is>
      </c>
      <c r="E101" s="18" t="inlineStr">
        <is>
          <t>negatívny</t>
        </is>
      </c>
      <c r="F101" s="18" t="inlineStr">
        <is>
          <t>nespomínané</t>
        </is>
      </c>
      <c r="G101" s="18" t="inlineStr">
        <is>
          <t>negatívny</t>
        </is>
      </c>
    </row>
    <row r="102" ht="36" customHeight="1">
      <c r="A102" s="21" t="inlineStr">
        <is>
          <t>5.5 Posúdil systém faktor „Správanie dlžníka" rovnako ako súd?</t>
        </is>
      </c>
      <c r="B102" s="22" t="n"/>
      <c r="C102" s="22" t="n"/>
      <c r="D102" s="23">
        <f>IF(B102="","",B102)</f>
        <v/>
      </c>
      <c r="E102" s="23">
        <f>IF(C102="","",C102)</f>
        <v/>
      </c>
      <c r="F102" s="23">
        <f>IF(B102="","",B102)</f>
        <v/>
      </c>
      <c r="G102" s="23">
        <f>IF(C102="","",C102)</f>
        <v/>
      </c>
    </row>
    <row r="103" ht="90" customHeight="1">
      <c r="A103"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103" s="18" t="inlineStr">
        <is>
          <t>neutrálny</t>
        </is>
      </c>
      <c r="C103" s="18" t="inlineStr">
        <is>
          <t>neutrálny</t>
        </is>
      </c>
      <c r="D103" s="18" t="inlineStr">
        <is>
          <t>neutrálny</t>
        </is>
      </c>
      <c r="E103" s="18" t="inlineStr">
        <is>
          <t>neutrálny</t>
        </is>
      </c>
      <c r="F103" s="18" t="inlineStr">
        <is>
          <t>pozitívny</t>
        </is>
      </c>
      <c r="G103" s="18" t="inlineStr">
        <is>
          <t>neutrálny</t>
        </is>
      </c>
    </row>
    <row r="104" ht="36" customHeight="1">
      <c r="A104" s="21" t="inlineStr">
        <is>
          <t>5.6 Posúdil systém faktor „Kumulácia s úrokom" rovnako ako súd?</t>
        </is>
      </c>
      <c r="B104" s="22" t="n"/>
      <c r="C104" s="23">
        <f>IF(B104="","",B104)</f>
        <v/>
      </c>
      <c r="D104" s="23">
        <f>IF(B104="","",B104)</f>
        <v/>
      </c>
      <c r="E104" s="23">
        <f>IF(B104="","",B104)</f>
        <v/>
      </c>
      <c r="F104" s="22" t="n"/>
      <c r="G104" s="23">
        <f>IF(B104="","",B104)</f>
        <v/>
      </c>
    </row>
    <row r="105" ht="90" customHeight="1">
      <c r="A105"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105" s="18" t="inlineStr">
        <is>
          <t>neutrálny</t>
        </is>
      </c>
      <c r="C105" s="18" t="inlineStr">
        <is>
          <t>nespomínané</t>
        </is>
      </c>
      <c r="D105" s="18" t="inlineStr">
        <is>
          <t>negatívny</t>
        </is>
      </c>
      <c r="E105" s="18" t="inlineStr">
        <is>
          <t>negatívny</t>
        </is>
      </c>
      <c r="F105" s="18" t="inlineStr">
        <is>
          <t>pozitívny</t>
        </is>
      </c>
      <c r="G105" s="18" t="inlineStr">
        <is>
          <t>neutrálny</t>
        </is>
      </c>
    </row>
    <row r="106" ht="36" customHeight="1">
      <c r="A106" s="21" t="inlineStr">
        <is>
          <t>5.7 Posúdil systém faktor „Správanie veriteľa" rovnako ako súd?</t>
        </is>
      </c>
      <c r="B106" s="22" t="n"/>
      <c r="C106" s="22" t="n"/>
      <c r="D106" s="22" t="n"/>
      <c r="E106" s="23">
        <f>IF(D106="","",D106)</f>
        <v/>
      </c>
      <c r="F106" s="22" t="n"/>
      <c r="G106" s="23">
        <f>IF(B106="","",B106)</f>
        <v/>
      </c>
    </row>
    <row r="108" ht="22" customHeight="1">
      <c r="A108" s="13" t="inlineStr">
        <is>
          <t>═══ SEKCIA 6 — HALUCINÁCIE A CELKOVÝ DOJEM ═══</t>
        </is>
      </c>
    </row>
    <row r="109" ht="56" customHeight="1">
      <c r="A109"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110" ht="22" customHeight="1">
      <c r="A110" s="16" t="inlineStr">
        <is>
          <t>Pole / Otázka</t>
        </is>
      </c>
      <c r="B110" s="16" t="inlineStr">
        <is>
          <t>GPT-4o RAG</t>
        </is>
      </c>
      <c r="C110" s="16" t="inlineStr">
        <is>
          <t>GPT-4o Full</t>
        </is>
      </c>
      <c r="D110" s="16" t="inlineStr">
        <is>
          <t>Gemini RAG</t>
        </is>
      </c>
      <c r="E110" s="16" t="inlineStr">
        <is>
          <t>Gemini Full</t>
        </is>
      </c>
      <c r="F110" s="16" t="inlineStr">
        <is>
          <t>Qwen 3.5 RAG</t>
        </is>
      </c>
      <c r="G110" s="16" t="inlineStr">
        <is>
          <t>Qwen 3.5 Full</t>
        </is>
      </c>
    </row>
    <row r="111" ht="36" customHeight="1">
      <c r="A111" s="21" t="inlineStr">
        <is>
          <t>6.1 Halucinácie  (1 = veľa vymyslených, 10 = žiadne)</t>
        </is>
      </c>
      <c r="B111" s="22" t="n"/>
      <c r="C111" s="22" t="n"/>
      <c r="D111" s="22" t="n"/>
      <c r="E111" s="22" t="n"/>
      <c r="F111" s="22" t="n"/>
      <c r="G111" s="22" t="n"/>
    </row>
    <row r="112" ht="36" customHeight="1">
      <c r="A112" s="21" t="inlineStr">
        <is>
          <t>6.2 Celkový dojem  (1 = nepoužiteľné, 10 = vysoko spoľahlivé)</t>
        </is>
      </c>
      <c r="B112" s="22" t="n"/>
      <c r="C112" s="22" t="n"/>
      <c r="D112" s="22" t="n"/>
      <c r="E112" s="22" t="n"/>
      <c r="F112" s="22" t="n"/>
      <c r="G112" s="22" t="n"/>
    </row>
    <row r="114" ht="22" customHeight="1">
      <c r="A114" s="13" t="inlineStr">
        <is>
          <t>═══ SEKCIA 7 — CELKOVÉ PORADIE SYSTÉMOV ═══</t>
        </is>
      </c>
    </row>
    <row r="115" ht="40" customHeight="1">
      <c r="A115" s="14" t="inlineStr">
        <is>
          <t>Zoraďte 6 systémov od najlepšieho (1) po najhorší (6). Berte do úvahy všetky predchádzajúce hodnotenia — presnosť, halucinácie, kvalitu textu, aj celkovú praktickú použiteľnosť. Každý systém dostane iné číslo 1-6.</t>
        </is>
      </c>
    </row>
    <row r="116" ht="22" customHeight="1">
      <c r="A116" s="16" t="inlineStr">
        <is>
          <t>Pole / Otázka</t>
        </is>
      </c>
      <c r="B116" s="16" t="inlineStr">
        <is>
          <t>GPT-4o RAG</t>
        </is>
      </c>
      <c r="C116" s="16" t="inlineStr">
        <is>
          <t>GPT-4o Full</t>
        </is>
      </c>
      <c r="D116" s="16" t="inlineStr">
        <is>
          <t>Gemini RAG</t>
        </is>
      </c>
      <c r="E116" s="16" t="inlineStr">
        <is>
          <t>Gemini Full</t>
        </is>
      </c>
      <c r="F116" s="16" t="inlineStr">
        <is>
          <t>Qwen 3.5 RAG</t>
        </is>
      </c>
      <c r="G116" s="16" t="inlineStr">
        <is>
          <t>Qwen 3.5 Full</t>
        </is>
      </c>
    </row>
    <row r="117" ht="30" customHeight="1">
      <c r="A117" s="21" t="inlineStr">
        <is>
          <t>PORADIE — priraďte 1-6 (1 = najlepší)</t>
        </is>
      </c>
      <c r="B117" s="24" t="n"/>
      <c r="C117" s="24" t="n"/>
      <c r="D117" s="24" t="n"/>
      <c r="E117" s="24" t="n"/>
      <c r="F117" s="24" t="n"/>
      <c r="G117" s="24" t="n"/>
    </row>
    <row r="119" ht="22" customHeight="1">
      <c r="A119" s="25" t="inlineStr">
        <is>
          <t>KOMENTÁR — Čo vám na extrakciách najviac prekážalo? (voliteľné)</t>
        </is>
      </c>
    </row>
    <row r="120" ht="35" customHeight="1">
      <c r="A120" s="26" t="n"/>
    </row>
    <row r="121" ht="35" customHeight="1"/>
    <row r="122" ht="35" customHeight="1"/>
    <row r="124" ht="22" customHeight="1">
      <c r="A124" s="25" t="inlineStr">
        <is>
          <t>KOMENTÁR — Čo bolo naopak najlepšie? (voliteľné)</t>
        </is>
      </c>
    </row>
    <row r="125" ht="35" customHeight="1">
      <c r="A125" s="26" t="n"/>
    </row>
    <row r="126" ht="35" customHeight="1"/>
    <row r="127" ht="35" customHeight="1"/>
    <row r="129" ht="24" customHeight="1">
      <c r="A129" s="27" t="inlineStr">
        <is>
          <t>ĎAKUJEM za váš čas a odbornosť!</t>
        </is>
      </c>
    </row>
  </sheetData>
  <mergeCells count="56">
    <mergeCell ref="A32:G32"/>
    <mergeCell ref="A14:G14"/>
    <mergeCell ref="A125:G127"/>
    <mergeCell ref="A8:G8"/>
    <mergeCell ref="A22:G22"/>
    <mergeCell ref="B17:G17"/>
    <mergeCell ref="A91:G91"/>
    <mergeCell ref="A4:G4"/>
    <mergeCell ref="A109:G109"/>
    <mergeCell ref="A81:G81"/>
    <mergeCell ref="A10:G10"/>
    <mergeCell ref="A115:G115"/>
    <mergeCell ref="A13:G13"/>
    <mergeCell ref="B19:G19"/>
    <mergeCell ref="B39:F39"/>
    <mergeCell ref="B86:F86"/>
    <mergeCell ref="A31:G31"/>
    <mergeCell ref="A114:G114"/>
    <mergeCell ref="A24:G24"/>
    <mergeCell ref="A30:G30"/>
    <mergeCell ref="A73:G73"/>
    <mergeCell ref="A11:G11"/>
    <mergeCell ref="A49:G49"/>
    <mergeCell ref="B88:F88"/>
    <mergeCell ref="B82:F82"/>
    <mergeCell ref="B20:G20"/>
    <mergeCell ref="A119:G119"/>
    <mergeCell ref="A1:G1"/>
    <mergeCell ref="B87:F87"/>
    <mergeCell ref="B38:F38"/>
    <mergeCell ref="B34:F34"/>
    <mergeCell ref="A124:G124"/>
    <mergeCell ref="B35:F35"/>
    <mergeCell ref="B37:F37"/>
    <mergeCell ref="A16:G16"/>
    <mergeCell ref="A7:G7"/>
    <mergeCell ref="A25:G25"/>
    <mergeCell ref="A65:G65"/>
    <mergeCell ref="B84:F84"/>
    <mergeCell ref="A90:G90"/>
    <mergeCell ref="A108:G108"/>
    <mergeCell ref="B83:F83"/>
    <mergeCell ref="A66:G66"/>
    <mergeCell ref="A74:G74"/>
    <mergeCell ref="A27:G27"/>
    <mergeCell ref="B33:F33"/>
    <mergeCell ref="A50:G50"/>
    <mergeCell ref="A120:G122"/>
    <mergeCell ref="A26:G26"/>
    <mergeCell ref="A2:G2"/>
    <mergeCell ref="B18:G18"/>
    <mergeCell ref="B36:F36"/>
    <mergeCell ref="B85:F85"/>
    <mergeCell ref="A129:G129"/>
    <mergeCell ref="A5:G5"/>
    <mergeCell ref="A23:G23"/>
  </mergeCells>
  <conditionalFormatting sqref="G34">
    <cfRule type="expression" priority="1" dxfId="0">
      <formula>LEN(TRIM(G34))&gt;0</formula>
    </cfRule>
  </conditionalFormatting>
  <conditionalFormatting sqref="G35">
    <cfRule type="expression" priority="2" dxfId="0">
      <formula>LEN(TRIM(G35))&gt;0</formula>
    </cfRule>
  </conditionalFormatting>
  <conditionalFormatting sqref="G36">
    <cfRule type="expression" priority="3" dxfId="0">
      <formula>LEN(TRIM(G36))&gt;0</formula>
    </cfRule>
  </conditionalFormatting>
  <conditionalFormatting sqref="G37">
    <cfRule type="expression" priority="4" dxfId="0">
      <formula>LEN(TRIM(G37))&gt;0</formula>
    </cfRule>
  </conditionalFormatting>
  <conditionalFormatting sqref="G38">
    <cfRule type="expression" priority="5" dxfId="0">
      <formula>LEN(TRIM(G38))&gt;0</formula>
    </cfRule>
  </conditionalFormatting>
  <conditionalFormatting sqref="G39">
    <cfRule type="expression" priority="6" dxfId="0">
      <formula>LEN(TRIM(G39))&gt;0</formula>
    </cfRule>
  </conditionalFormatting>
  <conditionalFormatting sqref="B43:G43">
    <cfRule type="expression" priority="7" dxfId="0">
      <formula>LEN(TRIM(B43))&gt;0</formula>
    </cfRule>
  </conditionalFormatting>
  <conditionalFormatting sqref="B45:G45">
    <cfRule type="expression" priority="8" dxfId="0">
      <formula>LEN(TRIM(B45))&gt;0</formula>
    </cfRule>
  </conditionalFormatting>
  <conditionalFormatting sqref="B47:G47">
    <cfRule type="expression" priority="9" dxfId="0">
      <formula>LEN(TRIM(B47))&gt;0</formula>
    </cfRule>
  </conditionalFormatting>
  <conditionalFormatting sqref="B53:G53">
    <cfRule type="expression" priority="10" dxfId="0">
      <formula>LEN(TRIM(B53))&gt;0</formula>
    </cfRule>
  </conditionalFormatting>
  <conditionalFormatting sqref="B55:G55">
    <cfRule type="expression" priority="11" dxfId="0">
      <formula>LEN(TRIM(B55))&gt;0</formula>
    </cfRule>
  </conditionalFormatting>
  <conditionalFormatting sqref="B57:G57">
    <cfRule type="expression" priority="12" dxfId="0">
      <formula>LEN(TRIM(B57))&gt;0</formula>
    </cfRule>
  </conditionalFormatting>
  <conditionalFormatting sqref="B59:G59">
    <cfRule type="expression" priority="13" dxfId="0">
      <formula>LEN(TRIM(B59))&gt;0</formula>
    </cfRule>
  </conditionalFormatting>
  <conditionalFormatting sqref="B61:G61">
    <cfRule type="expression" priority="14" dxfId="0">
      <formula>LEN(TRIM(B61))&gt;0</formula>
    </cfRule>
  </conditionalFormatting>
  <conditionalFormatting sqref="B63:G63">
    <cfRule type="expression" priority="15" dxfId="0">
      <formula>LEN(TRIM(B63))&gt;0</formula>
    </cfRule>
  </conditionalFormatting>
  <conditionalFormatting sqref="B69:G69">
    <cfRule type="expression" priority="16" dxfId="0">
      <formula>LEN(TRIM(B69))&gt;0</formula>
    </cfRule>
  </conditionalFormatting>
  <conditionalFormatting sqref="B71:G71">
    <cfRule type="expression" priority="17" dxfId="0">
      <formula>LEN(TRIM(B71))&gt;0</formula>
    </cfRule>
  </conditionalFormatting>
  <conditionalFormatting sqref="B77:G77">
    <cfRule type="expression" priority="18" dxfId="0">
      <formula>LEN(TRIM(B77))&gt;0</formula>
    </cfRule>
  </conditionalFormatting>
  <conditionalFormatting sqref="B79:G79">
    <cfRule type="expression" priority="19" dxfId="0">
      <formula>LEN(TRIM(B79))&gt;0</formula>
    </cfRule>
  </conditionalFormatting>
  <conditionalFormatting sqref="G83">
    <cfRule type="expression" priority="20" dxfId="0">
      <formula>LEN(TRIM(G83))&gt;0</formula>
    </cfRule>
  </conditionalFormatting>
  <conditionalFormatting sqref="G84">
    <cfRule type="expression" priority="21" dxfId="0">
      <formula>LEN(TRIM(G84))&gt;0</formula>
    </cfRule>
  </conditionalFormatting>
  <conditionalFormatting sqref="G85">
    <cfRule type="expression" priority="22" dxfId="0">
      <formula>LEN(TRIM(G85))&gt;0</formula>
    </cfRule>
  </conditionalFormatting>
  <conditionalFormatting sqref="G86">
    <cfRule type="expression" priority="23" dxfId="0">
      <formula>LEN(TRIM(G86))&gt;0</formula>
    </cfRule>
  </conditionalFormatting>
  <conditionalFormatting sqref="G87">
    <cfRule type="expression" priority="24" dxfId="0">
      <formula>LEN(TRIM(G87))&gt;0</formula>
    </cfRule>
  </conditionalFormatting>
  <conditionalFormatting sqref="G88">
    <cfRule type="expression" priority="25" dxfId="0">
      <formula>LEN(TRIM(G88))&gt;0</formula>
    </cfRule>
  </conditionalFormatting>
  <conditionalFormatting sqref="B94:G94">
    <cfRule type="expression" priority="26" dxfId="0">
      <formula>LEN(TRIM(B94))&gt;0</formula>
    </cfRule>
  </conditionalFormatting>
  <conditionalFormatting sqref="B96:G96">
    <cfRule type="expression" priority="27" dxfId="0">
      <formula>LEN(TRIM(B96))&gt;0</formula>
    </cfRule>
  </conditionalFormatting>
  <conditionalFormatting sqref="B98:G98">
    <cfRule type="expression" priority="28" dxfId="0">
      <formula>LEN(TRIM(B98))&gt;0</formula>
    </cfRule>
  </conditionalFormatting>
  <conditionalFormatting sqref="B100:G100">
    <cfRule type="expression" priority="29" dxfId="0">
      <formula>LEN(TRIM(B100))&gt;0</formula>
    </cfRule>
  </conditionalFormatting>
  <conditionalFormatting sqref="B102:G102">
    <cfRule type="expression" priority="30" dxfId="0">
      <formula>LEN(TRIM(B102))&gt;0</formula>
    </cfRule>
  </conditionalFormatting>
  <conditionalFormatting sqref="B104:G104">
    <cfRule type="expression" priority="31" dxfId="0">
      <formula>LEN(TRIM(B104))&gt;0</formula>
    </cfRule>
  </conditionalFormatting>
  <conditionalFormatting sqref="B106:G106">
    <cfRule type="expression" priority="32" dxfId="0">
      <formula>LEN(TRIM(B106))&gt;0</formula>
    </cfRule>
  </conditionalFormatting>
  <conditionalFormatting sqref="B111:G111">
    <cfRule type="expression" priority="33" dxfId="0">
      <formula>LEN(TRIM(B111))&gt;0</formula>
    </cfRule>
  </conditionalFormatting>
  <conditionalFormatting sqref="B112:G112">
    <cfRule type="expression" priority="34" dxfId="0">
      <formula>LEN(TRIM(B112))&gt;0</formula>
    </cfRule>
  </conditionalFormatting>
  <conditionalFormatting sqref="B117:G117">
    <cfRule type="expression" priority="35" dxfId="0">
      <formula>LEN(TRIM(B117))&gt;0</formula>
    </cfRule>
  </conditionalFormatting>
  <dataValidations count="6">
    <dataValidation sqref="B43 B45 B47 B53 B55 B69 C43 C45 C47 C53 C55 C69 D43 D45 D47 D53 D55 D69 E43 E45 E47 E53 E55 E69 F43 F45 F47 F53 F55 F69 G43 G45 G47 G53 G55 G69" showDropDown="0" showInputMessage="0" showErrorMessage="0" allowBlank="1" type="list">
      <formula1>"áno,nie"</formula1>
    </dataValidation>
    <dataValidation sqref="B57 B77 C57 C77 D57 D77 E57 E77 F57 F77 G57 G77" showDropDown="0" showInputMessage="0" showErrorMessage="0" allowBlank="1" type="list">
      <formula1>"áno,čiastočne,nie"</formula1>
    </dataValidation>
    <dataValidation sqref="B59 B61 B63 B71 B79 C59 C61 C63 C71 C79 D59 D61 D63 D71 D79 E59 E61 E63 E71 E79 F59 F61 F63 F71 F79 G59 G61 G63 G71 G79" showDropDown="0" showInputMessage="0" showErrorMessage="0" allowBlank="1" type="list">
      <formula1>"áno,čiastočne,nie,N/A"</formula1>
    </dataValidation>
    <dataValidation sqref="B94 B96 B98 B100 B102 B104 B106 C94 C96 C98 C100 C102 C104 C106 D94 D96 D98 D100 D102 D104 D106 E94 E96 E98 E100 E102 E104 E106 F94 F96 F98 F100 F102 F104 F106 G94 G96 G98 G100 G102 G104 G106" showDropDown="0" showInputMessage="0" showErrorMessage="0" allowBlank="1" type="list">
      <formula1>"áno,čiastočne,nie,neviem"</formula1>
    </dataValidation>
    <dataValidation sqref="B111 B112 C111 C112 D111 D112 E111 E112 F111 F112 G34 G35 G36 G37 G38 G39 G83 G84 G85 G86 G87 G88 G111 G112" showDropDown="0" showInputMessage="0" showErrorMessage="0" allowBlank="1" errorTitle="Neplatná hodnota" error="Zadajte celé číslo od 1 do 10." type="whole" operator="between">
      <formula1>1</formula1>
      <formula2>10</formula2>
    </dataValidation>
    <dataValidation sqref="B117 C117 D117 E117 F117 G117" showDropDown="0" showInputMessage="0" showErrorMessage="0" allowBlank="1" errorTitle="Neplatné poradie" error="Zadajte poradie od 1 do 6 (bez opakovania)."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2026-05-08T22:16:47Z</dcterms:created>
  <dcterms:modified xsi:type="dcterms:W3CDTF">2026-05-08T22:16:47Z</dcterms:modified>
</cp:coreProperties>
</file>