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42Cob/51/2024</t>
        </is>
      </c>
    </row>
    <row r="2" ht="18" customHeight="1">
      <c r="A2" s="2" t="inlineStr">
        <is>
          <t>Dokument: KS_Banská_Bystrica_42Cob_51_2024_00_dokument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sa domáhal zaplatenia sumy 28.491,99 Eur s príslušenstvom, ktorá predstavovala zhodnotenie nebytových priestorov z dôvodu ich rekonštrukcie. Žalovaný uplatnil započítanie zmluvnej pokuty vo výške 5.000,- Eur z dôvodu porušenia zmluvy o nájme.</t>
        </is>
      </c>
      <c r="G34" s="19" t="n"/>
    </row>
    <row r="35" ht="42" customHeight="1">
      <c r="A35" s="17" t="inlineStr">
        <is>
          <t>GPT-4o Full</t>
        </is>
      </c>
      <c r="B35" s="18" t="inlineStr">
        <is>
          <t>Žalobca sa domáhal zaplatenia sumy 28.491,99 Eur s príslušenstvom, ktorá predstavovala zhodnotenie nebytových priestorov z dôvodu ich rekonštrukcie. Žalovaný uplatnil započítanie zmluvnej pokuty vo výške 5.000,- Eur.</t>
        </is>
      </c>
      <c r="G35" s="19" t="n"/>
    </row>
    <row r="36" ht="59" customHeight="1">
      <c r="A36" s="17" t="inlineStr">
        <is>
          <t>Gemini RAG</t>
        </is>
      </c>
      <c r="B36" s="18" t="inlineStr">
        <is>
          <t>Žalobca sa domáhal zaplatenia sumy 28.491,99 Eur s príslušenstvom, ktorá predstavovala protihodnotu zhodnotenia nebytových priestorov z dôvodu ich rekonštrukcie ku dňu skončenia nájmu. Žalovaný si uplatnil započítaciu námietku na zmluvnú pokutu vo výške 5.000,- Eur z dôvodu porušenia zmluvných povinností žalobcom.</t>
        </is>
      </c>
      <c r="G36" s="19" t="n"/>
    </row>
    <row r="37" ht="76" customHeight="1">
      <c r="A37" s="17" t="inlineStr">
        <is>
          <t>Gemini Full</t>
        </is>
      </c>
      <c r="B37" s="18" t="inlineStr">
        <is>
          <t>Žalobca sa domáhal zaplatenia sumy 28.491,99 Eur s príslušenstvom, ktorá predstavovala protihodnotu zhodnotenia nebytových priestorov z dôvodu ich rekonštrukcie ku dňu skončenia nájmu. Žalovaný namietal oprávnenosť nároku a uplatnil si na započítanie nárok na zaplatenie zmluvnej pokuty vo výške 5.000,- Eur z dôvodu porušenia zmluvných povinností žalobcom.</t>
        </is>
      </c>
      <c r="G37" s="19" t="n"/>
    </row>
    <row r="38" ht="76" customHeight="1">
      <c r="A38" s="17" t="inlineStr">
        <is>
          <t>Qwen 3.5 RAG</t>
        </is>
      </c>
      <c r="B38" s="18" t="inlineStr">
        <is>
          <t>Žalobca sa domáhal zaplatenia sumy predstavujúcej protihodnotu zvýšenia hodnoty nebytových priestorov (podzemného WC) v dôsledku rekonštrukcie vykonanej počas nájmu. Žalovaný uplatnil voči tomuto nároku započítaciu námietku titulu zmluvnej pokuty za nesplnenie povinnosti zrekonštruovať priestory a preinvestovať do nich dohodnutú sumu v lehote.</t>
        </is>
      </c>
      <c r="G38" s="19" t="n"/>
    </row>
    <row r="39" ht="76" customHeight="1">
      <c r="A39" s="17" t="inlineStr">
        <is>
          <t>Qwen 3.5 Full</t>
        </is>
      </c>
      <c r="B39" s="18" t="inlineStr">
        <is>
          <t>Žalobca sa domáhal zaplatenia sumy 28.491,99 Eur ako protihodnoty zvýšenia hodnoty nebytových priestorov (podzemného WC) z dôvodu ich rekonštrukcie vykonanej počas nájmu. Žalovaný uplatnil započítaciu námietku vo forme zmluvnej pokuty vo výške 5.000 Eur za porušenie povinnosti zrekonštruovať objekt a preinvestovať minimálne 16.000 Eur v dohodnutom termíne.</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Nájom</t>
        </is>
      </c>
      <c r="C44" s="18" t="inlineStr">
        <is>
          <t>Nájom</t>
        </is>
      </c>
      <c r="D44" s="18" t="inlineStr">
        <is>
          <t>Nájom</t>
        </is>
      </c>
      <c r="E44" s="18" t="inlineStr">
        <is>
          <t>Nájom</t>
        </is>
      </c>
      <c r="F44" s="18" t="inlineStr">
        <is>
          <t>Nájom</t>
        </is>
      </c>
      <c r="G44" s="18" t="inlineStr">
        <is>
          <t>Nájom</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B2C (podnikateľ-spotrebiteľ)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2" t="n"/>
      <c r="D47" s="23">
        <f>IF(C47="","",C47)</f>
        <v/>
      </c>
      <c r="E47" s="23">
        <f>IF(C47="","",C47)</f>
        <v/>
      </c>
      <c r="F47" s="23">
        <f>IF(C47="","",C47)</f>
        <v/>
      </c>
      <c r="G47" s="23">
        <f>IF(C47="","",C47)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5.000,- Eur</t>
        </is>
      </c>
      <c r="C56" s="18" t="inlineStr">
        <is>
          <t>5.000,- Eur</t>
        </is>
      </c>
      <c r="D56" s="18" t="inlineStr">
        <is>
          <t>v sume 5.000,- Eur</t>
        </is>
      </c>
      <c r="E56" s="18" t="inlineStr">
        <is>
          <t>5.000,- Eur</t>
        </is>
      </c>
      <c r="F56" s="18" t="inlineStr">
        <is>
          <t>5.000,- Eur</t>
        </is>
      </c>
      <c r="G56" s="18" t="inlineStr">
        <is>
          <t>5.000,- Eur</t>
        </is>
      </c>
    </row>
    <row r="57" ht="36" customHeight="1">
      <c r="A57" s="21" t="inlineStr">
        <is>
          <t>2.3 Zodpovedá extrahovaný text skutočnej klauzule v zmluve?</t>
        </is>
      </c>
      <c r="B57" s="22" t="n"/>
      <c r="C57" s="23">
        <f>IF(B57="","",B57)</f>
        <v/>
      </c>
      <c r="D57" s="22" t="n"/>
      <c r="E57" s="23">
        <f>IF(B57="","",B57)</f>
        <v/>
      </c>
      <c r="F57" s="23">
        <f>IF(B57="","",B57)</f>
        <v/>
      </c>
      <c r="G57" s="23">
        <f>IF(B57="","",B57)</f>
        <v/>
      </c>
    </row>
    <row r="58" ht="26" customHeight="1">
      <c r="A58" s="20" t="inlineStr">
        <is>
          <t>ISTINA — suma, z ktorej sa pokuta počíta (napr. cena diela, dlžná suma, hodnota tovaru)</t>
        </is>
      </c>
      <c r="B58" s="18" t="inlineStr">
        <is>
          <t>16 000 EUR</t>
        </is>
      </c>
      <c r="C58" s="18" t="inlineStr">
        <is>
          <t>16 000 EUR</t>
        </is>
      </c>
      <c r="D58" s="18" t="inlineStr">
        <is>
          <t>16 000 EUR</t>
        </is>
      </c>
      <c r="E58" s="18" t="inlineStr">
        <is>
          <t>16 000 EUR</t>
        </is>
      </c>
      <c r="F58" s="18" t="inlineStr">
        <is>
          <t>16 000 EUR</t>
        </is>
      </c>
      <c r="G58" s="18" t="inlineStr">
        <is>
          <t>16 000 EUR</t>
        </is>
      </c>
    </row>
    <row r="59" ht="36" customHeight="1">
      <c r="A59" s="21" t="inlineStr">
        <is>
          <t>2.4 Je suma istiny presná?</t>
        </is>
      </c>
      <c r="B59" s="22" t="n"/>
      <c r="C59" s="23">
        <f>IF(B59="","",B59)</f>
        <v/>
      </c>
      <c r="D59" s="23">
        <f>IF(B59="","",B59)</f>
        <v/>
      </c>
      <c r="E59" s="23">
        <f>IF(B59="","",B59)</f>
        <v/>
      </c>
      <c r="F59" s="23">
        <f>IF(B59="","",B59)</f>
        <v/>
      </c>
      <c r="G59" s="23">
        <f>IF(B59="","",B59)</f>
        <v/>
      </c>
    </row>
    <row r="60" ht="26" customHeight="1">
      <c r="A60" s="20" t="inlineStr">
        <is>
          <t>ŽIADANÁ SUMA POKUTY — koľko žalobca od súdu pôvodne žiadal ako pokutu</t>
        </is>
      </c>
      <c r="B60" s="18" t="inlineStr">
        <is>
          <t>5 000 EUR</t>
        </is>
      </c>
      <c r="C60" s="18" t="inlineStr">
        <is>
          <t>5 000 EUR</t>
        </is>
      </c>
      <c r="D60" s="18" t="inlineStr">
        <is>
          <t>5 000 EUR</t>
        </is>
      </c>
      <c r="E60" s="18" t="inlineStr">
        <is>
          <t>5 000 EUR</t>
        </is>
      </c>
      <c r="F60" s="18" t="inlineStr">
        <is>
          <t>5 000 EUR</t>
        </is>
      </c>
      <c r="G60" s="18" t="inlineStr">
        <is>
          <t>5 000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2 500 EUR</t>
        </is>
      </c>
      <c r="C62" s="18" t="inlineStr">
        <is>
          <t>2 500 EUR</t>
        </is>
      </c>
      <c r="D62" s="18" t="inlineStr">
        <is>
          <t>2 500 EUR</t>
        </is>
      </c>
      <c r="E62" s="18" t="inlineStr">
        <is>
          <t>2 500 EUR</t>
        </is>
      </c>
      <c r="F62" s="18" t="inlineStr">
        <is>
          <t>2 500 EUR</t>
        </is>
      </c>
      <c r="G62" s="18" t="inlineStr">
        <is>
          <t>2 500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áno</t>
        </is>
      </c>
      <c r="E68" s="18" t="inlineStr">
        <is>
          <t>nie</t>
        </is>
      </c>
      <c r="F68" s="18" t="inlineStr">
        <is>
          <t>nie</t>
        </is>
      </c>
      <c r="G68" s="18" t="inlineStr">
        <is>
          <t>nie</t>
        </is>
      </c>
    </row>
    <row r="69" ht="36" customHeight="1">
      <c r="A69" s="21" t="inlineStr">
        <is>
          <t>3.1 Je identifikácia, či bol priznaný úrok, správna?</t>
        </is>
      </c>
      <c r="B69" s="22" t="n"/>
      <c r="C69" s="23">
        <f>IF(B69="","",B69)</f>
        <v/>
      </c>
      <c r="D69" s="22" t="n"/>
      <c r="E69" s="23">
        <f>IF(B69="","",B69)</f>
        <v/>
      </c>
      <c r="F69" s="23">
        <f>IF(B69="","",B69)</f>
        <v/>
      </c>
      <c r="G69" s="23">
        <f>IF(B69="","",B69)</f>
        <v/>
      </c>
    </row>
    <row r="70" ht="26" customHeight="1">
      <c r="A70" s="20" t="inlineStr">
        <is>
          <t>SADZBA ÚROKU — napr. '9% ročne z 1 000 EUR'</t>
        </is>
      </c>
      <c r="B70" s="18" t="inlineStr">
        <is>
          <t>—</t>
        </is>
      </c>
      <c r="C70" s="18" t="inlineStr">
        <is>
          <t>—</t>
        </is>
      </c>
      <c r="D70" s="18" t="inlineStr">
        <is>
          <t>8,05 % ročným úrokom z omeškania</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Okresný súd znížil zmluvnú pokutu z 5.000,- Eur na 2.500,- Eur, pretože ju považoval za neprimerane vysokú vzhľadom na hodnotu zabezpečovaného záväzku vo výške 16.000,- Eur. Súd tiež zohľadnil, že žalovaný uplatnil nárok na pokutu až po viac ako 5 rokoch. Odvolací súd potvrdil rozhodnutie okresného súdu, keďže žalovaný v odvolaní nenamietal konkrétne závery okresného súdu.</t>
        </is>
      </c>
      <c r="G83" s="19" t="n"/>
    </row>
    <row r="84" ht="59" customHeight="1">
      <c r="A84" s="17" t="inlineStr">
        <is>
          <t>GPT-4o Full</t>
        </is>
      </c>
      <c r="B84" s="18" t="inlineStr">
        <is>
          <t>Súd znížil zmluvnú pokutu z 5.000,- Eur na 2.500,- Eur, pretože ju považoval za neprimerane vysokú vzhľadom na hodnotu zabezpečovaného záväzku 16.000,- Eur. Zohľadnil aj dĺžku neuplatnenia pokuty viac ako 5 rokov. Súd použil moderačné právo podľa § 301 Obchodného zákonníka.</t>
        </is>
      </c>
      <c r="G84" s="19" t="n"/>
    </row>
    <row r="85" ht="110" customHeight="1">
      <c r="A85" s="17" t="inlineStr">
        <is>
          <t>Gemini RAG</t>
        </is>
      </c>
      <c r="B85" s="18" t="inlineStr">
        <is>
          <t>Okresný súd posúdil zmluvnú pokutu vo výške 5.000,- Eur ako neprimerane vysokú vzhľadom na hodnotu zabezpečovaného záväzku (16.000,- Eur), pričom konštatoval, že pokuta dosahuje takmer 1/3 hodnoty záväzku. Súd tiež zohľadnil pasivitu žalovaného, ktorý si nárok na pokutu uplatnil až po viac ako piatich rokoch. Na základe týchto dôvodov okresný súd využil moderačné právo podľa § 301 ObZ a znížil zmluvnú pokutu na polovicu, t.j. na 2.500,- Eur. Odvolací súd potvrdil rozhodnutie okresného súdu, keďže žalovaný v odvolaní neuviedol vecnú argumentáciu proti záverom okresného súdu o neprimeranosti pokuty a neumožnil tak prieskum týchto záverov.</t>
        </is>
      </c>
      <c r="G85" s="19" t="n"/>
    </row>
    <row r="86" ht="76" customHeight="1">
      <c r="A86" s="17" t="inlineStr">
        <is>
          <t>Gemini Full</t>
        </is>
      </c>
      <c r="B86" s="18" t="inlineStr">
        <is>
          <t>Okresný súd posúdil výšku zmluvnej pokuty 5.000,- Eur ako neprimerane vysokú vzhľadom na hodnotu zabezpečovaného záväzku (rekonštrukcia za 16.000,- Eur), čo predstavovalo takmer 1/3 (súd uviedol 1/5). Ďalším dôvodom pre zníženie bolo nekonanie žalovaného, ktorý si nárok uplatnil až po viac ako 5 rokoch od porušenia povinnosti. Súd znížil pokutu na 2.500,- Eur podľa § 301 Obchodného zákonníka.</t>
        </is>
      </c>
      <c r="G86" s="19" t="n"/>
    </row>
    <row r="87" ht="110" customHeight="1">
      <c r="A87" s="17" t="inlineStr">
        <is>
          <t>Qwen 3.5 RAG</t>
        </is>
      </c>
      <c r="B87" s="18" t="inlineStr">
        <is>
          <t>Súd prvej inštancie znížil zmluvnú pokutu z 5.000 EUR na 2.500 EUR podľa § 301 Obchodného zákonníka, pretože ju považoval za neprimerane vysokú v pomere k hodnote zabezpečovaného záväzku (16.000 EUR), keď predstavovala takmer jednu tretinu tejto sumy. Ako ďalší dôvod na zníženie súd uviedol pasivitu žalovaného, ktorý si nárok na pokutu uplatnil až s odstupom viac ako 5 rokov od porušenia povinnosti. Odvolací súd tieto závery potvrdil, keďže žalovaný v odvolaní vecne nenamietal nesprávnosť posúdenia pomeru výšky pokuty k hodnote záväzku ani zohľadnenie dlhodobého neuplatnenia nároku.</t>
        </is>
      </c>
      <c r="G87" s="19" t="n"/>
    </row>
    <row r="88" ht="76" customHeight="1">
      <c r="A88" s="17" t="inlineStr">
        <is>
          <t>Qwen 3.5 Full</t>
        </is>
      </c>
      <c r="B88" s="18" t="inlineStr">
        <is>
          <t>Okresný súd aplikoval moderačné právo podľa § 301 ObZ, keďže výšku zmluvnej pokuty 5.000 Eur považoval za neprimeranú vzhľadom na hodnotu zabezpečovaného záväzku (investícia 16.000 Eur), kde pokuta predstavovala približne 1/3 hodnoty záväzku. Ďalším dôvodom na zníženie bolo nekonanie žalovaného, ktorý nárok na pokutu uplatnil až s viac ako 5-ročným odkladom od porušenia povinnosti. Súd znížil pokutu na polovicu, teda na 2.500 Eur.</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nespomínané</t>
        </is>
      </c>
      <c r="D93" s="18" t="inlineStr">
        <is>
          <t>nespomínané</t>
        </is>
      </c>
      <c r="E93" s="18" t="inlineStr">
        <is>
          <t>nespomínané</t>
        </is>
      </c>
      <c r="F93" s="18" t="inlineStr">
        <is>
          <t>nespomínané</t>
        </is>
      </c>
      <c r="G93" s="18" t="inlineStr">
        <is>
          <t>nespomínané</t>
        </is>
      </c>
    </row>
    <row r="94" ht="36" customHeight="1">
      <c r="A94" s="21" t="inlineStr">
        <is>
          <t>5.1 Posúdil systém faktor „Dobré mravy" rovnako ako súd?</t>
        </is>
      </c>
      <c r="B94" s="22" t="n"/>
      <c r="C94" s="23">
        <f>IF(B94="","",B94)</f>
        <v/>
      </c>
      <c r="D94" s="23">
        <f>IF(B94="","",B94)</f>
        <v/>
      </c>
      <c r="E94" s="23">
        <f>IF(B94="","",B94)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negatívny</t>
        </is>
      </c>
      <c r="C95" s="18" t="inlineStr">
        <is>
          <t>neutrálny</t>
        </is>
      </c>
      <c r="D95" s="18" t="inlineStr">
        <is>
          <t>negatívny</t>
        </is>
      </c>
      <c r="E95" s="18" t="inlineStr">
        <is>
          <t>neutrálny</t>
        </is>
      </c>
      <c r="F95" s="18" t="inlineStr">
        <is>
          <t>negatívny</t>
        </is>
      </c>
      <c r="G95" s="18" t="inlineStr">
        <is>
          <t>neutrálny</t>
        </is>
      </c>
    </row>
    <row r="96" ht="36" customHeight="1">
      <c r="A96" s="21" t="inlineStr">
        <is>
          <t>5.2 Posúdil systém faktor „Zabezpečovacia funkcia" rovnako ako súd?</t>
        </is>
      </c>
      <c r="B96" s="22" t="n"/>
      <c r="C96" s="22" t="n"/>
      <c r="D96" s="23">
        <f>IF(B96="","",B96)</f>
        <v/>
      </c>
      <c r="E96" s="23">
        <f>IF(C96="","",C96)</f>
        <v/>
      </c>
      <c r="F96" s="23">
        <f>IF(B96="","",B96)</f>
        <v/>
      </c>
      <c r="G96" s="23">
        <f>IF(C96="","",C96)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nespomínané</t>
        </is>
      </c>
      <c r="C97" s="18" t="inlineStr">
        <is>
          <t>nespomínané</t>
        </is>
      </c>
      <c r="D97" s="18" t="inlineStr">
        <is>
          <t>nespomínané</t>
        </is>
      </c>
      <c r="E97" s="18" t="inlineStr">
        <is>
          <t>nespomínané</t>
        </is>
      </c>
      <c r="F97" s="18" t="inlineStr">
        <is>
          <t>nespomínané</t>
        </is>
      </c>
      <c r="G97" s="18" t="inlineStr">
        <is>
          <t>nespomínané</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negatívny</t>
        </is>
      </c>
      <c r="G99" s="18" t="inlineStr">
        <is>
          <t>negatívny</t>
        </is>
      </c>
    </row>
    <row r="100" ht="36" customHeight="1">
      <c r="A100" s="21" t="inlineStr">
        <is>
          <t>5.4 Posúdil systém faktor „Pomer k istine" rovnako ako súd?</t>
        </is>
      </c>
      <c r="B100" s="22" t="n"/>
      <c r="C100" s="23">
        <f>IF(B100="","",B100)</f>
        <v/>
      </c>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nespomínané</t>
        </is>
      </c>
      <c r="D101" s="18" t="inlineStr">
        <is>
          <t>neutrálny</t>
        </is>
      </c>
      <c r="E101" s="18" t="inlineStr">
        <is>
          <t>negatívny</t>
        </is>
      </c>
      <c r="F101" s="18" t="inlineStr">
        <is>
          <t>nespomínané</t>
        </is>
      </c>
      <c r="G101" s="18" t="inlineStr">
        <is>
          <t>negatívny</t>
        </is>
      </c>
    </row>
    <row r="102" ht="36" customHeight="1">
      <c r="A102" s="21" t="inlineStr">
        <is>
          <t>5.5 Posúdil systém faktor „Správanie dlžníka" rovnako ako súd?</t>
        </is>
      </c>
      <c r="B102" s="22" t="n"/>
      <c r="C102" s="22" t="n"/>
      <c r="D102" s="23">
        <f>IF(B102="","",B102)</f>
        <v/>
      </c>
      <c r="E102" s="22" t="n"/>
      <c r="F102" s="23">
        <f>IF(C102="","",C102)</f>
        <v/>
      </c>
      <c r="G102" s="23">
        <f>IF(E102="","",E102)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negatívny</t>
        </is>
      </c>
      <c r="C105" s="18" t="inlineStr">
        <is>
          <t>negatívny</t>
        </is>
      </c>
      <c r="D105" s="18" t="inlineStr">
        <is>
          <t>negatívny</t>
        </is>
      </c>
      <c r="E105" s="18" t="inlineStr">
        <is>
          <t>negatívny</t>
        </is>
      </c>
      <c r="F105" s="18" t="inlineStr">
        <is>
          <t>negatívny</t>
        </is>
      </c>
      <c r="G105" s="18" t="inlineStr">
        <is>
          <t>negatívny</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