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color rgb="001F4E79"/>
      <sz val="14"/>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4"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5"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8Cob/258/2014</t>
        </is>
      </c>
    </row>
    <row r="2" ht="18" customHeight="1">
      <c r="A2" s="2" t="inlineStr">
        <is>
          <t>Dokument: KS_Trenčín_8Cob_258_2014_00_dokument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~45-60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20" customHeight="1">
      <c r="A23" s="12" t="inlineStr">
        <is>
          <t>áno/nie — pre KATEGORICKÉ polia (typ zmluvy, vzťah strán, ...). Buď systém trafil alebo netrafil.</t>
        </is>
      </c>
    </row>
    <row r="24" ht="36" customHeight="1">
      <c r="A24" s="12" t="inlineStr">
        <is>
          <t>áno/čiastočne/nie — pre polia s NUANSAMI (sumy, výrok súdu, ...). 'čiastočne' = blízko ale nie presne (napr. 350 000 namiesto 350 734,12).</t>
        </is>
      </c>
    </row>
    <row r="25" ht="20" customHeight="1">
      <c r="A25" s="12" t="inlineStr">
        <is>
          <t>áno/čiastočne/nie/N/A — ako vyššie, plus 'N/A' ak pole neplatí (napr. dôvod zamietnutia, keď nebolo zamietnuté).</t>
        </is>
      </c>
    </row>
    <row r="26" ht="20" customHeight="1">
      <c r="A26" s="12" t="inlineStr">
        <is>
          <t>áno/čiastočne/nie/neviem — pre FAKTORY primeranosti, keď neviete posúdiť.</t>
        </is>
      </c>
    </row>
    <row r="27" ht="20" customHeight="1">
      <c r="A27" s="12" t="inlineStr">
        <is>
          <t>Škála 1-10 — pre TEXTOVÉ polia (zhrnutie sporu, zhrnutie odôvodnenia) a celkový dojem. 1 = zlé/vymyslené, 10 = výborné/presné.</t>
        </is>
      </c>
    </row>
    <row r="30" ht="22" customHeight="1">
      <c r="A30" s="13" t="inlineStr">
        <is>
          <t>═══ SEKCIA 1 — KONTEXT SPORU ═══</t>
        </is>
      </c>
    </row>
    <row r="31" ht="40" customHeight="1">
      <c r="A31" s="14" t="inlineStr">
        <is>
          <t>Základný kontext: o čom je celý spor (textové zhrnutie), aký typ zmluvy je predmetom a kto sú strany. Začíname textovým zhrnutím, lebo je to najlepší spôsob, ako rýchlo pochopiť, o čo v spore ide.</t>
        </is>
      </c>
    </row>
    <row r="32" ht="22" customHeight="1">
      <c r="A32" s="15" t="inlineStr">
        <is>
          <t>1.1 ZHRNUTIE SPORU — vystihuje systém podstatu sporu a čo žalobca požadoval? (1-10)</t>
        </is>
      </c>
    </row>
    <row r="33" ht="22" customHeight="1">
      <c r="A33" s="16" t="inlineStr">
        <is>
          <t>Systém</t>
        </is>
      </c>
      <c r="B33" s="16" t="inlineStr">
        <is>
          <t>Text extrakcie</t>
        </is>
      </c>
      <c r="G33" s="16" t="inlineStr">
        <is>
          <t>Skóre 1-10</t>
        </is>
      </c>
    </row>
    <row r="34" ht="59" customHeight="1">
      <c r="A34" s="17" t="inlineStr">
        <is>
          <t>GPT-4o RAG</t>
        </is>
      </c>
      <c r="B34" s="18" t="inlineStr">
        <is>
          <t>Žalobca EURO-BUILDING, a.s. sa domáhal zaplatenia zmluvnej pokuty a úroku z omeškania od žalovaného Obec Bošáca za omeškanie s úhradou faktúry za vykonané dielo. Žalobca požadoval zmluvnú pokutu vo výške 0,05 % denne zo sumy 350.734,12 Eur od 22.02.2012 do zaplatenia a úrok z omeškania vo výške 9 % ročne.</t>
        </is>
      </c>
      <c r="G34" s="19" t="n"/>
    </row>
    <row r="35" ht="59" customHeight="1">
      <c r="A35" s="17" t="inlineStr">
        <is>
          <t>GPT-4o Full</t>
        </is>
      </c>
      <c r="B35" s="18" t="inlineStr">
        <is>
          <t>Žalobca EURO-BUILDING, a.s. sa domáhal zaplatenia zmluvnej pokuty a úroku z omeškania od žalovaného Obec Bošáca za omeškanie s úhradou faktúry za vykonané dielo. Žalobca požadoval zmluvnú pokutu vo výške 0,05 % denne zo sumy 350.734,12 Eur od 22.02.2012 do zaplatenia.</t>
        </is>
      </c>
      <c r="G35" s="19" t="n"/>
    </row>
    <row r="36" ht="59" customHeight="1">
      <c r="A36" s="17" t="inlineStr">
        <is>
          <t>Gemini RAG</t>
        </is>
      </c>
      <c r="B36" s="18" t="inlineStr">
        <is>
          <t>Žalobca sa domáhal zaplatenia úroku z omeškania a zmluvnej pokuty od žalovaného za omeškanie s úhradou faktúry za vykonané dielo. Žalobca pôvodne žiadal aj zaplatenie istiny, ale túto časť návrhu vzal späť po úhrade dlžnej sumy žalovaným.</t>
        </is>
      </c>
      <c r="G36" s="19" t="n"/>
    </row>
    <row r="37" ht="59" customHeight="1">
      <c r="A37" s="17" t="inlineStr">
        <is>
          <t>Gemini Full</t>
        </is>
      </c>
      <c r="B37" s="18" t="inlineStr">
        <is>
          <t>Žalobca sa domáhal zaplatenia zmluvnej pokuty a úroku z omeškania z fakturovanej ceny za dielo, ktoré zhotovil pre žalovaného. Žalovaný sa dostal do omeškania s platbou faktúry za dielo, pričom argumentoval, že čakal na prostriedky z fondov EÚ.</t>
        </is>
      </c>
      <c r="G37" s="19" t="n"/>
    </row>
    <row r="38" ht="59" customHeight="1">
      <c r="A38" s="17" t="inlineStr">
        <is>
          <t>Qwen 3.5 RAG</t>
        </is>
      </c>
      <c r="B38" s="18" t="inlineStr">
        <is>
          <t>Žalobca sa domáhal zaplatenia zmluvnej pokuty a úroku z omeškania z ceny za dielo podľa Zmluvy o dielo, ktorú žalovaný neuhradil v lehote splatnosti. Žalovaný namietal odklad splatnosti do času získania prostriedkov z EÚ fondov a neprimeranosť výšky zmluvnej pokuty.</t>
        </is>
      </c>
      <c r="G38" s="19" t="n"/>
    </row>
    <row r="39" ht="42" customHeight="1">
      <c r="A39" s="17" t="inlineStr">
        <is>
          <t>Qwen 3.5 Full</t>
        </is>
      </c>
      <c r="B39" s="18" t="inlineStr">
        <is>
          <t>Žalobca sa domáhal zaplatenia zmluvnej pokuty za omeškanie s úhradou faktúry za dielo, ktorú žalovaný uhradil oneskorene. Žalovaný namietal neprimeranosť výšky zmluvnej pokuty a žiadal jej zníženie.</t>
        </is>
      </c>
      <c r="G39" s="19" t="n"/>
    </row>
    <row r="41" ht="22" customHeight="1">
      <c r="A41" s="16" t="inlineStr">
        <is>
          <t>Pole / Otázka</t>
        </is>
      </c>
      <c r="B41" s="16" t="inlineStr">
        <is>
          <t>GPT-4o RAG</t>
        </is>
      </c>
      <c r="C41" s="16" t="inlineStr">
        <is>
          <t>GPT-4o Full</t>
        </is>
      </c>
      <c r="D41" s="16" t="inlineStr">
        <is>
          <t>Gemini RAG</t>
        </is>
      </c>
      <c r="E41" s="16" t="inlineStr">
        <is>
          <t>Gemini Full</t>
        </is>
      </c>
      <c r="F41" s="16" t="inlineStr">
        <is>
          <t>Qwen 3.5 RAG</t>
        </is>
      </c>
      <c r="G41" s="16" t="inlineStr">
        <is>
          <t>Qwen 3.5 Full</t>
        </is>
      </c>
    </row>
    <row r="42" ht="26" customHeight="1">
      <c r="A42" s="20" t="inlineStr">
        <is>
          <t>POČET POKÚT — koľko samostatných zmluvných pokút systémy našli v rozhodnutí?</t>
        </is>
      </c>
      <c r="B42" s="18" t="inlineStr">
        <is>
          <t>1</t>
        </is>
      </c>
      <c r="C42" s="18" t="inlineStr">
        <is>
          <t>2 (zobrazená len pokuta č. 1)</t>
        </is>
      </c>
      <c r="D42" s="18" t="inlineStr">
        <is>
          <t>1</t>
        </is>
      </c>
      <c r="E42" s="18" t="inlineStr">
        <is>
          <t>1</t>
        </is>
      </c>
      <c r="F42" s="18" t="inlineStr">
        <is>
          <t>1</t>
        </is>
      </c>
      <c r="G42" s="18" t="inlineStr">
        <is>
          <t>1</t>
        </is>
      </c>
    </row>
    <row r="43" ht="36" customHeight="1">
      <c r="A43" s="21" t="inlineStr">
        <is>
          <t>1.2 Je počet pokút správne identifikovaný?</t>
        </is>
      </c>
      <c r="B43" s="22" t="n"/>
      <c r="C43" s="22" t="n"/>
      <c r="D43" s="23">
        <f>IF(B43="","",B43)</f>
        <v/>
      </c>
      <c r="E43" s="23">
        <f>IF(B43="","",B43)</f>
        <v/>
      </c>
      <c r="F43" s="23">
        <f>IF(B43="","",B43)</f>
        <v/>
      </c>
      <c r="G43" s="23">
        <f>IF(B43="","",B43)</f>
        <v/>
      </c>
    </row>
    <row r="44" ht="26" customHeight="1">
      <c r="A44" s="20" t="inlineStr">
        <is>
          <t>TYP ZMLUVY — aká zmluva je predmetom sporu? (nájom, dielo, úver, kúpna, ...)</t>
        </is>
      </c>
      <c r="B44" s="18" t="inlineStr">
        <is>
          <t>Dielo</t>
        </is>
      </c>
      <c r="C44" s="18" t="inlineStr">
        <is>
          <t>Dielo</t>
        </is>
      </c>
      <c r="D44" s="18" t="inlineStr">
        <is>
          <t>Dielo</t>
        </is>
      </c>
      <c r="E44" s="18" t="inlineStr">
        <is>
          <t>Dielo</t>
        </is>
      </c>
      <c r="F44" s="18" t="inlineStr">
        <is>
          <t>Dielo</t>
        </is>
      </c>
      <c r="G44" s="18" t="inlineStr">
        <is>
          <t>Dielo</t>
        </is>
      </c>
    </row>
    <row r="45" ht="36" customHeight="1">
      <c r="A45" s="21" t="inlineStr">
        <is>
          <t>1.3 Je typ zmluvy správne identifikovaný?</t>
        </is>
      </c>
      <c r="B45" s="22" t="n"/>
      <c r="C45" s="23">
        <f>IF(B45="","",B45)</f>
        <v/>
      </c>
      <c r="D45" s="23">
        <f>IF(B45="","",B45)</f>
        <v/>
      </c>
      <c r="E45" s="23">
        <f>IF(B45="","",B45)</f>
        <v/>
      </c>
      <c r="F45" s="23">
        <f>IF(B45="","",B45)</f>
        <v/>
      </c>
      <c r="G45" s="23">
        <f>IF(B45="","",B45)</f>
        <v/>
      </c>
    </row>
    <row r="46" ht="26" customHeight="1">
      <c r="A46" s="20" t="inlineStr">
        <is>
          <t>VZŤAH STRÁN — kto sú zmluvné strany? (B2B = firma-firma, B2C = firma-spotrebiteľ, B2G = firma-štát)</t>
        </is>
      </c>
      <c r="B46" s="18" t="inlineStr">
        <is>
          <t>B2B (podnikateľ-podnikateľ)</t>
        </is>
      </c>
      <c r="C46" s="18" t="inlineStr">
        <is>
          <t>B2B (podnikateľ-podnikateľ)</t>
        </is>
      </c>
      <c r="D46" s="18" t="inlineStr">
        <is>
          <t>B2B (podnikateľ-podnikateľ)</t>
        </is>
      </c>
      <c r="E46" s="18" t="inlineStr">
        <is>
          <t>B2B (podnikateľ-podnikateľ)</t>
        </is>
      </c>
      <c r="F46" s="18" t="inlineStr">
        <is>
          <t>B2B (podnikateľ-podnikateľ)</t>
        </is>
      </c>
      <c r="G46" s="18" t="inlineStr">
        <is>
          <t>B2B (podnikateľ-podnikateľ)</t>
        </is>
      </c>
    </row>
    <row r="47" ht="36" customHeight="1">
      <c r="A47" s="21" t="inlineStr">
        <is>
          <t>1.4 Je vzťah strán správne klasifikovaný?</t>
        </is>
      </c>
      <c r="B47" s="22" t="n"/>
      <c r="C47" s="23">
        <f>IF(B47="","",B47)</f>
        <v/>
      </c>
      <c r="D47" s="23">
        <f>IF(B47="","",B47)</f>
        <v/>
      </c>
      <c r="E47" s="23">
        <f>IF(B47="","",B47)</f>
        <v/>
      </c>
      <c r="F47" s="23">
        <f>IF(B47="","",B47)</f>
        <v/>
      </c>
      <c r="G47" s="23">
        <f>IF(B47="","",B47)</f>
        <v/>
      </c>
    </row>
    <row r="49" ht="22" customHeight="1">
      <c r="A49" s="13" t="inlineStr">
        <is>
          <t>═══ SEKCIA 2 — PARAMETRE ZMLUVNEJ POKUTY ═══</t>
        </is>
      </c>
    </row>
    <row r="50" ht="40" customHeight="1">
      <c r="A50" s="14" t="inlineStr">
        <is>
          <t>Detailné parametre samotnej pokuty: za aké porušenie sa uplatňuje, akou metódou sa počíta, presný text klauzuly a konkrétne sumy. Toto sú technické fakty, ktoré by mal systém vedieť presne extrahovať.</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26" customHeight="1">
      <c r="A52" s="20" t="inlineStr">
        <is>
          <t>TYP PORUŠENIA — za čo sa pokuta uplatňuje? (omeškanie platby, nesplnenie, porušenie mlčanlivosti, ...)</t>
        </is>
      </c>
      <c r="B52" s="18" t="inlineStr">
        <is>
          <t>Omeškanie platby</t>
        </is>
      </c>
      <c r="C52" s="18" t="inlineStr">
        <is>
          <t>Omeškanie platby</t>
        </is>
      </c>
      <c r="D52" s="18" t="inlineStr">
        <is>
          <t>Omeškanie platby</t>
        </is>
      </c>
      <c r="E52" s="18" t="inlineStr">
        <is>
          <t>Omeškanie platby</t>
        </is>
      </c>
      <c r="F52" s="18" t="inlineStr">
        <is>
          <t>Omeškanie platby</t>
        </is>
      </c>
      <c r="G52" s="18" t="inlineStr">
        <is>
          <t>Omeškanie platby</t>
        </is>
      </c>
    </row>
    <row r="53" ht="36" customHeight="1">
      <c r="A53" s="21" t="inlineStr">
        <is>
          <t>2.1 Je typ porušenia zmluvy správne identifikovaný?</t>
        </is>
      </c>
      <c r="B53" s="22" t="n"/>
      <c r="C53" s="23">
        <f>IF(B53="","",B53)</f>
        <v/>
      </c>
      <c r="D53" s="23">
        <f>IF(B53="","",B53)</f>
        <v/>
      </c>
      <c r="E53" s="23">
        <f>IF(B53="","",B53)</f>
        <v/>
      </c>
      <c r="F53" s="23">
        <f>IF(B53="","",B53)</f>
        <v/>
      </c>
      <c r="G53" s="23">
        <f>IF(B53="","",B53)</f>
        <v/>
      </c>
    </row>
    <row r="54" ht="26" customHeight="1">
      <c r="A54" s="20" t="inlineStr">
        <is>
          <t>TYP VÝPOČTU POKUTY — akou metódou sa pokuta počíta? (% denne, fixná suma, % jednorazovo, ...)</t>
        </is>
      </c>
      <c r="B54" s="18" t="inlineStr">
        <is>
          <t>% denne</t>
        </is>
      </c>
      <c r="C54" s="18" t="inlineStr">
        <is>
          <t>% denne</t>
        </is>
      </c>
      <c r="D54" s="18" t="inlineStr">
        <is>
          <t>% denne</t>
        </is>
      </c>
      <c r="E54" s="18" t="inlineStr">
        <is>
          <t>% denne</t>
        </is>
      </c>
      <c r="F54" s="18" t="inlineStr">
        <is>
          <t>% denne</t>
        </is>
      </c>
      <c r="G54" s="18" t="inlineStr">
        <is>
          <t>% denne</t>
        </is>
      </c>
    </row>
    <row r="55" ht="36" customHeight="1">
      <c r="A55" s="21" t="inlineStr">
        <is>
          <t>2.2 Je spôsob výpočtu pokuty správne klasifikovaný?</t>
        </is>
      </c>
      <c r="B55" s="22" t="n"/>
      <c r="C55" s="23">
        <f>IF(B55="","",B55)</f>
        <v/>
      </c>
      <c r="D55" s="23">
        <f>IF(B55="","",B55)</f>
        <v/>
      </c>
      <c r="E55" s="23">
        <f>IF(B55="","",B55)</f>
        <v/>
      </c>
      <c r="F55" s="23">
        <f>IF(B55="","",B55)</f>
        <v/>
      </c>
      <c r="G55" s="23">
        <f>IF(B55="","",B55)</f>
        <v/>
      </c>
    </row>
    <row r="56" ht="45" customHeight="1">
      <c r="A56" s="20" t="inlineStr">
        <is>
          <t>PRESNÝ TEXT ZMLUVNEJ KLAUZULY — doslovne zo zmluvy, napr. '0,05% denne z dlžnej sumy'</t>
        </is>
      </c>
      <c r="B56" s="18" t="inlineStr">
        <is>
          <t>0,05 % denne zo sumy 350.734,12 Eur</t>
        </is>
      </c>
      <c r="C56" s="18" t="inlineStr">
        <is>
          <t>0,05 % denne zo sumy 350.734,12 Eur</t>
        </is>
      </c>
      <c r="D56" s="18" t="inlineStr">
        <is>
          <t>0,05 % denne z fakturovanej ceny</t>
        </is>
      </c>
      <c r="E56" s="18" t="inlineStr">
        <is>
          <t>0,05 % denne z fakturovanej ceny za každý deň omeškania</t>
        </is>
      </c>
      <c r="F56" s="18" t="inlineStr">
        <is>
          <t>0,05% z fakturovanej ceny za každý deň omeškania</t>
        </is>
      </c>
      <c r="G56" s="18" t="inlineStr">
        <is>
          <t>0,05% z fakturovanej ceny za každý deň omeškania</t>
        </is>
      </c>
    </row>
    <row r="57" ht="36" customHeight="1">
      <c r="A57" s="21" t="inlineStr">
        <is>
          <t>2.3 Zodpovedá extrahovaný text skutočnej klauzule v zmluve?</t>
        </is>
      </c>
      <c r="B57" s="22" t="n"/>
      <c r="C57" s="23">
        <f>IF(B57="","",B57)</f>
        <v/>
      </c>
      <c r="D57" s="22" t="n"/>
      <c r="E57" s="22" t="n"/>
      <c r="F57" s="22" t="n"/>
      <c r="G57" s="23">
        <f>IF(F57="","",F57)</f>
        <v/>
      </c>
    </row>
    <row r="58" ht="26" customHeight="1">
      <c r="A58" s="20" t="inlineStr">
        <is>
          <t>ISTINA — suma, z ktorej sa pokuta počíta (napr. cena diela, dlžná suma, hodnota tovaru)</t>
        </is>
      </c>
      <c r="B58" s="18" t="inlineStr">
        <is>
          <t>350 734,12 EUR</t>
        </is>
      </c>
      <c r="C58" s="18" t="inlineStr">
        <is>
          <t>350 734,12 EUR</t>
        </is>
      </c>
      <c r="D58" s="18" t="inlineStr">
        <is>
          <t>350 734,12 EUR</t>
        </is>
      </c>
      <c r="E58" s="18" t="inlineStr">
        <is>
          <t>350 734,12 EUR</t>
        </is>
      </c>
      <c r="F58" s="18" t="inlineStr">
        <is>
          <t>350 734,12 EUR</t>
        </is>
      </c>
      <c r="G58" s="18" t="inlineStr">
        <is>
          <t>350 734,12 EUR</t>
        </is>
      </c>
    </row>
    <row r="59" ht="36" customHeight="1">
      <c r="A59" s="21" t="inlineStr">
        <is>
          <t>2.4 Je suma istiny presná?</t>
        </is>
      </c>
      <c r="B59" s="22" t="n"/>
      <c r="C59" s="23">
        <f>IF(B59="","",B59)</f>
        <v/>
      </c>
      <c r="D59" s="23">
        <f>IF(B59="","",B59)</f>
        <v/>
      </c>
      <c r="E59" s="23">
        <f>IF(B59="","",B59)</f>
        <v/>
      </c>
      <c r="F59" s="23">
        <f>IF(B59="","",B59)</f>
        <v/>
      </c>
      <c r="G59" s="23">
        <f>IF(B59="","",B59)</f>
        <v/>
      </c>
    </row>
    <row r="60" ht="26" customHeight="1">
      <c r="A60" s="20" t="inlineStr">
        <is>
          <t>ŽIADANÁ SUMA POKUTY — koľko žalobca od súdu pôvodne žiadal ako pokutu</t>
        </is>
      </c>
      <c r="B60" s="18" t="inlineStr">
        <is>
          <t>17 010,60 EUR</t>
        </is>
      </c>
      <c r="C60" s="18" t="inlineStr">
        <is>
          <t>17 536,71 EUR</t>
        </is>
      </c>
      <c r="D60" s="18" t="inlineStr">
        <is>
          <t>17 010,60 EUR</t>
        </is>
      </c>
      <c r="E60" s="18" t="inlineStr">
        <is>
          <t>17 536,71 EUR</t>
        </is>
      </c>
      <c r="F60" s="18" t="inlineStr">
        <is>
          <t>17 010,60 EUR</t>
        </is>
      </c>
      <c r="G60" s="18" t="inlineStr">
        <is>
          <t>17 010,60 EUR</t>
        </is>
      </c>
    </row>
    <row r="61" ht="36" customHeight="1">
      <c r="A61" s="21" t="inlineStr">
        <is>
          <t>2.5 Je žiadaná suma presná?</t>
        </is>
      </c>
      <c r="B61" s="22" t="n"/>
      <c r="C61" s="22" t="n"/>
      <c r="D61" s="23">
        <f>IF(B61="","",B61)</f>
        <v/>
      </c>
      <c r="E61" s="23">
        <f>IF(C61="","",C61)</f>
        <v/>
      </c>
      <c r="F61" s="23">
        <f>IF(B61="","",B61)</f>
        <v/>
      </c>
      <c r="G61" s="23">
        <f>IF(B61="","",B61)</f>
        <v/>
      </c>
    </row>
    <row r="62" ht="26" customHeight="1">
      <c r="A62" s="20" t="inlineStr">
        <is>
          <t>PRIZNANÁ SUMA POKUTY — koľko súd napokon priznal (po prípadnej moderácii podľa § 301)</t>
        </is>
      </c>
      <c r="B62" s="18" t="inlineStr">
        <is>
          <t>1 000 EUR</t>
        </is>
      </c>
      <c r="C62" s="18" t="inlineStr">
        <is>
          <t>1 000 EUR</t>
        </is>
      </c>
      <c r="D62" s="18" t="inlineStr">
        <is>
          <t>1 000 EUR</t>
        </is>
      </c>
      <c r="E62" s="18" t="inlineStr">
        <is>
          <t>1 000 EUR</t>
        </is>
      </c>
      <c r="F62" s="18" t="inlineStr">
        <is>
          <t>1 000 EUR</t>
        </is>
      </c>
      <c r="G62" s="18" t="inlineStr">
        <is>
          <t>1 000 EUR</t>
        </is>
      </c>
    </row>
    <row r="63" ht="36" customHeight="1">
      <c r="A63" s="21" t="inlineStr">
        <is>
          <t>2.6 Je priznaná suma presná?</t>
        </is>
      </c>
      <c r="B63" s="22" t="n"/>
      <c r="C63" s="23">
        <f>IF(B63="","",B63)</f>
        <v/>
      </c>
      <c r="D63" s="23">
        <f>IF(B63="","",B63)</f>
        <v/>
      </c>
      <c r="E63" s="23">
        <f>IF(B63="","",B63)</f>
        <v/>
      </c>
      <c r="F63" s="23">
        <f>IF(B63="","",B63)</f>
        <v/>
      </c>
      <c r="G63" s="23">
        <f>IF(B63="","",B63)</f>
        <v/>
      </c>
    </row>
    <row r="65" ht="22" customHeight="1">
      <c r="A65" s="13" t="inlineStr">
        <is>
          <t>═══ SEKCIA 3 — ÚROK Z OMEŠKANIA (Z POKUTY) ═══</t>
        </is>
      </c>
    </row>
    <row r="66" ht="40" customHeight="1">
      <c r="A66" s="14" t="inlineStr">
        <is>
          <t>K priznanej pokute môže súd priznať aj úrok z omeškania. Hodnotíme, či systémy správne rozpoznali, či úrok bol priznaný a v akej výške.</t>
        </is>
      </c>
    </row>
    <row r="67" ht="22" customHeight="1">
      <c r="A67" s="16" t="inlineStr">
        <is>
          <t>Pole / Otázka</t>
        </is>
      </c>
      <c r="B67" s="16" t="inlineStr">
        <is>
          <t>GPT-4o RAG</t>
        </is>
      </c>
      <c r="C67" s="16" t="inlineStr">
        <is>
          <t>GPT-4o Full</t>
        </is>
      </c>
      <c r="D67" s="16" t="inlineStr">
        <is>
          <t>Gemini RAG</t>
        </is>
      </c>
      <c r="E67" s="16" t="inlineStr">
        <is>
          <t>Gemini Full</t>
        </is>
      </c>
      <c r="F67" s="16" t="inlineStr">
        <is>
          <t>Qwen 3.5 RAG</t>
        </is>
      </c>
      <c r="G67" s="16" t="inlineStr">
        <is>
          <t>Qwen 3.5 Full</t>
        </is>
      </c>
    </row>
    <row r="68" ht="26" customHeight="1">
      <c r="A68" s="20" t="inlineStr">
        <is>
          <t>BOL PRIZNANÝ ÚROK Z OMEŠKANIA Z POKUTY? — áno / nie / nejasné</t>
        </is>
      </c>
      <c r="B68" s="18" t="inlineStr">
        <is>
          <t>áno</t>
        </is>
      </c>
      <c r="C68" s="18" t="inlineStr">
        <is>
          <t>áno</t>
        </is>
      </c>
      <c r="D68" s="18" t="inlineStr">
        <is>
          <t>áno</t>
        </is>
      </c>
      <c r="E68" s="18" t="inlineStr">
        <is>
          <t>áno</t>
        </is>
      </c>
      <c r="F68" s="18" t="inlineStr">
        <is>
          <t>áno</t>
        </is>
      </c>
      <c r="G68" s="18" t="inlineStr">
        <is>
          <t>áno</t>
        </is>
      </c>
    </row>
    <row r="69" ht="36" customHeight="1">
      <c r="A69" s="21" t="inlineStr">
        <is>
          <t>3.1 Je identifikácia, či bol priznaný úrok, správna?</t>
        </is>
      </c>
      <c r="B69" s="22" t="n"/>
      <c r="C69" s="23">
        <f>IF(B69="","",B69)</f>
        <v/>
      </c>
      <c r="D69" s="23">
        <f>IF(B69="","",B69)</f>
        <v/>
      </c>
      <c r="E69" s="23">
        <f>IF(B69="","",B69)</f>
        <v/>
      </c>
      <c r="F69" s="23">
        <f>IF(B69="","",B69)</f>
        <v/>
      </c>
      <c r="G69" s="23">
        <f>IF(B69="","",B69)</f>
        <v/>
      </c>
    </row>
    <row r="70" ht="26" customHeight="1">
      <c r="A70" s="20" t="inlineStr">
        <is>
          <t>SADZBA ÚROKU — napr. '9% ročne z 1 000 EUR'</t>
        </is>
      </c>
      <c r="B70" s="18" t="inlineStr">
        <is>
          <t>9 % ročne</t>
        </is>
      </c>
      <c r="C70" s="18" t="inlineStr">
        <is>
          <t>9 % ročne</t>
        </is>
      </c>
      <c r="D70" s="18" t="inlineStr">
        <is>
          <t>9 % ročne</t>
        </is>
      </c>
      <c r="E70" s="18" t="inlineStr">
        <is>
          <t>9 % ročne</t>
        </is>
      </c>
      <c r="F70" s="18" t="inlineStr">
        <is>
          <t>9 % ročne</t>
        </is>
      </c>
      <c r="G70" s="18" t="inlineStr">
        <is>
          <t>9 % ročne</t>
        </is>
      </c>
    </row>
    <row r="71" ht="36" customHeight="1">
      <c r="A71" s="21" t="inlineStr">
        <is>
          <t>3.2 Je sadzba úroku presne uvedená?</t>
        </is>
      </c>
      <c r="B71" s="22" t="n"/>
      <c r="C71" s="23">
        <f>IF(B71="","",B71)</f>
        <v/>
      </c>
      <c r="D71" s="23">
        <f>IF(B71="","",B71)</f>
        <v/>
      </c>
      <c r="E71" s="23">
        <f>IF(B71="","",B71)</f>
        <v/>
      </c>
      <c r="F71" s="23">
        <f>IF(B71="","",B71)</f>
        <v/>
      </c>
      <c r="G71" s="23">
        <f>IF(B71="","",B71)</f>
        <v/>
      </c>
    </row>
    <row r="73" ht="22" customHeight="1">
      <c r="A73" s="13" t="inlineStr">
        <is>
          <t>═══ SEKCIA 4 — ROZHODNUTIE SÚDU A ODÔVODNENIE ═══</t>
        </is>
      </c>
    </row>
    <row r="74" ht="40" customHeight="1">
      <c r="A74" s="14" t="inlineStr">
        <is>
          <t>Finálny výrok súdu o pokute (moderoval / priznal plne / zamietol / vrátil) plus textové zhrnutie odôvodnenia. Toto sú kľúčové informácie — práve tu modely často halucinujú falošné výroky alebo zlé moderácie!</t>
        </is>
      </c>
    </row>
    <row r="75" ht="22" customHeight="1">
      <c r="A75" s="16" t="inlineStr">
        <is>
          <t>Pole / Otázka</t>
        </is>
      </c>
      <c r="B75" s="16" t="inlineStr">
        <is>
          <t>GPT-4o RAG</t>
        </is>
      </c>
      <c r="C75" s="16" t="inlineStr">
        <is>
          <t>GPT-4o Full</t>
        </is>
      </c>
      <c r="D75" s="16" t="inlineStr">
        <is>
          <t>Gemini RAG</t>
        </is>
      </c>
      <c r="E75" s="16" t="inlineStr">
        <is>
          <t>Gemini Full</t>
        </is>
      </c>
      <c r="F75" s="16" t="inlineStr">
        <is>
          <t>Qwen 3.5 RAG</t>
        </is>
      </c>
      <c r="G75" s="16" t="inlineStr">
        <is>
          <t>Qwen 3.5 Full</t>
        </is>
      </c>
    </row>
    <row r="76" ht="26" customHeight="1">
      <c r="A76" s="20" t="inlineStr">
        <is>
          <t>VÝROK O POKUTE — čo súd urobil? (moderoval § 301 / priznal plne / zamietol / vrátil ...)</t>
        </is>
      </c>
      <c r="B76" s="18" t="inlineStr">
        <is>
          <t>Moderovaná (§ 301 ObchZ)</t>
        </is>
      </c>
      <c r="C76" s="18" t="inlineStr">
        <is>
          <t>Moderovaná (§ 301 ObchZ)</t>
        </is>
      </c>
      <c r="D76" s="18" t="inlineStr">
        <is>
          <t>Moderovaná (§ 301 ObchZ)</t>
        </is>
      </c>
      <c r="E76" s="18" t="inlineStr">
        <is>
          <t>Moderovaná (§ 301 ObchZ)</t>
        </is>
      </c>
      <c r="F76" s="18" t="inlineStr">
        <is>
          <t>Moderovaná (§ 301 ObchZ)</t>
        </is>
      </c>
      <c r="G76" s="18" t="inlineStr">
        <is>
          <t>Moderovaná (§ 301 ObchZ)</t>
        </is>
      </c>
    </row>
    <row r="77" ht="36" customHeight="1">
      <c r="A77" s="21" t="inlineStr">
        <is>
          <t>4.1 Je výrok súdu o pokute presne identifikovaný?</t>
        </is>
      </c>
      <c r="B77" s="22" t="n"/>
      <c r="C77" s="23">
        <f>IF(B77="","",B77)</f>
        <v/>
      </c>
      <c r="D77" s="23">
        <f>IF(B77="","",B77)</f>
        <v/>
      </c>
      <c r="E77" s="23">
        <f>IF(B77="","",B77)</f>
        <v/>
      </c>
      <c r="F77" s="23">
        <f>IF(B77="","",B77)</f>
        <v/>
      </c>
      <c r="G77" s="23">
        <f>IF(B77="","",B77)</f>
        <v/>
      </c>
    </row>
    <row r="78" ht="26" customHeight="1">
      <c r="A78" s="20" t="inlineStr">
        <is>
          <t>DÔVOD ZAMIETNUTIA — iba ak súd pokutu zamietol (neplatná klauzula, nepreukázané porušenie, ...)</t>
        </is>
      </c>
      <c r="B78" s="18" t="inlineStr">
        <is>
          <t>—</t>
        </is>
      </c>
      <c r="C78" s="18" t="inlineStr">
        <is>
          <t>—</t>
        </is>
      </c>
      <c r="D78" s="18" t="inlineStr">
        <is>
          <t>—</t>
        </is>
      </c>
      <c r="E78" s="18" t="inlineStr">
        <is>
          <t>—</t>
        </is>
      </c>
      <c r="F78" s="18" t="inlineStr">
        <is>
          <t>—</t>
        </is>
      </c>
      <c r="G78" s="18" t="inlineStr">
        <is>
          <t>—</t>
        </is>
      </c>
    </row>
    <row r="79" ht="36" customHeight="1">
      <c r="A79" s="21" t="inlineStr">
        <is>
          <t>4.2 Je dôvod zamietnutia presne identifikovaný?</t>
        </is>
      </c>
      <c r="B79" s="22" t="n"/>
      <c r="C79" s="22" t="n"/>
      <c r="D79" s="22" t="n"/>
      <c r="E79" s="22" t="n"/>
      <c r="F79" s="22" t="n"/>
      <c r="G79" s="22" t="n"/>
    </row>
    <row r="81" ht="22" customHeight="1">
      <c r="A81" s="15" t="inlineStr">
        <is>
          <t>4.3 ZHRNUTIE ODÔVODNENIA SÚDU — zachytáva systém kľúčové argumenty, prečo súd rozhodol tak ako rozhodol? (1-10)</t>
        </is>
      </c>
    </row>
    <row r="82" ht="22" customHeight="1">
      <c r="A82" s="16" t="inlineStr">
        <is>
          <t>Systém</t>
        </is>
      </c>
      <c r="B82" s="16" t="inlineStr">
        <is>
          <t>Text extrakcie</t>
        </is>
      </c>
      <c r="G82" s="16" t="inlineStr">
        <is>
          <t>Skóre 1-10</t>
        </is>
      </c>
    </row>
    <row r="83" ht="76" customHeight="1">
      <c r="A83" s="17" t="inlineStr">
        <is>
          <t>GPT-4o RAG</t>
        </is>
      </c>
      <c r="B83" s="18" t="inlineStr">
        <is>
          <t>Súd prvej inštancie znížil zmluvnú pokutu na 1.000 Eur, pretože považoval pôvodnú výšku za neprimerane vysokú vo vzťahu k omeškaniu a možnej škode. Súd zohľadnil, že omeškanie nebolo dlhé a žalobcovi nevznikla reálna škoda. Odvolací súd potvrdil rozhodnutie súdu prvej inštancie, keďže považoval jeho úvahy za riadne a presvedčivo zdôvodnené.</t>
        </is>
      </c>
      <c r="G83" s="19" t="n"/>
    </row>
    <row r="84" ht="76" customHeight="1">
      <c r="A84" s="17" t="inlineStr">
        <is>
          <t>GPT-4o Full</t>
        </is>
      </c>
      <c r="B84" s="18" t="inlineStr">
        <is>
          <t>Súd prvej inštancie znížil zmluvnú pokutu z dôvodu, že priznanie celej požadovanej sumy by bolo nespravodlivé a neprimerané vzhľadom na krátke omeškanie a absenciu reálnej škody pre žalobcu. Súd zohľadnil aj hospodársku situáciu a snahu žalovaného zaplatiť dlžnú sumu čo najskôr. Odvolací súd potvrdil toto rozhodnutie ako vecne správne.</t>
        </is>
      </c>
      <c r="G84" s="19" t="n"/>
    </row>
    <row r="85" ht="93" customHeight="1">
      <c r="A85" s="17" t="inlineStr">
        <is>
          <t>Gemini RAG</t>
        </is>
      </c>
      <c r="B85" s="18" t="inlineStr">
        <is>
          <t>Súd prvej inštancie využil moderačné právo podľa § 301 Obchodného zákonníka a znížil zmluvnú pokutu z pôvodne uplatnených 17 010,60 Eur na 1 000 Eur. Súd dospel k záveru, že priznanie celej výšky pokuty by viedlo k neprimerane vysokej sankcii a majetkovej výhode pre žalobcu, najmä s ohľadom na už priznaný úrok z omeškania a skutočnosť, že žalobcovi nevznikla reálna škoda. Zohľadnil aj správanie dlžníka, ktorý sa úmyselne nevyhýbal plneniu a snažil sa získať prostriedky na úhradu. Odvolací súd sa s týmto rozhodnutím stotožnil.</t>
        </is>
      </c>
      <c r="G85" s="19" t="n"/>
    </row>
    <row r="86" ht="93" customHeight="1">
      <c r="A86" s="17" t="inlineStr">
        <is>
          <t>Gemini Full</t>
        </is>
      </c>
      <c r="B86" s="18" t="inlineStr">
        <is>
          <t>Súd prvej inštancie využil moderačné oprávnenie podľa § 301 Obchodného zákonníka, pretože pôvodne požadovaná zmluvná pokuta by bola neprimerane vysoká vzhľadom na pohľadávku a prípadnú škodu. Zohľadnil, že žalobcovi už patrí úrok z omeškania, omeškanie nebolo príliš dlhé (97 dní) a žalobcovi nevznikla reálna škoda, keďže jeho subdodávateľ bol chránený zmluvnými dojednaniami. Súd znížil zmluvnú pokutu na 1 000 Eur, aby zohľadnil význam sankcie a zároveň situáciu žalovaného, ktorý sa omeškal nedbanlivosťou a mal záujem zaplatiť.</t>
        </is>
      </c>
      <c r="G86" s="19" t="n"/>
    </row>
    <row r="87" ht="93" customHeight="1">
      <c r="A87" s="17" t="inlineStr">
        <is>
          <t>Qwen 3.5 RAG</t>
        </is>
      </c>
      <c r="B87" s="18" t="inlineStr">
        <is>
          <t>Súd priznal nárok na zmluvnú pokutu, ale využil moderačné právo podľa § 301 Obch. zák. na jej zníženie z pôvodne požadovaných 17.010,60 EUR na 1.000 EUR. Hlavným dôvodom bolo konštatovanie, že priznanie plnej sumy by predstavovalo neprimeranú majetkovú výhodu pre žalobcu, keďže mu už patril úrok z omeškania a reálna škoda mu nevznikla. Súd tiež prihliadol na skutočnosť, že omeškanie nebolo dlhé a žalovaný sa nesnažil úmyselne vyhýbať platbe, ale nemal dostupné prostriedky z EÚ fondov.</t>
        </is>
      </c>
      <c r="G87" s="19" t="n"/>
    </row>
    <row r="88" ht="93" customHeight="1">
      <c r="A88" s="17" t="inlineStr">
        <is>
          <t>Qwen 3.5 Full</t>
        </is>
      </c>
      <c r="B88" s="18" t="inlineStr">
        <is>
          <t>Súd prvej inštancie uznal nárok na zmluvnú pokutu za opodstatnený, keďže žalovaný oneskoril platbu faktúry. Avšak využil moderačné právo podľa § 301 Obch. zák., pretože priznanie plnej výšky pokuty (cca 17.010 EUR) by bolo neprimerané vzhľadom na skutočnosť, že žalobcovi nevznikla reálna škoda a súčasne mu patril aj úrok z omeškania. Súd znížil pokutu na symbolických 1.000 EUR, čo považoval za dostatočnú sankciu na donútenie k platbe pri zohľadnení nedbanlivosti žalovaného.</t>
        </is>
      </c>
      <c r="G88" s="19" t="n"/>
    </row>
    <row r="90" ht="22" customHeight="1">
      <c r="A90" s="13" t="inlineStr">
        <is>
          <t>═══ SEKCIA 5 — FAKTORY PRIMERANOSTI PODĽA § 301 OBCHZ ═══</t>
        </is>
      </c>
    </row>
    <row r="91" ht="88" customHeight="1">
      <c r="A91"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92" ht="22" customHeight="1">
      <c r="A92" s="16" t="inlineStr">
        <is>
          <t>Pole / Otázka</t>
        </is>
      </c>
      <c r="B92" s="16" t="inlineStr">
        <is>
          <t>GPT-4o RAG</t>
        </is>
      </c>
      <c r="C92" s="16" t="inlineStr">
        <is>
          <t>GPT-4o Full</t>
        </is>
      </c>
      <c r="D92" s="16" t="inlineStr">
        <is>
          <t>Gemini RAG</t>
        </is>
      </c>
      <c r="E92" s="16" t="inlineStr">
        <is>
          <t>Gemini Full</t>
        </is>
      </c>
      <c r="F92" s="16" t="inlineStr">
        <is>
          <t>Qwen 3.5 RAG</t>
        </is>
      </c>
      <c r="G92" s="16" t="inlineStr">
        <is>
          <t>Qwen 3.5 Full</t>
        </is>
      </c>
    </row>
    <row r="93" ht="90" customHeight="1">
      <c r="A93"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93" s="18" t="inlineStr">
        <is>
          <t>nespomínané</t>
        </is>
      </c>
      <c r="C93" s="18" t="inlineStr">
        <is>
          <t>negatívny</t>
        </is>
      </c>
      <c r="D93" s="18" t="inlineStr">
        <is>
          <t>negatívny</t>
        </is>
      </c>
      <c r="E93" s="18" t="inlineStr">
        <is>
          <t>nespomínané</t>
        </is>
      </c>
      <c r="F93" s="18" t="inlineStr">
        <is>
          <t>nespomínané</t>
        </is>
      </c>
      <c r="G93" s="18" t="inlineStr">
        <is>
          <t>neutrálny</t>
        </is>
      </c>
    </row>
    <row r="94" ht="36" customHeight="1">
      <c r="A94" s="21" t="inlineStr">
        <is>
          <t>5.1 Posúdil systém faktor „Dobré mravy" rovnako ako súd?</t>
        </is>
      </c>
      <c r="B94" s="22" t="n"/>
      <c r="C94" s="22" t="n"/>
      <c r="D94" s="23">
        <f>IF(C94="","",C94)</f>
        <v/>
      </c>
      <c r="E94" s="23">
        <f>IF(B94="","",B94)</f>
        <v/>
      </c>
      <c r="F94" s="23">
        <f>IF(B94="","",B94)</f>
        <v/>
      </c>
      <c r="G94" s="22" t="n"/>
    </row>
    <row r="95" ht="90" customHeight="1">
      <c r="A95"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95" s="18" t="inlineStr">
        <is>
          <t>pozitívny</t>
        </is>
      </c>
      <c r="C95" s="18" t="inlineStr">
        <is>
          <t>pozitívny</t>
        </is>
      </c>
      <c r="D95" s="18" t="inlineStr">
        <is>
          <t>pozitívny</t>
        </is>
      </c>
      <c r="E95" s="18" t="inlineStr">
        <is>
          <t>pozitívny</t>
        </is>
      </c>
      <c r="F95" s="18" t="inlineStr">
        <is>
          <t>pozitívny</t>
        </is>
      </c>
      <c r="G95" s="18" t="inlineStr">
        <is>
          <t>pozitívny</t>
        </is>
      </c>
    </row>
    <row r="96" ht="36" customHeight="1">
      <c r="A96" s="21" t="inlineStr">
        <is>
          <t>5.2 Posúdil systém faktor „Zabezpečovacia funkcia" rovnako ako súd?</t>
        </is>
      </c>
      <c r="B96" s="22" t="n"/>
      <c r="C96" s="23">
        <f>IF(B96="","",B96)</f>
        <v/>
      </c>
      <c r="D96" s="23">
        <f>IF(B96="","",B96)</f>
        <v/>
      </c>
      <c r="E96" s="23">
        <f>IF(B96="","",B96)</f>
        <v/>
      </c>
      <c r="F96" s="23">
        <f>IF(B96="","",B96)</f>
        <v/>
      </c>
      <c r="G96" s="23">
        <f>IF(B96="","",B96)</f>
        <v/>
      </c>
    </row>
    <row r="97" ht="90" customHeight="1">
      <c r="A97"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97" s="18" t="inlineStr">
        <is>
          <t>negatívny</t>
        </is>
      </c>
      <c r="C97" s="18" t="inlineStr">
        <is>
          <t>negatívny</t>
        </is>
      </c>
      <c r="D97" s="18" t="inlineStr">
        <is>
          <t>negatívny</t>
        </is>
      </c>
      <c r="E97" s="18" t="inlineStr">
        <is>
          <t>negatívny</t>
        </is>
      </c>
      <c r="F97" s="18" t="inlineStr">
        <is>
          <t>negatívny</t>
        </is>
      </c>
      <c r="G97" s="18" t="inlineStr">
        <is>
          <t>negatívny</t>
        </is>
      </c>
    </row>
    <row r="98" ht="36" customHeight="1">
      <c r="A98" s="21" t="inlineStr">
        <is>
          <t>5.3 Posúdil systém faktor „Výška škody" rovnako ako súd?</t>
        </is>
      </c>
      <c r="B98" s="22" t="n"/>
      <c r="C98" s="23">
        <f>IF(B98="","",B98)</f>
        <v/>
      </c>
      <c r="D98" s="23">
        <f>IF(B98="","",B98)</f>
        <v/>
      </c>
      <c r="E98" s="23">
        <f>IF(B98="","",B98)</f>
        <v/>
      </c>
      <c r="F98" s="23">
        <f>IF(B98="","",B98)</f>
        <v/>
      </c>
      <c r="G98" s="23">
        <f>IF(B98="","",B98)</f>
        <v/>
      </c>
    </row>
    <row r="99" ht="90" customHeight="1">
      <c r="A99"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99" s="18" t="inlineStr">
        <is>
          <t>negatívny</t>
        </is>
      </c>
      <c r="C99" s="18" t="inlineStr">
        <is>
          <t>negatívny</t>
        </is>
      </c>
      <c r="D99" s="18" t="inlineStr">
        <is>
          <t>negatívny</t>
        </is>
      </c>
      <c r="E99" s="18" t="inlineStr">
        <is>
          <t>negatívny</t>
        </is>
      </c>
      <c r="F99" s="18" t="inlineStr">
        <is>
          <t>nespomínané</t>
        </is>
      </c>
      <c r="G99" s="18" t="inlineStr">
        <is>
          <t>negatívny</t>
        </is>
      </c>
    </row>
    <row r="100" ht="36" customHeight="1">
      <c r="A100" s="21" t="inlineStr">
        <is>
          <t>5.4 Posúdil systém faktor „Pomer k istine" rovnako ako súd?</t>
        </is>
      </c>
      <c r="B100" s="22" t="n"/>
      <c r="C100" s="23">
        <f>IF(B100="","",B100)</f>
        <v/>
      </c>
      <c r="D100" s="23">
        <f>IF(B100="","",B100)</f>
        <v/>
      </c>
      <c r="E100" s="23">
        <f>IF(B100="","",B100)</f>
        <v/>
      </c>
      <c r="F100" s="22" t="n"/>
      <c r="G100" s="23">
        <f>IF(B100="","",B100)</f>
        <v/>
      </c>
    </row>
    <row r="101" ht="106" customHeight="1">
      <c r="A101"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101" s="18" t="inlineStr">
        <is>
          <t>negatívny</t>
        </is>
      </c>
      <c r="C101" s="18" t="inlineStr">
        <is>
          <t>neutrálny</t>
        </is>
      </c>
      <c r="D101" s="18" t="inlineStr">
        <is>
          <t>negatívny</t>
        </is>
      </c>
      <c r="E101" s="18" t="inlineStr">
        <is>
          <t>negatívny</t>
        </is>
      </c>
      <c r="F101" s="18" t="inlineStr">
        <is>
          <t>pozitívny</t>
        </is>
      </c>
      <c r="G101" s="18" t="inlineStr">
        <is>
          <t>neutrálny</t>
        </is>
      </c>
    </row>
    <row r="102" ht="36" customHeight="1">
      <c r="A102" s="21" t="inlineStr">
        <is>
          <t>5.5 Posúdil systém faktor „Správanie dlžníka" rovnako ako súd?</t>
        </is>
      </c>
      <c r="B102" s="22" t="n"/>
      <c r="C102" s="22" t="n"/>
      <c r="D102" s="23">
        <f>IF(B102="","",B102)</f>
        <v/>
      </c>
      <c r="E102" s="23">
        <f>IF(B102="","",B102)</f>
        <v/>
      </c>
      <c r="F102" s="22" t="n"/>
      <c r="G102" s="23">
        <f>IF(C102="","",C102)</f>
        <v/>
      </c>
    </row>
    <row r="103" ht="90" customHeight="1">
      <c r="A103"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103" s="18" t="inlineStr">
        <is>
          <t>negatívny</t>
        </is>
      </c>
      <c r="C103" s="18" t="inlineStr">
        <is>
          <t>negatívny</t>
        </is>
      </c>
      <c r="D103" s="18" t="inlineStr">
        <is>
          <t>negatívny</t>
        </is>
      </c>
      <c r="E103" s="18" t="inlineStr">
        <is>
          <t>negatívny</t>
        </is>
      </c>
      <c r="F103" s="18" t="inlineStr">
        <is>
          <t>negatívny</t>
        </is>
      </c>
      <c r="G103" s="18" t="inlineStr">
        <is>
          <t>negatívny</t>
        </is>
      </c>
    </row>
    <row r="104" ht="36" customHeight="1">
      <c r="A104" s="21" t="inlineStr">
        <is>
          <t>5.6 Posúdil systém faktor „Kumulácia s úrokom" rovnako ako súd?</t>
        </is>
      </c>
      <c r="B104" s="22" t="n"/>
      <c r="C104" s="23">
        <f>IF(B104="","",B104)</f>
        <v/>
      </c>
      <c r="D104" s="23">
        <f>IF(B104="","",B104)</f>
        <v/>
      </c>
      <c r="E104" s="23">
        <f>IF(B104="","",B104)</f>
        <v/>
      </c>
      <c r="F104" s="23">
        <f>IF(B104="","",B104)</f>
        <v/>
      </c>
      <c r="G104" s="23">
        <f>IF(B104="","",B104)</f>
        <v/>
      </c>
    </row>
    <row r="105" ht="90" customHeight="1">
      <c r="A105"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105" s="18" t="inlineStr">
        <is>
          <t>nespomínané</t>
        </is>
      </c>
      <c r="C105" s="18" t="inlineStr">
        <is>
          <t>nespomínané</t>
        </is>
      </c>
      <c r="D105" s="18" t="inlineStr">
        <is>
          <t>nespomínané</t>
        </is>
      </c>
      <c r="E105" s="18" t="inlineStr">
        <is>
          <t>nespomínané</t>
        </is>
      </c>
      <c r="F105" s="18" t="inlineStr">
        <is>
          <t>nespomínané</t>
        </is>
      </c>
      <c r="G105" s="18" t="inlineStr">
        <is>
          <t>neutrálny</t>
        </is>
      </c>
    </row>
    <row r="106" ht="36" customHeight="1">
      <c r="A106" s="21" t="inlineStr">
        <is>
          <t>5.7 Posúdil systém faktor „Správanie veriteľa" rovnako ako súd?</t>
        </is>
      </c>
      <c r="B106" s="22" t="n"/>
      <c r="C106" s="23">
        <f>IF(B106="","",B106)</f>
        <v/>
      </c>
      <c r="D106" s="23">
        <f>IF(B106="","",B106)</f>
        <v/>
      </c>
      <c r="E106" s="23">
        <f>IF(B106="","",B106)</f>
        <v/>
      </c>
      <c r="F106" s="23">
        <f>IF(B106="","",B106)</f>
        <v/>
      </c>
      <c r="G106" s="22" t="n"/>
    </row>
    <row r="108" ht="22" customHeight="1">
      <c r="A108" s="13" t="inlineStr">
        <is>
          <t>═══ SEKCIA 6 — HALUCINÁCIE A CELKOVÝ DOJEM ═══</t>
        </is>
      </c>
    </row>
    <row r="109" ht="56" customHeight="1">
      <c r="A109"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110" ht="22" customHeight="1">
      <c r="A110" s="16" t="inlineStr">
        <is>
          <t>Pole / Otázka</t>
        </is>
      </c>
      <c r="B110" s="16" t="inlineStr">
        <is>
          <t>GPT-4o RAG</t>
        </is>
      </c>
      <c r="C110" s="16" t="inlineStr">
        <is>
          <t>GPT-4o Full</t>
        </is>
      </c>
      <c r="D110" s="16" t="inlineStr">
        <is>
          <t>Gemini RAG</t>
        </is>
      </c>
      <c r="E110" s="16" t="inlineStr">
        <is>
          <t>Gemini Full</t>
        </is>
      </c>
      <c r="F110" s="16" t="inlineStr">
        <is>
          <t>Qwen 3.5 RAG</t>
        </is>
      </c>
      <c r="G110" s="16" t="inlineStr">
        <is>
          <t>Qwen 3.5 Full</t>
        </is>
      </c>
    </row>
    <row r="111" ht="36" customHeight="1">
      <c r="A111" s="21" t="inlineStr">
        <is>
          <t>6.1 Halucinácie  (1 = veľa vymyslených, 10 = žiadne)</t>
        </is>
      </c>
      <c r="B111" s="22" t="n"/>
      <c r="C111" s="22" t="n"/>
      <c r="D111" s="22" t="n"/>
      <c r="E111" s="22" t="n"/>
      <c r="F111" s="22" t="n"/>
      <c r="G111" s="22" t="n"/>
    </row>
    <row r="112" ht="36" customHeight="1">
      <c r="A112" s="21" t="inlineStr">
        <is>
          <t>6.2 Celkový dojem  (1 = nepoužiteľné, 10 = vysoko spoľahlivé)</t>
        </is>
      </c>
      <c r="B112" s="22" t="n"/>
      <c r="C112" s="22" t="n"/>
      <c r="D112" s="22" t="n"/>
      <c r="E112" s="22" t="n"/>
      <c r="F112" s="22" t="n"/>
      <c r="G112" s="22" t="n"/>
    </row>
    <row r="114" ht="22" customHeight="1">
      <c r="A114" s="13" t="inlineStr">
        <is>
          <t>═══ SEKCIA 7 — CELKOVÉ PORADIE SYSTÉMOV ═══</t>
        </is>
      </c>
    </row>
    <row r="115" ht="40" customHeight="1">
      <c r="A115" s="14" t="inlineStr">
        <is>
          <t>Zoraďte 6 systémov od najlepšieho (1) po najhorší (6). Berte do úvahy všetky predchádzajúce hodnotenia — presnosť, halucinácie, kvalitu textu, aj celkovú praktickú použiteľnosť. Každý systém dostane iné číslo 1-6.</t>
        </is>
      </c>
    </row>
    <row r="116" ht="22" customHeight="1">
      <c r="A116" s="16" t="inlineStr">
        <is>
          <t>Pole / Otázka</t>
        </is>
      </c>
      <c r="B116" s="16" t="inlineStr">
        <is>
          <t>GPT-4o RAG</t>
        </is>
      </c>
      <c r="C116" s="16" t="inlineStr">
        <is>
          <t>GPT-4o Full</t>
        </is>
      </c>
      <c r="D116" s="16" t="inlineStr">
        <is>
          <t>Gemini RAG</t>
        </is>
      </c>
      <c r="E116" s="16" t="inlineStr">
        <is>
          <t>Gemini Full</t>
        </is>
      </c>
      <c r="F116" s="16" t="inlineStr">
        <is>
          <t>Qwen 3.5 RAG</t>
        </is>
      </c>
      <c r="G116" s="16" t="inlineStr">
        <is>
          <t>Qwen 3.5 Full</t>
        </is>
      </c>
    </row>
    <row r="117" ht="30" customHeight="1">
      <c r="A117" s="21" t="inlineStr">
        <is>
          <t>PORADIE — priraďte 1-6 (1 = najlepší)</t>
        </is>
      </c>
      <c r="B117" s="24" t="n"/>
      <c r="C117" s="24" t="n"/>
      <c r="D117" s="24" t="n"/>
      <c r="E117" s="24" t="n"/>
      <c r="F117" s="24" t="n"/>
      <c r="G117" s="24" t="n"/>
    </row>
    <row r="119" ht="22" customHeight="1">
      <c r="A119" s="25" t="inlineStr">
        <is>
          <t>KOMENTÁR — Čo vám na extrakciách najviac prekážalo? (voliteľné)</t>
        </is>
      </c>
    </row>
    <row r="120" ht="35" customHeight="1">
      <c r="A120" s="26" t="n"/>
    </row>
    <row r="121" ht="35" customHeight="1"/>
    <row r="122" ht="35" customHeight="1"/>
    <row r="124" ht="22" customHeight="1">
      <c r="A124" s="25" t="inlineStr">
        <is>
          <t>KOMENTÁR — Čo bolo naopak najlepšie? (voliteľné)</t>
        </is>
      </c>
    </row>
    <row r="125" ht="35" customHeight="1">
      <c r="A125" s="26" t="n"/>
    </row>
    <row r="126" ht="35" customHeight="1"/>
    <row r="127" ht="35" customHeight="1"/>
    <row r="129" ht="24" customHeight="1">
      <c r="A129" s="27" t="inlineStr">
        <is>
          <t>ĎAKUJEM za váš čas a odbornosť!</t>
        </is>
      </c>
    </row>
  </sheetData>
  <mergeCells count="56">
    <mergeCell ref="A32:G32"/>
    <mergeCell ref="A14:G14"/>
    <mergeCell ref="A125:G127"/>
    <mergeCell ref="A8:G8"/>
    <mergeCell ref="A22:G22"/>
    <mergeCell ref="B17:G17"/>
    <mergeCell ref="A91:G91"/>
    <mergeCell ref="A4:G4"/>
    <mergeCell ref="A109:G109"/>
    <mergeCell ref="A81:G81"/>
    <mergeCell ref="A10:G10"/>
    <mergeCell ref="A115:G115"/>
    <mergeCell ref="A13:G13"/>
    <mergeCell ref="B19:G19"/>
    <mergeCell ref="B39:F39"/>
    <mergeCell ref="B86:F86"/>
    <mergeCell ref="A31:G31"/>
    <mergeCell ref="A114:G114"/>
    <mergeCell ref="A24:G24"/>
    <mergeCell ref="A30:G30"/>
    <mergeCell ref="A73:G73"/>
    <mergeCell ref="A11:G11"/>
    <mergeCell ref="A49:G49"/>
    <mergeCell ref="B88:F88"/>
    <mergeCell ref="B82:F82"/>
    <mergeCell ref="B20:G20"/>
    <mergeCell ref="A119:G119"/>
    <mergeCell ref="A1:G1"/>
    <mergeCell ref="B87:F87"/>
    <mergeCell ref="B38:F38"/>
    <mergeCell ref="B34:F34"/>
    <mergeCell ref="A124:G124"/>
    <mergeCell ref="B35:F35"/>
    <mergeCell ref="B37:F37"/>
    <mergeCell ref="A16:G16"/>
    <mergeCell ref="A7:G7"/>
    <mergeCell ref="A25:G25"/>
    <mergeCell ref="A65:G65"/>
    <mergeCell ref="B84:F84"/>
    <mergeCell ref="A90:G90"/>
    <mergeCell ref="A108:G108"/>
    <mergeCell ref="B83:F83"/>
    <mergeCell ref="A66:G66"/>
    <mergeCell ref="A74:G74"/>
    <mergeCell ref="A27:G27"/>
    <mergeCell ref="B33:F33"/>
    <mergeCell ref="A50:G50"/>
    <mergeCell ref="A120:G122"/>
    <mergeCell ref="A26:G26"/>
    <mergeCell ref="A2:G2"/>
    <mergeCell ref="B18:G18"/>
    <mergeCell ref="B36:F36"/>
    <mergeCell ref="B85:F85"/>
    <mergeCell ref="A129:G129"/>
    <mergeCell ref="A5:G5"/>
    <mergeCell ref="A23:G23"/>
  </mergeCells>
  <conditionalFormatting sqref="G34">
    <cfRule type="expression" priority="1" dxfId="0">
      <formula>LEN(TRIM(G34))&gt;0</formula>
    </cfRule>
  </conditionalFormatting>
  <conditionalFormatting sqref="G35">
    <cfRule type="expression" priority="2" dxfId="0">
      <formula>LEN(TRIM(G35))&gt;0</formula>
    </cfRule>
  </conditionalFormatting>
  <conditionalFormatting sqref="G36">
    <cfRule type="expression" priority="3" dxfId="0">
      <formula>LEN(TRIM(G36))&gt;0</formula>
    </cfRule>
  </conditionalFormatting>
  <conditionalFormatting sqref="G37">
    <cfRule type="expression" priority="4" dxfId="0">
      <formula>LEN(TRIM(G37))&gt;0</formula>
    </cfRule>
  </conditionalFormatting>
  <conditionalFormatting sqref="G38">
    <cfRule type="expression" priority="5" dxfId="0">
      <formula>LEN(TRIM(G38))&gt;0</formula>
    </cfRule>
  </conditionalFormatting>
  <conditionalFormatting sqref="G39">
    <cfRule type="expression" priority="6" dxfId="0">
      <formula>LEN(TRIM(G39))&gt;0</formula>
    </cfRule>
  </conditionalFormatting>
  <conditionalFormatting sqref="B43:G43">
    <cfRule type="expression" priority="7" dxfId="0">
      <formula>LEN(TRIM(B43))&gt;0</formula>
    </cfRule>
  </conditionalFormatting>
  <conditionalFormatting sqref="B45:G45">
    <cfRule type="expression" priority="8" dxfId="0">
      <formula>LEN(TRIM(B45))&gt;0</formula>
    </cfRule>
  </conditionalFormatting>
  <conditionalFormatting sqref="B47:G47">
    <cfRule type="expression" priority="9" dxfId="0">
      <formula>LEN(TRIM(B47))&gt;0</formula>
    </cfRule>
  </conditionalFormatting>
  <conditionalFormatting sqref="B53:G53">
    <cfRule type="expression" priority="10" dxfId="0">
      <formula>LEN(TRIM(B53))&gt;0</formula>
    </cfRule>
  </conditionalFormatting>
  <conditionalFormatting sqref="B55:G55">
    <cfRule type="expression" priority="11" dxfId="0">
      <formula>LEN(TRIM(B55))&gt;0</formula>
    </cfRule>
  </conditionalFormatting>
  <conditionalFormatting sqref="B57:G57">
    <cfRule type="expression" priority="12" dxfId="0">
      <formula>LEN(TRIM(B57))&gt;0</formula>
    </cfRule>
  </conditionalFormatting>
  <conditionalFormatting sqref="B59:G59">
    <cfRule type="expression" priority="13" dxfId="0">
      <formula>LEN(TRIM(B59))&gt;0</formula>
    </cfRule>
  </conditionalFormatting>
  <conditionalFormatting sqref="B61:G61">
    <cfRule type="expression" priority="14" dxfId="0">
      <formula>LEN(TRIM(B61))&gt;0</formula>
    </cfRule>
  </conditionalFormatting>
  <conditionalFormatting sqref="B63:G63">
    <cfRule type="expression" priority="15" dxfId="0">
      <formula>LEN(TRIM(B63))&gt;0</formula>
    </cfRule>
  </conditionalFormatting>
  <conditionalFormatting sqref="B69:G69">
    <cfRule type="expression" priority="16" dxfId="0">
      <formula>LEN(TRIM(B69))&gt;0</formula>
    </cfRule>
  </conditionalFormatting>
  <conditionalFormatting sqref="B71:G71">
    <cfRule type="expression" priority="17" dxfId="0">
      <formula>LEN(TRIM(B71))&gt;0</formula>
    </cfRule>
  </conditionalFormatting>
  <conditionalFormatting sqref="B77:G77">
    <cfRule type="expression" priority="18" dxfId="0">
      <formula>LEN(TRIM(B77))&gt;0</formula>
    </cfRule>
  </conditionalFormatting>
  <conditionalFormatting sqref="B79:G79">
    <cfRule type="expression" priority="19" dxfId="0">
      <formula>LEN(TRIM(B79))&gt;0</formula>
    </cfRule>
  </conditionalFormatting>
  <conditionalFormatting sqref="G83">
    <cfRule type="expression" priority="20" dxfId="0">
      <formula>LEN(TRIM(G83))&gt;0</formula>
    </cfRule>
  </conditionalFormatting>
  <conditionalFormatting sqref="G84">
    <cfRule type="expression" priority="21" dxfId="0">
      <formula>LEN(TRIM(G84))&gt;0</formula>
    </cfRule>
  </conditionalFormatting>
  <conditionalFormatting sqref="G85">
    <cfRule type="expression" priority="22" dxfId="0">
      <formula>LEN(TRIM(G85))&gt;0</formula>
    </cfRule>
  </conditionalFormatting>
  <conditionalFormatting sqref="G86">
    <cfRule type="expression" priority="23" dxfId="0">
      <formula>LEN(TRIM(G86))&gt;0</formula>
    </cfRule>
  </conditionalFormatting>
  <conditionalFormatting sqref="G87">
    <cfRule type="expression" priority="24" dxfId="0">
      <formula>LEN(TRIM(G87))&gt;0</formula>
    </cfRule>
  </conditionalFormatting>
  <conditionalFormatting sqref="G88">
    <cfRule type="expression" priority="25" dxfId="0">
      <formula>LEN(TRIM(G88))&gt;0</formula>
    </cfRule>
  </conditionalFormatting>
  <conditionalFormatting sqref="B94:G94">
    <cfRule type="expression" priority="26" dxfId="0">
      <formula>LEN(TRIM(B94))&gt;0</formula>
    </cfRule>
  </conditionalFormatting>
  <conditionalFormatting sqref="B96:G96">
    <cfRule type="expression" priority="27" dxfId="0">
      <formula>LEN(TRIM(B96))&gt;0</formula>
    </cfRule>
  </conditionalFormatting>
  <conditionalFormatting sqref="B98:G98">
    <cfRule type="expression" priority="28" dxfId="0">
      <formula>LEN(TRIM(B98))&gt;0</formula>
    </cfRule>
  </conditionalFormatting>
  <conditionalFormatting sqref="B100:G100">
    <cfRule type="expression" priority="29" dxfId="0">
      <formula>LEN(TRIM(B100))&gt;0</formula>
    </cfRule>
  </conditionalFormatting>
  <conditionalFormatting sqref="B102:G102">
    <cfRule type="expression" priority="30" dxfId="0">
      <formula>LEN(TRIM(B102))&gt;0</formula>
    </cfRule>
  </conditionalFormatting>
  <conditionalFormatting sqref="B104:G104">
    <cfRule type="expression" priority="31" dxfId="0">
      <formula>LEN(TRIM(B104))&gt;0</formula>
    </cfRule>
  </conditionalFormatting>
  <conditionalFormatting sqref="B106:G106">
    <cfRule type="expression" priority="32" dxfId="0">
      <formula>LEN(TRIM(B106))&gt;0</formula>
    </cfRule>
  </conditionalFormatting>
  <conditionalFormatting sqref="B111:G111">
    <cfRule type="expression" priority="33" dxfId="0">
      <formula>LEN(TRIM(B111))&gt;0</formula>
    </cfRule>
  </conditionalFormatting>
  <conditionalFormatting sqref="B112:G112">
    <cfRule type="expression" priority="34" dxfId="0">
      <formula>LEN(TRIM(B112))&gt;0</formula>
    </cfRule>
  </conditionalFormatting>
  <conditionalFormatting sqref="B117:G117">
    <cfRule type="expression" priority="35" dxfId="0">
      <formula>LEN(TRIM(B117))&gt;0</formula>
    </cfRule>
  </conditionalFormatting>
  <dataValidations count="6">
    <dataValidation sqref="B43 B45 B47 B53 B55 B69 C43 C45 C47 C53 C55 C69 D43 D45 D47 D53 D55 D69 E43 E45 E47 E53 E55 E69 F43 F45 F47 F53 F55 F69 G43 G45 G47 G53 G55 G69" showDropDown="0" showInputMessage="0" showErrorMessage="0" allowBlank="1" type="list">
      <formula1>"áno,nie"</formula1>
    </dataValidation>
    <dataValidation sqref="B57 B77 C57 C77 D57 D77 E57 E77 F57 F77 G57 G77" showDropDown="0" showInputMessage="0" showErrorMessage="0" allowBlank="1" type="list">
      <formula1>"áno,čiastočne,nie"</formula1>
    </dataValidation>
    <dataValidation sqref="B59 B61 B63 B71 B79 C59 C61 C63 C71 C79 D59 D61 D63 D71 D79 E59 E61 E63 E71 E79 F59 F61 F63 F71 F79 G59 G61 G63 G71 G79" showDropDown="0" showInputMessage="0" showErrorMessage="0" allowBlank="1" type="list">
      <formula1>"áno,čiastočne,nie,N/A"</formula1>
    </dataValidation>
    <dataValidation sqref="B94 B96 B98 B100 B102 B104 B106 C94 C96 C98 C100 C102 C104 C106 D94 D96 D98 D100 D102 D104 D106 E94 E96 E98 E100 E102 E104 E106 F94 F96 F98 F100 F102 F104 F106 G94 G96 G98 G100 G102 G104 G106" showDropDown="0" showInputMessage="0" showErrorMessage="0" allowBlank="1" type="list">
      <formula1>"áno,čiastočne,nie,neviem"</formula1>
    </dataValidation>
    <dataValidation sqref="B111 B112 C111 C112 D111 D112 E111 E112 F111 F112 G34 G35 G36 G37 G38 G39 G83 G84 G85 G86 G87 G88 G111 G112" showDropDown="0" showInputMessage="0" showErrorMessage="0" allowBlank="1" errorTitle="Neplatná hodnota" error="Zadajte celé číslo od 1 do 10." type="whole" operator="between">
      <formula1>1</formula1>
      <formula2>10</formula2>
    </dataValidation>
    <dataValidation sqref="B117 C117 D117 E117 F117 G117" showDropDown="0" showInputMessage="0" showErrorMessage="0" allowBlank="1" errorTitle="Neplatné poradie" error="Zadajte poradie od 1 do 6 (bez opakovania)."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2026-05-08T22:16:47Z</dcterms:created>
  <dcterms:modified xsi:type="dcterms:W3CDTF">2026-05-08T22:16:47Z</dcterms:modified>
</cp:coreProperties>
</file>