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8Cob/64/2011</t>
        </is>
      </c>
    </row>
    <row r="2" ht="18" customHeight="1">
      <c r="A2" s="2" t="inlineStr">
        <is>
          <t>Dokument: KS_Trenčín_8Cob_64_2011_00_dokument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REALITY VĚŘITEL CZ, s.r.o. požadoval od žalovanej P. Y. zaplatenie sumy 427,63 eur s príslušenstvom, vrátane zmluvnej pokuty vo výške 180 eur. Spor vznikol z dôvodu nezaplatenia odplaty za užívanie nebytových priestorov a poskytnuté služby.</t>
        </is>
      </c>
      <c r="G34" s="19" t="n"/>
    </row>
    <row r="35" ht="59" customHeight="1">
      <c r="A35" s="17" t="inlineStr">
        <is>
          <t>GPT-4o Full</t>
        </is>
      </c>
      <c r="B35" s="18" t="inlineStr">
        <is>
          <t>Žalobca REALITY VĚŘITEL CZ, s.r.o. požadoval od žalovanej P. Y. zaplatenie sumy 427,63 eur s príslušenstvom za užívanie nebytových priestorov a poskytnuté služby. Žalovaná nezaplatila faktúry v lehote splatnosti, preto žalobca uplatnil aj zmluvnú pokutu.</t>
        </is>
      </c>
      <c r="G35" s="19" t="n"/>
    </row>
    <row r="36" ht="76" customHeight="1">
      <c r="A36" s="17" t="inlineStr">
        <is>
          <t>Gemini RAG</t>
        </is>
      </c>
      <c r="B36" s="18" t="inlineStr">
        <is>
          <t>Žalobca sa domáhal zaplatenia sumy 427,63 eur s príslušenstvom, ktorá pozostávala z neuhradenej odplaty za užívanie nebytových priestorov a poskytnuté služby, zmluvnej pokuty a úrokov z omeškania. Súd prvého stupňa žalobe vyhovel v časti odplaty a úrokov z omeškania, ale zamietol ju v časti zmluvnej pokuty a úrokov z omeškania z nej.</t>
        </is>
      </c>
      <c r="G36" s="19" t="n"/>
    </row>
    <row r="37" ht="42" customHeight="1">
      <c r="A37" s="17" t="inlineStr">
        <is>
          <t>Gemini Full</t>
        </is>
      </c>
      <c r="B37" s="18" t="inlineStr">
        <is>
          <t>Žalobca sa domáhal zaplatenia sumy 427,63 eur s príslušenstvom, ktorá pozostávala z neuhradených faktúr za užívanie nebytových priestorov a poskytnuté služby, ako aj z uplatnenej zmluvnej pokuty a úrokov z omeškania.</t>
        </is>
      </c>
      <c r="G37" s="19" t="n"/>
    </row>
    <row r="38" ht="76" customHeight="1">
      <c r="A38" s="17" t="inlineStr">
        <is>
          <t>Qwen 3.5 RAG</t>
        </is>
      </c>
      <c r="B38" s="18" t="inlineStr">
        <is>
          <t>Žalobca sa domáhal zaplatenia nedoplatkov za užívanie nebytových priestorov a služieb vo výške 247,63 EUR spolu so zmluvnou pokutou vo výške 180 EUR a príslušenstvom. Súd prvého stupňa vyhovel nároku na istinu a úroky z omeškania, ale zamietol nárok na zmluvnú pokutu pre rozpor s dobrými mravmi, čo bolo predmetom odvolania žalobcu.</t>
        </is>
      </c>
      <c r="G38" s="19" t="n"/>
    </row>
    <row r="39" ht="76" customHeight="1">
      <c r="A39" s="17" t="inlineStr">
        <is>
          <t>Qwen 3.5 Full</t>
        </is>
      </c>
      <c r="B39" s="18" t="inlineStr">
        <is>
          <t>Žalobca sa domáhal zaplatenia sumy 427,63 eur s príslušenstvom, ktorá pozostávala z neuhradených faktúr za užívanie nebytových priestorov a služby, ako aj z uplatnenej zmluvnej pokuty vo výške 180 eur. Súd prvého stupňa vyhovel žalobe len čiastočne, keď priznal istinu a úroky z omeškania, ale zamietol nárok na zmluvnú pokutu pre rozpor s dobrými mravmi.</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Nájom</t>
        </is>
      </c>
      <c r="C44" s="18" t="inlineStr">
        <is>
          <t>Nájom</t>
        </is>
      </c>
      <c r="D44" s="18" t="inlineStr">
        <is>
          <t>Nájom</t>
        </is>
      </c>
      <c r="E44" s="18" t="inlineStr">
        <is>
          <t>Nájom</t>
        </is>
      </c>
      <c r="F44" s="18" t="inlineStr">
        <is>
          <t>Nájom</t>
        </is>
      </c>
      <c r="G44" s="18" t="inlineStr">
        <is>
          <t>Nájom</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B2C (podnikateľ-spotrebiteľ)</t>
        </is>
      </c>
      <c r="C46" s="18" t="inlineStr">
        <is>
          <t>B2C (podnikateľ-spotrebiteľ)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2" t="n"/>
      <c r="E47" s="23">
        <f>IF(D47="","",D47)</f>
        <v/>
      </c>
      <c r="F47" s="23">
        <f>IF(D47="","",D47)</f>
        <v/>
      </c>
      <c r="G47" s="23">
        <f>IF(D47="","",D47)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Omeškanie platby</t>
        </is>
      </c>
      <c r="C52" s="18" t="inlineStr">
        <is>
          <t>Omeškanie platby</t>
        </is>
      </c>
      <c r="D52" s="18" t="inlineStr">
        <is>
          <t>Omeškanie platby</t>
        </is>
      </c>
      <c r="E52" s="18" t="inlineStr">
        <is>
          <t>Omeškanie platby</t>
        </is>
      </c>
      <c r="F52" s="18" t="inlineStr">
        <is>
          <t>Omeškanie platby</t>
        </is>
      </c>
      <c r="G52" s="18" t="inlineStr">
        <is>
          <t>Omeškanie platby</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 jednorazovo</t>
        </is>
      </c>
      <c r="C54" s="18" t="inlineStr">
        <is>
          <t>Fixná suma jednorazovo</t>
        </is>
      </c>
      <c r="D54" s="18" t="inlineStr">
        <is>
          <t>% z dlžnej sumy</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2" t="n"/>
      <c r="D55" s="22" t="n"/>
      <c r="E55" s="23">
        <f>IF(C55="","",C55)</f>
        <v/>
      </c>
      <c r="F55" s="23">
        <f>IF(C55="","",C55)</f>
        <v/>
      </c>
      <c r="G55" s="23">
        <f>IF(C55="","",C55)</f>
        <v/>
      </c>
    </row>
    <row r="56" ht="45" customHeight="1">
      <c r="A56" s="20" t="inlineStr">
        <is>
          <t>PRESNÝ TEXT ZMLUVNEJ KLAUZULY — doslovne zo zmluvy, napr. '0,05% denne z dlžnej sumy'</t>
        </is>
      </c>
      <c r="B56" s="18" t="inlineStr">
        <is>
          <t>3-násobok mesačnej odplaty</t>
        </is>
      </c>
      <c r="C56" s="18" t="inlineStr">
        <is>
          <t>180,- eur</t>
        </is>
      </c>
      <c r="D56" s="18" t="inlineStr">
        <is>
          <t>3-násobok mesačnej odplaty</t>
        </is>
      </c>
      <c r="E56" s="18" t="inlineStr">
        <is>
          <t>180,- eur</t>
        </is>
      </c>
      <c r="F56" s="18" t="inlineStr">
        <is>
          <t>3-násobok mesačnej odplaty</t>
        </is>
      </c>
      <c r="G56" s="18" t="inlineStr">
        <is>
          <t>180,- eur</t>
        </is>
      </c>
    </row>
    <row r="57" ht="36" customHeight="1">
      <c r="A57" s="21" t="inlineStr">
        <is>
          <t>2.3 Zodpovedá extrahovaný text skutočnej klauzule v zmluve?</t>
        </is>
      </c>
      <c r="B57" s="22" t="n"/>
      <c r="C57" s="22" t="n"/>
      <c r="D57" s="23">
        <f>IF(B57="","",B57)</f>
        <v/>
      </c>
      <c r="E57" s="23">
        <f>IF(C57="","",C57)</f>
        <v/>
      </c>
      <c r="F57" s="23">
        <f>IF(B57="","",B57)</f>
        <v/>
      </c>
      <c r="G57" s="23">
        <f>IF(C57="","",C57)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180 EUR</t>
        </is>
      </c>
      <c r="C60" s="18" t="inlineStr">
        <is>
          <t>180 EUR</t>
        </is>
      </c>
      <c r="D60" s="18" t="inlineStr">
        <is>
          <t>180 EUR</t>
        </is>
      </c>
      <c r="E60" s="18" t="inlineStr">
        <is>
          <t>180 EUR</t>
        </is>
      </c>
      <c r="F60" s="18" t="inlineStr">
        <is>
          <t>180 EUR</t>
        </is>
      </c>
      <c r="G60" s="18" t="inlineStr">
        <is>
          <t>180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t>
        </is>
      </c>
      <c r="C62" s="18" t="inlineStr">
        <is>
          <t>—</t>
        </is>
      </c>
      <c r="D62" s="18" t="inlineStr">
        <is>
          <t>—</t>
        </is>
      </c>
      <c r="E62" s="18" t="inlineStr">
        <is>
          <t>—</t>
        </is>
      </c>
      <c r="F62" s="18" t="inlineStr">
        <is>
          <t>—</t>
        </is>
      </c>
      <c r="G62" s="18" t="inlineStr">
        <is>
          <t>—</t>
        </is>
      </c>
    </row>
    <row r="63" ht="36" customHeight="1">
      <c r="A63" s="21" t="inlineStr">
        <is>
          <t>2.6 Je priznaná suma presná?</t>
        </is>
      </c>
      <c r="B63" s="22" t="n"/>
      <c r="C63" s="22" t="n"/>
      <c r="D63" s="22" t="n"/>
      <c r="E63" s="22" t="n"/>
      <c r="F63" s="22" t="n"/>
      <c r="G63" s="22" t="n"/>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nie</t>
        </is>
      </c>
      <c r="C68" s="18" t="inlineStr">
        <is>
          <t>áno</t>
        </is>
      </c>
      <c r="D68" s="18" t="inlineStr">
        <is>
          <t>nejasné</t>
        </is>
      </c>
      <c r="E68" s="18" t="inlineStr">
        <is>
          <t>nejasné</t>
        </is>
      </c>
      <c r="F68" s="18" t="inlineStr">
        <is>
          <t>nejasné</t>
        </is>
      </c>
      <c r="G68" s="18" t="inlineStr">
        <is>
          <t>nejasné</t>
        </is>
      </c>
    </row>
    <row r="69" ht="36" customHeight="1">
      <c r="A69" s="21" t="inlineStr">
        <is>
          <t>3.1 Je identifikácia, či bol priznaný úrok, správna?</t>
        </is>
      </c>
      <c r="B69" s="22" t="n"/>
      <c r="C69" s="22" t="n"/>
      <c r="D69" s="22" t="n"/>
      <c r="E69" s="23">
        <f>IF(D69="","",D69)</f>
        <v/>
      </c>
      <c r="F69" s="23">
        <f>IF(D69="","",D69)</f>
        <v/>
      </c>
      <c r="G69" s="23">
        <f>IF(D69="","",D69)</f>
        <v/>
      </c>
    </row>
    <row r="70" ht="26" customHeight="1">
      <c r="A70" s="20" t="inlineStr">
        <is>
          <t>SADZBA ÚROKU — napr. '9% ročne z 1 000 EUR'</t>
        </is>
      </c>
      <c r="B70" s="18" t="inlineStr">
        <is>
          <t>—</t>
        </is>
      </c>
      <c r="C70" s="18" t="inlineStr">
        <is>
          <t>0,1% denne</t>
        </is>
      </c>
      <c r="D70" s="18" t="inlineStr">
        <is>
          <t>0,1% úrokom z omeškania</t>
        </is>
      </c>
      <c r="E70" s="18" t="inlineStr">
        <is>
          <t>0,1% denne</t>
        </is>
      </c>
      <c r="F70" s="18" t="inlineStr">
        <is>
          <t>0,1% denne</t>
        </is>
      </c>
      <c r="G70" s="18" t="inlineStr">
        <is>
          <t>0,1% denne</t>
        </is>
      </c>
    </row>
    <row r="71" ht="36" customHeight="1">
      <c r="A71" s="21" t="inlineStr">
        <is>
          <t>3.2 Je sadzba úroku presne uvedená?</t>
        </is>
      </c>
      <c r="B71" s="22" t="n"/>
      <c r="C71" s="22" t="n"/>
      <c r="D71" s="22" t="n"/>
      <c r="E71" s="23">
        <f>IF(C71="","",C71)</f>
        <v/>
      </c>
      <c r="F71" s="23">
        <f>IF(C71="","",C71)</f>
        <v/>
      </c>
      <c r="G71" s="23">
        <f>IF(C71="","",C71)</f>
        <v/>
      </c>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Vrátená na prejednanie</t>
        </is>
      </c>
      <c r="C76" s="18" t="inlineStr">
        <is>
          <t>Vrátená na prejednanie</t>
        </is>
      </c>
      <c r="D76" s="18" t="inlineStr">
        <is>
          <t>Vrátená na prejednanie</t>
        </is>
      </c>
      <c r="E76" s="18" t="inlineStr">
        <is>
          <t>Vrátená na prejednanie</t>
        </is>
      </c>
      <c r="F76" s="18" t="inlineStr">
        <is>
          <t>Vrátená na prejednanie</t>
        </is>
      </c>
      <c r="G76" s="18" t="inlineStr">
        <is>
          <t>Vrátená na prejednanie</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Odvolací súd zrušil rozhodnutie súdu prvého stupňa, ktorý zamietol žalobu na zmluvnú pokutu, a vrátil vec na ďalšie konanie. Súd prvého stupňa považoval zmluvnú pokutu za neplatnú pre rozpor s dobrými mravmi, avšak odvolací súd nesúhlasil s týmto právnym názorom. Odvolací súd považuje dojednanie o zmluvnej pokute za platné a vec vrátil na ďalšie konanie, aby sa súd prvého stupňa vysporiadal s výškou zmluvnej pokuty.</t>
        </is>
      </c>
      <c r="G83" s="19" t="n"/>
    </row>
    <row r="84" ht="76" customHeight="1">
      <c r="A84" s="17" t="inlineStr">
        <is>
          <t>GPT-4o Full</t>
        </is>
      </c>
      <c r="B84" s="18" t="inlineStr">
        <is>
          <t>Súd prvého stupňa zamietol žalobu na zmluvnú pokutu, pretože ju považoval za neprimeranú a v rozpore s dobrými mravmi. Odvolací súd však nesúhlasil s týmto právnym názorom a považoval dojednanie o zmluvnej pokute za platné. Odvolací súd zrušil rozhodnutie súdu prvého stupňa a vec vrátil na ďalšie konanie, aby sa súd prvého stupňa vysporiadal s výškou zmluvnej pokuty podľa § 301 Ob.z.</t>
        </is>
      </c>
      <c r="G84" s="19" t="n"/>
    </row>
    <row r="85" ht="76" customHeight="1">
      <c r="A85" s="17" t="inlineStr">
        <is>
          <t>Gemini RAG</t>
        </is>
      </c>
      <c r="B85" s="18" t="inlineStr">
        <is>
          <t>Súd prvého stupňa zamietol žalobu v časti zmluvnej pokuty, pretože ju považoval za dohodnutú v rozpore s dobrými mravmi a neplatnú, najmä kvôli kumulácii s úrokmi z omeškania a neprimeranej výške. Odvolací súd sa s týmto právnym názorom nestotožnil, konštatoval platnosť dojednania o zmluvnej pokute a vrátil vec súdu prvého stupňa na ďalšie konanie, aby posúdil možnosť moderácie podľa § 301 Obchodného zákonníka.</t>
        </is>
      </c>
      <c r="G85" s="19" t="n"/>
    </row>
    <row r="86" ht="93" customHeight="1">
      <c r="A86" s="17" t="inlineStr">
        <is>
          <t>Gemini Full</t>
        </is>
      </c>
      <c r="B86" s="18" t="inlineStr">
        <is>
          <t>Súd prvého stupňa zamietol žalobu v časti zmluvnej pokuty s odôvodnením, že je v rozpore s dobrými mravmi, pretože kumulácia s úrokmi z omeškania a jej výška vedú k neprimeranému zaťaženiu žalovanej. Odvolací súd s týmto názorom nesúhlasil, konštatoval platnosť dojednania o zmluvnej pokute a poukázal na možnosť súdu prvého stupňa využiť moderačné právo podľa § 301 Obchodného zákonníka, ak dospeje k záveru o neprimeranej výške pokuty. Vec bola vrátená súdu prvého stupňa na ďalšie konanie.</t>
        </is>
      </c>
      <c r="G86" s="19" t="n"/>
    </row>
    <row r="87" ht="110" customHeight="1">
      <c r="A87" s="17" t="inlineStr">
        <is>
          <t>Qwen 3.5 RAG</t>
        </is>
      </c>
      <c r="B87" s="18" t="inlineStr">
        <is>
          <t>Odvolací súd nesúhlasil so záverom súdu prvého stupňa, že dojednanie zmluvnej pokuty je v rozpore s dobrými mravmi len preto, že kumuluje s úrokmi z omeškania. Súd zdôraznil, že zmluvná pokuta a úroky z omeškania sú samostatné inštitúty a ich súčasné uplatnenie nie je zákonom vylúčené. Keďže odvolací súd dospel k záveru o platnosti dojednania, vrátil vec súdu prvého stupňa, aby posúdil prípadnú neprimeranosť výšky pokuty a využil svoje moderačné právo podľa § 301 Obchodného zákonníka, ak by dospel k názoru, že výška je neprimeraná z iných dôvodov než šikanóznosti.</t>
        </is>
      </c>
      <c r="G87" s="19" t="n"/>
    </row>
    <row r="88" ht="93" customHeight="1">
      <c r="A88" s="17" t="inlineStr">
        <is>
          <t>Qwen 3.5 Full</t>
        </is>
      </c>
      <c r="B88" s="18" t="inlineStr">
        <is>
          <t>Odvolací súd konštatoval, že zmluvná pokuta bola dojednaná platne a nie je v rozpore s dobrými mravmi len preto, že kumuluje s úrokmi z omeškania. Súd prvého stupňa mal namiesto zamietnutia nároku pristúpiť k posúdeniu primeranosti výšky pokuty a prípadne ju znížiť podľa § 301 Obč. zák., ak by dospel k záveru o jej neprimeranosti. Keďže súd prvého stupňa nepoužil moderačné právo a nesprávne právne posúdil vec, odvolací súd rozhodnutie zrušil a vrátil vec na nové konanie.</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nespomínané</t>
        </is>
      </c>
      <c r="C93" s="18" t="inlineStr">
        <is>
          <t>nespomínané</t>
        </is>
      </c>
      <c r="D93" s="18" t="inlineStr">
        <is>
          <t>negatívny</t>
        </is>
      </c>
      <c r="E93" s="18" t="inlineStr">
        <is>
          <t>negatívny</t>
        </is>
      </c>
      <c r="F93" s="18" t="inlineStr">
        <is>
          <t>nespomínané</t>
        </is>
      </c>
      <c r="G93" s="18" t="inlineStr">
        <is>
          <t>nespomínané</t>
        </is>
      </c>
    </row>
    <row r="94" ht="36" customHeight="1">
      <c r="A94" s="21" t="inlineStr">
        <is>
          <t>5.1 Posúdil systém faktor „Dobré mravy" rovnako ako súd?</t>
        </is>
      </c>
      <c r="B94" s="22" t="n"/>
      <c r="C94" s="23">
        <f>IF(B94="","",B94)</f>
        <v/>
      </c>
      <c r="D94" s="22" t="n"/>
      <c r="E94" s="23">
        <f>IF(D94="","",D94)</f>
        <v/>
      </c>
      <c r="F94" s="23">
        <f>IF(B94="","",B94)</f>
        <v/>
      </c>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nespomínané</t>
        </is>
      </c>
      <c r="C95" s="18" t="inlineStr">
        <is>
          <t>nespomínané</t>
        </is>
      </c>
      <c r="D95" s="18" t="inlineStr">
        <is>
          <t>neutrálny</t>
        </is>
      </c>
      <c r="E95" s="18" t="inlineStr">
        <is>
          <t>neutrálny</t>
        </is>
      </c>
      <c r="F95" s="18" t="inlineStr">
        <is>
          <t>nespomínané</t>
        </is>
      </c>
      <c r="G95" s="18" t="inlineStr">
        <is>
          <t>nespomínané</t>
        </is>
      </c>
    </row>
    <row r="96" ht="36" customHeight="1">
      <c r="A96" s="21" t="inlineStr">
        <is>
          <t>5.2 Posúdil systém faktor „Zabezpečovacia funkcia" rovnako ako súd?</t>
        </is>
      </c>
      <c r="B96" s="22" t="n"/>
      <c r="C96" s="23">
        <f>IF(B96="","",B96)</f>
        <v/>
      </c>
      <c r="D96" s="22" t="n"/>
      <c r="E96" s="23">
        <f>IF(D96="","",D96)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nespomínané</t>
        </is>
      </c>
      <c r="C97" s="18" t="inlineStr">
        <is>
          <t>nespomínané</t>
        </is>
      </c>
      <c r="D97" s="18" t="inlineStr">
        <is>
          <t>neutrálny</t>
        </is>
      </c>
      <c r="E97" s="18" t="inlineStr">
        <is>
          <t>neutrálny</t>
        </is>
      </c>
      <c r="F97" s="18" t="inlineStr">
        <is>
          <t>nespomínané</t>
        </is>
      </c>
      <c r="G97" s="18" t="inlineStr">
        <is>
          <t>nespomínané</t>
        </is>
      </c>
    </row>
    <row r="98" ht="36" customHeight="1">
      <c r="A98" s="21" t="inlineStr">
        <is>
          <t>5.3 Posúdil systém faktor „Výška škody" rovnako ako súd?</t>
        </is>
      </c>
      <c r="B98" s="22" t="n"/>
      <c r="C98" s="23">
        <f>IF(B98="","",B98)</f>
        <v/>
      </c>
      <c r="D98" s="22" t="n"/>
      <c r="E98" s="23">
        <f>IF(D98="","",D98)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nespomínané</t>
        </is>
      </c>
      <c r="C99" s="18" t="inlineStr">
        <is>
          <t>nespomínané</t>
        </is>
      </c>
      <c r="D99" s="18" t="inlineStr">
        <is>
          <t>negatívny</t>
        </is>
      </c>
      <c r="E99" s="18" t="inlineStr">
        <is>
          <t>negatívny</t>
        </is>
      </c>
      <c r="F99" s="18" t="inlineStr">
        <is>
          <t>nespomínané</t>
        </is>
      </c>
      <c r="G99" s="18" t="inlineStr">
        <is>
          <t>nespomínané</t>
        </is>
      </c>
    </row>
    <row r="100" ht="36" customHeight="1">
      <c r="A100" s="21" t="inlineStr">
        <is>
          <t>5.4 Posúdil systém faktor „Pomer k istine" rovnako ako súd?</t>
        </is>
      </c>
      <c r="B100" s="22" t="n"/>
      <c r="C100" s="23">
        <f>IF(B100="","",B100)</f>
        <v/>
      </c>
      <c r="D100" s="22" t="n"/>
      <c r="E100" s="23">
        <f>IF(D100="","",D100)</f>
        <v/>
      </c>
      <c r="F100" s="23">
        <f>IF(B100="","",B100)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nespomínané</t>
        </is>
      </c>
      <c r="C101" s="18" t="inlineStr">
        <is>
          <t>nespomínané</t>
        </is>
      </c>
      <c r="D101" s="18" t="inlineStr">
        <is>
          <t>nespomínané</t>
        </is>
      </c>
      <c r="E101" s="18" t="inlineStr">
        <is>
          <t>nespomínané</t>
        </is>
      </c>
      <c r="F101" s="18" t="inlineStr">
        <is>
          <t>nespomínané</t>
        </is>
      </c>
      <c r="G101" s="18" t="inlineStr">
        <is>
          <t>nespomínané</t>
        </is>
      </c>
    </row>
    <row r="102" ht="36" customHeight="1">
      <c r="A102" s="21" t="inlineStr">
        <is>
          <t>5.5 Posúdil systém faktor „Správanie dlžníka" rovnako ako súd?</t>
        </is>
      </c>
      <c r="B102" s="22" t="n"/>
      <c r="C102" s="23">
        <f>IF(B102="","",B102)</f>
        <v/>
      </c>
      <c r="D102" s="23">
        <f>IF(B102="","",B102)</f>
        <v/>
      </c>
      <c r="E102" s="23">
        <f>IF(B102="","",B102)</f>
        <v/>
      </c>
      <c r="F102" s="23">
        <f>IF(B102="","",B102)</f>
        <v/>
      </c>
      <c r="G102" s="23">
        <f>IF(B102="","",B102)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negatívny</t>
        </is>
      </c>
      <c r="E103" s="18" t="inlineStr">
        <is>
          <t>negatívny</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2" t="n"/>
      <c r="E104" s="23">
        <f>IF(D104="","",D104)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nespomínané</t>
        </is>
      </c>
      <c r="C105" s="18" t="inlineStr">
        <is>
          <t>nespomínané</t>
        </is>
      </c>
      <c r="D105" s="18" t="inlineStr">
        <is>
          <t>nespomínané</t>
        </is>
      </c>
      <c r="E105" s="18" t="inlineStr">
        <is>
          <t>nespomínané</t>
        </is>
      </c>
      <c r="F105" s="18" t="inlineStr">
        <is>
          <t>nespomínané</t>
        </is>
      </c>
      <c r="G105" s="18" t="inlineStr">
        <is>
          <t>nespomínané</t>
        </is>
      </c>
    </row>
    <row r="106" ht="36" customHeight="1">
      <c r="A106" s="21" t="inlineStr">
        <is>
          <t>5.7 Posúdil systém faktor „Správanie veriteľa" rovnako ako súd?</t>
        </is>
      </c>
      <c r="B106" s="22" t="n"/>
      <c r="C106" s="23">
        <f>IF(B106="","",B106)</f>
        <v/>
      </c>
      <c r="D106" s="23">
        <f>IF(B106="","",B106)</f>
        <v/>
      </c>
      <c r="E106" s="23">
        <f>IF(B106="","",B106)</f>
        <v/>
      </c>
      <c r="F106" s="23">
        <f>IF(B106="","",B106)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