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14Cob/109/2017</t>
        </is>
      </c>
    </row>
    <row r="2" ht="18" customHeight="1">
      <c r="A2" s="2" t="inlineStr">
        <is>
          <t>Dokument: KS_Žilina_14Cob_109_2017_00_dokument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Žalobca REALITA - JAROŠČIAK, v.o.s. sa domáhal zaplatenia peňažnej pohľadávky vo výške 23.235,74 EUR s príslušenstvom od žalovaných. Predmetom sporu bola zmluvná pokuta a úroky z omeškania vyplývajúce z úverových zmlúv č. 3001 a č. 3002.</t>
        </is>
      </c>
      <c r="G31" s="19" t="n"/>
    </row>
    <row r="32" ht="76" customHeight="1">
      <c r="A32" s="17" t="inlineStr">
        <is>
          <t>GPT-4o Full</t>
        </is>
      </c>
      <c r="B32" s="18" t="inlineStr">
        <is>
          <t>Žalobca REALITA - JAROŠČIAK, v.o.s. požadoval zaplatenie peňažnej pohľadávky v sume 23.235,74 Eur s príslušenstvom, vrátane zmluvnej pokuty a úrokov z omeškania, od žalovaných, ktorí sú dedičmi po poručiteľovi. Žalobca tvrdil, že žalovaní sú povinní zaplatiť zmluvnú pokutu a úroky z omeškania za omeškanie s plnením dlhu, ktorý na nich prešiel po smrti poručiteľa.</t>
        </is>
      </c>
      <c r="G32" s="19" t="n"/>
    </row>
    <row r="33" ht="59" customHeight="1">
      <c r="A33" s="17" t="inlineStr">
        <is>
          <t>Gemini RAG</t>
        </is>
      </c>
      <c r="B33" s="18" t="inlineStr">
        <is>
          <t>Žalobca sa domáhal zaplatenia peňažnej pohľadávky vo výške 23.235,74 Eur s príslušenstvom, vrátane zmluvnej pokuty, ktorá bola dojednaná v zmluvách o úvere. Žalovaní namietali neprimeranosť zmluvnej pokuty a premlčanie nároku.</t>
        </is>
      </c>
      <c r="G33" s="19" t="n"/>
    </row>
    <row r="34" ht="59" customHeight="1">
      <c r="A34" s="17" t="inlineStr">
        <is>
          <t>Gemini Full</t>
        </is>
      </c>
      <c r="B34" s="18" t="inlineStr">
        <is>
          <t>Žalobca sa domáhal zaplatenia peňažnej pohľadávky vo výške 23 235,74 Eur s príslušenstvom, vrátane zmluvnej pokuty a úrokov z omeškania, na základe dvoch zmlúv o úvere. Žalovaní namietali neprimeranú výšku zmluvnej pokuty a úrokov, ako aj nesprávne započítanie platieb a premlčanie nároku.</t>
        </is>
      </c>
      <c r="G34" s="19" t="n"/>
    </row>
    <row r="35" ht="59" customHeight="1">
      <c r="A35" s="17" t="inlineStr">
        <is>
          <t>Qwen 3.5 RAG</t>
        </is>
      </c>
      <c r="B35" s="18" t="inlineStr">
        <is>
          <t>Žalobca sa domáhal zaplatenia peňažnej pohľadávky z úverových zmlúv vrátane úrokov z omeškania a zmluvnej pokuty. Spor sa týkal výšky priznanej pohľadávky, poradia započítania čiastočnej úhrady a primeranosti dojednanej zmluvnej pokuty, ktorú súd prvého stupňa znížil podľa § 301 Obchodného zákonníka.</t>
        </is>
      </c>
      <c r="G35" s="19" t="n"/>
    </row>
    <row r="36" ht="59" customHeight="1">
      <c r="A36" s="17" t="inlineStr">
        <is>
          <t>Qwen 3.5 Full</t>
        </is>
      </c>
      <c r="B36" s="18" t="inlineStr">
        <is>
          <t>Žalobca sa domáhal zaplatenia peňažnej pohľadávky z úverových zmlúv č. 3001 a 3002, vrátane istiny, úrokov z úveru, úrokov z omeškania a zmluvnej pokuty za omeškanie so splácaním. Žalovaní boli dedičmi pôvodného dlžníka a namietali výšku nárokov, primeranosť zmluvnej pokuty a viazanosť súdu hodnotou dedičstva.</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59" customHeight="1">
      <c r="A42" s="17" t="inlineStr">
        <is>
          <t>GPT-4o RAG</t>
        </is>
      </c>
      <c r="B42" s="18" t="inlineStr">
        <is>
          <t>Súd znížil zmluvnú pokutu z pôvodných 0,2 % denne na 0,05 % denne, čo predstavuje 18,25 % ročne. Dôvodom bolo, že pôvodná výška pokuty bola považovaná za neprimerane vysokú, najmä v kombinácii s úrokom z omeškania 15 % ročne. Súd zohľadnil aj postavenie žalobcu ako nebankovej inštitúcie a hospodársku situáciu dlžníka.</t>
        </is>
      </c>
      <c r="G42" s="19" t="n"/>
    </row>
    <row r="43" ht="93" customHeight="1">
      <c r="A43" s="17" t="inlineStr">
        <is>
          <t>GPT-4o Full</t>
        </is>
      </c>
      <c r="B43" s="18" t="inlineStr">
        <is>
          <t>Súd prvej inštancie znížil zmluvnú pokutu z pôvodne dohodnutej výšky 0,2 % denne na 0,05 % denne, čo predstavuje 18,25 % ročne. Súd zohľadnil, že žalobca nie je bankovou inštitúciou a že vysoká zmluvná pokuta by mohla viesť k neúmernému obohateniu veriteľa. Zároveň súd zohľadnil, že žalobca už kompenzoval riziko vysokou úrokovou mierou z úveru. Celkové zaťaženie žalovaného tak predstavuje 32,5 % ročne, čo súd považoval za dostatočné pokrytie nárokov žalobcu.</t>
        </is>
      </c>
      <c r="G43" s="19" t="n"/>
    </row>
    <row r="44" ht="110" customHeight="1">
      <c r="A44" s="17" t="inlineStr">
        <is>
          <t>Gemini RAG</t>
        </is>
      </c>
      <c r="B44" s="18" t="inlineStr">
        <is>
          <t>Súd prvej inštancie znížil zmluvnú pokutu z 0,2 % denne (73 % ročne) na 0,05 % denne (18,25 % ročne) s odôvodnením, že pôvodná výška je neprimeraná a vedie k neúmernému obohateniu veriteľa a poškodeniu dlžníka. Súd zohľadnil, že žalobca nie je bankovou inštitúciou, ale zároveň už kompenzoval riziko vysokou úrokovou mierou z úveru (60 % a 39 % ročne). Kumulácia zmluvnej pokuty s úrokom z omeškania (15 % ročne) by predstavovala celkové zaťaženie 88 % ročne, čo súd považoval za neprimerané. Súd tiež uviedol, že vznik škody nie je podmienkou moderácie, ale len limituje spodnú hranicu zníženia.</t>
        </is>
      </c>
      <c r="G44" s="19" t="n"/>
    </row>
    <row r="45" ht="93" customHeight="1">
      <c r="A45" s="17" t="inlineStr">
        <is>
          <t>Gemini Full</t>
        </is>
      </c>
      <c r="B45" s="18" t="inlineStr">
        <is>
          <t>Súd prvej inštancie moderoval zmluvnú pokutu z 0,2 % denne (73 % ročne) na 0,05 % denne (18,25 % ročne) na základe návrhu žalovaných. Zohľadnil, že žalobca nie je banková inštitúcia, ale zároveň už kompenzoval riziko vysokou úrokovou mierou (60 % a 39 % ročne). Kumulácia zmluvnej pokuty s úrokom z omeškania (15 % ročne) by viedla k neprimeranému zaťaženiu žalovaných a bezdôvodnému obohateniu žalobcu. Súd dospel k záveru, že celkové zaťaženie 32,5 % ročne (18,25 % pokuta + 15 % úrok z omeškania) je dostatočné.</t>
        </is>
      </c>
      <c r="G45" s="19" t="n"/>
    </row>
    <row r="46" ht="110" customHeight="1">
      <c r="A46" s="17" t="inlineStr">
        <is>
          <t>Qwen 3.5 RAG</t>
        </is>
      </c>
      <c r="B46" s="18" t="inlineStr">
        <is>
          <t>Súd znížil zmluvnú pokutu z pôvodných 0,2 % denne (73 % ročne) na 0,05 % denne (18,25 % ročne) podľa § 301 Obchodného zákonníka, keďže pôvodná výška bola neprimerane vysoká. Kľúčovým argumentom bola kumulácia vysokej zmluvnej pokuty so zákonným úrokom z omeškania (15 % ročne), čo by spolu predstavovalo 88 % ročne a viedlo k bezdôvodnému obohateniu veriteľa. Súd tiež prihliadal na to, že riziko neuhradenia dlhu bolo už kompenzované vysokým úrokom z úveru (39 % a 60 % ročne), takže ďalšia vysoká sankcia nebola opodstatnená významom zabezpečovanej povinnosti.</t>
        </is>
      </c>
      <c r="G46" s="19" t="n"/>
    </row>
    <row r="47" ht="110" customHeight="1">
      <c r="A47" s="17" t="inlineStr">
        <is>
          <t>Qwen 3.5 Full</t>
        </is>
      </c>
      <c r="B47" s="18" t="inlineStr">
        <is>
          <t>Súd prvej inštancie aplikoval moderačné právo podľa § 301 Obchodného zákonníka, keďže dohodnutá sadzba 0,2 % denne (73 % ročne) bola považovaná za neprimerane vysokú. Súd zohľadnil, že žalobca už bol kompenzovaný vysokým úrokom z úveru a nárokom na zákonný úrok z omeškania 15 % ročne, čo spolu s pôvodnou pokutou vytváralo zaťaženie 88 % ročne. Súd znížil pokutu na 0,05 % denne (18,25 % ročne), aby celkové zaťaženie (pokuta + úrok z omeškania) predstavovalo 32,5 % ročne, čo považoval za dostatočné na pokrytie nárokov veriteľa bez neúmerného obohatenia.</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negatívny</t>
        </is>
      </c>
      <c r="C52" s="18" t="inlineStr">
        <is>
          <t>negatívny</t>
        </is>
      </c>
      <c r="D52" s="18" t="inlineStr">
        <is>
          <t>negatívny</t>
        </is>
      </c>
      <c r="E52" s="18" t="inlineStr">
        <is>
          <t>negatívny</t>
        </is>
      </c>
      <c r="F52" s="18" t="inlineStr">
        <is>
          <t>neutrálny</t>
        </is>
      </c>
      <c r="G52" s="18" t="inlineStr">
        <is>
          <t>nespomínané</t>
        </is>
      </c>
    </row>
    <row r="53" ht="36" customHeight="1">
      <c r="A53" s="21" t="inlineStr">
        <is>
          <t>3.1 Posúdil systém faktor „Dobré mravy" rovnako ako súd?</t>
        </is>
      </c>
      <c r="B53" s="22" t="n"/>
      <c r="C53" s="23">
        <f>IF(B53="","",B53)</f>
        <v/>
      </c>
      <c r="D53" s="23">
        <f>IF(B53="","",B53)</f>
        <v/>
      </c>
      <c r="E53" s="23">
        <f>IF(B53="","",B53)</f>
        <v/>
      </c>
      <c r="F53" s="22" t="n"/>
      <c r="G53" s="22" t="n"/>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pozitívny</t>
        </is>
      </c>
      <c r="C54" s="18" t="inlineStr">
        <is>
          <t>pozitívny</t>
        </is>
      </c>
      <c r="D54" s="18" t="inlineStr">
        <is>
          <t>negatívny</t>
        </is>
      </c>
      <c r="E54" s="18" t="inlineStr">
        <is>
          <t>pozitívny</t>
        </is>
      </c>
      <c r="F54" s="18" t="inlineStr">
        <is>
          <t>negatívny</t>
        </is>
      </c>
      <c r="G54" s="18" t="inlineStr">
        <is>
          <t>pozitívny</t>
        </is>
      </c>
    </row>
    <row r="55" ht="36" customHeight="1">
      <c r="A55" s="21" t="inlineStr">
        <is>
          <t>3.2 Posúdil systém faktor „Zabezpečovacia funkcia" rovnako ako súd?</t>
        </is>
      </c>
      <c r="B55" s="22" t="n"/>
      <c r="C55" s="23">
        <f>IF(B55="","",B55)</f>
        <v/>
      </c>
      <c r="D55" s="22" t="n"/>
      <c r="E55" s="23">
        <f>IF(B55="","",B55)</f>
        <v/>
      </c>
      <c r="F55" s="23">
        <f>IF(D55="","",D55)</f>
        <v/>
      </c>
      <c r="G55" s="23">
        <f>IF(B55="","",B55)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neutrálny</t>
        </is>
      </c>
      <c r="C56" s="18" t="inlineStr">
        <is>
          <t>neutrálny</t>
        </is>
      </c>
      <c r="D56" s="18" t="inlineStr">
        <is>
          <t>neutrálny</t>
        </is>
      </c>
      <c r="E56" s="18" t="inlineStr">
        <is>
          <t>neutrálny</t>
        </is>
      </c>
      <c r="F56" s="18" t="inlineStr">
        <is>
          <t>neutrálny</t>
        </is>
      </c>
      <c r="G56" s="18" t="inlineStr">
        <is>
          <t>neutrálny</t>
        </is>
      </c>
    </row>
    <row r="57" ht="36" customHeight="1">
      <c r="A57" s="21" t="inlineStr">
        <is>
          <t>3.3 Posúdil systém faktor „Výška škody" rovnako ako súd?</t>
        </is>
      </c>
      <c r="B57" s="22" t="n"/>
      <c r="C57" s="23">
        <f>IF(B57="","",B57)</f>
        <v/>
      </c>
      <c r="D57" s="23">
        <f>IF(B57="","",B57)</f>
        <v/>
      </c>
      <c r="E57" s="23">
        <f>IF(B57="","",B57)</f>
        <v/>
      </c>
      <c r="F57" s="23">
        <f>IF(B57="","",B57)</f>
        <v/>
      </c>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negatívny</t>
        </is>
      </c>
      <c r="C58" s="18" t="inlineStr">
        <is>
          <t>negatívny</t>
        </is>
      </c>
      <c r="D58" s="18" t="inlineStr">
        <is>
          <t>nespomínané</t>
        </is>
      </c>
      <c r="E58" s="18" t="inlineStr">
        <is>
          <t>negatívny</t>
        </is>
      </c>
      <c r="F58" s="18" t="inlineStr">
        <is>
          <t>nespomínané</t>
        </is>
      </c>
      <c r="G58" s="18" t="inlineStr">
        <is>
          <t>pozitívny</t>
        </is>
      </c>
    </row>
    <row r="59" ht="36" customHeight="1">
      <c r="A59" s="21" t="inlineStr">
        <is>
          <t>3.4 Posúdil systém faktor „Pomer k istine" rovnako ako súd?</t>
        </is>
      </c>
      <c r="B59" s="22" t="n"/>
      <c r="C59" s="23">
        <f>IF(B59="","",B59)</f>
        <v/>
      </c>
      <c r="D59" s="22" t="n"/>
      <c r="E59" s="23">
        <f>IF(B59="","",B59)</f>
        <v/>
      </c>
      <c r="F59" s="23">
        <f>IF(D59="","",D59)</f>
        <v/>
      </c>
      <c r="G59" s="22" t="n"/>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nespomínané</t>
        </is>
      </c>
      <c r="C60" s="18" t="inlineStr">
        <is>
          <t>neutrálny</t>
        </is>
      </c>
      <c r="D60" s="18" t="inlineStr">
        <is>
          <t>neutrálny</t>
        </is>
      </c>
      <c r="E60" s="18" t="inlineStr">
        <is>
          <t>nespomínané</t>
        </is>
      </c>
      <c r="F60" s="18" t="inlineStr">
        <is>
          <t>nespomínané</t>
        </is>
      </c>
      <c r="G60" s="18" t="inlineStr">
        <is>
          <t>nespomínané</t>
        </is>
      </c>
    </row>
    <row r="61" ht="36" customHeight="1">
      <c r="A61" s="21" t="inlineStr">
        <is>
          <t>3.5 Posúdil systém faktor „Správanie dlžníka" rovnako ako súd?</t>
        </is>
      </c>
      <c r="B61" s="22" t="n"/>
      <c r="C61" s="22" t="n"/>
      <c r="D61" s="23">
        <f>IF(C61="","",C61)</f>
        <v/>
      </c>
      <c r="E61" s="23">
        <f>IF(B61="","",B61)</f>
        <v/>
      </c>
      <c r="F61" s="23">
        <f>IF(B61="","",B61)</f>
        <v/>
      </c>
      <c r="G61" s="23">
        <f>IF(B61="","",B61)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negatívny</t>
        </is>
      </c>
      <c r="C62" s="18" t="inlineStr">
        <is>
          <t>negatívny</t>
        </is>
      </c>
      <c r="D62" s="18" t="inlineStr">
        <is>
          <t>negatívny</t>
        </is>
      </c>
      <c r="E62" s="18" t="inlineStr">
        <is>
          <t>negatívny</t>
        </is>
      </c>
      <c r="F62" s="18" t="inlineStr">
        <is>
          <t>negatívny</t>
        </is>
      </c>
      <c r="G62" s="18" t="inlineStr">
        <is>
          <t>negatívny</t>
        </is>
      </c>
    </row>
    <row r="63" ht="36" customHeight="1">
      <c r="A63" s="21" t="inlineStr">
        <is>
          <t>3.6 Posúdil systém faktor „Kumulácia s úrokom" rovnako ako súd?</t>
        </is>
      </c>
      <c r="B63" s="22" t="n"/>
      <c r="C63" s="23">
        <f>IF(B63="","",B63)</f>
        <v/>
      </c>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neutrálny</t>
        </is>
      </c>
      <c r="C64" s="18" t="inlineStr">
        <is>
          <t>neutrálny</t>
        </is>
      </c>
      <c r="D64" s="18" t="inlineStr">
        <is>
          <t>nespomínané</t>
        </is>
      </c>
      <c r="E64" s="18" t="inlineStr">
        <is>
          <t>neutrálny</t>
        </is>
      </c>
      <c r="F64" s="18" t="inlineStr">
        <is>
          <t>nespomínané</t>
        </is>
      </c>
      <c r="G64" s="18" t="inlineStr">
        <is>
          <t>neutrálny</t>
        </is>
      </c>
    </row>
    <row r="65" ht="36" customHeight="1">
      <c r="A65" s="21" t="inlineStr">
        <is>
          <t>3.7 Posúdil systém faktor „Správanie veriteľa" rovnako ako súd?</t>
        </is>
      </c>
      <c r="B65" s="22" t="n"/>
      <c r="C65" s="23">
        <f>IF(B65="","",B65)</f>
        <v/>
      </c>
      <c r="D65" s="22" t="n"/>
      <c r="E65" s="23">
        <f>IF(B65="","",B65)</f>
        <v/>
      </c>
      <c r="F65" s="23">
        <f>IF(D65="","",D65)</f>
        <v/>
      </c>
      <c r="G65" s="23">
        <f>IF(B65="","",B65)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