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2Cob/69/2020</t>
        </is>
      </c>
    </row>
    <row r="2" ht="18" customHeight="1">
      <c r="A2" s="2" t="inlineStr">
        <is>
          <t>Dokument: KS_Bratislava_2Cob_69_2020_00_dokument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59" customHeight="1">
      <c r="A31" s="17" t="inlineStr">
        <is>
          <t>GPT-4o RAG</t>
        </is>
      </c>
      <c r="B31" s="18" t="inlineStr">
        <is>
          <t>Žalobca, Prima banka Slovensko, a.s., sa domáhal zaplatenia sumy 25.018,98 EUR s príslušenstvom od žalovaného, Ingka Centres Slovensko s.r.o., z titulu nároku na vrátenie depozitu po zániku nájmu nebytových priestorov. Žalovaný namietal započítanie svojich pohľadávok vrátane zmluvných pokút voči nároku žalobcu.</t>
        </is>
      </c>
      <c r="G31" s="19" t="n"/>
    </row>
    <row r="32" ht="59" customHeight="1">
      <c r="A32" s="17" t="inlineStr">
        <is>
          <t>GPT-4o Full</t>
        </is>
      </c>
      <c r="B32" s="18" t="inlineStr">
        <is>
          <t>Žalobca, Prima banka Slovensko, a.s., sa domáhal zaplatenia sumy 25.018,98 EUR s príslušenstvom od žalovaného, Ingka Centres Slovensko s.r.o., z titulu nároku na vrátenie depozitu po zániku nájmu nebytových priestorov. Žalovaný si započítal pohľadávky voči depozitu, vrátane zmluvných pokút.</t>
        </is>
      </c>
      <c r="G32" s="19" t="n"/>
    </row>
    <row r="33" ht="59" customHeight="1">
      <c r="A33" s="17" t="inlineStr">
        <is>
          <t>Gemini RAG</t>
        </is>
      </c>
      <c r="B33" s="18" t="inlineStr">
        <is>
          <t>Žalobca sa domáhal od žalovaného zaplatenia sumy 25.018,98 Eur s príslušenstvom titulom nároku na vrátenie depozitu, ktorý bol poskytnutý na základe Zmluvy o nájme nebytových priestorov. Žalovaný si voči tejto pohľadávke započítal svoje pohľadávky zo zmluvných pokút a nájomného.</t>
        </is>
      </c>
      <c r="G33" s="19" t="n"/>
    </row>
    <row r="34" ht="59" customHeight="1">
      <c r="A34" s="17" t="inlineStr">
        <is>
          <t>Gemini Full</t>
        </is>
      </c>
      <c r="B34" s="18" t="inlineStr">
        <is>
          <t>Žalobca sa domáhal vrátenia depozitu vo výške 25.018,98 Eur, ktorý poskytol žalovanému na základe Zmluvy o nájme nebytových priestorov. Žalovaný si voči depozitu započítal svoje pohľadávky z titulu neuhradených platieb a zmluvných pokút za porušenie zmluvných povinností právnym predchodcom žalobcu.</t>
        </is>
      </c>
      <c r="G34" s="19" t="n"/>
    </row>
    <row r="35" ht="59" customHeight="1">
      <c r="A35" s="17" t="inlineStr">
        <is>
          <t>Qwen 3.5 RAG</t>
        </is>
      </c>
      <c r="B35" s="18" t="inlineStr">
        <is>
          <t>Žalobca sa domáhal vrátenia zvyšnej časti depozitu vo výške 25.018,98 EUR po zániku nájomnej zmluvy v dôsledku zlúčenia spoločností. Žalovaný namietal započítanie svojich pohľadávok voči žalobcovi z titulu viacerých zmluvných pokút za porušenie povinností vyplývajúcich z nájomnej zmluvy.</t>
        </is>
      </c>
      <c r="G35" s="19" t="n"/>
    </row>
    <row r="36" ht="59" customHeight="1">
      <c r="A36" s="17" t="inlineStr">
        <is>
          <t>Qwen 3.5 Full</t>
        </is>
      </c>
      <c r="B36" s="18" t="inlineStr">
        <is>
          <t>Žalobca sa domáhal vrátenia zvyšnej časti depozitu vo výške 25.018,98 EUR po zániku nájomnej zmluvy v dôsledku zlúčenia nájomcu so žalobcom. Žalovaný namietal zánik pohľadávky započítaním svojich nárokov na zmluvné pokuty za rôzne porušenia nájomnej zmluvy.</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76" customHeight="1">
      <c r="A42" s="17" t="inlineStr">
        <is>
          <t>GPT-4o RAG</t>
        </is>
      </c>
      <c r="B42" s="18" t="inlineStr">
        <is>
          <t>Súd rozhodol, že zmluvná pokuta vo výške 4.469,77 EUR je oprávnená, pretože žalobca uzavrel nebytové priestory bez súhlasu prenajímateľa. Pokuta bola vypočítaná na základe dohodnutej dennej sadzby a počtu dní porušenia. Súd nevyužil moderačné právo, pretože pokuta nebola považovaná za neprimeranú vzhľadom na dlhodobé porušovanie povinnosti.</t>
        </is>
      </c>
      <c r="G42" s="19" t="n"/>
    </row>
    <row r="43" ht="76" customHeight="1">
      <c r="A43" s="17" t="inlineStr">
        <is>
          <t>GPT-4o Full</t>
        </is>
      </c>
      <c r="B43" s="18" t="inlineStr">
        <is>
          <t>Súd zistil, že žalobca uzavrel nebytové priestory bez súhlasu prenajímateľa, čo bolo v rozpore so zmluvou. Zmluvná pokuta bola dojednaná vo výške 0,05 % denne z nájomného za m2 a bola vypočítaná za 72 dní porušenia. Súd uznal pokutu vo výške 4.469,77 EUR, pričom odmietol návrh na jej zníženie podľa § 301 Obchodného zákonníka, keďže ju nepovažoval za neprimeranú.</t>
        </is>
      </c>
      <c r="G43" s="19" t="n"/>
    </row>
    <row r="44" ht="76" customHeight="1">
      <c r="A44" s="17" t="inlineStr">
        <is>
          <t>Gemini RAG</t>
        </is>
      </c>
      <c r="B44" s="18" t="inlineStr">
        <is>
          <t>Súd prvej inštancie dospel k záveru, že nárok na zmluvnú pokutu za uzavretie priestorov je čiastočne dôvodný vo výške 4.469,77 EUR. Zistil, že žalobca uzavrel priestory bez súhlasu žalovaného v čase od 02.05.2017 do 12.07.2017, t.j. počas 72 dní. Súd vyhodnotil dohodu o zmluvnej pokute za platnú a výšku zmluvnej pokuty nepovažoval za neprimeranú, keďže jej celková výška bola dôsledkom dlhodobého porušovania zmluvnej povinnosti.</t>
        </is>
      </c>
      <c r="G44" s="19" t="n"/>
    </row>
    <row r="45" ht="93" customHeight="1">
      <c r="A45" s="17" t="inlineStr">
        <is>
          <t>Gemini Full</t>
        </is>
      </c>
      <c r="B45" s="18" t="inlineStr">
        <is>
          <t>Súd uznal nárok na zmluvnú pokutu za uzavretie priestorov bez súhlasu prenajímateľa za čiastočne dôvodný. Zistil, že žalobca uzavrel priestory bez súhlasu žalovaného na 72 dní. Súd vyhodnotil dohodu o zmluvnej pokute za platnú, pretože bola dodržaná písomná forma, zmluvná povinnosť bola určito vymedzená a výška pokuty bola jednoznačná. Súd zamietol návrh na moderáciu, pretože výška pokuty nebola neprimeraná, ale bola dôsledkom dlhodobého porušovania povinnosti.</t>
        </is>
      </c>
      <c r="G45" s="19" t="n"/>
    </row>
    <row r="46" ht="93" customHeight="1">
      <c r="A46" s="17" t="inlineStr">
        <is>
          <t>Qwen 3.5 RAG</t>
        </is>
      </c>
      <c r="B46" s="18" t="inlineStr">
        <is>
          <t>Súd priznal nárok na zmluvnú pokutu čiastočne, keďže zistil, že priestory boli uzavreté bez súhlasu prenajímateľa v období od 02.05.2017 do 12.07.2017, čo predstavuje 72 dní. Výška pokuty bola vypočítaná podľa zmluvného vzorca (0,05 % x 12 mesiacov x sadzba nájomného x výmera x počet dní), čím sa pôvodne nárokovaná suma znížila na 4.469,77 EUR. Súd odmietol námietku žalobcu o neprimeranosti pokuty s odôvodnením, že celková výška je dôsledkom dlhodobého porušovania zmluvnej povinnosti, pričom denná sadzba sama o sebe nie je neprimeraná.</t>
        </is>
      </c>
      <c r="G46" s="19" t="n"/>
    </row>
    <row r="47" ht="76" customHeight="1">
      <c r="A47" s="17" t="inlineStr">
        <is>
          <t>Qwen 3.5 Full</t>
        </is>
      </c>
      <c r="B47" s="18" t="inlineStr">
        <is>
          <t>Súd priznal nárok na zmluvnú pokutu za neoprávnené uzavretie priestorov, keďže bolo preukázané porušenie zmluvnej povinnosti v trvaní 72 dní. Výška pokuty bola vypočítaná podľa zmluvného vzorca (0,05 % z nájomného za deň) a súd ju považoval za primeranú, pretože nebola neprimerane vysoká vzhľadom na dlhodobé porušovanie povinnosti nájomcom.</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neutrálny</t>
        </is>
      </c>
      <c r="C52" s="18" t="inlineStr">
        <is>
          <t>negatívny</t>
        </is>
      </c>
      <c r="D52" s="18" t="inlineStr">
        <is>
          <t>negatívny</t>
        </is>
      </c>
      <c r="E52" s="18" t="inlineStr">
        <is>
          <t>negatívny</t>
        </is>
      </c>
      <c r="F52" s="18" t="inlineStr">
        <is>
          <t>negatívny</t>
        </is>
      </c>
      <c r="G52" s="18" t="inlineStr">
        <is>
          <t>nespomínané</t>
        </is>
      </c>
    </row>
    <row r="53" ht="36" customHeight="1">
      <c r="A53" s="21" t="inlineStr">
        <is>
          <t>3.1 Posúdil systém faktor „Dobré mravy" rovnako ako súd?</t>
        </is>
      </c>
      <c r="B53" s="22" t="n"/>
      <c r="C53" s="22" t="n"/>
      <c r="D53" s="23">
        <f>IF(C53="","",C53)</f>
        <v/>
      </c>
      <c r="E53" s="23">
        <f>IF(C53="","",C53)</f>
        <v/>
      </c>
      <c r="F53" s="23">
        <f>IF(C53="","",C53)</f>
        <v/>
      </c>
      <c r="G53" s="22" t="n"/>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pozitívny</t>
        </is>
      </c>
      <c r="C54" s="18" t="inlineStr">
        <is>
          <t>pozitívny</t>
        </is>
      </c>
      <c r="D54" s="18" t="inlineStr">
        <is>
          <t>pozitívny</t>
        </is>
      </c>
      <c r="E54" s="18" t="inlineStr">
        <is>
          <t>pozitívny</t>
        </is>
      </c>
      <c r="F54" s="18" t="inlineStr">
        <is>
          <t>pozitívny</t>
        </is>
      </c>
      <c r="G54" s="18" t="inlineStr">
        <is>
          <t>pozitívny</t>
        </is>
      </c>
    </row>
    <row r="55" ht="36" customHeight="1">
      <c r="A55" s="21" t="inlineStr">
        <is>
          <t>3.2 Posúdil systém faktor „Zabezpečovacia funkcia" rovnako ako súd?</t>
        </is>
      </c>
      <c r="B55" s="22" t="n"/>
      <c r="C55" s="23">
        <f>IF(B55="","",B55)</f>
        <v/>
      </c>
      <c r="D55" s="23">
        <f>IF(B55="","",B55)</f>
        <v/>
      </c>
      <c r="E55" s="23">
        <f>IF(B55="","",B55)</f>
        <v/>
      </c>
      <c r="F55" s="23">
        <f>IF(B55="","",B55)</f>
        <v/>
      </c>
      <c r="G55" s="23">
        <f>IF(B55="","",B55)</f>
        <v/>
      </c>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nespomínané</t>
        </is>
      </c>
      <c r="C56" s="18" t="inlineStr">
        <is>
          <t>nespomínané</t>
        </is>
      </c>
      <c r="D56" s="18" t="inlineStr">
        <is>
          <t>nespomínané</t>
        </is>
      </c>
      <c r="E56" s="18" t="inlineStr">
        <is>
          <t>nespomínané</t>
        </is>
      </c>
      <c r="F56" s="18" t="inlineStr">
        <is>
          <t>nespomínané</t>
        </is>
      </c>
      <c r="G56" s="18" t="inlineStr">
        <is>
          <t>nespomínané</t>
        </is>
      </c>
    </row>
    <row r="57" ht="36" customHeight="1">
      <c r="A57" s="21" t="inlineStr">
        <is>
          <t>3.3 Posúdil systém faktor „Výška škody" rovnako ako súd?</t>
        </is>
      </c>
      <c r="B57" s="22" t="n"/>
      <c r="C57" s="23">
        <f>IF(B57="","",B57)</f>
        <v/>
      </c>
      <c r="D57" s="23">
        <f>IF(B57="","",B57)</f>
        <v/>
      </c>
      <c r="E57" s="23">
        <f>IF(B57="","",B57)</f>
        <v/>
      </c>
      <c r="F57" s="23">
        <f>IF(B57="","",B57)</f>
        <v/>
      </c>
      <c r="G57" s="23">
        <f>IF(B57="","",B57)</f>
        <v/>
      </c>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nespomínané</t>
        </is>
      </c>
      <c r="C58" s="18" t="inlineStr">
        <is>
          <t>neutrálny</t>
        </is>
      </c>
      <c r="D58" s="18" t="inlineStr">
        <is>
          <t>nespomínané</t>
        </is>
      </c>
      <c r="E58" s="18" t="inlineStr">
        <is>
          <t>nespomínané</t>
        </is>
      </c>
      <c r="F58" s="18" t="inlineStr">
        <is>
          <t>nespomínané</t>
        </is>
      </c>
      <c r="G58" s="18" t="inlineStr">
        <is>
          <t>nespomínané</t>
        </is>
      </c>
    </row>
    <row r="59" ht="36" customHeight="1">
      <c r="A59" s="21" t="inlineStr">
        <is>
          <t>3.4 Posúdil systém faktor „Pomer k istine" rovnako ako súd?</t>
        </is>
      </c>
      <c r="B59" s="22" t="n"/>
      <c r="C59" s="22" t="n"/>
      <c r="D59" s="23">
        <f>IF(B59="","",B59)</f>
        <v/>
      </c>
      <c r="E59" s="23">
        <f>IF(B59="","",B59)</f>
        <v/>
      </c>
      <c r="F59" s="23">
        <f>IF(B59="","",B59)</f>
        <v/>
      </c>
      <c r="G59" s="23">
        <f>IF(B59="","",B59)</f>
        <v/>
      </c>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pozitívny</t>
        </is>
      </c>
      <c r="C60" s="18" t="inlineStr">
        <is>
          <t>negatívny</t>
        </is>
      </c>
      <c r="D60" s="18" t="inlineStr">
        <is>
          <t>negatívny</t>
        </is>
      </c>
      <c r="E60" s="18" t="inlineStr">
        <is>
          <t>negatívny</t>
        </is>
      </c>
      <c r="F60" s="18" t="inlineStr">
        <is>
          <t>negatívny</t>
        </is>
      </c>
      <c r="G60" s="18" t="inlineStr">
        <is>
          <t>negatívny</t>
        </is>
      </c>
    </row>
    <row r="61" ht="36" customHeight="1">
      <c r="A61" s="21" t="inlineStr">
        <is>
          <t>3.5 Posúdil systém faktor „Správanie dlžníka" rovnako ako súd?</t>
        </is>
      </c>
      <c r="B61" s="22" t="n"/>
      <c r="C61" s="22" t="n"/>
      <c r="D61" s="23">
        <f>IF(C61="","",C61)</f>
        <v/>
      </c>
      <c r="E61" s="23">
        <f>IF(C61="","",C61)</f>
        <v/>
      </c>
      <c r="F61" s="23">
        <f>IF(C61="","",C61)</f>
        <v/>
      </c>
      <c r="G61" s="23">
        <f>IF(C61="","",C61)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nespomínané</t>
        </is>
      </c>
      <c r="C62" s="18" t="inlineStr">
        <is>
          <t>nespomínané</t>
        </is>
      </c>
      <c r="D62" s="18" t="inlineStr">
        <is>
          <t>nespomínané</t>
        </is>
      </c>
      <c r="E62" s="18" t="inlineStr">
        <is>
          <t>nespomínané</t>
        </is>
      </c>
      <c r="F62" s="18" t="inlineStr">
        <is>
          <t>nespomínané</t>
        </is>
      </c>
      <c r="G62" s="18" t="inlineStr">
        <is>
          <t>nespomínané</t>
        </is>
      </c>
    </row>
    <row r="63" ht="36" customHeight="1">
      <c r="A63" s="21" t="inlineStr">
        <is>
          <t>3.6 Posúdil systém faktor „Kumulácia s úrokom" rovnako ako súd?</t>
        </is>
      </c>
      <c r="B63" s="22" t="n"/>
      <c r="C63" s="23">
        <f>IF(B63="","",B63)</f>
        <v/>
      </c>
      <c r="D63" s="23">
        <f>IF(B63="","",B63)</f>
        <v/>
      </c>
      <c r="E63" s="23">
        <f>IF(B63="","",B63)</f>
        <v/>
      </c>
      <c r="F63" s="23">
        <f>IF(B63="","",B63)</f>
        <v/>
      </c>
      <c r="G63" s="23">
        <f>IF(B63="","",B63)</f>
        <v/>
      </c>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neutrálny</t>
        </is>
      </c>
      <c r="C64" s="18" t="inlineStr">
        <is>
          <t>neutrálny</t>
        </is>
      </c>
      <c r="D64" s="18" t="inlineStr">
        <is>
          <t>negatívny</t>
        </is>
      </c>
      <c r="E64" s="18" t="inlineStr">
        <is>
          <t>nespomínané</t>
        </is>
      </c>
      <c r="F64" s="18" t="inlineStr">
        <is>
          <t>negatívny</t>
        </is>
      </c>
      <c r="G64" s="18" t="inlineStr">
        <is>
          <t>nespomínané</t>
        </is>
      </c>
    </row>
    <row r="65" ht="36" customHeight="1">
      <c r="A65" s="21" t="inlineStr">
        <is>
          <t>3.7 Posúdil systém faktor „Správanie veriteľa" rovnako ako súd?</t>
        </is>
      </c>
      <c r="B65" s="22" t="n"/>
      <c r="C65" s="23">
        <f>IF(B65="","",B65)</f>
        <v/>
      </c>
      <c r="D65" s="22" t="n"/>
      <c r="E65" s="22" t="n"/>
      <c r="F65" s="23">
        <f>IF(D65="","",D65)</f>
        <v/>
      </c>
      <c r="G65" s="23">
        <f>IF(E65="","",E65)</f>
        <v/>
      </c>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