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valuácia" sheetId="1" state="visible" r:id="rId1"/>
  </sheets>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b val="1"/>
      <color rgb="00FFFFFF"/>
      <sz val="14"/>
    </font>
    <font>
      <i val="1"/>
      <color rgb="00595959"/>
      <sz val="10"/>
    </font>
    <font>
      <b val="1"/>
      <color rgb="00FFFFFF"/>
      <sz val="11"/>
    </font>
    <font>
      <color rgb="00333333"/>
      <sz val="10"/>
    </font>
    <font>
      <b val="1"/>
      <color rgb="001F4E79"/>
      <sz val="10"/>
    </font>
    <font>
      <color rgb="00404040"/>
      <sz val="10"/>
    </font>
    <font>
      <b val="1"/>
      <i val="1"/>
      <color rgb="001F4E79"/>
      <sz val="10"/>
    </font>
    <font>
      <b val="1"/>
      <color rgb="00FFFFFF"/>
      <sz val="12"/>
    </font>
    <font>
      <i val="1"/>
      <color rgb="00404040"/>
      <sz val="10"/>
    </font>
    <font>
      <b val="1"/>
      <color rgb="00FFFFFF"/>
      <sz val="10"/>
    </font>
    <font>
      <color rgb="00595959"/>
      <sz val="10"/>
    </font>
    <font>
      <b val="1"/>
      <color rgb="001F4E79"/>
      <sz val="12"/>
    </font>
    <font>
      <b val="1"/>
      <sz val="11"/>
    </font>
    <font>
      <b val="1"/>
      <i val="1"/>
      <color rgb="001F4E79"/>
      <sz val="11"/>
    </font>
  </fonts>
  <fills count="11">
    <fill>
      <patternFill/>
    </fill>
    <fill>
      <patternFill patternType="gray125"/>
    </fill>
    <fill>
      <patternFill patternType="solid">
        <fgColor rgb="001F4E79"/>
        <bgColor rgb="001F4E79"/>
      </patternFill>
    </fill>
    <fill>
      <patternFill patternType="solid">
        <fgColor rgb="00F2F2F2"/>
        <bgColor rgb="00F2F2F2"/>
      </patternFill>
    </fill>
    <fill>
      <patternFill patternType="solid">
        <fgColor rgb="00FFFFFF"/>
        <bgColor rgb="00FFFFFF"/>
      </patternFill>
    </fill>
    <fill>
      <patternFill patternType="solid">
        <fgColor rgb="00FFF2CC"/>
        <bgColor rgb="00FFF2CC"/>
      </patternFill>
    </fill>
    <fill>
      <patternFill patternType="solid">
        <fgColor rgb="00C6EFCE"/>
        <bgColor rgb="00C6EFCE"/>
      </patternFill>
    </fill>
    <fill>
      <patternFill patternType="solid">
        <fgColor rgb="002E75B6"/>
        <bgColor rgb="002E75B6"/>
      </patternFill>
    </fill>
    <fill>
      <patternFill patternType="solid">
        <fgColor rgb="00F7F9FC"/>
        <bgColor rgb="00F7F9FC"/>
      </patternFill>
    </fill>
    <fill>
      <patternFill patternType="solid">
        <fgColor rgb="00DEEBF7"/>
        <bgColor rgb="00DEEBF7"/>
      </patternFill>
    </fill>
    <fill>
      <patternFill patternType="solid">
        <fgColor rgb="005B9BD5"/>
        <bgColor rgb="005B9BD5"/>
      </patternFill>
    </fill>
  </fills>
  <borders count="3">
    <border>
      <left/>
      <right/>
      <top/>
      <bottom/>
      <diagonal/>
    </border>
    <border>
      <left style="thin">
        <color rgb="00BFBFBF"/>
      </left>
      <right style="thin">
        <color rgb="00BFBFBF"/>
      </right>
      <top style="thin">
        <color rgb="00BFBFBF"/>
      </top>
      <bottom style="thin">
        <color rgb="00BFBFBF"/>
      </bottom>
    </border>
    <border>
      <left style="medium">
        <color rgb="002E75B6"/>
      </left>
      <right style="medium">
        <color rgb="002E75B6"/>
      </right>
      <top style="medium">
        <color rgb="002E75B6"/>
      </top>
      <bottom style="medium">
        <color rgb="002E75B6"/>
      </bottom>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vertical="center"/>
    </xf>
    <xf numFmtId="0" fontId="3" fillId="2" borderId="0" applyAlignment="1" pivotButton="0" quotePrefix="0" xfId="0">
      <alignment horizontal="left" vertical="center" indent="1"/>
    </xf>
    <xf numFmtId="0" fontId="4" fillId="0" borderId="0" applyAlignment="1" pivotButton="0" quotePrefix="0" xfId="0">
      <alignment horizontal="left" vertical="top" wrapText="1" indent="1"/>
    </xf>
    <xf numFmtId="0" fontId="5" fillId="0" borderId="0" applyAlignment="1" pivotButton="0" quotePrefix="0" xfId="0">
      <alignment horizontal="left" vertical="center" indent="1"/>
    </xf>
    <xf numFmtId="0" fontId="5" fillId="3" borderId="1" applyAlignment="1" pivotButton="0" quotePrefix="0" xfId="0">
      <alignment horizontal="center" vertical="center" wrapText="1"/>
    </xf>
    <xf numFmtId="0" fontId="6" fillId="0" borderId="1" applyAlignment="1" pivotButton="0" quotePrefix="0" xfId="0">
      <alignment horizontal="left" vertical="center" wrapText="1" indent="1"/>
    </xf>
    <xf numFmtId="0" fontId="5" fillId="4" borderId="1" applyAlignment="1" pivotButton="0" quotePrefix="0" xfId="0">
      <alignment horizontal="center" vertical="center" wrapText="1"/>
    </xf>
    <xf numFmtId="0" fontId="5" fillId="5" borderId="1" applyAlignment="1" pivotButton="0" quotePrefix="0" xfId="0">
      <alignment horizontal="center" vertical="center" wrapText="1"/>
    </xf>
    <xf numFmtId="0" fontId="5" fillId="6" borderId="1" applyAlignment="1" pivotButton="0" quotePrefix="0" xfId="0">
      <alignment horizontal="center" vertical="center" wrapText="1"/>
    </xf>
    <xf numFmtId="0" fontId="7" fillId="0" borderId="0" applyAlignment="1" pivotButton="0" quotePrefix="0" xfId="0">
      <alignment horizontal="left" indent="1"/>
    </xf>
    <xf numFmtId="0" fontId="6" fillId="0" borderId="0" applyAlignment="1" pivotButton="0" quotePrefix="0" xfId="0">
      <alignment horizontal="left" vertical="top" wrapText="1" indent="2"/>
    </xf>
    <xf numFmtId="0" fontId="8" fillId="7" borderId="0" applyAlignment="1" pivotButton="0" quotePrefix="0" xfId="0">
      <alignment horizontal="center" vertical="center" wrapText="1"/>
    </xf>
    <xf numFmtId="0" fontId="9" fillId="8" borderId="0" applyAlignment="1" pivotButton="0" quotePrefix="0" xfId="0">
      <alignment horizontal="left" vertical="center" wrapText="1" indent="1"/>
    </xf>
    <xf numFmtId="0" fontId="7" fillId="9" borderId="0" applyAlignment="1" pivotButton="0" quotePrefix="0" xfId="0">
      <alignment horizontal="left" vertical="center" wrapText="1" indent="1"/>
    </xf>
    <xf numFmtId="0" fontId="10" fillId="10" borderId="1" applyAlignment="1" pivotButton="0" quotePrefix="0" xfId="0">
      <alignment horizontal="center" vertical="center" wrapText="1"/>
    </xf>
    <xf numFmtId="0" fontId="5" fillId="3" borderId="1" applyAlignment="1" pivotButton="0" quotePrefix="0" xfId="0">
      <alignment horizontal="center" vertical="center"/>
    </xf>
    <xf numFmtId="0" fontId="11" fillId="3" borderId="1" applyAlignment="1" pivotButton="0" quotePrefix="0" xfId="0">
      <alignment horizontal="left" vertical="top" wrapText="1"/>
    </xf>
    <xf numFmtId="0" fontId="12" fillId="4" borderId="2" applyAlignment="1" pivotButton="0" quotePrefix="0" xfId="0">
      <alignment horizontal="center" vertical="center" wrapText="1"/>
    </xf>
    <xf numFmtId="0" fontId="2" fillId="3" borderId="1" applyAlignment="1" pivotButton="0" quotePrefix="0" xfId="0">
      <alignment horizontal="left" vertical="center" wrapText="1" indent="1"/>
    </xf>
    <xf numFmtId="0" fontId="5" fillId="4" borderId="1" applyAlignment="1" pivotButton="0" quotePrefix="0" xfId="0">
      <alignment horizontal="left" vertical="center" wrapText="1" indent="1"/>
    </xf>
    <xf numFmtId="0" fontId="13" fillId="4" borderId="2" applyAlignment="1" pivotButton="0" quotePrefix="0" xfId="0">
      <alignment horizontal="center" vertical="center" wrapText="1"/>
    </xf>
    <xf numFmtId="0" fontId="13" fillId="5" borderId="2" applyAlignment="1" pivotButton="0" quotePrefix="0" xfId="0">
      <alignment horizontal="center" vertical="center" wrapText="1"/>
    </xf>
    <xf numFmtId="0" fontId="10" fillId="7" borderId="0" applyAlignment="1" pivotButton="0" quotePrefix="0" xfId="0">
      <alignment horizontal="left" vertical="center" indent="1"/>
    </xf>
    <xf numFmtId="0" fontId="0" fillId="4" borderId="2" applyAlignment="1" pivotButton="0" quotePrefix="0" xfId="0">
      <alignment horizontal="left" vertical="top" wrapText="1"/>
    </xf>
    <xf numFmtId="0" fontId="14" fillId="0" borderId="0" applyAlignment="1" pivotButton="0" quotePrefix="0" xfId="0">
      <alignment horizontal="center" vertical="center"/>
    </xf>
  </cellXfs>
  <cellStyles count="1">
    <cellStyle name="Normal" xfId="0" builtinId="0" hidden="0"/>
  </cellStyles>
  <dxfs count="1">
    <dxf>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3"/>
  <sheetViews>
    <sheetView workbookViewId="0">
      <selection activeCell="A1" sqref="A1"/>
    </sheetView>
  </sheetViews>
  <sheetFormatPr baseColWidth="8" defaultRowHeight="15"/>
  <cols>
    <col width="55" customWidth="1" min="1" max="1"/>
    <col width="21" customWidth="1" min="2" max="2"/>
    <col width="21" customWidth="1" min="3" max="3"/>
    <col width="21" customWidth="1" min="4" max="4"/>
    <col width="21" customWidth="1" min="5" max="5"/>
    <col width="21" customWidth="1" min="6" max="6"/>
    <col width="21" customWidth="1" min="7" max="7"/>
  </cols>
  <sheetData>
    <row r="1" ht="32" customHeight="1">
      <c r="A1" s="1" t="inlineStr">
        <is>
          <t>EVALUÁCIA EXTRAKCIE — 31Cob/19/2018</t>
        </is>
      </c>
    </row>
    <row r="2" ht="18" customHeight="1">
      <c r="A2" s="2" t="inlineStr">
        <is>
          <t>Dokument: KS_Trnava_31Cob_19_2018_00_dokument</t>
        </is>
      </c>
    </row>
    <row r="4" ht="22" customHeight="1">
      <c r="A4" s="3" t="inlineStr">
        <is>
          <t>ČO JE TÁTO EVALUÁCIA</t>
        </is>
      </c>
    </row>
    <row r="5" ht="40" customHeight="1">
      <c r="A5" s="4" t="inlineStr">
        <is>
          <t>Hodnotíte presnosť automatizovanej extrakcie informácií o zmluvných pokutách zo súdnych rozhodnutí. Pre toto jedno konkrétne rozhodnutie porovnávate 6 výstupov (3 modely × 2 režimy) a posudzujete, ako presne každý z nich zachytil kľúčové informácie.</t>
        </is>
      </c>
    </row>
    <row r="6" ht="6" customHeight="1"/>
    <row r="7" ht="18" customHeight="1">
      <c r="A7" s="5" t="inlineStr">
        <is>
          <t>PREČO TO ROBÍME</t>
        </is>
      </c>
    </row>
    <row r="8" ht="108" customHeight="1">
      <c r="A8" s="4" t="inlineStr">
        <is>
          <t>Predstavte si typický deň v advokátskej kancelárii: klient si objedná zmluvu o dielo a opýta sa vás, akú zmluvnú pokutu stanoviť. Aby ste mu vedeli kvalifikovane poradiť, potrebujete vedieť, ako súdy v praxi rozhodujú — ktoré pokuty akceptujú a ktoré moderujú podľa § 301 Obchodného zákonníka. Dnes to znamená preštudovať desiatky rozhodnutí ručne. Náš nástroj to dokáže automaticky zo stoviek rozhodnutí za sekundy, čím advokátom poskytne presné štatistiky o rozhodovacej praxi. Táto extrakcia je medziprodukt k širšiemu systému vyhľadávania precedensov a navrhovania primeranej výšky pokút pri tvorbe nových zmlúv — práve preto musí byť absolútne presná a bez halucinácií, inak by odporúčania pre advokátov boli nesprávne.</t>
        </is>
      </c>
    </row>
    <row r="9" ht="6" customHeight="1"/>
    <row r="10" ht="18" customHeight="1">
      <c r="A10" s="5" t="inlineStr">
        <is>
          <t>ČO TESTUJEME</t>
        </is>
      </c>
    </row>
    <row r="11" ht="57" customHeight="1">
      <c r="A11" s="4" t="inlineStr">
        <is>
          <t>3 jazykové modely (GPT-4o od OpenAI, Gemini 2.5 Flash od Google, Qwen 3.5 397B open-source) v 2 režimoch — RAG (model dostane iba cielene vybrané pasáže rozhodnutia cez retrieval) a Full (model dostane celý text rozhodnutia). Stĺpce v tabuľkách sú označené priamo názvami modelov, takže viete čo hodnotíte.</t>
        </is>
      </c>
    </row>
    <row r="12" ht="6" customHeight="1"/>
    <row r="13" ht="18" customHeight="1">
      <c r="A13" s="5" t="inlineStr">
        <is>
          <t>VAŠA ÚLOHA</t>
        </is>
      </c>
    </row>
    <row r="14" ht="57" customHeight="1">
      <c r="A14" s="4" t="inlineStr">
        <is>
          <t>Pre každú otázku posúďte, ako dobre daný systém zachytil daný údaj oproti skutočnosti v PDF rozhodnutí, ktoré ste dostali k tejto evaluácii. Najviac nás zaujímajú HALUCINÁCIE — informácie, ktoré systém uviedol, ale v texte rozhodnutia sa vôbec nenachádzajú. Vaše hodnotenie pomôže určiť, ktorý model je najspoľahlivejší pre právnu prax. Odhadovaný čas: ~15 minút.</t>
        </is>
      </c>
    </row>
    <row r="16" ht="22" customHeight="1">
      <c r="A16" s="3" t="inlineStr">
        <is>
          <t>LEGENDA</t>
        </is>
      </c>
    </row>
    <row r="17" ht="22" customHeight="1">
      <c r="A17" s="6" t="inlineStr">
        <is>
          <t>SIVÝ RIADOK</t>
        </is>
      </c>
      <c r="B17" s="7" t="inlineStr">
        <is>
          <t>čo systémy extrahovali (iba na čítanie — referencia)</t>
        </is>
      </c>
    </row>
    <row r="18" ht="22" customHeight="1">
      <c r="A18" s="8" t="inlineStr">
        <is>
          <t>BIELY RIADOK s modrým rámom</t>
        </is>
      </c>
      <c r="B18" s="7" t="inlineStr">
        <is>
          <t>tu vyplňte svoje hodnotenie (dropdown)</t>
        </is>
      </c>
    </row>
    <row r="19" ht="22" customHeight="1">
      <c r="A19" s="9" t="inlineStr">
        <is>
          <t>SVETLOŽLTÁ BUNKA</t>
        </is>
      </c>
      <c r="B19" s="7" t="inlineStr">
        <is>
          <t>automaticky prepojená — vyplnením jednej sa vyplnia aj ostatné s rovnakou extrakciou</t>
        </is>
      </c>
    </row>
    <row r="20" ht="22" customHeight="1">
      <c r="A20" s="10" t="inlineStr">
        <is>
          <t>SVETLOZELENÁ BUNKA</t>
        </is>
      </c>
      <c r="B20" s="7" t="inlineStr">
        <is>
          <t>už vyplnené (zmení sa automaticky po zadaní hodnoty)</t>
        </is>
      </c>
    </row>
    <row r="22" ht="20" customHeight="1">
      <c r="A22" s="11" t="inlineStr">
        <is>
          <t>TYPY DROPDOWN-u a ČO ZNAMENAJÚ HODNOTY</t>
        </is>
      </c>
    </row>
    <row r="23" ht="36" customHeight="1">
      <c r="A23" s="12" t="inlineStr">
        <is>
          <t>Škála 1-10 — pre zhrnutie sporu a celkové hodnotenie (halucinácie, celkový dojem).  1 = nepoužiteľné / vymyslené, 10 = presné a spoľahlivé.</t>
        </is>
      </c>
    </row>
    <row r="24" ht="36" customHeight="1">
      <c r="A24" s="12" t="inlineStr">
        <is>
          <t>áno / čiastočne / nie / neviem — pre FAKTORY primeranosti.  Znamená: zodpovedá hodnotenie faktora systémom tomu, čo reálne povedal súd v texte rozhodnutia?  „neviem" zvoľte, ak neviete jednoznačne posúdiť.</t>
        </is>
      </c>
    </row>
    <row r="27" ht="22" customHeight="1">
      <c r="A27" s="13" t="inlineStr">
        <is>
          <t>═══ SEKCIA 1 — KONTEXT SPORU ═══</t>
        </is>
      </c>
    </row>
    <row r="28" ht="40" customHeight="1">
      <c r="A28" s="14" t="inlineStr">
        <is>
          <t>Základný kontext: o čom je celý spor (textové zhrnutie), aký typ zmluvy je predmetom a kto sú strany. Začíname textovým zhrnutím, lebo je to najlepší spôsob, ako rýchlo pochopiť, o čo v spore ide.</t>
        </is>
      </c>
    </row>
    <row r="29" ht="22" customHeight="1">
      <c r="A29" s="15" t="inlineStr">
        <is>
          <t>1.1 ZHRNUTIE SPORU — vystihuje systém podstatu sporu a čo žalobca požadoval? (1-10)</t>
        </is>
      </c>
    </row>
    <row r="30" ht="22" customHeight="1">
      <c r="A30" s="16" t="inlineStr">
        <is>
          <t>Systém</t>
        </is>
      </c>
      <c r="B30" s="16" t="inlineStr">
        <is>
          <t>Text extrakcie</t>
        </is>
      </c>
      <c r="G30" s="16" t="inlineStr">
        <is>
          <t>Skóre 1-10</t>
        </is>
      </c>
    </row>
    <row r="31" ht="59" customHeight="1">
      <c r="A31" s="17" t="inlineStr">
        <is>
          <t>GPT-4o RAG</t>
        </is>
      </c>
      <c r="B31" s="18" t="inlineStr">
        <is>
          <t>Žalobca HALO reality s. r. o. sa domáhal zaplatenia zmluvnej pokuty vo výške 10.000 eur od žalovanej Danice Bittarovej za podstatné porušenie zmluvy o poskytovaní služieb. Žalovaná mala uzatvárať realitné obchody bez vedomia žalobcu a neoprávnene vyberať peniaze od klientov.</t>
        </is>
      </c>
      <c r="G31" s="19" t="n"/>
    </row>
    <row r="32" ht="59" customHeight="1">
      <c r="A32" s="17" t="inlineStr">
        <is>
          <t>GPT-4o Full</t>
        </is>
      </c>
      <c r="B32" s="18" t="inlineStr">
        <is>
          <t>Žalobca HALO reality s. r. o. sa domáhal zaplatenia zmluvnej pokuty vo výške 10.000 Eur od žalovanej Danice Bittarovej za podstatné porušenie zmluvy o poskytovaní služieb. Žalovaná mala uzatvárať realitné obchody bez vedomia žalobcu a neoprávnene vyberať peniaze od klientov.</t>
        </is>
      </c>
      <c r="G32" s="19" t="n"/>
    </row>
    <row r="33" ht="76" customHeight="1">
      <c r="A33" s="17" t="inlineStr">
        <is>
          <t>Gemini RAG</t>
        </is>
      </c>
      <c r="B33" s="18" t="inlineStr">
        <is>
          <t>Žalobca sa domáhal zaplatenia zmluvnej pokuty vo výške 10.000 Eur pre podstatné porušenie zásadných ustanovení zmluvy o poskytovaní služieb žalovanou, konkrétne uzatváranie realitných obchodov bez vedomia žalobcu a neoprávnené vyberanie peňazí od klientov. Žalovaná namietala neprimeranosť výšky zmluvnej pokuty a žiadala jej zníženie.</t>
        </is>
      </c>
      <c r="G33" s="19" t="n"/>
    </row>
    <row r="34" ht="59" customHeight="1">
      <c r="A34" s="17" t="inlineStr">
        <is>
          <t>Gemini Full</t>
        </is>
      </c>
      <c r="B34" s="18" t="inlineStr">
        <is>
          <t>Žalobca sa domáhal zaplatenia zmluvnej pokuty vo výške 10.000 Eur od žalovanej, ktorá mala porušiť zmluvu o poskytovaní realitných služieb tým, že uzatvárala realitné obchody bez vedomia žalobcu a neoprávnene prijímala peniaze od klientov.</t>
        </is>
      </c>
      <c r="G34" s="19" t="n"/>
    </row>
    <row r="35" ht="59" customHeight="1">
      <c r="A35" s="17" t="inlineStr">
        <is>
          <t>Qwen 3.5 RAG</t>
        </is>
      </c>
      <c r="B35" s="18" t="inlineStr">
        <is>
          <t>Žalobca sa domáhal zaplatenia zmluvnej pokuty vo výške 10.000 EUR od žalovanej pre podstatné porušenie Zmluvy o poskytovaní služieb, konkrétne uzatváranie realitných obchodov bez vedomia žalobcu a neoprávnené vyberanie peňazí od klientov. Žalovaná namietala neprimeranosť výšky zmluvnej pokuty a poprela skutkové okolnosti.</t>
        </is>
      </c>
      <c r="G35" s="19" t="n"/>
    </row>
    <row r="36" ht="76" customHeight="1">
      <c r="A36" s="17" t="inlineStr">
        <is>
          <t>Qwen 3.5 Full</t>
        </is>
      </c>
      <c r="B36" s="18" t="inlineStr">
        <is>
          <t>Žalobca sa domáhal zaplatenia zmluvnej pokuty vo výške 10.000 EUR od žalovanej pre podstatné porušenie Zmluvy o poskytovaní služieb, konkrétne uzatváranie realitných obchodov bez vedomia žalobcu a neoprávnené vybratie peňazí od klienta v hotovosti. Súd prvej inštancie priznal nárok čiastočne a zmluvnú pokutu znížil na 5.000 EUR.</t>
        </is>
      </c>
      <c r="G36" s="19" t="n"/>
    </row>
    <row r="38" ht="22" customHeight="1">
      <c r="A38" s="13" t="inlineStr">
        <is>
          <t>═══ SEKCIA 2 — ODÔVODNENIE SÚDU ═══</t>
        </is>
      </c>
    </row>
    <row r="39" ht="40" customHeight="1">
      <c r="A39" s="14" t="inlineStr">
        <is>
          <t>Textové zhrnutie odôvodnenia súdu — prečo súd rozhodol tak ako rozhodol. Posúďte, ako dobre systém zachytil kľúčové argumenty súdu v porovnaní s PDF rozhodnutím. Práve tu modely často halucinujú falošné závery alebo vynechajú kľúčové pasáže.</t>
        </is>
      </c>
    </row>
    <row r="40" ht="22" customHeight="1">
      <c r="A40" s="15" t="inlineStr">
        <is>
          <t>2.1 ZHRNUTIE ODÔVODNENIA SÚDU — zachytáva systém kľúčové argumenty, prečo súd rozhodol tak ako rozhodol? (1-10)</t>
        </is>
      </c>
    </row>
    <row r="41" ht="22" customHeight="1">
      <c r="A41" s="16" t="inlineStr">
        <is>
          <t>Systém</t>
        </is>
      </c>
      <c r="B41" s="16" t="inlineStr">
        <is>
          <t>Text extrakcie</t>
        </is>
      </c>
      <c r="G41" s="16" t="inlineStr">
        <is>
          <t>Skóre 1-10</t>
        </is>
      </c>
    </row>
    <row r="42" ht="76" customHeight="1">
      <c r="A42" s="17" t="inlineStr">
        <is>
          <t>GPT-4o RAG</t>
        </is>
      </c>
      <c r="B42" s="18" t="inlineStr">
        <is>
          <t>Súd znížil zmluvnú pokutu z 10.000 eur na 5.000 eur podľa § 301 Obchodného zákonníka. Pri rozhodovaní zohľadnil hodnotu a význam zabezpečovanej povinnosti, výšku vzniknutej škody, hospodársku pozíciu zmluvných strán a jednostrannosť dojednania pokuty. Súd považoval zníženú pokutu za dostatočne účinnú náhradu odrádzajúcu od neplnenia si zmluvných povinností.</t>
        </is>
      </c>
      <c r="G42" s="19" t="n"/>
    </row>
    <row r="43" ht="76" customHeight="1">
      <c r="A43" s="17" t="inlineStr">
        <is>
          <t>GPT-4o Full</t>
        </is>
      </c>
      <c r="B43" s="18" t="inlineStr">
        <is>
          <t>Súd znížil zmluvnú pokutu z 10.000 eur na 5.000 eur, pričom zohľadnil hodnotu a význam zabezpečovanej povinnosti, hospodársku pozíciu zmluvných strán a výšku vzniknutej škody, ktorá bola 300 eur. Súd tiež prihliadol na to, že zmluvná pokuta bola dojednaná jednostranne v prospech žalobcu a že žalovaná ručí za svoje záväzky celým svojím majetkom.</t>
        </is>
      </c>
      <c r="G43" s="19" t="n"/>
    </row>
    <row r="44" ht="93" customHeight="1">
      <c r="A44" s="17" t="inlineStr">
        <is>
          <t>Gemini RAG</t>
        </is>
      </c>
      <c r="B44" s="18" t="inlineStr">
        <is>
          <t>Súd prvej inštancie využil moderačné právo podľa § 301 Obchodného zákonníka a znížil zmluvnú pokutu z 10.000 Eur na 5.000 Eur. Pri posudzovaní primeranosti zmluvnej pokuty súd zohľadnil mieru rizika žalobcu, výšku obvyklých odplát v realitných obchodoch, hospodársku pozíciu zmluvných strán (žalobca ako s.r.o. vs. žalovaná ako živnostníčka), jednostranné dojednanie pokuty len v prospech žalobcu a výšku vzniknutej škody (300 Eur). Súd dospel k záveru, že moderovaná suma 5.000 Eur je dostatočne účinná a primeraná.</t>
        </is>
      </c>
      <c r="G44" s="19" t="n"/>
    </row>
    <row r="45" ht="93" customHeight="1">
      <c r="A45" s="17" t="inlineStr">
        <is>
          <t>Gemini Full</t>
        </is>
      </c>
      <c r="B45" s="18" t="inlineStr">
        <is>
          <t>Súd prvej inštancie využil moderačné právo podľa § 301 Obchodného zákonníka a znížil zmluvnú pokutu o polovicu na 5.000 eur. Pri posudzovaní primeranosti zohľadnil mieru rizika žalobcu, obvyklé odplaty v realitných obchodoch, hospodársku pozíciu zmluvných strán (žalobca s.r.o., žalovaná živnostníčka), jednostranné dojednanie pokuty v prospech žalobcu a výšku vzniknutej škody (300 eur). Súd dospel k záveru, že znížená suma je dostatočne účinná a primeraná.</t>
        </is>
      </c>
      <c r="G45" s="19" t="n"/>
    </row>
    <row r="46" ht="110" customHeight="1">
      <c r="A46" s="17" t="inlineStr">
        <is>
          <t>Qwen 3.5 RAG</t>
        </is>
      </c>
      <c r="B46" s="18" t="inlineStr">
        <is>
          <t>Súd prvej inštancie využil moderačné právo podľa § 301 Obchodného zákonníka a znížil pôvodne dojednanú zmluvnú pokutu z 10.000 EUR na 5.000 EUR, keďže považoval pôvodnú sumu za neprimeranú vzhľadom na výšku vzniknutej škody (300 EUR) a hospodársku pozíciu strán. Súd prihliadol na skutočnosť, že zmluvná pokuta bola dojednaná jednostranne iba v prospech žalobcu a jej priznanie v plnej výške by viedlo k neodôvodnenému obohateniu. Zároveň však súd konštatoval, že znížená suma je dostatočne účinnou sankciou a odrádzajúcim prvkom pre budúce porušovanie zmluvných povinností.</t>
        </is>
      </c>
      <c r="G46" s="19" t="n"/>
    </row>
    <row r="47" ht="76" customHeight="1">
      <c r="A47" s="17" t="inlineStr">
        <is>
          <t>Qwen 3.5 Full</t>
        </is>
      </c>
      <c r="B47" s="18" t="inlineStr">
        <is>
          <t>Súd znížil zmluvnú pokutu z 10.000 EUR na 5.000 EUR s prihliadnutím na hodnotu a význam zabezpečovanej povinnosti, hospodársku pozíciu strán (žalobca ako s.r.o. oproti živnostníčke), jednostrannosť dojednania pokuty a výšku vzniknutej škody, ktorá bola len 300 EUR. Súd dospel k záveru, že priznanie pôvodnej sumy by viedlo k neodôvodnenému majetkovému prospechu oprávneného a neúmerne prísnej sankcii.</t>
        </is>
      </c>
      <c r="G47" s="19" t="n"/>
    </row>
    <row r="49" ht="22" customHeight="1">
      <c r="A49" s="13" t="inlineStr">
        <is>
          <t>═══ SEKCIA 3 — FAKTORY PRIMERANOSTI PODĽA § 301 OBCHZ ═══</t>
        </is>
      </c>
    </row>
    <row r="50" ht="88" customHeight="1">
      <c r="A50" s="14" t="inlineStr">
        <is>
          <t>Pri moderácii zmluvnej pokuty súd váži viaceré faktory. Pre každý zo 7 faktorov systém priradil postoj súdu podľa toho, ako ho súd v odôvodnení hodnotil: POZITÍVNY (súd faktor hodnotí v prospech ZACHOVANIA pokuty), NEGATÍVNY (v prospech ZNÍŽENIA pokuty), NEUTRÁLNY (spomenutý bez jasného postoja), NESPOMÍNANÉ (súd sa tým vôbec nezaoberal). Vašou úlohou je pre každý faktor posúdiť, či tento postoj zodpovedá tomu, čo súd v texte rozhodnutia reálne povedal. Detailné vysvetlenie každého faktora a významu jednotlivých hodnôt nájdete v sivých riadkoch priamo pri otázkach.</t>
        </is>
      </c>
    </row>
    <row r="51" ht="22" customHeight="1">
      <c r="A51" s="16" t="inlineStr">
        <is>
          <t>Pole / Otázka</t>
        </is>
      </c>
      <c r="B51" s="16" t="inlineStr">
        <is>
          <t>GPT-4o RAG</t>
        </is>
      </c>
      <c r="C51" s="16" t="inlineStr">
        <is>
          <t>GPT-4o Full</t>
        </is>
      </c>
      <c r="D51" s="16" t="inlineStr">
        <is>
          <t>Gemini RAG</t>
        </is>
      </c>
      <c r="E51" s="16" t="inlineStr">
        <is>
          <t>Gemini Full</t>
        </is>
      </c>
      <c r="F51" s="16" t="inlineStr">
        <is>
          <t>Qwen 3.5 RAG</t>
        </is>
      </c>
      <c r="G51" s="16" t="inlineStr">
        <is>
          <t>Qwen 3.5 Full</t>
        </is>
      </c>
    </row>
    <row r="52" ht="90" customHeight="1">
      <c r="A52" s="20" t="inlineStr">
        <is>
          <t>DOBRÉ MRAVY (§ 39 OZ) — je pokuta v rozpore s dobrými mravmi?
  • pozitívny = súd rozhodol že NIE JE v rozpore (podporuje platnosť pokuty)
  • negatívny = súd ju vyhlásil za v rozpore (dôvod na moderáciu/zamietnutie)
  • neutrálny = súd faktor spomína bez jasného stanoviska
  • nespomínané = súd sa tým nezaoberal</t>
        </is>
      </c>
      <c r="B52" s="18" t="inlineStr">
        <is>
          <t>neutrálny</t>
        </is>
      </c>
      <c r="C52" s="18" t="inlineStr">
        <is>
          <t>negatívny</t>
        </is>
      </c>
      <c r="D52" s="18" t="inlineStr">
        <is>
          <t>nespomínané</t>
        </is>
      </c>
      <c r="E52" s="18" t="inlineStr">
        <is>
          <t>neutrálny</t>
        </is>
      </c>
      <c r="F52" s="18" t="inlineStr">
        <is>
          <t>negatívny</t>
        </is>
      </c>
      <c r="G52" s="18" t="inlineStr">
        <is>
          <t>nespomínané</t>
        </is>
      </c>
    </row>
    <row r="53" ht="36" customHeight="1">
      <c r="A53" s="21" t="inlineStr">
        <is>
          <t>3.1 Posúdil systém faktor „Dobré mravy" rovnako ako súd?</t>
        </is>
      </c>
      <c r="B53" s="22" t="n"/>
      <c r="C53" s="22" t="n"/>
      <c r="D53" s="22" t="n"/>
      <c r="E53" s="23">
        <f>IF(B53="","",B53)</f>
        <v/>
      </c>
      <c r="F53" s="23">
        <f>IF(C53="","",C53)</f>
        <v/>
      </c>
      <c r="G53" s="23">
        <f>IF(D53="","",D53)</f>
        <v/>
      </c>
    </row>
    <row r="54" ht="90" customHeight="1">
      <c r="A54" s="20" t="inlineStr">
        <is>
          <t>ZABEZPEČOVACIA FUNKCIA — plní pokuta svoj účel motivovať dlžníka k plneniu?
  • pozitívny = súd uznal, že pokuta plní zabezpečovaciu funkciu
  • negatívny = súd uviedol, že pokuta svoj účel neplnila
  • neutrálny = zmienka bez jasného stanoviska
  • nespomínané = faktor nebol diskutovaný</t>
        </is>
      </c>
      <c r="B54" s="18" t="inlineStr">
        <is>
          <t>pozitívny</t>
        </is>
      </c>
      <c r="C54" s="18" t="inlineStr">
        <is>
          <t>pozitívny</t>
        </is>
      </c>
      <c r="D54" s="18" t="inlineStr">
        <is>
          <t>pozitívny</t>
        </is>
      </c>
      <c r="E54" s="18" t="inlineStr">
        <is>
          <t>pozitívny</t>
        </is>
      </c>
      <c r="F54" s="18" t="inlineStr">
        <is>
          <t>pozitívny</t>
        </is>
      </c>
      <c r="G54" s="18" t="inlineStr">
        <is>
          <t>pozitívny</t>
        </is>
      </c>
    </row>
    <row r="55" ht="36" customHeight="1">
      <c r="A55" s="21" t="inlineStr">
        <is>
          <t>3.2 Posúdil systém faktor „Zabezpečovacia funkcia" rovnako ako súd?</t>
        </is>
      </c>
      <c r="B55" s="22" t="n"/>
      <c r="C55" s="23">
        <f>IF(B55="","",B55)</f>
        <v/>
      </c>
      <c r="D55" s="23">
        <f>IF(B55="","",B55)</f>
        <v/>
      </c>
      <c r="E55" s="23">
        <f>IF(B55="","",B55)</f>
        <v/>
      </c>
      <c r="F55" s="23">
        <f>IF(B55="","",B55)</f>
        <v/>
      </c>
      <c r="G55" s="23">
        <f>IF(B55="","",B55)</f>
        <v/>
      </c>
    </row>
    <row r="56" ht="90" customHeight="1">
      <c r="A56" s="20" t="inlineStr">
        <is>
          <t>VÝŠKA SKUTOČNEJ ŠKODY — pokrýva pokuta primerane reálnu škodu veriteľa?
  • pozitívny = súd uznal, že pokuta primerane pokrýva škodu
  • negatívny = súd konštatoval, že pokuta výrazne prevyšuje škodu (dôvod na moderáciu)
  • neutrálny = diskusia bez záveru
  • nespomínané = súd túto tému neotvoril</t>
        </is>
      </c>
      <c r="B56" s="18" t="inlineStr">
        <is>
          <t>negatívny</t>
        </is>
      </c>
      <c r="C56" s="18" t="inlineStr">
        <is>
          <t>negatívny</t>
        </is>
      </c>
      <c r="D56" s="18" t="inlineStr">
        <is>
          <t>negatívny</t>
        </is>
      </c>
      <c r="E56" s="18" t="inlineStr">
        <is>
          <t>negatívny</t>
        </is>
      </c>
      <c r="F56" s="18" t="inlineStr">
        <is>
          <t>negatívny</t>
        </is>
      </c>
      <c r="G56" s="18" t="inlineStr">
        <is>
          <t>negatívny</t>
        </is>
      </c>
    </row>
    <row r="57" ht="36" customHeight="1">
      <c r="A57" s="21" t="inlineStr">
        <is>
          <t>3.3 Posúdil systém faktor „Výška škody" rovnako ako súd?</t>
        </is>
      </c>
      <c r="B57" s="22" t="n"/>
      <c r="C57" s="23">
        <f>IF(B57="","",B57)</f>
        <v/>
      </c>
      <c r="D57" s="23">
        <f>IF(B57="","",B57)</f>
        <v/>
      </c>
      <c r="E57" s="23">
        <f>IF(B57="","",B57)</f>
        <v/>
      </c>
      <c r="F57" s="23">
        <f>IF(B57="","",B57)</f>
        <v/>
      </c>
      <c r="G57" s="23">
        <f>IF(B57="","",B57)</f>
        <v/>
      </c>
    </row>
    <row r="58" ht="90" customHeight="1">
      <c r="A58" s="20" t="inlineStr">
        <is>
          <t>POMER POKUTY K ISTINE — aký je pomer pokuty k dlžnej sume (napr. 48%, 150%, 300%)?
  • pozitívny = súd rozhodol, že pomer je primeraný (podporuje pokutu)
  • negatívny = súd považoval pomer za neprimerane vysoký (dôvod na moderáciu)
  • neutrálny = pomer spomenutý bez stanoviska
  • nespomínané = súd túto otázku neriešil</t>
        </is>
      </c>
      <c r="B58" s="18" t="inlineStr">
        <is>
          <t>nespomínané</t>
        </is>
      </c>
      <c r="C58" s="18" t="inlineStr">
        <is>
          <t>negatívny</t>
        </is>
      </c>
      <c r="D58" s="18" t="inlineStr">
        <is>
          <t>negatívny</t>
        </is>
      </c>
      <c r="E58" s="18" t="inlineStr">
        <is>
          <t>negatívny</t>
        </is>
      </c>
      <c r="F58" s="18" t="inlineStr">
        <is>
          <t>nespomínané</t>
        </is>
      </c>
      <c r="G58" s="18" t="inlineStr">
        <is>
          <t>negatívny</t>
        </is>
      </c>
    </row>
    <row r="59" ht="36" customHeight="1">
      <c r="A59" s="21" t="inlineStr">
        <is>
          <t>3.4 Posúdil systém faktor „Pomer k istine" rovnako ako súd?</t>
        </is>
      </c>
      <c r="B59" s="22" t="n"/>
      <c r="C59" s="22" t="n"/>
      <c r="D59" s="23">
        <f>IF(C59="","",C59)</f>
        <v/>
      </c>
      <c r="E59" s="23">
        <f>IF(C59="","",C59)</f>
        <v/>
      </c>
      <c r="F59" s="23">
        <f>IF(B59="","",B59)</f>
        <v/>
      </c>
      <c r="G59" s="23">
        <f>IF(C59="","",C59)</f>
        <v/>
      </c>
    </row>
    <row r="60" ht="106" customHeight="1">
      <c r="A60" s="20" t="inlineStr">
        <is>
          <t>SPRÁVANIE DLŽNÍKA — zavinenie, opakovanie, úmysel, ochota plniť
  POZOR: „pozitívny" a „negatívny" sa vzťahujú k PODPORE POKUTY, nie k sentimentu o dlžníkovi!
  • pozitívny = správanie dlžníka je DÔVODOM pre priznanie pokuty (opakované porušenia, úmysel)
  • negatívny = správanie dlžníka je ospravedlniteľné — dôvod na MODERÁCIU (ťažkosti mimo jeho kontroly)
  • neutrálny = diskusia bez jasného postoja
  • nespomínané = súd faktor neotvoril</t>
        </is>
      </c>
      <c r="B60" s="18" t="inlineStr">
        <is>
          <t>pozitívny</t>
        </is>
      </c>
      <c r="C60" s="18" t="inlineStr">
        <is>
          <t>negatívny</t>
        </is>
      </c>
      <c r="D60" s="18" t="inlineStr">
        <is>
          <t>neutrálny</t>
        </is>
      </c>
      <c r="E60" s="18" t="inlineStr">
        <is>
          <t>pozitívny</t>
        </is>
      </c>
      <c r="F60" s="18" t="inlineStr">
        <is>
          <t>neutrálny</t>
        </is>
      </c>
      <c r="G60" s="18" t="inlineStr">
        <is>
          <t>neutrálny</t>
        </is>
      </c>
    </row>
    <row r="61" ht="36" customHeight="1">
      <c r="A61" s="21" t="inlineStr">
        <is>
          <t>3.5 Posúdil systém faktor „Správanie dlžníka" rovnako ako súd?</t>
        </is>
      </c>
      <c r="B61" s="22" t="n"/>
      <c r="C61" s="22" t="n"/>
      <c r="D61" s="22" t="n"/>
      <c r="E61" s="23">
        <f>IF(B61="","",B61)</f>
        <v/>
      </c>
      <c r="F61" s="23">
        <f>IF(D61="","",D61)</f>
        <v/>
      </c>
      <c r="G61" s="23">
        <f>IF(D61="","",D61)</f>
        <v/>
      </c>
    </row>
    <row r="62" ht="90" customHeight="1">
      <c r="A62" s="20" t="inlineStr">
        <is>
          <t>KUMULÁCIA S ÚROKOM — je prijateľné sčítať zmluvnú pokutu a úrok z omeškania?
  • pozitívny = súd akceptoval kumuláciu pokuty a úroku
  • negatívny = súd považoval súčet za neprimeraný (dôvod na moderáciu)
  • neutrálny = kumulácia spomenutá bez stanoviska
  • nespomínané = súd faktor neriešil</t>
        </is>
      </c>
      <c r="B62" s="18" t="inlineStr">
        <is>
          <t>nespomínané</t>
        </is>
      </c>
      <c r="C62" s="18" t="inlineStr">
        <is>
          <t>nespomínané</t>
        </is>
      </c>
      <c r="D62" s="18" t="inlineStr">
        <is>
          <t>nespomínané</t>
        </is>
      </c>
      <c r="E62" s="18" t="inlineStr">
        <is>
          <t>nespomínané</t>
        </is>
      </c>
      <c r="F62" s="18" t="inlineStr">
        <is>
          <t>nespomínané</t>
        </is>
      </c>
      <c r="G62" s="18" t="inlineStr">
        <is>
          <t>nespomínané</t>
        </is>
      </c>
    </row>
    <row r="63" ht="36" customHeight="1">
      <c r="A63" s="21" t="inlineStr">
        <is>
          <t>3.6 Posúdil systém faktor „Kumulácia s úrokom" rovnako ako súd?</t>
        </is>
      </c>
      <c r="B63" s="22" t="n"/>
      <c r="C63" s="23">
        <f>IF(B63="","",B63)</f>
        <v/>
      </c>
      <c r="D63" s="23">
        <f>IF(B63="","",B63)</f>
        <v/>
      </c>
      <c r="E63" s="23">
        <f>IF(B63="","",B63)</f>
        <v/>
      </c>
      <c r="F63" s="23">
        <f>IF(B63="","",B63)</f>
        <v/>
      </c>
      <c r="G63" s="23">
        <f>IF(B63="","",B63)</f>
        <v/>
      </c>
    </row>
    <row r="64" ht="90" customHeight="1">
      <c r="A64" s="20" t="inlineStr">
        <is>
          <t>SPRÁVANIE VERITEĽA — konal žalobca v dobrej viere, alebo zneužíval svoju pozíciu?
  • pozitívny = veriteľ konal v dobrej viere, správne uplatnil nárok (podporuje pokutu)
  • negatívny = veriteľ konal účelovo (napr. zámerne čakal, aby nárok narástol) — dôvod na moderáciu
  • neutrálny = správanie diskutované bez záveru
  • nespomínané = súd faktor neotvoril</t>
        </is>
      </c>
      <c r="B64" s="18" t="inlineStr">
        <is>
          <t>nespomínané</t>
        </is>
      </c>
      <c r="C64" s="18" t="inlineStr">
        <is>
          <t>neutrálny</t>
        </is>
      </c>
      <c r="D64" s="18" t="inlineStr">
        <is>
          <t>nespomínané</t>
        </is>
      </c>
      <c r="E64" s="18" t="inlineStr">
        <is>
          <t>negatívny</t>
        </is>
      </c>
      <c r="F64" s="18" t="inlineStr">
        <is>
          <t>nespomínané</t>
        </is>
      </c>
      <c r="G64" s="18" t="inlineStr">
        <is>
          <t>negatívny</t>
        </is>
      </c>
    </row>
    <row r="65" ht="36" customHeight="1">
      <c r="A65" s="21" t="inlineStr">
        <is>
          <t>3.7 Posúdil systém faktor „Správanie veriteľa" rovnako ako súd?</t>
        </is>
      </c>
      <c r="B65" s="22" t="n"/>
      <c r="C65" s="22" t="n"/>
      <c r="D65" s="23">
        <f>IF(B65="","",B65)</f>
        <v/>
      </c>
      <c r="E65" s="22" t="n"/>
      <c r="F65" s="23">
        <f>IF(B65="","",B65)</f>
        <v/>
      </c>
      <c r="G65" s="23">
        <f>IF(E65="","",E65)</f>
        <v/>
      </c>
    </row>
    <row r="67" ht="22" customHeight="1">
      <c r="A67" s="13" t="inlineStr">
        <is>
          <t>═══ SEKCIA 4 — HALUCINÁCIE A CELKOVÝ DOJEM ═══</t>
        </is>
      </c>
    </row>
    <row r="68" ht="56" customHeight="1">
      <c r="A68" s="14" t="inlineStr">
        <is>
          <t>Celkové posúdenie. HALUCINÁCIA = systém tvrdí niečo, čo sa v rozhodnutí vôbec nenachádza (vymyslený údaj, suma, meno, fakt...). Toto je pre nás najdôležitejšia metrika — chceme zistiť, ktorý prístup (RAG vs full-doc) menej halucinuje. CELKOVÝ DOJEM = keby ste tento výstup dostali ako právnik, pomohol by vám v praxi?</t>
        </is>
      </c>
    </row>
    <row r="69" ht="22" customHeight="1">
      <c r="A69" s="16" t="inlineStr">
        <is>
          <t>Pole / Otázka</t>
        </is>
      </c>
      <c r="B69" s="16" t="inlineStr">
        <is>
          <t>GPT-4o RAG</t>
        </is>
      </c>
      <c r="C69" s="16" t="inlineStr">
        <is>
          <t>GPT-4o Full</t>
        </is>
      </c>
      <c r="D69" s="16" t="inlineStr">
        <is>
          <t>Gemini RAG</t>
        </is>
      </c>
      <c r="E69" s="16" t="inlineStr">
        <is>
          <t>Gemini Full</t>
        </is>
      </c>
      <c r="F69" s="16" t="inlineStr">
        <is>
          <t>Qwen 3.5 RAG</t>
        </is>
      </c>
      <c r="G69" s="16" t="inlineStr">
        <is>
          <t>Qwen 3.5 Full</t>
        </is>
      </c>
    </row>
    <row r="70" ht="36" customHeight="1">
      <c r="A70" s="21" t="inlineStr">
        <is>
          <t>4.1 Halucinácie  (1 = veľa vymyslených, 10 = žiadne)</t>
        </is>
      </c>
      <c r="B70" s="22" t="n"/>
      <c r="C70" s="22" t="n"/>
      <c r="D70" s="22" t="n"/>
      <c r="E70" s="22" t="n"/>
      <c r="F70" s="22" t="n"/>
      <c r="G70" s="22" t="n"/>
    </row>
    <row r="71" ht="36" customHeight="1">
      <c r="A71" s="21" t="inlineStr">
        <is>
          <t>4.2 Celkový dojem  (1 = nepoužiteľné, 10 = vysoko spoľahlivé)</t>
        </is>
      </c>
      <c r="B71" s="22" t="n"/>
      <c r="C71" s="22" t="n"/>
      <c r="D71" s="22" t="n"/>
      <c r="E71" s="22" t="n"/>
      <c r="F71" s="22" t="n"/>
      <c r="G71" s="22" t="n"/>
    </row>
    <row r="73" ht="22" customHeight="1">
      <c r="A73" s="24" t="inlineStr">
        <is>
          <t>KOMENTÁR — Čo vám na extrakciách najviac prekážalo? (voliteľné)</t>
        </is>
      </c>
    </row>
    <row r="74" ht="35" customHeight="1">
      <c r="A74" s="25" t="n"/>
    </row>
    <row r="75" ht="35" customHeight="1"/>
    <row r="76" ht="35" customHeight="1"/>
    <row r="78" ht="22" customHeight="1">
      <c r="A78" s="24" t="inlineStr">
        <is>
          <t>KOMENTÁR — Čo bolo naopak najlepšie? (voliteľné)</t>
        </is>
      </c>
    </row>
    <row r="79" ht="35" customHeight="1">
      <c r="A79" s="25" t="n"/>
    </row>
    <row r="80" ht="35" customHeight="1"/>
    <row r="81" ht="35" customHeight="1"/>
    <row r="83" ht="24" customHeight="1">
      <c r="A83" s="26" t="inlineStr">
        <is>
          <t>ĎAKUJEM za váš čas a odbornosť!</t>
        </is>
      </c>
    </row>
  </sheetData>
  <mergeCells count="47">
    <mergeCell ref="A14:G14"/>
    <mergeCell ref="B47:F47"/>
    <mergeCell ref="A8:G8"/>
    <mergeCell ref="A22:G22"/>
    <mergeCell ref="B17:G17"/>
    <mergeCell ref="A4:G4"/>
    <mergeCell ref="A38:G38"/>
    <mergeCell ref="B31:F31"/>
    <mergeCell ref="B46:F46"/>
    <mergeCell ref="A29:G29"/>
    <mergeCell ref="A68:G68"/>
    <mergeCell ref="A10:G10"/>
    <mergeCell ref="A28:G28"/>
    <mergeCell ref="A13:G13"/>
    <mergeCell ref="B19:G19"/>
    <mergeCell ref="B43:F43"/>
    <mergeCell ref="A40:G40"/>
    <mergeCell ref="A67:G67"/>
    <mergeCell ref="A39:G39"/>
    <mergeCell ref="B42:F42"/>
    <mergeCell ref="A83:G83"/>
    <mergeCell ref="A24:G24"/>
    <mergeCell ref="A79:G81"/>
    <mergeCell ref="A73:G73"/>
    <mergeCell ref="A11:G11"/>
    <mergeCell ref="A49:G49"/>
    <mergeCell ref="B44:F44"/>
    <mergeCell ref="B20:G20"/>
    <mergeCell ref="A1:G1"/>
    <mergeCell ref="B34:F34"/>
    <mergeCell ref="B35:F35"/>
    <mergeCell ref="A78:G78"/>
    <mergeCell ref="A16:G16"/>
    <mergeCell ref="A7:G7"/>
    <mergeCell ref="B30:F30"/>
    <mergeCell ref="A27:G27"/>
    <mergeCell ref="A74:G76"/>
    <mergeCell ref="B33:F33"/>
    <mergeCell ref="A50:G50"/>
    <mergeCell ref="A2:G2"/>
    <mergeCell ref="B45:F45"/>
    <mergeCell ref="B18:G18"/>
    <mergeCell ref="B36:F36"/>
    <mergeCell ref="B32:F32"/>
    <mergeCell ref="B41:F41"/>
    <mergeCell ref="A5:G5"/>
    <mergeCell ref="A23:G23"/>
  </mergeCells>
  <conditionalFormatting sqref="G31">
    <cfRule type="expression" priority="1" dxfId="0">
      <formula>LEN(TRIM(G31))&gt;0</formula>
    </cfRule>
  </conditionalFormatting>
  <conditionalFormatting sqref="G32">
    <cfRule type="expression" priority="2" dxfId="0">
      <formula>LEN(TRIM(G32))&gt;0</formula>
    </cfRule>
  </conditionalFormatting>
  <conditionalFormatting sqref="G33">
    <cfRule type="expression" priority="3" dxfId="0">
      <formula>LEN(TRIM(G33))&gt;0</formula>
    </cfRule>
  </conditionalFormatting>
  <conditionalFormatting sqref="G34">
    <cfRule type="expression" priority="4" dxfId="0">
      <formula>LEN(TRIM(G34))&gt;0</formula>
    </cfRule>
  </conditionalFormatting>
  <conditionalFormatting sqref="G35">
    <cfRule type="expression" priority="5" dxfId="0">
      <formula>LEN(TRIM(G35))&gt;0</formula>
    </cfRule>
  </conditionalFormatting>
  <conditionalFormatting sqref="G36">
    <cfRule type="expression" priority="6" dxfId="0">
      <formula>LEN(TRIM(G36))&gt;0</formula>
    </cfRule>
  </conditionalFormatting>
  <conditionalFormatting sqref="G42">
    <cfRule type="expression" priority="7" dxfId="0">
      <formula>LEN(TRIM(G42))&gt;0</formula>
    </cfRule>
  </conditionalFormatting>
  <conditionalFormatting sqref="G43">
    <cfRule type="expression" priority="8" dxfId="0">
      <formula>LEN(TRIM(G43))&gt;0</formula>
    </cfRule>
  </conditionalFormatting>
  <conditionalFormatting sqref="G44">
    <cfRule type="expression" priority="9" dxfId="0">
      <formula>LEN(TRIM(G44))&gt;0</formula>
    </cfRule>
  </conditionalFormatting>
  <conditionalFormatting sqref="G45">
    <cfRule type="expression" priority="10" dxfId="0">
      <formula>LEN(TRIM(G45))&gt;0</formula>
    </cfRule>
  </conditionalFormatting>
  <conditionalFormatting sqref="G46">
    <cfRule type="expression" priority="11" dxfId="0">
      <formula>LEN(TRIM(G46))&gt;0</formula>
    </cfRule>
  </conditionalFormatting>
  <conditionalFormatting sqref="G47">
    <cfRule type="expression" priority="12" dxfId="0">
      <formula>LEN(TRIM(G47))&gt;0</formula>
    </cfRule>
  </conditionalFormatting>
  <conditionalFormatting sqref="B53:G53">
    <cfRule type="expression" priority="13" dxfId="0">
      <formula>LEN(TRIM(B53))&gt;0</formula>
    </cfRule>
  </conditionalFormatting>
  <conditionalFormatting sqref="B55:G55">
    <cfRule type="expression" priority="14" dxfId="0">
      <formula>LEN(TRIM(B55))&gt;0</formula>
    </cfRule>
  </conditionalFormatting>
  <conditionalFormatting sqref="B57:G57">
    <cfRule type="expression" priority="15" dxfId="0">
      <formula>LEN(TRIM(B57))&gt;0</formula>
    </cfRule>
  </conditionalFormatting>
  <conditionalFormatting sqref="B59:G59">
    <cfRule type="expression" priority="16" dxfId="0">
      <formula>LEN(TRIM(B59))&gt;0</formula>
    </cfRule>
  </conditionalFormatting>
  <conditionalFormatting sqref="B61:G61">
    <cfRule type="expression" priority="17" dxfId="0">
      <formula>LEN(TRIM(B61))&gt;0</formula>
    </cfRule>
  </conditionalFormatting>
  <conditionalFormatting sqref="B63:G63">
    <cfRule type="expression" priority="18" dxfId="0">
      <formula>LEN(TRIM(B63))&gt;0</formula>
    </cfRule>
  </conditionalFormatting>
  <conditionalFormatting sqref="B65:G65">
    <cfRule type="expression" priority="19" dxfId="0">
      <formula>LEN(TRIM(B65))&gt;0</formula>
    </cfRule>
  </conditionalFormatting>
  <conditionalFormatting sqref="B70:G70">
    <cfRule type="expression" priority="20" dxfId="0">
      <formula>LEN(TRIM(B70))&gt;0</formula>
    </cfRule>
  </conditionalFormatting>
  <conditionalFormatting sqref="B71:G71">
    <cfRule type="expression" priority="21" dxfId="0">
      <formula>LEN(TRIM(B71))&gt;0</formula>
    </cfRule>
  </conditionalFormatting>
  <dataValidations count="2">
    <dataValidation sqref="B53 B55 B57 B59 B61 B63 B65 C53 C55 C57 C59 C61 C63 C65 D53 D55 D57 D59 D61 D63 D65 E53 E55 E57 E59 E61 E63 E65 F53 F55 F57 F59 F61 F63 F65 G53 G55 G57 G59 G61 G63 G65" showDropDown="0" showInputMessage="0" showErrorMessage="0" allowBlank="1" type="list">
      <formula1>"áno,čiastočne,nie,neviem"</formula1>
    </dataValidation>
    <dataValidation sqref="B70 B71 C70 C71 D70 D71 E70 E71 F70 F71 G31 G32 G33 G34 G35 G36 G42 G43 G44 G45 G46 G47 G70 G71" showDropDown="0" showInputMessage="0" showErrorMessage="0" allowBlank="1" errorTitle="Neplatná hodnota" error="Zadajte celé číslo od 1 do 10." type="whole" operator="between">
      <formula1>1</formula1>
      <formula2>10</formula2>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2026-05-08T22:16:32Z</dcterms:created>
  <dcterms:modified xsi:type="dcterms:W3CDTF">2026-05-08T22:16:32Z</dcterms:modified>
</cp:coreProperties>
</file>