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carhed\LF27\LandbrugHistorieKalibrering\Data\Indlæsning af data\"/>
    </mc:Choice>
  </mc:AlternateContent>
  <xr:revisionPtr revIDLastSave="0" documentId="13_ncr:1_{653C6793-66CF-4A29-AABA-FE9EA79C9FE8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01000" sheetId="19" r:id="rId1"/>
    <sheet name="10120" sheetId="20" r:id="rId2"/>
    <sheet name="Y" sheetId="1" r:id="rId3"/>
    <sheet name="M_tot" sheetId="2" r:id="rId4"/>
    <sheet name="JKL" sheetId="3" r:id="rId5"/>
    <sheet name="KL" sheetId="4" r:id="rId6"/>
    <sheet name="M_D" sheetId="5" r:id="rId7"/>
    <sheet name="M_F" sheetId="6" r:id="rId8"/>
    <sheet name="L" sheetId="7" r:id="rId9"/>
    <sheet name="J" sheetId="8" r:id="rId10"/>
    <sheet name="K" sheetId="9" r:id="rId11"/>
    <sheet name="MDtot" sheetId="21" r:id="rId12"/>
    <sheet name="MFtot" sheetId="22" r:id="rId13"/>
    <sheet name="P" sheetId="10" r:id="rId14"/>
    <sheet name="P_Mtot" sheetId="11" r:id="rId15"/>
    <sheet name="P_JKL" sheetId="12" r:id="rId16"/>
    <sheet name="P_KL" sheetId="13" r:id="rId17"/>
    <sheet name="P_D" sheetId="14" r:id="rId18"/>
    <sheet name="P_F" sheetId="15" r:id="rId19"/>
    <sheet name="w" sheetId="16" r:id="rId20"/>
    <sheet name="P_Jord" sheetId="17" r:id="rId21"/>
    <sheet name="P_K" sheetId="18" r:id="rId22"/>
    <sheet name="P_MDtot" sheetId="23" r:id="rId23"/>
    <sheet name="P_MFtot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0" l="1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C23" i="20"/>
  <c r="C22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C6" i="20"/>
  <c r="C5" i="20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C22" i="19"/>
  <c r="C21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C5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C4" i="19"/>
  <c r="AC29" i="20"/>
  <c r="AD29" i="20"/>
  <c r="AE29" i="20"/>
  <c r="AF29" i="20"/>
  <c r="AC30" i="20"/>
  <c r="AD30" i="20"/>
  <c r="AE30" i="20"/>
  <c r="AF30" i="20"/>
  <c r="AC31" i="20"/>
  <c r="AD31" i="20"/>
  <c r="AE31" i="20"/>
  <c r="AF31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C30" i="20"/>
  <c r="C31" i="20"/>
  <c r="C29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C27" i="20"/>
  <c r="C28" i="20"/>
  <c r="C26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C13" i="20"/>
  <c r="C14" i="20"/>
  <c r="C12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C10" i="20"/>
  <c r="C11" i="20"/>
  <c r="C9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C33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AD32" i="19"/>
  <c r="AE32" i="19"/>
  <c r="AF32" i="19"/>
  <c r="C32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AF31" i="19"/>
  <c r="C31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AD30" i="19"/>
  <c r="AE30" i="19"/>
  <c r="AF30" i="19"/>
  <c r="C29" i="19"/>
  <c r="C30" i="19"/>
  <c r="C28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C26" i="19"/>
  <c r="C27" i="19"/>
  <c r="C25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C24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C23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C20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C19" i="19"/>
  <c r="D2" i="19"/>
  <c r="E2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AA2" i="19"/>
  <c r="AB2" i="19"/>
  <c r="AC2" i="19"/>
  <c r="AD2" i="19"/>
  <c r="AE2" i="19"/>
  <c r="AF2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C16" i="19"/>
  <c r="C15" i="19"/>
  <c r="C14" i="19"/>
  <c r="C12" i="19"/>
  <c r="C13" i="19"/>
  <c r="C11" i="19"/>
  <c r="C9" i="19"/>
  <c r="C10" i="19"/>
  <c r="C8" i="19"/>
  <c r="C7" i="19"/>
  <c r="C6" i="19"/>
  <c r="C3" i="19"/>
  <c r="C2" i="19"/>
</calcChain>
</file>

<file path=xl/sharedStrings.xml><?xml version="1.0" encoding="utf-8"?>
<sst xmlns="http://schemas.openxmlformats.org/spreadsheetml/2006/main" count="237" uniqueCount="27">
  <si>
    <t>Xt</t>
  </si>
  <si>
    <t>TID</t>
  </si>
  <si>
    <t>ANVENDELSE</t>
  </si>
  <si>
    <t>01000</t>
  </si>
  <si>
    <t>10120</t>
  </si>
  <si>
    <t>REST</t>
  </si>
  <si>
    <t>TILGANG2</t>
  </si>
  <si>
    <t>Pt</t>
  </si>
  <si>
    <t>P_Mtot</t>
  </si>
  <si>
    <t>P_JKL</t>
  </si>
  <si>
    <t>P_KL</t>
  </si>
  <si>
    <t>TIMELOEN_KR</t>
  </si>
  <si>
    <t>Y</t>
  </si>
  <si>
    <t>Mtot</t>
  </si>
  <si>
    <t>JKL</t>
  </si>
  <si>
    <t>KL</t>
  </si>
  <si>
    <t>MD</t>
  </si>
  <si>
    <t>M_F</t>
  </si>
  <si>
    <t>L</t>
  </si>
  <si>
    <t>J</t>
  </si>
  <si>
    <t>K</t>
  </si>
  <si>
    <t>Mængder</t>
  </si>
  <si>
    <t>Priser</t>
  </si>
  <si>
    <t>P_MDtot</t>
  </si>
  <si>
    <t>P_MFtot</t>
  </si>
  <si>
    <t>MDtot</t>
  </si>
  <si>
    <t>MFtot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</si>
</sst>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6985-CF27-4A2F-93FB-46F71F53A893}">
  <dimension ref="A1:AF33"/>
  <sheetViews>
    <sheetView workbookViewId="0">
      <selection activeCell="A4" sqref="A4:A5"/>
    </sheetView>
  </sheetViews>
  <sheetFormatPr defaultRowHeight="15" x14ac:dyDescent="0.25"/>
  <sheetData>
    <row r="1" spans="1:32" x14ac:dyDescent="0.25">
      <c r="A1" t="s">
        <v>21</v>
      </c>
      <c r="B1" s="1"/>
      <c r="C1" s="1">
        <v>1993</v>
      </c>
      <c r="D1" s="1">
        <v>1994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</row>
    <row r="2" spans="1:32" x14ac:dyDescent="0.25">
      <c r="A2" t="s">
        <v>12</v>
      </c>
      <c r="C2">
        <f>Y!AB4</f>
        <v>69638.689572260249</v>
      </c>
      <c r="D2">
        <f>Y!AC4</f>
        <v>68856.806908451705</v>
      </c>
      <c r="E2">
        <f>Y!AD4</f>
        <v>69737.095968804773</v>
      </c>
      <c r="F2">
        <f>Y!AE4</f>
        <v>70280.702002011021</v>
      </c>
      <c r="G2">
        <f>Y!AF4</f>
        <v>72177.731285034228</v>
      </c>
      <c r="H2">
        <f>Y!AG4</f>
        <v>73158.19867719349</v>
      </c>
      <c r="I2">
        <f>Y!AH4</f>
        <v>73173.611249589492</v>
      </c>
      <c r="J2">
        <f>Y!AI4</f>
        <v>74464.209688590723</v>
      </c>
      <c r="K2">
        <f>Y!AJ4</f>
        <v>73547.402456328302</v>
      </c>
      <c r="L2">
        <f>Y!AK4</f>
        <v>74587.448324573168</v>
      </c>
      <c r="M2">
        <f>Y!AL4</f>
        <v>74719.00507601726</v>
      </c>
      <c r="N2">
        <f>Y!AM4</f>
        <v>75618.654931992802</v>
      </c>
      <c r="O2">
        <f>Y!AN4</f>
        <v>74196.060047108986</v>
      </c>
      <c r="P2">
        <f>Y!AO4</f>
        <v>75618.960159657348</v>
      </c>
      <c r="Q2">
        <f>Y!AP4</f>
        <v>79159.853919334666</v>
      </c>
      <c r="R2">
        <f>Y!AQ4</f>
        <v>73126.390632535287</v>
      </c>
      <c r="S2">
        <f>Y!AR4</f>
        <v>73444.220018816093</v>
      </c>
      <c r="T2">
        <f>Y!AS4</f>
        <v>77334.769541123635</v>
      </c>
      <c r="U2">
        <f>Y!AT4</f>
        <v>75869.896342791748</v>
      </c>
      <c r="V2">
        <f>Y!AU4</f>
        <v>77617.492609522931</v>
      </c>
      <c r="W2">
        <f>Y!AV4</f>
        <v>76593.509825901638</v>
      </c>
      <c r="X2">
        <f>Y!AW4</f>
        <v>80374.731541917907</v>
      </c>
      <c r="Y2">
        <f>Y!AX4</f>
        <v>79210.578859237561</v>
      </c>
      <c r="Z2">
        <f>Y!AY4</f>
        <v>76984.409514864368</v>
      </c>
      <c r="AA2">
        <f>Y!AZ4</f>
        <v>80708.048478401717</v>
      </c>
      <c r="AB2">
        <f>Y!BA4</f>
        <v>79724.539434005725</v>
      </c>
      <c r="AC2">
        <f>Y!BB4</f>
        <v>78394.569391386394</v>
      </c>
      <c r="AD2">
        <f>Y!BC4</f>
        <v>80503.510999999999</v>
      </c>
      <c r="AE2">
        <f>Y!BD4</f>
        <v>82678.532999999996</v>
      </c>
      <c r="AF2">
        <f>Y!BE4</f>
        <v>81481.018200916878</v>
      </c>
    </row>
    <row r="3" spans="1:32" x14ac:dyDescent="0.25">
      <c r="A3" t="s">
        <v>13</v>
      </c>
      <c r="C3">
        <f>M_tot!AB4</f>
        <v>58815.854671239787</v>
      </c>
      <c r="D3">
        <f>M_tot!AC4</f>
        <v>57920.722526579659</v>
      </c>
      <c r="E3">
        <f>M_tot!AD4</f>
        <v>58130.609022600118</v>
      </c>
      <c r="F3">
        <f>M_tot!AE4</f>
        <v>59331.138021054132</v>
      </c>
      <c r="G3">
        <f>M_tot!AF4</f>
        <v>62338.486929052553</v>
      </c>
      <c r="H3">
        <f>M_tot!AG4</f>
        <v>64918.017221111477</v>
      </c>
      <c r="I3">
        <f>M_tot!AH4</f>
        <v>66099.122885453675</v>
      </c>
      <c r="J3">
        <f>M_tot!AI4</f>
        <v>65171.86546151842</v>
      </c>
      <c r="K3">
        <f>M_tot!AJ4</f>
        <v>63252.996520131179</v>
      </c>
      <c r="L3">
        <f>M_tot!AK4</f>
        <v>67487.134826890149</v>
      </c>
      <c r="M3">
        <f>M_tot!AL4</f>
        <v>64683.308886168481</v>
      </c>
      <c r="N3">
        <f>M_tot!AM4</f>
        <v>64431.452306006293</v>
      </c>
      <c r="O3">
        <f>M_tot!AN4</f>
        <v>63687.73691852804</v>
      </c>
      <c r="P3">
        <f>M_tot!AO4</f>
        <v>62401.498044633983</v>
      </c>
      <c r="Q3">
        <f>M_tot!AP4</f>
        <v>60544.13233446503</v>
      </c>
      <c r="R3">
        <f>M_tot!AQ4</f>
        <v>59998.916766128503</v>
      </c>
      <c r="S3">
        <f>M_tot!AR4</f>
        <v>61009.714098024691</v>
      </c>
      <c r="T3">
        <f>M_tot!AS4</f>
        <v>59831.101478572797</v>
      </c>
      <c r="U3">
        <f>M_tot!AT4</f>
        <v>60233.088869803323</v>
      </c>
      <c r="V3">
        <f>M_tot!AU4</f>
        <v>59147.607060405302</v>
      </c>
      <c r="W3">
        <f>M_tot!AV4</f>
        <v>59127.630227709837</v>
      </c>
      <c r="X3">
        <f>M_tot!AW4</f>
        <v>57258.391773402524</v>
      </c>
      <c r="Y3">
        <f>M_tot!AX4</f>
        <v>58279.704033269307</v>
      </c>
      <c r="Z3">
        <f>M_tot!AY4</f>
        <v>58501.306861294041</v>
      </c>
      <c r="AA3">
        <f>M_tot!AZ4</f>
        <v>57482.40560753426</v>
      </c>
      <c r="AB3">
        <f>M_tot!BA4</f>
        <v>56699.816855413308</v>
      </c>
      <c r="AC3">
        <f>M_tot!BB4</f>
        <v>52681.075242295992</v>
      </c>
      <c r="AD3">
        <f>M_tot!BC4</f>
        <v>53402.835000000006</v>
      </c>
      <c r="AE3">
        <f>M_tot!BD4</f>
        <v>51862.639334610969</v>
      </c>
      <c r="AF3">
        <f>M_tot!BE4</f>
        <v>52153.994087030173</v>
      </c>
    </row>
    <row r="4" spans="1:32" x14ac:dyDescent="0.25">
      <c r="A4" t="s">
        <v>25</v>
      </c>
      <c r="C4">
        <f>MDtot!AB4</f>
        <v>40169.913551109901</v>
      </c>
      <c r="D4">
        <f>MDtot!AC4</f>
        <v>39171.123790288977</v>
      </c>
      <c r="E4">
        <f>MDtot!AD4</f>
        <v>38654.183228621827</v>
      </c>
      <c r="F4">
        <f>MDtot!AE4</f>
        <v>38488.071886908881</v>
      </c>
      <c r="G4">
        <f>MDtot!AF4</f>
        <v>39980.752351273237</v>
      </c>
      <c r="H4">
        <f>MDtot!AG4</f>
        <v>40065.075180885469</v>
      </c>
      <c r="I4">
        <f>MDtot!AH4</f>
        <v>41213.408712918652</v>
      </c>
      <c r="J4">
        <f>MDtot!AI4</f>
        <v>39869.067329207253</v>
      </c>
      <c r="K4">
        <f>MDtot!AJ4</f>
        <v>38158.443861042077</v>
      </c>
      <c r="L4">
        <f>MDtot!AK4</f>
        <v>39526.432266600612</v>
      </c>
      <c r="M4">
        <f>MDtot!AL4</f>
        <v>39460.401816991864</v>
      </c>
      <c r="N4">
        <f>MDtot!AM4</f>
        <v>39049.542342386463</v>
      </c>
      <c r="O4">
        <f>MDtot!AN4</f>
        <v>38852.368229418127</v>
      </c>
      <c r="P4">
        <f>MDtot!AO4</f>
        <v>39206.529912156417</v>
      </c>
      <c r="Q4">
        <f>MDtot!AP4</f>
        <v>39239.256094330478</v>
      </c>
      <c r="R4">
        <f>MDtot!AQ4</f>
        <v>39065.118063317088</v>
      </c>
      <c r="S4">
        <f>MDtot!AR4</f>
        <v>39561.728187588102</v>
      </c>
      <c r="T4">
        <f>MDtot!AS4</f>
        <v>38287.096985517332</v>
      </c>
      <c r="U4">
        <f>MDtot!AT4</f>
        <v>38369.710473426538</v>
      </c>
      <c r="V4">
        <f>MDtot!AU4</f>
        <v>37945.179709550837</v>
      </c>
      <c r="W4">
        <f>MDtot!AV4</f>
        <v>39183.116460588433</v>
      </c>
      <c r="X4">
        <f>MDtot!AW4</f>
        <v>38453.530153799322</v>
      </c>
      <c r="Y4">
        <f>MDtot!AX4</f>
        <v>40043.646289867822</v>
      </c>
      <c r="Z4">
        <f>MDtot!AY4</f>
        <v>40649.577312984933</v>
      </c>
      <c r="AA4">
        <f>MDtot!AZ4</f>
        <v>41666.26635121421</v>
      </c>
      <c r="AB4">
        <f>MDtot!BA4</f>
        <v>41402.993149928443</v>
      </c>
      <c r="AC4">
        <f>MDtot!BB4</f>
        <v>39369.003395804393</v>
      </c>
      <c r="AD4">
        <f>MDtot!BC4</f>
        <v>41742.615000000013</v>
      </c>
      <c r="AE4">
        <f>MDtot!BD4</f>
        <v>41587.533000000003</v>
      </c>
      <c r="AF4">
        <f>MDtot!BE4</f>
        <v>42512.468652452691</v>
      </c>
    </row>
    <row r="5" spans="1:32" x14ac:dyDescent="0.25">
      <c r="A5" t="s">
        <v>26</v>
      </c>
      <c r="C5">
        <f>MFtot!AB4</f>
        <v>12232.5016741905</v>
      </c>
      <c r="D5">
        <f>MFtot!AC4</f>
        <v>11218.160699837281</v>
      </c>
      <c r="E5">
        <f>MFtot!AD4</f>
        <v>10511.072350971441</v>
      </c>
      <c r="F5">
        <f>MFtot!AE4</f>
        <v>9836.3247226858039</v>
      </c>
      <c r="G5">
        <f>MFtot!AF4</f>
        <v>10011.355362661439</v>
      </c>
      <c r="H5">
        <f>MFtot!AG4</f>
        <v>11135.292463676509</v>
      </c>
      <c r="I5">
        <f>MFtot!AH4</f>
        <v>10713.710997134731</v>
      </c>
      <c r="J5">
        <f>MFtot!AI4</f>
        <v>10401.888442963211</v>
      </c>
      <c r="K5">
        <f>MFtot!AJ4</f>
        <v>10384.88325377394</v>
      </c>
      <c r="L5">
        <f>MFtot!AK4</f>
        <v>11153.952941481921</v>
      </c>
      <c r="M5">
        <f>MFtot!AL4</f>
        <v>9687.0415969891255</v>
      </c>
      <c r="N5">
        <f>MFtot!AM4</f>
        <v>10449.29635382085</v>
      </c>
      <c r="O5">
        <f>MFtot!AN4</f>
        <v>10025.25566585279</v>
      </c>
      <c r="P5">
        <f>MFtot!AO4</f>
        <v>10152.10394212026</v>
      </c>
      <c r="Q5">
        <f>MFtot!AP4</f>
        <v>10264.812686618719</v>
      </c>
      <c r="R5">
        <f>MFtot!AQ4</f>
        <v>11154.901333195419</v>
      </c>
      <c r="S5">
        <f>MFtot!AR4</f>
        <v>11488.82500726832</v>
      </c>
      <c r="T5">
        <f>MFtot!AS4</f>
        <v>11793.593546184329</v>
      </c>
      <c r="U5">
        <f>MFtot!AT4</f>
        <v>12528.4252829449</v>
      </c>
      <c r="V5">
        <f>MFtot!AU4</f>
        <v>12161.135845261149</v>
      </c>
      <c r="W5">
        <f>MFtot!AV4</f>
        <v>11764.80175107455</v>
      </c>
      <c r="X5">
        <f>MFtot!AW4</f>
        <v>11793.2759199377</v>
      </c>
      <c r="Y5">
        <f>MFtot!AX4</f>
        <v>12701.13912206918</v>
      </c>
      <c r="Z5">
        <f>MFtot!AY4</f>
        <v>12370.90589035017</v>
      </c>
      <c r="AA5">
        <f>MFtot!AZ4</f>
        <v>11816.302786115801</v>
      </c>
      <c r="AB5">
        <f>MFtot!BA4</f>
        <v>11784.89803945289</v>
      </c>
      <c r="AC5">
        <f>MFtot!BB4</f>
        <v>11118.83676449319</v>
      </c>
      <c r="AD5">
        <f>MFtot!BC4</f>
        <v>10520.221</v>
      </c>
      <c r="AE5">
        <f>MFtot!BD4</f>
        <v>10918.842000000001</v>
      </c>
      <c r="AF5">
        <f>MFtot!BE4</f>
        <v>10684.742946954029</v>
      </c>
    </row>
    <row r="6" spans="1:32" x14ac:dyDescent="0.25">
      <c r="A6" t="s">
        <v>14</v>
      </c>
      <c r="C6">
        <f>JKL!B4</f>
        <v>64494.016859852818</v>
      </c>
      <c r="D6">
        <f>JKL!C4</f>
        <v>61394.762418819897</v>
      </c>
      <c r="E6">
        <f>JKL!D4</f>
        <v>60299.503601814933</v>
      </c>
      <c r="F6">
        <f>JKL!E4</f>
        <v>59681.764739699553</v>
      </c>
      <c r="G6">
        <f>JKL!F4</f>
        <v>58957.258062912333</v>
      </c>
      <c r="H6">
        <f>JKL!G4</f>
        <v>58903.895250711539</v>
      </c>
      <c r="I6">
        <f>JKL!H4</f>
        <v>58150.046659696767</v>
      </c>
      <c r="J6">
        <f>JKL!I4</f>
        <v>56506.639682087487</v>
      </c>
      <c r="K6">
        <f>JKL!J4</f>
        <v>56013.074760017073</v>
      </c>
      <c r="L6">
        <f>JKL!K4</f>
        <v>56125.377703889768</v>
      </c>
      <c r="M6">
        <f>JKL!L4</f>
        <v>55149.509550226758</v>
      </c>
      <c r="N6">
        <f>JKL!M4</f>
        <v>54759.450632576591</v>
      </c>
      <c r="O6">
        <f>JKL!N4</f>
        <v>54115.740859199432</v>
      </c>
      <c r="P6">
        <f>JKL!O4</f>
        <v>54107.867639953001</v>
      </c>
      <c r="Q6">
        <f>JKL!P4</f>
        <v>54223.968108095352</v>
      </c>
      <c r="R6">
        <f>JKL!Q4</f>
        <v>53844.429386666663</v>
      </c>
      <c r="S6">
        <f>JKL!R4</f>
        <v>54840.115176830848</v>
      </c>
      <c r="T6">
        <f>JKL!S4</f>
        <v>54108.148551060163</v>
      </c>
      <c r="U6">
        <f>JKL!T4</f>
        <v>53665.502778177171</v>
      </c>
      <c r="V6">
        <f>JKL!U4</f>
        <v>53118.874265648483</v>
      </c>
      <c r="W6">
        <f>JKL!V4</f>
        <v>52521.226634082399</v>
      </c>
      <c r="X6">
        <f>JKL!W4</f>
        <v>52149.567558804498</v>
      </c>
      <c r="Y6">
        <f>JKL!X4</f>
        <v>52156.473924298443</v>
      </c>
      <c r="Z6">
        <f>JKL!Y4</f>
        <v>50571.910977227948</v>
      </c>
      <c r="AA6">
        <f>JKL!Z4</f>
        <v>50311.578727394903</v>
      </c>
      <c r="AB6">
        <f>JKL!AA4</f>
        <v>49657.182000887013</v>
      </c>
      <c r="AC6">
        <f>JKL!AB4</f>
        <v>48531.674783264592</v>
      </c>
      <c r="AD6">
        <f>JKL!AC4</f>
        <v>48195.839226193217</v>
      </c>
      <c r="AE6">
        <f>JKL!AD4</f>
        <v>47743.072832789032</v>
      </c>
      <c r="AF6">
        <f>JKL!AE4</f>
        <v>47162.557566399097</v>
      </c>
    </row>
    <row r="7" spans="1:32" x14ac:dyDescent="0.25">
      <c r="A7" t="s">
        <v>15</v>
      </c>
      <c r="C7">
        <f>KL!B4</f>
        <v>49999.607610345243</v>
      </c>
      <c r="D7">
        <f>KL!C4</f>
        <v>48351.424811461191</v>
      </c>
      <c r="E7">
        <f>KL!D4</f>
        <v>47471.354448006903</v>
      </c>
      <c r="F7">
        <f>KL!E4</f>
        <v>46680.112607977841</v>
      </c>
      <c r="G7">
        <f>KL!F4</f>
        <v>45637.233206365323</v>
      </c>
      <c r="H7">
        <f>KL!G4</f>
        <v>45231.472458622811</v>
      </c>
      <c r="I7">
        <f>KL!H4</f>
        <v>44372.398634605022</v>
      </c>
      <c r="J7">
        <f>KL!I4</f>
        <v>43165.210453885193</v>
      </c>
      <c r="K7">
        <f>KL!J4</f>
        <v>42709.121694792673</v>
      </c>
      <c r="L7">
        <f>KL!K4</f>
        <v>42731.772119336769</v>
      </c>
      <c r="M7">
        <f>KL!L4</f>
        <v>41751.23941718397</v>
      </c>
      <c r="N7">
        <f>KL!M4</f>
        <v>41392.295290366623</v>
      </c>
      <c r="O7">
        <f>KL!N4</f>
        <v>40590.303764080483</v>
      </c>
      <c r="P7">
        <f>KL!O4</f>
        <v>39865.440271267304</v>
      </c>
      <c r="Q7">
        <f>KL!P4</f>
        <v>39792.766600142058</v>
      </c>
      <c r="R7">
        <f>KL!Q4</f>
        <v>39868.113498954073</v>
      </c>
      <c r="S7">
        <f>KL!R4</f>
        <v>39638.817392372628</v>
      </c>
      <c r="T7">
        <f>KL!S4</f>
        <v>38930.087017394821</v>
      </c>
      <c r="U7">
        <f>KL!T4</f>
        <v>38180.139652806203</v>
      </c>
      <c r="V7">
        <f>KL!U4</f>
        <v>37433.231153310153</v>
      </c>
      <c r="W7">
        <f>KL!V4</f>
        <v>36854.71694741198</v>
      </c>
      <c r="X7">
        <f>KL!W4</f>
        <v>36567.459714045603</v>
      </c>
      <c r="Y7">
        <f>KL!X4</f>
        <v>36327.128142116468</v>
      </c>
      <c r="Z7">
        <f>KL!Y4</f>
        <v>35323.085966923907</v>
      </c>
      <c r="AA7">
        <f>KL!Z4</f>
        <v>34946.067288588281</v>
      </c>
      <c r="AB7">
        <f>KL!AA4</f>
        <v>34313.442711852767</v>
      </c>
      <c r="AC7">
        <f>KL!AB4</f>
        <v>33260.790618486513</v>
      </c>
      <c r="AD7">
        <f>KL!AC4</f>
        <v>32926.275389743212</v>
      </c>
      <c r="AE7">
        <f>KL!AD4</f>
        <v>32645.666709539029</v>
      </c>
      <c r="AF7">
        <f>KL!AE4</f>
        <v>32114.780473185401</v>
      </c>
    </row>
    <row r="8" spans="1:32" x14ac:dyDescent="0.25">
      <c r="A8" t="s">
        <v>16</v>
      </c>
      <c r="B8" s="1" t="s">
        <v>3</v>
      </c>
      <c r="C8">
        <f>M_D!AC4</f>
        <v>10515.090586678871</v>
      </c>
      <c r="D8">
        <f>M_D!AD4</f>
        <v>10348.109377272311</v>
      </c>
      <c r="E8">
        <f>M_D!AE4</f>
        <v>10887.23515800114</v>
      </c>
      <c r="F8">
        <f>M_D!AF4</f>
        <v>11408.10573032325</v>
      </c>
      <c r="G8">
        <f>M_D!AG4</f>
        <v>11468.92847479466</v>
      </c>
      <c r="H8">
        <f>M_D!AH4</f>
        <v>11366.96146609194</v>
      </c>
      <c r="I8">
        <f>M_D!AI4</f>
        <v>12541.53492980275</v>
      </c>
      <c r="J8">
        <f>M_D!AJ4</f>
        <v>12348.99637390018</v>
      </c>
      <c r="K8">
        <f>M_D!AK4</f>
        <v>12041.64586060824</v>
      </c>
      <c r="L8">
        <f>M_D!AL4</f>
        <v>9058.2665226463432</v>
      </c>
      <c r="M8">
        <f>M_D!AM4</f>
        <v>8867.1233339625796</v>
      </c>
      <c r="N8">
        <f>M_D!AN4</f>
        <v>8841.9752639541985</v>
      </c>
      <c r="O8">
        <f>M_D!AO4</f>
        <v>8334.139311488927</v>
      </c>
      <c r="P8">
        <f>M_D!AP4</f>
        <v>7874.4490940415017</v>
      </c>
      <c r="Q8">
        <f>M_D!AQ4</f>
        <v>8006.3573152442168</v>
      </c>
      <c r="R8">
        <f>M_D!AR4</f>
        <v>7154.764388429513</v>
      </c>
      <c r="S8">
        <f>M_D!AS4</f>
        <v>8391.921350100376</v>
      </c>
      <c r="T8">
        <f>M_D!AT4</f>
        <v>7695.7331824036119</v>
      </c>
      <c r="U8">
        <f>M_D!AU4</f>
        <v>8802.5663781358071</v>
      </c>
      <c r="V8">
        <f>M_D!AV4</f>
        <v>8841.3276448184824</v>
      </c>
      <c r="W8">
        <f>M_D!AW4</f>
        <v>8488.2363715777301</v>
      </c>
      <c r="X8">
        <f>M_D!AX4</f>
        <v>8629.9499001599161</v>
      </c>
      <c r="Y8">
        <f>M_D!AY4</f>
        <v>8966.4673575195065</v>
      </c>
      <c r="Z8">
        <f>M_D!AZ4</f>
        <v>8806.0512949623244</v>
      </c>
      <c r="AA8">
        <f>M_D!BA4</f>
        <v>9287.7124035664838</v>
      </c>
      <c r="AB8">
        <f>M_D!BB4</f>
        <v>9343.7467564978033</v>
      </c>
      <c r="AC8">
        <f>M_D!BC4</f>
        <v>8965.8599773727547</v>
      </c>
      <c r="AD8">
        <f>M_D!BD4</f>
        <v>8830.27</v>
      </c>
      <c r="AE8">
        <f>M_D!BE4</f>
        <v>9818.2219999999998</v>
      </c>
      <c r="AF8">
        <f>M_D!BF4</f>
        <v>11377.67409645708</v>
      </c>
    </row>
    <row r="9" spans="1:32" x14ac:dyDescent="0.25">
      <c r="B9" s="1" t="s">
        <v>4</v>
      </c>
      <c r="C9">
        <f>M_D!AC5</f>
        <v>4022.388755002145</v>
      </c>
      <c r="D9">
        <f>M_D!AD5</f>
        <v>3945.5878173913788</v>
      </c>
      <c r="E9">
        <f>M_D!AE5</f>
        <v>4071.0424796086731</v>
      </c>
      <c r="F9">
        <f>M_D!AF5</f>
        <v>3479.0849612558632</v>
      </c>
      <c r="G9">
        <f>M_D!AG5</f>
        <v>3723.5773255892718</v>
      </c>
      <c r="H9">
        <f>M_D!AH5</f>
        <v>3696.5953582942279</v>
      </c>
      <c r="I9">
        <f>M_D!AI5</f>
        <v>3468.9447443410281</v>
      </c>
      <c r="J9">
        <f>M_D!AJ5</f>
        <v>3150.1179781794358</v>
      </c>
      <c r="K9">
        <f>M_D!AK5</f>
        <v>2925.0540522205629</v>
      </c>
      <c r="L9">
        <f>M_D!AL5</f>
        <v>7723.5766941143793</v>
      </c>
      <c r="M9">
        <f>M_D!AM5</f>
        <v>9250.5902303202238</v>
      </c>
      <c r="N9">
        <f>M_D!AN5</f>
        <v>9358.6788758481161</v>
      </c>
      <c r="O9">
        <f>M_D!AO5</f>
        <v>8730.8612947852343</v>
      </c>
      <c r="P9">
        <f>M_D!AP5</f>
        <v>8588.9048006883186</v>
      </c>
      <c r="Q9">
        <f>M_D!AQ5</f>
        <v>9280.9699265794206</v>
      </c>
      <c r="R9">
        <f>M_D!AR5</f>
        <v>9647.1931964357318</v>
      </c>
      <c r="S9">
        <f>M_D!AS5</f>
        <v>9308.3262948783376</v>
      </c>
      <c r="T9">
        <f>M_D!AT5</f>
        <v>8671.6646636443675</v>
      </c>
      <c r="U9">
        <f>M_D!AU5</f>
        <v>8675.7415423738166</v>
      </c>
      <c r="V9">
        <f>M_D!AV5</f>
        <v>7860.0670400335684</v>
      </c>
      <c r="W9">
        <f>M_D!AW5</f>
        <v>8389.3668099758488</v>
      </c>
      <c r="X9">
        <f>M_D!AX5</f>
        <v>8210.2737059156552</v>
      </c>
      <c r="Y9">
        <f>M_D!AY5</f>
        <v>8831.8806845108938</v>
      </c>
      <c r="Z9">
        <f>M_D!AZ5</f>
        <v>9983.1781358644603</v>
      </c>
      <c r="AA9">
        <f>M_D!BA5</f>
        <v>10094.135334890139</v>
      </c>
      <c r="AB9">
        <f>M_D!BB5</f>
        <v>10343.58740949928</v>
      </c>
      <c r="AC9">
        <f>M_D!BC5</f>
        <v>9856.1878852818954</v>
      </c>
      <c r="AD9">
        <f>M_D!BD5</f>
        <v>10904.267</v>
      </c>
      <c r="AE9">
        <f>M_D!BE5</f>
        <v>9897.1790000000001</v>
      </c>
      <c r="AF9">
        <f>M_D!BF5</f>
        <v>10400.68501150221</v>
      </c>
    </row>
    <row r="10" spans="1:32" x14ac:dyDescent="0.25">
      <c r="B10" s="1" t="s">
        <v>5</v>
      </c>
      <c r="C10">
        <f>M_D!AC6</f>
        <v>26470.824293749371</v>
      </c>
      <c r="D10">
        <f>M_D!AD6</f>
        <v>25674.113560119898</v>
      </c>
      <c r="E10">
        <f>M_D!AE6</f>
        <v>24362.443799318429</v>
      </c>
      <c r="F10">
        <f>M_D!AF6</f>
        <v>24081.285730083371</v>
      </c>
      <c r="G10">
        <f>M_D!AG6</f>
        <v>25366.73435673568</v>
      </c>
      <c r="H10">
        <f>M_D!AH6</f>
        <v>25601.393338606231</v>
      </c>
      <c r="I10">
        <f>M_D!AI6</f>
        <v>25678.75668871426</v>
      </c>
      <c r="J10">
        <f>M_D!AJ6</f>
        <v>24772.28517684681</v>
      </c>
      <c r="K10">
        <f>M_D!AK6</f>
        <v>23547.768246193151</v>
      </c>
      <c r="L10">
        <f>M_D!AL6</f>
        <v>22871.629559598699</v>
      </c>
      <c r="M10">
        <f>M_D!AM6</f>
        <v>21340.025467960459</v>
      </c>
      <c r="N10">
        <f>M_D!AN6</f>
        <v>20833.18118321789</v>
      </c>
      <c r="O10">
        <f>M_D!AO6</f>
        <v>21822.553449207589</v>
      </c>
      <c r="P10">
        <f>M_D!AP6</f>
        <v>22678.79929367204</v>
      </c>
      <c r="Q10">
        <f>M_D!AQ6</f>
        <v>21891.430432284829</v>
      </c>
      <c r="R10">
        <f>M_D!AR6</f>
        <v>22131.588016328089</v>
      </c>
      <c r="S10">
        <f>M_D!AS6</f>
        <v>21808.300826673119</v>
      </c>
      <c r="T10">
        <f>M_D!AT6</f>
        <v>21820.35353620649</v>
      </c>
      <c r="U10">
        <f>M_D!AU6</f>
        <v>20950.087512168491</v>
      </c>
      <c r="V10">
        <f>M_D!AV6</f>
        <v>21332.07408807474</v>
      </c>
      <c r="W10">
        <f>M_D!AW6</f>
        <v>22353.224185088631</v>
      </c>
      <c r="X10">
        <f>M_D!AX6</f>
        <v>21675.510466613989</v>
      </c>
      <c r="Y10">
        <f>M_D!AY6</f>
        <v>22278.09251640052</v>
      </c>
      <c r="Z10">
        <f>M_D!AZ6</f>
        <v>21824.046427306141</v>
      </c>
      <c r="AA10">
        <f>M_D!BA6</f>
        <v>22278.97794950111</v>
      </c>
      <c r="AB10">
        <f>M_D!BB6</f>
        <v>21721.156517353371</v>
      </c>
      <c r="AC10">
        <f>M_D!BC6</f>
        <v>20558.771738216379</v>
      </c>
      <c r="AD10">
        <f>M_D!BD6</f>
        <v>22008.078000000001</v>
      </c>
      <c r="AE10">
        <f>M_D!BE6</f>
        <v>21872.132000000001</v>
      </c>
      <c r="AF10">
        <f>M_D!BF6</f>
        <v>20752.792200388529</v>
      </c>
    </row>
    <row r="11" spans="1:32" x14ac:dyDescent="0.25">
      <c r="A11" t="s">
        <v>17</v>
      </c>
      <c r="B11" s="1" t="s">
        <v>3</v>
      </c>
      <c r="C11">
        <f>M_F!AC4</f>
        <v>684.61314368058299</v>
      </c>
      <c r="D11">
        <f>M_F!AD4</f>
        <v>539.41007249260372</v>
      </c>
      <c r="E11">
        <f>M_F!AE4</f>
        <v>551.38119391873317</v>
      </c>
      <c r="F11">
        <f>M_F!AF4</f>
        <v>526.29729136558024</v>
      </c>
      <c r="G11">
        <f>M_F!AG4</f>
        <v>514.50158426799067</v>
      </c>
      <c r="H11">
        <f>M_F!AH4</f>
        <v>750.44624679183585</v>
      </c>
      <c r="I11">
        <f>M_F!AI4</f>
        <v>742.33835537031405</v>
      </c>
      <c r="J11">
        <f>M_F!AJ4</f>
        <v>807.85043194782565</v>
      </c>
      <c r="K11">
        <f>M_F!AK4</f>
        <v>936.87105956345363</v>
      </c>
      <c r="L11">
        <f>M_F!AL4</f>
        <v>1153.708294713711</v>
      </c>
      <c r="M11">
        <f>M_F!AM4</f>
        <v>892.6681083314387</v>
      </c>
      <c r="N11">
        <f>M_F!AN4</f>
        <v>604.07992806153516</v>
      </c>
      <c r="O11">
        <f>M_F!AO4</f>
        <v>568.78486913237782</v>
      </c>
      <c r="P11">
        <f>M_F!AP4</f>
        <v>817.82956669908663</v>
      </c>
      <c r="Q11">
        <f>M_F!AQ4</f>
        <v>504.61420623464562</v>
      </c>
      <c r="R11">
        <f>M_F!AR4</f>
        <v>928.55542573834521</v>
      </c>
      <c r="S11">
        <f>M_F!AS4</f>
        <v>755.58595575230584</v>
      </c>
      <c r="T11">
        <f>M_F!AT4</f>
        <v>809.23188817795153</v>
      </c>
      <c r="U11">
        <f>M_F!AU4</f>
        <v>1254.83276130335</v>
      </c>
      <c r="V11">
        <f>M_F!AV4</f>
        <v>1026.9569024346749</v>
      </c>
      <c r="W11">
        <f>M_F!AW4</f>
        <v>945.74862037816877</v>
      </c>
      <c r="X11">
        <f>M_F!AX4</f>
        <v>735.05974152767556</v>
      </c>
      <c r="Y11">
        <f>M_F!AY4</f>
        <v>823.81965755069746</v>
      </c>
      <c r="Z11">
        <f>M_F!AZ4</f>
        <v>1006.477402046877</v>
      </c>
      <c r="AA11">
        <f>M_F!BA4</f>
        <v>1160.8750674191899</v>
      </c>
      <c r="AB11">
        <f>M_F!BB4</f>
        <v>1403.329337700085</v>
      </c>
      <c r="AC11">
        <f>M_F!BC4</f>
        <v>1214.015101564956</v>
      </c>
      <c r="AD11">
        <f>M_F!BD4</f>
        <v>641.17200000000003</v>
      </c>
      <c r="AE11">
        <f>M_F!BE4</f>
        <v>625.62299999999993</v>
      </c>
      <c r="AF11">
        <f>M_F!BF4</f>
        <v>904.15457213152479</v>
      </c>
    </row>
    <row r="12" spans="1:32" x14ac:dyDescent="0.25">
      <c r="B12" s="1" t="s">
        <v>4</v>
      </c>
      <c r="C12">
        <f>M_F!AC5</f>
        <v>6475.2934412148688</v>
      </c>
      <c r="D12">
        <f>M_F!AD5</f>
        <v>6417.0223636352239</v>
      </c>
      <c r="E12">
        <f>M_F!AE5</f>
        <v>5809.5680717609539</v>
      </c>
      <c r="F12">
        <f>M_F!AF5</f>
        <v>5207.453327567202</v>
      </c>
      <c r="G12">
        <f>M_F!AG5</f>
        <v>5169.0392008546478</v>
      </c>
      <c r="H12">
        <f>M_F!AH5</f>
        <v>5769.2417973092797</v>
      </c>
      <c r="I12">
        <f>M_F!AI5</f>
        <v>5155.4146590102182</v>
      </c>
      <c r="J12">
        <f>M_F!AJ5</f>
        <v>5390.7142825666187</v>
      </c>
      <c r="K12">
        <f>M_F!AK5</f>
        <v>5443.38706671199</v>
      </c>
      <c r="L12">
        <f>M_F!AL5</f>
        <v>5467.7063597718889</v>
      </c>
      <c r="M12">
        <f>M_F!AM5</f>
        <v>4225.1592559633946</v>
      </c>
      <c r="N12">
        <f>M_F!AN5</f>
        <v>5074.0959789256221</v>
      </c>
      <c r="O12">
        <f>M_F!AO5</f>
        <v>5122.7998100008654</v>
      </c>
      <c r="P12">
        <f>M_F!AP5</f>
        <v>5026.7440485376401</v>
      </c>
      <c r="Q12">
        <f>M_F!AQ5</f>
        <v>5279.7919443700466</v>
      </c>
      <c r="R12">
        <f>M_F!AR5</f>
        <v>4539.1760210595221</v>
      </c>
      <c r="S12">
        <f>M_F!AS5</f>
        <v>5732.2929159757377</v>
      </c>
      <c r="T12">
        <f>M_F!AT5</f>
        <v>6456.8447692302207</v>
      </c>
      <c r="U12">
        <f>M_F!AU5</f>
        <v>6082.5204381035346</v>
      </c>
      <c r="V12">
        <f>M_F!AV5</f>
        <v>6347.9548982304595</v>
      </c>
      <c r="W12">
        <f>M_F!AW5</f>
        <v>5790.777530101077</v>
      </c>
      <c r="X12">
        <f>M_F!AX5</f>
        <v>6275.7085164732134</v>
      </c>
      <c r="Y12">
        <f>M_F!AY5</f>
        <v>7055.2103500597859</v>
      </c>
      <c r="Z12">
        <f>M_F!AZ5</f>
        <v>6522.5277323330283</v>
      </c>
      <c r="AA12">
        <f>M_F!BA5</f>
        <v>5927.5188813714212</v>
      </c>
      <c r="AB12">
        <f>M_F!BB5</f>
        <v>6157.967227176885</v>
      </c>
      <c r="AC12">
        <f>M_F!BC5</f>
        <v>5987.4998578588365</v>
      </c>
      <c r="AD12">
        <f>M_F!BD5</f>
        <v>6014.4070000000002</v>
      </c>
      <c r="AE12">
        <f>M_F!BE5</f>
        <v>6132.7860000000001</v>
      </c>
      <c r="AF12">
        <f>M_F!BF5</f>
        <v>5832.7793172782776</v>
      </c>
    </row>
    <row r="13" spans="1:32" x14ac:dyDescent="0.25">
      <c r="B13" s="1" t="s">
        <v>5</v>
      </c>
      <c r="C13">
        <f>M_F!AC6</f>
        <v>5095.053265537168</v>
      </c>
      <c r="D13">
        <f>M_F!AD6</f>
        <v>4224.9361091247602</v>
      </c>
      <c r="E13">
        <f>M_F!AE6</f>
        <v>4123.134310001712</v>
      </c>
      <c r="F13">
        <f>M_F!AF6</f>
        <v>4100.3871005893361</v>
      </c>
      <c r="G13">
        <f>M_F!AG6</f>
        <v>4400.2278041746367</v>
      </c>
      <c r="H13">
        <f>M_F!AH6</f>
        <v>4513.1560737422351</v>
      </c>
      <c r="I13">
        <f>M_F!AI6</f>
        <v>4785.3657231987336</v>
      </c>
      <c r="J13">
        <f>M_F!AJ6</f>
        <v>4078.68057092757</v>
      </c>
      <c r="K13">
        <f>M_F!AK6</f>
        <v>3763.8222050768632</v>
      </c>
      <c r="L13">
        <f>M_F!AL6</f>
        <v>4239.8900043871781</v>
      </c>
      <c r="M13">
        <f>M_F!AM6</f>
        <v>4447.9456922429654</v>
      </c>
      <c r="N13">
        <f>M_F!AN6</f>
        <v>4791.1330816914424</v>
      </c>
      <c r="O13">
        <f>M_F!AO6</f>
        <v>4341.803245047824</v>
      </c>
      <c r="P13">
        <f>M_F!AP6</f>
        <v>4250.3685156080828</v>
      </c>
      <c r="Q13">
        <f>M_F!AQ6</f>
        <v>4437.2197909055694</v>
      </c>
      <c r="R13">
        <f>M_F!AR6</f>
        <v>5481.2311565880082</v>
      </c>
      <c r="S13">
        <f>M_F!AS6</f>
        <v>4967.586941845102</v>
      </c>
      <c r="T13">
        <f>M_F!AT6</f>
        <v>4538.0229435744432</v>
      </c>
      <c r="U13">
        <f>M_F!AU6</f>
        <v>5135.1022084524457</v>
      </c>
      <c r="V13">
        <f>M_F!AV6</f>
        <v>4796.5122541753781</v>
      </c>
      <c r="W13">
        <f>M_F!AW6</f>
        <v>5005.5483984438351</v>
      </c>
      <c r="X13">
        <f>M_F!AX6</f>
        <v>4747.1802694446069</v>
      </c>
      <c r="Y13">
        <f>M_F!AY6</f>
        <v>4803.2976534665704</v>
      </c>
      <c r="Z13">
        <f>M_F!AZ6</f>
        <v>4803.4723448069772</v>
      </c>
      <c r="AA13">
        <f>M_F!BA6</f>
        <v>4678.8394389040741</v>
      </c>
      <c r="AB13">
        <f>M_F!BB6</f>
        <v>4212.8434394257347</v>
      </c>
      <c r="AC13">
        <f>M_F!BC6</f>
        <v>3920.8932588285388</v>
      </c>
      <c r="AD13">
        <f>M_F!BD6</f>
        <v>3864.6419999999998</v>
      </c>
      <c r="AE13">
        <f>M_F!BE6</f>
        <v>4160.433</v>
      </c>
      <c r="AF13">
        <f>M_F!BF6</f>
        <v>3971.352093597518</v>
      </c>
    </row>
    <row r="14" spans="1:32" x14ac:dyDescent="0.25">
      <c r="A14" t="s">
        <v>18</v>
      </c>
      <c r="C14">
        <f>L!AC4/1000</f>
        <v>205.929</v>
      </c>
      <c r="D14">
        <f>L!AD4/1000</f>
        <v>187.30600000000001</v>
      </c>
      <c r="E14">
        <f>L!AE4/1000</f>
        <v>180.88900000000001</v>
      </c>
      <c r="F14">
        <f>L!AF4/1000</f>
        <v>173.04900000000001</v>
      </c>
      <c r="G14">
        <f>L!AG4/1000</f>
        <v>162.33199999999999</v>
      </c>
      <c r="H14">
        <f>L!AH4/1000</f>
        <v>160.81</v>
      </c>
      <c r="I14">
        <f>L!AI4/1000</f>
        <v>152.28</v>
      </c>
      <c r="J14">
        <f>L!AJ4/1000</f>
        <v>149.02000000000001</v>
      </c>
      <c r="K14">
        <f>L!AK4/1000</f>
        <v>145.34299999999999</v>
      </c>
      <c r="L14">
        <f>L!AL4/1000</f>
        <v>145.637</v>
      </c>
      <c r="M14">
        <f>L!AM4/1000</f>
        <v>134.39099999999999</v>
      </c>
      <c r="N14">
        <f>L!AN4/1000</f>
        <v>133.30099999999999</v>
      </c>
      <c r="O14">
        <f>L!AO4/1000</f>
        <v>125.58799999999999</v>
      </c>
      <c r="P14">
        <f>L!AP4/1000</f>
        <v>117.953</v>
      </c>
      <c r="Q14">
        <f>L!AQ4/1000</f>
        <v>114.771</v>
      </c>
      <c r="R14">
        <f>L!AR4/1000</f>
        <v>109.39700000000001</v>
      </c>
      <c r="S14">
        <f>L!AS4/1000</f>
        <v>101.938</v>
      </c>
      <c r="T14">
        <f>L!AT4/1000</f>
        <v>98.593999999999994</v>
      </c>
      <c r="U14">
        <f>L!AU4/1000</f>
        <v>97.135000000000005</v>
      </c>
      <c r="V14">
        <f>L!AV4/1000</f>
        <v>95.701999999999998</v>
      </c>
      <c r="W14">
        <f>L!AW4/1000</f>
        <v>94.813999999999993</v>
      </c>
      <c r="X14">
        <f>L!AX4/1000</f>
        <v>95.677999999999997</v>
      </c>
      <c r="Y14">
        <f>L!AY4/1000</f>
        <v>97.466999999999999</v>
      </c>
      <c r="Z14">
        <f>L!AZ4/1000</f>
        <v>91.694000000000003</v>
      </c>
      <c r="AA14">
        <f>L!BA4/1000</f>
        <v>92.463999999999999</v>
      </c>
      <c r="AB14">
        <f>L!BB4/1000</f>
        <v>89.981999999999999</v>
      </c>
      <c r="AC14">
        <f>L!BC4/1000</f>
        <v>85.013999999999996</v>
      </c>
      <c r="AD14">
        <f>L!BD4/1000</f>
        <v>85.49</v>
      </c>
      <c r="AE14">
        <f>L!BE4/1000</f>
        <v>86.997</v>
      </c>
      <c r="AF14">
        <f>L!BF4/1000</f>
        <v>84.49</v>
      </c>
    </row>
    <row r="15" spans="1:32" x14ac:dyDescent="0.25">
      <c r="A15" t="s">
        <v>19</v>
      </c>
      <c r="C15">
        <f>J!M4</f>
        <v>303379.46703900013</v>
      </c>
      <c r="D15">
        <f>J!N4</f>
        <v>298275.3637380001</v>
      </c>
      <c r="E15">
        <f>J!O4</f>
        <v>300079.34292600013</v>
      </c>
      <c r="F15">
        <f>J!P4</f>
        <v>304116.00060600007</v>
      </c>
      <c r="G15">
        <f>J!Q4</f>
        <v>309400.68436200003</v>
      </c>
      <c r="H15">
        <f>J!R4</f>
        <v>309535.76115000009</v>
      </c>
      <c r="I15">
        <f>J!S4</f>
        <v>300074.51875500008</v>
      </c>
      <c r="J15">
        <f>J!T4</f>
        <v>298499.23134900013</v>
      </c>
      <c r="K15">
        <f>J!U4</f>
        <v>299882.20383000007</v>
      </c>
      <c r="L15">
        <f>J!V4</f>
        <v>297695.68092000007</v>
      </c>
      <c r="M15">
        <f>J!W4</f>
        <v>296422.88207400008</v>
      </c>
      <c r="N15">
        <f>J!X4</f>
        <v>296724.32757000008</v>
      </c>
      <c r="O15">
        <f>J!Y4</f>
        <v>304923.59290799999</v>
      </c>
      <c r="P15">
        <f>J!Z4</f>
        <v>307094.60024100001</v>
      </c>
      <c r="Q15">
        <f>J!AA4</f>
        <v>301984.76008799998</v>
      </c>
      <c r="R15">
        <f>J!AB4</f>
        <v>314796.84558299999</v>
      </c>
      <c r="S15">
        <f>J!AC4</f>
        <v>312195.18320099998</v>
      </c>
      <c r="T15">
        <f>J!AD4</f>
        <v>314457.84978300013</v>
      </c>
      <c r="U15">
        <f>J!AE4</f>
        <v>316600.69438800012</v>
      </c>
      <c r="V15">
        <f>J!AF4</f>
        <v>315481.09556699998</v>
      </c>
      <c r="W15">
        <f>J!AG4</f>
        <v>313713.75400199997</v>
      </c>
      <c r="X15">
        <f>J!AH4</f>
        <v>317824.99075799988</v>
      </c>
      <c r="Y15">
        <f>J!AI4</f>
        <v>306612.70467299997</v>
      </c>
      <c r="Z15">
        <f>J!AJ4</f>
        <v>308425.81067099998</v>
      </c>
      <c r="AA15">
        <f>J!AK4</f>
        <v>307618.60951799998</v>
      </c>
      <c r="AB15">
        <f>J!AL4</f>
        <v>305541.99947699998</v>
      </c>
      <c r="AC15">
        <f>J!AM4</f>
        <v>305391.27672899998</v>
      </c>
      <c r="AD15">
        <f>J!AN4</f>
        <v>301948.12246500002</v>
      </c>
      <c r="AE15">
        <f>J!AO4</f>
        <v>300799.57861800003</v>
      </c>
      <c r="AF15">
        <f>J!AP4</f>
        <v>298554.25297500001</v>
      </c>
    </row>
    <row r="16" spans="1:32" x14ac:dyDescent="0.25">
      <c r="A16" t="s">
        <v>20</v>
      </c>
      <c r="C16">
        <f>K!AB4</f>
        <v>265264.85146096483</v>
      </c>
      <c r="D16">
        <f>K!AC4</f>
        <v>261502.43520563439</v>
      </c>
      <c r="E16">
        <f>K!AD4</f>
        <v>258943.47195619671</v>
      </c>
      <c r="F16">
        <f>K!AE4</f>
        <v>255818.295571817</v>
      </c>
      <c r="G16">
        <f>K!AF4</f>
        <v>253576.45169300929</v>
      </c>
      <c r="H16">
        <f>K!AG4</f>
        <v>250997.4809123016</v>
      </c>
      <c r="I16">
        <f>K!AH4</f>
        <v>243846.7892363905</v>
      </c>
      <c r="J16">
        <f>K!AI4</f>
        <v>242189.1652706679</v>
      </c>
      <c r="K16">
        <f>K!AJ4</f>
        <v>242222.17769726351</v>
      </c>
      <c r="L16">
        <f>K!AK4</f>
        <v>240251.43586716481</v>
      </c>
      <c r="M16">
        <f>K!AL4</f>
        <v>238152.645836938</v>
      </c>
      <c r="N16">
        <f>K!AM4</f>
        <v>236176.90212402181</v>
      </c>
      <c r="O16">
        <f>K!AN4</f>
        <v>234775.37455855569</v>
      </c>
      <c r="P16">
        <f>K!AO4</f>
        <v>235933.81061909089</v>
      </c>
      <c r="Q16">
        <f>K!AP4</f>
        <v>239420.12294289481</v>
      </c>
      <c r="R16">
        <f>K!AQ4</f>
        <v>242335.22024893909</v>
      </c>
      <c r="S16">
        <f>K!AR4</f>
        <v>239114.00771446319</v>
      </c>
      <c r="T16">
        <f>K!AS4</f>
        <v>234152.139959494</v>
      </c>
      <c r="U16">
        <f>K!AT4</f>
        <v>229189.27182796141</v>
      </c>
      <c r="V16">
        <f>K!AU4</f>
        <v>225174.76067862849</v>
      </c>
      <c r="W16">
        <f>K!AV4</f>
        <v>222099.60312242401</v>
      </c>
      <c r="X16">
        <f>K!AW4</f>
        <v>218559.27046419089</v>
      </c>
      <c r="Y16">
        <f>K!AX4</f>
        <v>215349.0620719135</v>
      </c>
      <c r="Z16">
        <f>K!AY4</f>
        <v>211367.5633491762</v>
      </c>
      <c r="AA16">
        <f>K!AZ4</f>
        <v>208356.4298930357</v>
      </c>
      <c r="AB16">
        <f>K!BA4</f>
        <v>204332.91535463129</v>
      </c>
      <c r="AC16">
        <f>K!BB4</f>
        <v>200801.58608546969</v>
      </c>
      <c r="AD16">
        <f>K!BC4</f>
        <v>196588</v>
      </c>
      <c r="AE16">
        <f>K!BD4</f>
        <v>194543.23030420221</v>
      </c>
      <c r="AF16">
        <f>K!BE4</f>
        <v>190721.79183162519</v>
      </c>
    </row>
    <row r="18" spans="1:32" x14ac:dyDescent="0.25">
      <c r="A18" t="s">
        <v>22</v>
      </c>
      <c r="B18" s="1"/>
      <c r="C18" s="1">
        <v>1993</v>
      </c>
      <c r="D18" s="1">
        <v>1994</v>
      </c>
      <c r="E18" s="1">
        <v>1995</v>
      </c>
      <c r="F18" s="1">
        <v>1996</v>
      </c>
      <c r="G18" s="1">
        <v>1997</v>
      </c>
      <c r="H18" s="1">
        <v>1998</v>
      </c>
      <c r="I18" s="1">
        <v>1999</v>
      </c>
      <c r="J18" s="1">
        <v>2000</v>
      </c>
      <c r="K18" s="1">
        <v>2001</v>
      </c>
      <c r="L18" s="1">
        <v>2002</v>
      </c>
      <c r="M18" s="1">
        <v>2003</v>
      </c>
      <c r="N18" s="1">
        <v>2004</v>
      </c>
      <c r="O18" s="1">
        <v>2005</v>
      </c>
      <c r="P18" s="1">
        <v>2006</v>
      </c>
      <c r="Q18" s="1">
        <v>2007</v>
      </c>
      <c r="R18" s="1">
        <v>2008</v>
      </c>
      <c r="S18" s="1">
        <v>2009</v>
      </c>
      <c r="T18" s="1">
        <v>2010</v>
      </c>
      <c r="U18" s="1">
        <v>2011</v>
      </c>
      <c r="V18" s="1">
        <v>2012</v>
      </c>
      <c r="W18" s="1">
        <v>2013</v>
      </c>
      <c r="X18" s="1">
        <v>2014</v>
      </c>
      <c r="Y18" s="1">
        <v>2015</v>
      </c>
      <c r="Z18" s="1">
        <v>2016</v>
      </c>
      <c r="AA18" s="1">
        <v>2017</v>
      </c>
      <c r="AB18" s="1">
        <v>2018</v>
      </c>
      <c r="AC18" s="1">
        <v>2019</v>
      </c>
      <c r="AD18" s="1">
        <v>2020</v>
      </c>
      <c r="AE18" s="1">
        <v>2021</v>
      </c>
      <c r="AF18" s="1">
        <v>2022</v>
      </c>
    </row>
    <row r="19" spans="1:32" x14ac:dyDescent="0.25">
      <c r="A19" t="s">
        <v>12</v>
      </c>
      <c r="C19">
        <f>P!AB4</f>
        <v>0.80025434628796999</v>
      </c>
      <c r="D19">
        <f>P!AC4</f>
        <v>0.80089487845872021</v>
      </c>
      <c r="E19">
        <f>P!AD4</f>
        <v>0.8356474583637411</v>
      </c>
      <c r="F19">
        <f>P!AE4</f>
        <v>0.84700115827381273</v>
      </c>
      <c r="G19">
        <f>P!AF4</f>
        <v>0.84671658296735308</v>
      </c>
      <c r="H19">
        <f>P!AG4</f>
        <v>0.75191860918725217</v>
      </c>
      <c r="I19">
        <f>P!AH4</f>
        <v>0.73512718699258917</v>
      </c>
      <c r="J19">
        <f>P!AI4</f>
        <v>0.80247948980993089</v>
      </c>
      <c r="K19">
        <f>P!AJ4</f>
        <v>0.85718238706573779</v>
      </c>
      <c r="L19">
        <f>P!AK4</f>
        <v>0.78091773225080785</v>
      </c>
      <c r="M19">
        <f>P!AL4</f>
        <v>0.75515379176416053</v>
      </c>
      <c r="N19">
        <f>P!AM4</f>
        <v>0.77755657056951677</v>
      </c>
      <c r="O19">
        <f>P!AN4</f>
        <v>0.71833854743984793</v>
      </c>
      <c r="P19">
        <f>P!AO4</f>
        <v>0.73132552845527765</v>
      </c>
      <c r="Q19">
        <f>P!AP4</f>
        <v>0.76268103098727191</v>
      </c>
      <c r="R19">
        <f>P!AQ4</f>
        <v>0.83607121138012508</v>
      </c>
      <c r="S19">
        <f>P!AR4</f>
        <v>0.79607803017066459</v>
      </c>
      <c r="T19">
        <f>P!AS4</f>
        <v>0.84462464151090499</v>
      </c>
      <c r="U19">
        <f>P!AT4</f>
        <v>0.94835462374842117</v>
      </c>
      <c r="V19">
        <f>P!AU4</f>
        <v>1.029352267303177</v>
      </c>
      <c r="W19">
        <f>P!AV4</f>
        <v>0.97792070333706316</v>
      </c>
      <c r="X19">
        <f>P!AW4</f>
        <v>0.93853410833053441</v>
      </c>
      <c r="Y19">
        <f>P!AX4</f>
        <v>0.86804806870795082</v>
      </c>
      <c r="Z19">
        <f>P!AY4</f>
        <v>0.88136659653015903</v>
      </c>
      <c r="AA19">
        <f>P!AZ4</f>
        <v>0.95609390209267642</v>
      </c>
      <c r="AB19">
        <f>P!BA4</f>
        <v>0.91154158450995537</v>
      </c>
      <c r="AC19">
        <f>P!BB4</f>
        <v>0.98517616206826075</v>
      </c>
      <c r="AD19">
        <f>P!BC4</f>
        <v>1</v>
      </c>
      <c r="AE19">
        <f>P!BD4</f>
        <v>0.97836786726731118</v>
      </c>
      <c r="AF19">
        <f>P!BE4</f>
        <v>1.17552286550737</v>
      </c>
    </row>
    <row r="20" spans="1:32" x14ac:dyDescent="0.25">
      <c r="A20" t="s">
        <v>13</v>
      </c>
      <c r="C20">
        <f>P_Mtot!AB4</f>
        <v>0.57109878259449864</v>
      </c>
      <c r="D20">
        <f>P_Mtot!AC4</f>
        <v>0.56002060376775942</v>
      </c>
      <c r="E20">
        <f>P_Mtot!AD4</f>
        <v>0.54846327152025309</v>
      </c>
      <c r="F20">
        <f>P_Mtot!AE4</f>
        <v>0.54271972650471512</v>
      </c>
      <c r="G20">
        <f>P_Mtot!AF4</f>
        <v>0.54973262406901413</v>
      </c>
      <c r="H20">
        <f>P_Mtot!AG4</f>
        <v>0.50941846987349804</v>
      </c>
      <c r="I20">
        <f>P_Mtot!AH4</f>
        <v>0.4998229712859108</v>
      </c>
      <c r="J20">
        <f>P_Mtot!AI4</f>
        <v>0.52682464675302321</v>
      </c>
      <c r="K20">
        <f>P_Mtot!AJ4</f>
        <v>0.54739566352370794</v>
      </c>
      <c r="L20">
        <f>P_Mtot!AK4</f>
        <v>0.54791831205829178</v>
      </c>
      <c r="M20">
        <f>P_Mtot!AL4</f>
        <v>0.56027223443031715</v>
      </c>
      <c r="N20">
        <f>P_Mtot!AM4</f>
        <v>0.57520016503717997</v>
      </c>
      <c r="O20">
        <f>P_Mtot!AN4</f>
        <v>0.594055478033375</v>
      </c>
      <c r="P20">
        <f>P_Mtot!AO4</f>
        <v>0.62229403486795365</v>
      </c>
      <c r="Q20">
        <f>P_Mtot!AP4</f>
        <v>0.7083350829620727</v>
      </c>
      <c r="R20">
        <f>P_Mtot!AQ4</f>
        <v>0.81091110677296063</v>
      </c>
      <c r="S20">
        <f>P_Mtot!AR4</f>
        <v>0.76236931589728463</v>
      </c>
      <c r="T20">
        <f>P_Mtot!AS4</f>
        <v>0.78123714664921751</v>
      </c>
      <c r="U20">
        <f>P_Mtot!AT4</f>
        <v>0.84834930366019012</v>
      </c>
      <c r="V20">
        <f>P_Mtot!AU4</f>
        <v>0.8810489991045618</v>
      </c>
      <c r="W20">
        <f>P_Mtot!AV4</f>
        <v>0.91114690023129441</v>
      </c>
      <c r="X20">
        <f>P_Mtot!AW4</f>
        <v>0.90850361648061362</v>
      </c>
      <c r="Y20">
        <f>P_Mtot!AX4</f>
        <v>0.9212607526172456</v>
      </c>
      <c r="Z20">
        <f>P_Mtot!AY4</f>
        <v>0.88833401830179992</v>
      </c>
      <c r="AA20">
        <f>P_Mtot!AZ4</f>
        <v>0.92102203170600738</v>
      </c>
      <c r="AB20">
        <f>P_Mtot!BA4</f>
        <v>0.95455507621860503</v>
      </c>
      <c r="AC20">
        <f>P_Mtot!BB4</f>
        <v>0.98750429372847182</v>
      </c>
      <c r="AD20">
        <f>P_Mtot!BC4</f>
        <v>1</v>
      </c>
      <c r="AE20">
        <f>P_Mtot!BD4</f>
        <v>1.1136353016545379</v>
      </c>
      <c r="AF20">
        <f>P_Mtot!BE4</f>
        <v>1.3658064784287389</v>
      </c>
    </row>
    <row r="21" spans="1:32" x14ac:dyDescent="0.25">
      <c r="A21" t="s">
        <v>25</v>
      </c>
      <c r="C21">
        <f>P_MDtot!AB4</f>
        <v>0.68497097871498291</v>
      </c>
      <c r="D21">
        <f>P_MDtot!AC4</f>
        <v>0.69705886270153816</v>
      </c>
      <c r="E21">
        <f>P_MDtot!AD4</f>
        <v>0.71204650314845952</v>
      </c>
      <c r="F21">
        <f>P_MDtot!AE4</f>
        <v>0.71632008693523141</v>
      </c>
      <c r="G21">
        <f>P_MDtot!AF4</f>
        <v>0.72380161197938109</v>
      </c>
      <c r="H21">
        <f>P_MDtot!AG4</f>
        <v>0.70846054504702116</v>
      </c>
      <c r="I21">
        <f>P_MDtot!AH4</f>
        <v>0.70268460931556631</v>
      </c>
      <c r="J21">
        <f>P_MDtot!AI4</f>
        <v>0.73851085496625435</v>
      </c>
      <c r="K21">
        <f>P_MDtot!AJ4</f>
        <v>0.77010155621156129</v>
      </c>
      <c r="L21">
        <f>P_MDtot!AK4</f>
        <v>0.76975093008101347</v>
      </c>
      <c r="M21">
        <f>P_MDtot!AL4</f>
        <v>0.76994208373512429</v>
      </c>
      <c r="N21">
        <f>P_MDtot!AM4</f>
        <v>0.77757164818399149</v>
      </c>
      <c r="O21">
        <f>P_MDtot!AN4</f>
        <v>0.76500088294476498</v>
      </c>
      <c r="P21">
        <f>P_MDtot!AO4</f>
        <v>0.77705367111700985</v>
      </c>
      <c r="Q21">
        <f>P_MDtot!AP4</f>
        <v>0.84908505706391069</v>
      </c>
      <c r="R21">
        <f>P_MDtot!AQ4</f>
        <v>0.93179534082045878</v>
      </c>
      <c r="S21">
        <f>P_MDtot!AR4</f>
        <v>0.89115816257645097</v>
      </c>
      <c r="T21">
        <f>P_MDtot!AS4</f>
        <v>0.90453752639172724</v>
      </c>
      <c r="U21">
        <f>P_MDtot!AT4</f>
        <v>0.967527055637038</v>
      </c>
      <c r="V21">
        <f>P_MDtot!AU4</f>
        <v>0.98834290118174095</v>
      </c>
      <c r="W21">
        <f>P_MDtot!AV4</f>
        <v>1.003327492838471</v>
      </c>
      <c r="X21">
        <f>P_MDtot!AW4</f>
        <v>0.99489965802840719</v>
      </c>
      <c r="Y21">
        <f>P_MDtot!AX4</f>
        <v>0.99163267282298917</v>
      </c>
      <c r="Z21">
        <f>P_MDtot!AY4</f>
        <v>0.96156539830769983</v>
      </c>
      <c r="AA21">
        <f>P_MDtot!AZ4</f>
        <v>0.9720472830131498</v>
      </c>
      <c r="AB21">
        <f>P_MDtot!BA4</f>
        <v>0.98740861202858843</v>
      </c>
      <c r="AC21">
        <f>P_MDtot!BB4</f>
        <v>1.0091827979631851</v>
      </c>
      <c r="AD21">
        <f>P_MDtot!BC4</f>
        <v>1</v>
      </c>
      <c r="AE21">
        <f>P_MDtot!BD4</f>
        <v>1.0493367808088061</v>
      </c>
      <c r="AF21">
        <f>P_MDtot!BE4</f>
        <v>1.24253424170305</v>
      </c>
    </row>
    <row r="22" spans="1:32" x14ac:dyDescent="0.25">
      <c r="A22" t="s">
        <v>26</v>
      </c>
      <c r="C22">
        <f>P_MFtot!AB4</f>
        <v>0.63213063083530818</v>
      </c>
      <c r="D22">
        <f>P_MFtot!AC4</f>
        <v>0.60712073772474962</v>
      </c>
      <c r="E22">
        <f>P_MFtot!AD4</f>
        <v>0.58800651290624839</v>
      </c>
      <c r="F22">
        <f>P_MFtot!AE4</f>
        <v>0.65350272395692321</v>
      </c>
      <c r="G22">
        <f>P_MFtot!AF4</f>
        <v>0.69064185113112397</v>
      </c>
      <c r="H22">
        <f>P_MFtot!AG4</f>
        <v>0.58331786265948016</v>
      </c>
      <c r="I22">
        <f>P_MFtot!AH4</f>
        <v>0.5533980710871923</v>
      </c>
      <c r="J22">
        <f>P_MFtot!AI4</f>
        <v>0.63945186842488067</v>
      </c>
      <c r="K22">
        <f>P_MFtot!AJ4</f>
        <v>0.67472689184576251</v>
      </c>
      <c r="L22">
        <f>P_MFtot!AK4</f>
        <v>0.64915784009377364</v>
      </c>
      <c r="M22">
        <f>P_MFtot!AL4</f>
        <v>0.6520261048495104</v>
      </c>
      <c r="N22">
        <f>P_MFtot!AM4</f>
        <v>0.68100068741930153</v>
      </c>
      <c r="O22">
        <f>P_MFtot!AN4</f>
        <v>0.70771162716242486</v>
      </c>
      <c r="P22">
        <f>P_MFtot!AO4</f>
        <v>0.72658958596708756</v>
      </c>
      <c r="Q22">
        <f>P_MFtot!AP4</f>
        <v>0.801715652417894</v>
      </c>
      <c r="R22">
        <f>P_MFtot!AQ4</f>
        <v>0.98864209288715199</v>
      </c>
      <c r="S22">
        <f>P_MFtot!AR4</f>
        <v>0.86720565364141877</v>
      </c>
      <c r="T22">
        <f>P_MFtot!AS4</f>
        <v>0.91942408881033699</v>
      </c>
      <c r="U22">
        <f>P_MFtot!AT4</f>
        <v>0.99614626085445679</v>
      </c>
      <c r="V22">
        <f>P_MFtot!AU4</f>
        <v>1.0778936414157381</v>
      </c>
      <c r="W22">
        <f>P_MFtot!AV4</f>
        <v>1.1122712712778871</v>
      </c>
      <c r="X22">
        <f>P_MFtot!AW4</f>
        <v>1.0504479064257699</v>
      </c>
      <c r="Y22">
        <f>P_MFtot!AX4</f>
        <v>0.99265600343617222</v>
      </c>
      <c r="Z22">
        <f>P_MFtot!AY4</f>
        <v>0.93205753096822119</v>
      </c>
      <c r="AA22">
        <f>P_MFtot!AZ4</f>
        <v>0.95183063633198439</v>
      </c>
      <c r="AB22">
        <f>P_MFtot!BA4</f>
        <v>1.01928009557541</v>
      </c>
      <c r="AC22">
        <f>P_MFtot!BB4</f>
        <v>1.004575949497639</v>
      </c>
      <c r="AD22">
        <f>P_MFtot!BC4</f>
        <v>1</v>
      </c>
      <c r="AE22">
        <f>P_MFtot!BD4</f>
        <v>1.1760278241960089</v>
      </c>
      <c r="AF22">
        <f>P_MFtot!BE4</f>
        <v>1.5966176336383699</v>
      </c>
    </row>
    <row r="23" spans="1:32" x14ac:dyDescent="0.25">
      <c r="A23" t="s">
        <v>14</v>
      </c>
      <c r="C23">
        <f>P_JKL!B4</f>
        <v>0.4371345250720593</v>
      </c>
      <c r="D23">
        <f>P_JKL!C4</f>
        <v>0.4565416038712688</v>
      </c>
      <c r="E23">
        <f>P_JKL!D4</f>
        <v>0.48186045094419488</v>
      </c>
      <c r="F23">
        <f>P_JKL!E4</f>
        <v>0.497529441190594</v>
      </c>
      <c r="G23">
        <f>P_JKL!F4</f>
        <v>0.54638688264184265</v>
      </c>
      <c r="H23">
        <f>P_JKL!G4</f>
        <v>0.57864628675100271</v>
      </c>
      <c r="I23">
        <f>P_JKL!H4</f>
        <v>0.64634955954147777</v>
      </c>
      <c r="J23">
        <f>P_JKL!I4</f>
        <v>0.62647964599393757</v>
      </c>
      <c r="K23">
        <f>P_JKL!J4</f>
        <v>0.66575502643743845</v>
      </c>
      <c r="L23">
        <f>P_JKL!K4</f>
        <v>0.68118583104519614</v>
      </c>
      <c r="M23">
        <f>P_JKL!L4</f>
        <v>0.70170597883570496</v>
      </c>
      <c r="N23">
        <f>P_JKL!M4</f>
        <v>0.73783698924868379</v>
      </c>
      <c r="O23">
        <f>P_JKL!N4</f>
        <v>0.79924726115329137</v>
      </c>
      <c r="P23">
        <f>P_JKL!O4</f>
        <v>0.90090229062463156</v>
      </c>
      <c r="Q23">
        <f>P_JKL!P4</f>
        <v>0.99569856100635445</v>
      </c>
      <c r="R23">
        <f>P_JKL!Q4</f>
        <v>1.0998401889932321</v>
      </c>
      <c r="S23">
        <f>P_JKL!R4</f>
        <v>0.98072206849699317</v>
      </c>
      <c r="T23">
        <f>P_JKL!S4</f>
        <v>0.90821784400082239</v>
      </c>
      <c r="U23">
        <f>P_JKL!T4</f>
        <v>0.82304925534209339</v>
      </c>
      <c r="V23">
        <f>P_JKL!U4</f>
        <v>0.84721364951361733</v>
      </c>
      <c r="W23">
        <f>P_JKL!V4</f>
        <v>0.82401037941692801</v>
      </c>
      <c r="X23">
        <f>P_JKL!W4</f>
        <v>0.86856161992005931</v>
      </c>
      <c r="Y23">
        <f>P_JKL!X4</f>
        <v>0.9105831023782136</v>
      </c>
      <c r="Z23">
        <f>P_JKL!Y4</f>
        <v>0.91369132204244841</v>
      </c>
      <c r="AA23">
        <f>P_JKL!Z4</f>
        <v>0.92082346624131683</v>
      </c>
      <c r="AB23">
        <f>P_JKL!AA4</f>
        <v>0.93718568955765358</v>
      </c>
      <c r="AC23">
        <f>P_JKL!AB4</f>
        <v>0.96597631992890998</v>
      </c>
      <c r="AD23">
        <f>P_JKL!AC4</f>
        <v>1</v>
      </c>
      <c r="AE23">
        <f>P_JKL!AD4</f>
        <v>0.99751301539567638</v>
      </c>
      <c r="AF23">
        <f>P_JKL!AE4</f>
        <v>1.0873869658793991</v>
      </c>
    </row>
    <row r="24" spans="1:32" x14ac:dyDescent="0.25">
      <c r="A24" t="s">
        <v>15</v>
      </c>
      <c r="C24">
        <f>P_KL!B4</f>
        <v>0.40621427332460552</v>
      </c>
      <c r="D24">
        <f>P_KL!C4</f>
        <v>0.42737515826767908</v>
      </c>
      <c r="E24">
        <f>P_KL!D4</f>
        <v>0.43899956034774729</v>
      </c>
      <c r="F24">
        <f>P_KL!E4</f>
        <v>0.45480607896273312</v>
      </c>
      <c r="G24">
        <f>P_KL!F4</f>
        <v>0.49126851857325993</v>
      </c>
      <c r="H24">
        <f>P_KL!G4</f>
        <v>0.51329254772325317</v>
      </c>
      <c r="I24">
        <f>P_KL!H4</f>
        <v>0.5809213524592064</v>
      </c>
      <c r="J24">
        <f>P_KL!I4</f>
        <v>0.53758869968031198</v>
      </c>
      <c r="K24">
        <f>P_KL!J4</f>
        <v>0.55931692897202023</v>
      </c>
      <c r="L24">
        <f>P_KL!K4</f>
        <v>0.57699542326595643</v>
      </c>
      <c r="M24">
        <f>P_KL!L4</f>
        <v>0.59993429009871257</v>
      </c>
      <c r="N24">
        <f>P_KL!M4</f>
        <v>0.61136132351866956</v>
      </c>
      <c r="O24">
        <f>P_KL!N4</f>
        <v>0.65067292475816019</v>
      </c>
      <c r="P24">
        <f>P_KL!O4</f>
        <v>0.68011663017276702</v>
      </c>
      <c r="Q24">
        <f>P_KL!P4</f>
        <v>0.7057390093777679</v>
      </c>
      <c r="R24">
        <f>P_KL!Q4</f>
        <v>0.73794017325740813</v>
      </c>
      <c r="S24">
        <f>P_KL!R4</f>
        <v>0.71723869082445291</v>
      </c>
      <c r="T24">
        <f>P_KL!S4</f>
        <v>0.73460173969150933</v>
      </c>
      <c r="U24">
        <f>P_KL!T4</f>
        <v>0.74560864725897957</v>
      </c>
      <c r="V24">
        <f>P_KL!U4</f>
        <v>0.77821206518740549</v>
      </c>
      <c r="W24">
        <f>P_KL!V4</f>
        <v>0.78971437890358021</v>
      </c>
      <c r="X24">
        <f>P_KL!W4</f>
        <v>0.81661630481364667</v>
      </c>
      <c r="Y24">
        <f>P_KL!X4</f>
        <v>0.83809966508192735</v>
      </c>
      <c r="Z24">
        <f>P_KL!Y4</f>
        <v>0.87234195868532205</v>
      </c>
      <c r="AA24">
        <f>P_KL!Z4</f>
        <v>0.8894434651172537</v>
      </c>
      <c r="AB24">
        <f>P_KL!AA4</f>
        <v>0.90211402721180922</v>
      </c>
      <c r="AC24">
        <f>P_KL!AB4</f>
        <v>0.94711050648224338</v>
      </c>
      <c r="AD24">
        <f>P_KL!AC4</f>
        <v>1</v>
      </c>
      <c r="AE24">
        <f>P_KL!AD4</f>
        <v>0.97838690352456237</v>
      </c>
      <c r="AF24">
        <f>P_KL!AE4</f>
        <v>1.066698786897899</v>
      </c>
    </row>
    <row r="25" spans="1:32" x14ac:dyDescent="0.25">
      <c r="A25" t="s">
        <v>16</v>
      </c>
      <c r="B25" s="1" t="s">
        <v>3</v>
      </c>
      <c r="C25">
        <f>P_D!AC4</f>
        <v>0.78233353599650102</v>
      </c>
      <c r="D25">
        <f>P_D!AD4</f>
        <v>0.7825186905914272</v>
      </c>
      <c r="E25">
        <f>P_D!AE4</f>
        <v>0.81311562316114305</v>
      </c>
      <c r="F25">
        <f>P_D!AF4</f>
        <v>0.80405776531491568</v>
      </c>
      <c r="G25">
        <f>P_D!AG4</f>
        <v>0.7959731390829381</v>
      </c>
      <c r="H25">
        <f>P_D!AH4</f>
        <v>0.77210325962488058</v>
      </c>
      <c r="I25">
        <f>P_D!AI4</f>
        <v>0.76788256412817446</v>
      </c>
      <c r="J25">
        <f>P_D!AJ4</f>
        <v>0.79735022198327765</v>
      </c>
      <c r="K25">
        <f>P_D!AK4</f>
        <v>0.79854980883105686</v>
      </c>
      <c r="L25">
        <f>P_D!AL4</f>
        <v>0.77047997898399723</v>
      </c>
      <c r="M25">
        <f>P_D!AM4</f>
        <v>0.7730613122008626</v>
      </c>
      <c r="N25">
        <f>P_D!AN4</f>
        <v>0.80171362036019378</v>
      </c>
      <c r="O25">
        <f>P_D!AO4</f>
        <v>0.62868207551763844</v>
      </c>
      <c r="P25">
        <f>P_D!AP4</f>
        <v>0.67223255071970645</v>
      </c>
      <c r="Q25">
        <f>P_D!AQ4</f>
        <v>0.80690665500268643</v>
      </c>
      <c r="R25">
        <f>P_D!AR4</f>
        <v>0.89511277413367951</v>
      </c>
      <c r="S25">
        <f>P_D!AS4</f>
        <v>0.79252136936679585</v>
      </c>
      <c r="T25">
        <f>P_D!AT4</f>
        <v>0.80406243996979976</v>
      </c>
      <c r="U25">
        <f>P_D!AU4</f>
        <v>0.91145112179195198</v>
      </c>
      <c r="V25">
        <f>P_D!AV4</f>
        <v>0.94505026118976543</v>
      </c>
      <c r="W25">
        <f>P_D!AW4</f>
        <v>0.93418039423967125</v>
      </c>
      <c r="X25">
        <f>P_D!AX4</f>
        <v>0.88276549552840766</v>
      </c>
      <c r="Y25">
        <f>P_D!AY4</f>
        <v>0.88901321804456901</v>
      </c>
      <c r="Z25">
        <f>P_D!AZ4</f>
        <v>0.87256577807986468</v>
      </c>
      <c r="AA25">
        <f>P_D!BA4</f>
        <v>0.89648576939168545</v>
      </c>
      <c r="AB25">
        <f>P_D!BB4</f>
        <v>0.91888898787087081</v>
      </c>
      <c r="AC25">
        <f>P_D!BC4</f>
        <v>0.98986667451844623</v>
      </c>
      <c r="AD25">
        <f>P_D!BD4</f>
        <v>1</v>
      </c>
      <c r="AE25">
        <f>P_D!BE4</f>
        <v>1.032134942558846</v>
      </c>
      <c r="AF25">
        <f>P_D!BF4</f>
        <v>1.116501043385983</v>
      </c>
    </row>
    <row r="26" spans="1:32" x14ac:dyDescent="0.25">
      <c r="B26" s="1" t="s">
        <v>4</v>
      </c>
      <c r="C26">
        <f>P_D!AC5</f>
        <v>0.61099514484862105</v>
      </c>
      <c r="D26">
        <f>P_D!AD5</f>
        <v>0.60867407117751093</v>
      </c>
      <c r="E26">
        <f>P_D!AE5</f>
        <v>0.59880141565958978</v>
      </c>
      <c r="F26">
        <f>P_D!AF5</f>
        <v>0.65171360436726367</v>
      </c>
      <c r="G26">
        <f>P_D!AG5</f>
        <v>0.66829819348687514</v>
      </c>
      <c r="H26">
        <f>P_D!AH5</f>
        <v>0.63895281226828893</v>
      </c>
      <c r="I26">
        <f>P_D!AI5</f>
        <v>0.582861979366607</v>
      </c>
      <c r="J26">
        <f>P_D!AJ5</f>
        <v>0.71429927881635336</v>
      </c>
      <c r="K26">
        <f>P_D!AK5</f>
        <v>0.81997424908411376</v>
      </c>
      <c r="L26">
        <f>P_D!AL5</f>
        <v>0.8152390076993975</v>
      </c>
      <c r="M26">
        <f>P_D!AM5</f>
        <v>0.79896458668931358</v>
      </c>
      <c r="N26">
        <f>P_D!AN5</f>
        <v>0.79413035734987603</v>
      </c>
      <c r="O26">
        <f>P_D!AO5</f>
        <v>0.82695758828655197</v>
      </c>
      <c r="P26">
        <f>P_D!AP5</f>
        <v>0.8186657278395375</v>
      </c>
      <c r="Q26">
        <f>P_D!AQ5</f>
        <v>0.92533442818354039</v>
      </c>
      <c r="R26">
        <f>P_D!AR5</f>
        <v>1.043135220275055</v>
      </c>
      <c r="S26">
        <f>P_D!AS5</f>
        <v>0.93480425205847717</v>
      </c>
      <c r="T26">
        <f>P_D!AT5</f>
        <v>0.912217469981772</v>
      </c>
      <c r="U26">
        <f>P_D!AU5</f>
        <v>1.002885339253587</v>
      </c>
      <c r="V26">
        <f>P_D!AV5</f>
        <v>1.0580828328360521</v>
      </c>
      <c r="W26">
        <f>P_D!AW5</f>
        <v>1.1574817527889161</v>
      </c>
      <c r="X26">
        <f>P_D!AX5</f>
        <v>1.101195809524073</v>
      </c>
      <c r="Y26">
        <f>P_D!AY5</f>
        <v>1.0443226453654</v>
      </c>
      <c r="Z26">
        <f>P_D!AZ5</f>
        <v>1.001422178783381</v>
      </c>
      <c r="AA26">
        <f>P_D!BA5</f>
        <v>0.99455977822089081</v>
      </c>
      <c r="AB26">
        <f>P_D!BB5</f>
        <v>1.015218471529149</v>
      </c>
      <c r="AC26">
        <f>P_D!BC5</f>
        <v>1.0033441037348041</v>
      </c>
      <c r="AD26">
        <f>P_D!BD5</f>
        <v>1</v>
      </c>
      <c r="AE26">
        <f>P_D!BE5</f>
        <v>1.0650438877583199</v>
      </c>
      <c r="AF26">
        <f>P_D!BF5</f>
        <v>1.323589069832978</v>
      </c>
    </row>
    <row r="27" spans="1:32" x14ac:dyDescent="0.25">
      <c r="B27" s="1" t="s">
        <v>5</v>
      </c>
      <c r="C27">
        <f>P_D!AC6</f>
        <v>0.63584181637949255</v>
      </c>
      <c r="D27">
        <f>P_D!AD6</f>
        <v>0.65456643559075689</v>
      </c>
      <c r="E27">
        <f>P_D!AE6</f>
        <v>0.66632268641515124</v>
      </c>
      <c r="F27">
        <f>P_D!AF6</f>
        <v>0.6697996187076577</v>
      </c>
      <c r="G27">
        <f>P_D!AG6</f>
        <v>0.68281213326148127</v>
      </c>
      <c r="H27">
        <f>P_D!AH6</f>
        <v>0.6736393903215151</v>
      </c>
      <c r="I27">
        <f>P_D!AI6</f>
        <v>0.67400794399078834</v>
      </c>
      <c r="J27">
        <f>P_D!AJ6</f>
        <v>0.70026389879498663</v>
      </c>
      <c r="K27">
        <f>P_D!AK6</f>
        <v>0.73771551589855533</v>
      </c>
      <c r="L27">
        <f>P_D!AL6</f>
        <v>0.74982562809140341</v>
      </c>
      <c r="M27">
        <f>P_D!AM6</f>
        <v>0.75616123440091743</v>
      </c>
      <c r="N27">
        <f>P_D!AN6</f>
        <v>0.76047310589140116</v>
      </c>
      <c r="O27">
        <f>P_D!AO6</f>
        <v>0.79104033541165797</v>
      </c>
      <c r="P27">
        <f>P_D!AP6</f>
        <v>0.79989574249910611</v>
      </c>
      <c r="Q27">
        <f>P_D!AQ6</f>
        <v>0.8345312133215973</v>
      </c>
      <c r="R27">
        <f>P_D!AR6</f>
        <v>0.90066049419020167</v>
      </c>
      <c r="S27">
        <f>P_D!AS6</f>
        <v>0.91265785253918397</v>
      </c>
      <c r="T27">
        <f>P_D!AT6</f>
        <v>0.9410398399791392</v>
      </c>
      <c r="U27">
        <f>P_D!AU6</f>
        <v>0.97373578932074178</v>
      </c>
      <c r="V27">
        <f>P_D!AV6</f>
        <v>0.97649895242230578</v>
      </c>
      <c r="W27">
        <f>P_D!AW6</f>
        <v>0.9695878688702938</v>
      </c>
      <c r="X27">
        <f>P_D!AX6</f>
        <v>0.99642695996787356</v>
      </c>
      <c r="Y27">
        <f>P_D!AY6</f>
        <v>1.0105868347312881</v>
      </c>
      <c r="Z27">
        <f>P_D!AZ6</f>
        <v>0.98084432102457964</v>
      </c>
      <c r="AA27">
        <f>P_D!BA6</f>
        <v>0.99358498626709624</v>
      </c>
      <c r="AB27">
        <f>P_D!BB6</f>
        <v>1.003390633578271</v>
      </c>
      <c r="AC27">
        <f>P_D!BC6</f>
        <v>1.0198258566695371</v>
      </c>
      <c r="AD27">
        <f>P_D!BD6</f>
        <v>1</v>
      </c>
      <c r="AE27">
        <f>P_D!BE6</f>
        <v>1.0499510518681949</v>
      </c>
      <c r="AF27">
        <f>P_D!BF6</f>
        <v>1.269890805320482</v>
      </c>
    </row>
    <row r="28" spans="1:32" x14ac:dyDescent="0.25">
      <c r="A28" t="s">
        <v>17</v>
      </c>
      <c r="B28" s="1" t="s">
        <v>3</v>
      </c>
      <c r="C28">
        <f>P_F!AC4</f>
        <v>1.137716982488151</v>
      </c>
      <c r="D28">
        <f>P_F!AD4</f>
        <v>1.030145761706404</v>
      </c>
      <c r="E28">
        <f>P_F!AE4</f>
        <v>1.0179436770611461</v>
      </c>
      <c r="F28">
        <f>P_F!AF4</f>
        <v>1.0375808672377931</v>
      </c>
      <c r="G28">
        <f>P_F!AG4</f>
        <v>1.023625613805065</v>
      </c>
      <c r="H28">
        <f>P_F!AH4</f>
        <v>0.95326880913622081</v>
      </c>
      <c r="I28">
        <f>P_F!AI4</f>
        <v>0.95818974575976079</v>
      </c>
      <c r="J28">
        <f>P_F!AJ4</f>
        <v>1.005939921379511</v>
      </c>
      <c r="K28">
        <f>P_F!AK4</f>
        <v>1.0098081164347501</v>
      </c>
      <c r="L28">
        <f>P_F!AL4</f>
        <v>0.92959633289811217</v>
      </c>
      <c r="M28">
        <f>P_F!AM4</f>
        <v>0.95373968449637259</v>
      </c>
      <c r="N28">
        <f>P_F!AN4</f>
        <v>0.99509679444069643</v>
      </c>
      <c r="O28">
        <f>P_F!AO4</f>
        <v>0.88572855457367872</v>
      </c>
      <c r="P28">
        <f>P_F!AP4</f>
        <v>0.758928296643953</v>
      </c>
      <c r="Q28">
        <f>P_F!AQ4</f>
        <v>1.2419150952492011</v>
      </c>
      <c r="R28">
        <f>P_F!AR4</f>
        <v>1.4871583986512851</v>
      </c>
      <c r="S28">
        <f>P_F!AS4</f>
        <v>0.97250616479283003</v>
      </c>
      <c r="T28">
        <f>P_F!AT4</f>
        <v>0.91853276033599118</v>
      </c>
      <c r="U28">
        <f>P_F!AU4</f>
        <v>0.9904076768836928</v>
      </c>
      <c r="V28">
        <f>P_F!AV4</f>
        <v>1.0255727358208151</v>
      </c>
      <c r="W28">
        <f>P_F!AW4</f>
        <v>1.0309039622073619</v>
      </c>
      <c r="X28">
        <f>P_F!AX4</f>
        <v>1.0019049587308571</v>
      </c>
      <c r="Y28">
        <f>P_F!AY4</f>
        <v>1.0135458559977559</v>
      </c>
      <c r="Z28">
        <f>P_F!AZ4</f>
        <v>0.98251485625898083</v>
      </c>
      <c r="AA28">
        <f>P_F!BA4</f>
        <v>0.98773677907404878</v>
      </c>
      <c r="AB28">
        <f>P_F!BB4</f>
        <v>0.98868951337816557</v>
      </c>
      <c r="AC28">
        <f>P_F!BC4</f>
        <v>0.98245400610132705</v>
      </c>
      <c r="AD28">
        <f>P_F!BD4</f>
        <v>1</v>
      </c>
      <c r="AE28">
        <f>P_F!BE4</f>
        <v>1.082674390167881</v>
      </c>
      <c r="AF28">
        <f>P_F!BF4</f>
        <v>1.2994625434787801</v>
      </c>
    </row>
    <row r="29" spans="1:32" x14ac:dyDescent="0.25">
      <c r="B29" s="1" t="s">
        <v>4</v>
      </c>
      <c r="C29">
        <f>P_F!AC5</f>
        <v>0.67922203679696636</v>
      </c>
      <c r="D29">
        <f>P_F!AD5</f>
        <v>0.64240059741115352</v>
      </c>
      <c r="E29">
        <f>P_F!AE5</f>
        <v>0.59681149393074284</v>
      </c>
      <c r="F29">
        <f>P_F!AF5</f>
        <v>0.72397845220079837</v>
      </c>
      <c r="G29">
        <f>P_F!AG5</f>
        <v>0.79305221738736664</v>
      </c>
      <c r="H29">
        <f>P_F!AH5</f>
        <v>0.61011639374200832</v>
      </c>
      <c r="I29">
        <f>P_F!AI5</f>
        <v>0.53699618422769302</v>
      </c>
      <c r="J29">
        <f>P_F!AJ5</f>
        <v>0.66140418748040708</v>
      </c>
      <c r="K29">
        <f>P_F!AK5</f>
        <v>0.70261088420269036</v>
      </c>
      <c r="L29">
        <f>P_F!AL5</f>
        <v>0.67000196406904977</v>
      </c>
      <c r="M29">
        <f>P_F!AM5</f>
        <v>0.67044455093660071</v>
      </c>
      <c r="N29">
        <f>P_F!AN5</f>
        <v>0.68119897896213333</v>
      </c>
      <c r="O29">
        <f>P_F!AO5</f>
        <v>0.67572209111942927</v>
      </c>
      <c r="P29">
        <f>P_F!AP5</f>
        <v>0.70512342895818314</v>
      </c>
      <c r="Q29">
        <f>P_F!AQ5</f>
        <v>0.80777766338837453</v>
      </c>
      <c r="R29">
        <f>P_F!AR5</f>
        <v>0.92148640647420077</v>
      </c>
      <c r="S29">
        <f>P_F!AS5</f>
        <v>0.82781376833955311</v>
      </c>
      <c r="T29">
        <f>P_F!AT5</f>
        <v>0.86819897339243635</v>
      </c>
      <c r="U29">
        <f>P_F!AU5</f>
        <v>0.90138258568834995</v>
      </c>
      <c r="V29">
        <f>P_F!AV5</f>
        <v>1.042538755567531</v>
      </c>
      <c r="W29">
        <f>P_F!AW5</f>
        <v>1.11501227018944</v>
      </c>
      <c r="X29">
        <f>P_F!AX5</f>
        <v>1.0307390763959829</v>
      </c>
      <c r="Y29">
        <f>P_F!AY5</f>
        <v>0.96327716152962184</v>
      </c>
      <c r="Z29">
        <f>P_F!AZ5</f>
        <v>0.9279727505022064</v>
      </c>
      <c r="AA29">
        <f>P_F!BA5</f>
        <v>0.89740717937102155</v>
      </c>
      <c r="AB29">
        <f>P_F!BB5</f>
        <v>0.95426474081675161</v>
      </c>
      <c r="AC29">
        <f>P_F!BC5</f>
        <v>0.92700294476246803</v>
      </c>
      <c r="AD29">
        <f>P_F!BD5</f>
        <v>1</v>
      </c>
      <c r="AE29">
        <f>P_F!BE5</f>
        <v>1.130511483687838</v>
      </c>
      <c r="AF29">
        <f>P_F!BF5</f>
        <v>1.4071020955117739</v>
      </c>
    </row>
    <row r="30" spans="1:32" x14ac:dyDescent="0.25">
      <c r="B30" s="1" t="s">
        <v>5</v>
      </c>
      <c r="C30">
        <f>P_F!AC6</f>
        <v>0.5015611941263145</v>
      </c>
      <c r="D30">
        <f>P_F!AD6</f>
        <v>0.50481426107099958</v>
      </c>
      <c r="E30">
        <f>P_F!AE6</f>
        <v>0.521954134450475</v>
      </c>
      <c r="F30">
        <f>P_F!AF6</f>
        <v>0.51505015214208982</v>
      </c>
      <c r="G30">
        <f>P_F!AG6</f>
        <v>0.52003807571713223</v>
      </c>
      <c r="H30">
        <f>P_F!AH6</f>
        <v>0.50078680264339681</v>
      </c>
      <c r="I30">
        <f>P_F!AI6</f>
        <v>0.51181208327016847</v>
      </c>
      <c r="J30">
        <f>P_F!AJ6</f>
        <v>0.55739030317909433</v>
      </c>
      <c r="K30">
        <f>P_F!AK6</f>
        <v>0.59416116866081647</v>
      </c>
      <c r="L30">
        <f>P_F!AL6</f>
        <v>0.59077452419948795</v>
      </c>
      <c r="M30">
        <f>P_F!AM6</f>
        <v>0.59175542646356216</v>
      </c>
      <c r="N30">
        <f>P_F!AN6</f>
        <v>0.63834398833277206</v>
      </c>
      <c r="O30">
        <f>P_F!AO6</f>
        <v>0.72080926365550402</v>
      </c>
      <c r="P30">
        <f>P_F!AP6</f>
        <v>0.7555260180870641</v>
      </c>
      <c r="Q30">
        <f>P_F!AQ6</f>
        <v>0.75224468412433332</v>
      </c>
      <c r="R30">
        <f>P_F!AR6</f>
        <v>0.99694883209442697</v>
      </c>
      <c r="S30">
        <f>P_F!AS6</f>
        <v>0.90246855313917318</v>
      </c>
      <c r="T30">
        <f>P_F!AT6</f>
        <v>0.99033919746119403</v>
      </c>
      <c r="U30">
        <f>P_F!AU6</f>
        <v>1.120653448830627</v>
      </c>
      <c r="V30">
        <f>P_F!AV6</f>
        <v>1.1335742956284329</v>
      </c>
      <c r="W30">
        <f>P_F!AW6</f>
        <v>1.1295239901701331</v>
      </c>
      <c r="X30">
        <f>P_F!AX6</f>
        <v>1.091836354595904</v>
      </c>
      <c r="Y30">
        <f>P_F!AY6</f>
        <v>1.036113178705101</v>
      </c>
      <c r="Z30">
        <f>P_F!AZ6</f>
        <v>0.93448836128989476</v>
      </c>
      <c r="AA30">
        <f>P_F!BA6</f>
        <v>1.0218521200462209</v>
      </c>
      <c r="AB30">
        <f>P_F!BB6</f>
        <v>1.1271066841846029</v>
      </c>
      <c r="AC30">
        <f>P_F!BC6</f>
        <v>1.1289702901329539</v>
      </c>
      <c r="AD30">
        <f>P_F!BD6</f>
        <v>1</v>
      </c>
      <c r="AE30">
        <f>P_F!BE6</f>
        <v>1.2571602523102769</v>
      </c>
      <c r="AF30">
        <f>P_F!BF6</f>
        <v>1.933149672721528</v>
      </c>
    </row>
    <row r="31" spans="1:32" x14ac:dyDescent="0.25">
      <c r="A31" t="s">
        <v>18</v>
      </c>
      <c r="C31">
        <f>w!AC4</f>
        <v>20.6474318818622</v>
      </c>
      <c r="D31">
        <f>w!AD4</f>
        <v>22.079767866485859</v>
      </c>
      <c r="E31">
        <f>w!AE4</f>
        <v>23.628678360762681</v>
      </c>
      <c r="F31">
        <f>w!AF4</f>
        <v>25.27435003958416</v>
      </c>
      <c r="G31">
        <f>w!AG4</f>
        <v>28.771523790749821</v>
      </c>
      <c r="H31">
        <f>w!AH4</f>
        <v>29.709265592935761</v>
      </c>
      <c r="I31">
        <f>w!AI4</f>
        <v>30.675945626477539</v>
      </c>
      <c r="J31">
        <f>w!AJ4</f>
        <v>32.82448664608777</v>
      </c>
      <c r="K31">
        <f>w!AK4</f>
        <v>34.329076735721713</v>
      </c>
      <c r="L31">
        <f>w!AL4</f>
        <v>36.29421094914067</v>
      </c>
      <c r="M31">
        <f>w!AM4</f>
        <v>41.32168820828776</v>
      </c>
      <c r="N31">
        <f>w!AN4</f>
        <v>42.434205294783993</v>
      </c>
      <c r="O31">
        <f>w!AO4</f>
        <v>45.708610695289373</v>
      </c>
      <c r="P31">
        <f>w!AP4</f>
        <v>48.673954880333689</v>
      </c>
      <c r="Q31">
        <f>w!AQ4</f>
        <v>51.174765402410017</v>
      </c>
      <c r="R31">
        <f>w!AR4</f>
        <v>59.995365503624413</v>
      </c>
      <c r="S31">
        <f>w!AS4</f>
        <v>65.570523259235998</v>
      </c>
      <c r="T31">
        <f>w!AT4</f>
        <v>72.458942734852016</v>
      </c>
      <c r="U31">
        <f>w!AU4</f>
        <v>74.255335358006903</v>
      </c>
      <c r="V31">
        <f>w!AV4</f>
        <v>76.181051597667761</v>
      </c>
      <c r="W31">
        <f>w!AW4</f>
        <v>79.034931550193022</v>
      </c>
      <c r="X31">
        <f>w!AX4</f>
        <v>84.409258136666736</v>
      </c>
      <c r="Y31">
        <f>w!AY4</f>
        <v>90.822955461848622</v>
      </c>
      <c r="Z31">
        <f>w!AZ4</f>
        <v>97.681909394289676</v>
      </c>
      <c r="AA31">
        <f>w!BA4</f>
        <v>102.9249762069562</v>
      </c>
      <c r="AB31">
        <f>w!BB4</f>
        <v>108.9207397034963</v>
      </c>
      <c r="AC31">
        <f>w!BC4</f>
        <v>117.0019408568001</v>
      </c>
      <c r="AD31">
        <f>w!BD4</f>
        <v>124.3023745467306</v>
      </c>
      <c r="AE31">
        <f>w!BE4</f>
        <v>116.8414313137235</v>
      </c>
      <c r="AF31">
        <f>w!BF4</f>
        <v>127.3176470588235</v>
      </c>
    </row>
    <row r="32" spans="1:32" x14ac:dyDescent="0.25">
      <c r="A32" t="s">
        <v>19</v>
      </c>
      <c r="C32">
        <f>P_Jord!M2</f>
        <v>2.3721880350394908E-2</v>
      </c>
      <c r="D32">
        <f>P_Jord!N2</f>
        <v>2.4276743395329141E-2</v>
      </c>
      <c r="E32">
        <f>P_Jord!O2</f>
        <v>2.7545158817445511E-2</v>
      </c>
      <c r="F32">
        <f>P_Jord!P2</f>
        <v>2.8202661325891269E-2</v>
      </c>
      <c r="G32">
        <f>P_Jord!Q2</f>
        <v>3.220263476277814E-2</v>
      </c>
      <c r="H32">
        <f>P_Jord!R2</f>
        <v>3.5124494145328172E-2</v>
      </c>
      <c r="I32">
        <f>P_Jord!S2</f>
        <v>3.8148688136280598E-2</v>
      </c>
      <c r="J32">
        <f>P_Jord!T2</f>
        <v>4.0640339325069073E-2</v>
      </c>
      <c r="K32">
        <f>P_Jord!U2</f>
        <v>4.4901459952515078E-2</v>
      </c>
      <c r="L32">
        <f>P_Jord!V2</f>
        <v>4.5270359293292761E-2</v>
      </c>
      <c r="M32">
        <f>P_Jord!W2</f>
        <v>4.5854680721517237E-2</v>
      </c>
      <c r="N32">
        <f>P_Jord!X2</f>
        <v>5.0933651443578559E-2</v>
      </c>
      <c r="O32">
        <f>P_Jord!Y2</f>
        <v>5.6755865411901862E-2</v>
      </c>
      <c r="P32">
        <f>P_Jord!Z2</f>
        <v>7.0944831764877328E-2</v>
      </c>
      <c r="Q32">
        <f>P_Jord!AA2</f>
        <v>8.4362992107866838E-2</v>
      </c>
      <c r="R32">
        <f>P_Jord!AB2</f>
        <v>9.8680426129173285E-2</v>
      </c>
      <c r="S32">
        <f>P_Jord!AC2</f>
        <v>8.0535806048334532E-2</v>
      </c>
      <c r="T32">
        <f>P_Jord!AD2</f>
        <v>6.5804591089329123E-2</v>
      </c>
      <c r="U32">
        <f>P_Jord!AE2</f>
        <v>4.9933273509583299E-2</v>
      </c>
      <c r="V32">
        <f>P_Jord!AF2</f>
        <v>5.0132686009679177E-2</v>
      </c>
      <c r="W32">
        <f>P_Jord!AG2</f>
        <v>4.4926102329291402E-2</v>
      </c>
      <c r="X32">
        <f>P_Jord!AH2</f>
        <v>4.9196214230382812E-2</v>
      </c>
      <c r="Y32">
        <f>P_Jord!AI2</f>
        <v>5.3636593727709903E-2</v>
      </c>
      <c r="Z32">
        <f>P_Jord!AJ2</f>
        <v>5.0204397812598257E-2</v>
      </c>
      <c r="AA32">
        <f>P_Jord!AK2</f>
        <v>4.9430140432418342E-2</v>
      </c>
      <c r="AB32">
        <f>P_Jord!AL2</f>
        <v>5.0658061250316383E-2</v>
      </c>
      <c r="AC32">
        <f>P_Jord!AM2</f>
        <v>5.0332865480929259E-2</v>
      </c>
      <c r="AD32">
        <f>P_Jord!AN2</f>
        <v>0.05</v>
      </c>
      <c r="AE32">
        <f>P_Jord!AO2</f>
        <v>5.194350490478053E-2</v>
      </c>
      <c r="AF32">
        <f>P_Jord!AP2</f>
        <v>5.6606306036829958E-2</v>
      </c>
    </row>
    <row r="33" spans="1:32" x14ac:dyDescent="0.25">
      <c r="A33" t="s">
        <v>20</v>
      </c>
      <c r="C33">
        <f>P_K!AB2</f>
        <v>5.9463780938403432E-2</v>
      </c>
      <c r="D33">
        <f>P_K!AC2</f>
        <v>6.2309517224894313E-2</v>
      </c>
      <c r="E33">
        <f>P_K!AD2</f>
        <v>6.334830388390271E-2</v>
      </c>
      <c r="F33">
        <f>P_K!AE2</f>
        <v>6.509798394772727E-2</v>
      </c>
      <c r="G33">
        <f>P_K!AF2</f>
        <v>6.9383610384076533E-2</v>
      </c>
      <c r="H33">
        <f>P_K!AG2</f>
        <v>7.2717441278357497E-2</v>
      </c>
      <c r="I33">
        <f>P_K!AH2</f>
        <v>8.4086663937667463E-2</v>
      </c>
      <c r="J33">
        <f>P_K!AI2</f>
        <v>7.5102995682988172E-2</v>
      </c>
      <c r="K33">
        <f>P_K!AJ2</f>
        <v>7.803174747434731E-2</v>
      </c>
      <c r="L33">
        <f>P_K!AK2</f>
        <v>7.9968965373231199E-2</v>
      </c>
      <c r="M33">
        <f>P_K!AL2</f>
        <v>8.1143062101274269E-2</v>
      </c>
      <c r="N33">
        <f>P_K!AM2</f>
        <v>8.2506437680511066E-2</v>
      </c>
      <c r="O33">
        <f>P_K!AN2</f>
        <v>8.7521508162308928E-2</v>
      </c>
      <c r="P33">
        <f>P_K!AO2</f>
        <v>9.1031309982289685E-2</v>
      </c>
      <c r="Q33">
        <f>P_K!AP2</f>
        <v>9.4136269076933454E-2</v>
      </c>
      <c r="R33">
        <f>P_K!AQ2</f>
        <v>9.5468038784341971E-2</v>
      </c>
      <c r="S33">
        <f>P_K!AR2</f>
        <v>8.9736710454204491E-2</v>
      </c>
      <c r="T33">
        <f>P_K!AS2</f>
        <v>8.9723278257037034E-2</v>
      </c>
      <c r="U33">
        <f>P_K!AT2</f>
        <v>9.0772820963176321E-2</v>
      </c>
      <c r="V33">
        <f>P_K!AU2</f>
        <v>9.5293784688356753E-2</v>
      </c>
      <c r="W33">
        <f>P_K!AV2</f>
        <v>9.5974707994188752E-2</v>
      </c>
      <c r="X33">
        <f>P_K!AW2</f>
        <v>9.8088760726408805E-2</v>
      </c>
      <c r="Y33">
        <f>P_K!AX2</f>
        <v>9.8799345749252948E-2</v>
      </c>
      <c r="Z33">
        <f>P_K!AY2</f>
        <v>0.10149551982677089</v>
      </c>
      <c r="AA33">
        <f>P_K!AZ2</f>
        <v>0.1020293551180152</v>
      </c>
      <c r="AB33">
        <f>P_K!BA2</f>
        <v>0.1015266579637161</v>
      </c>
      <c r="AC33">
        <f>P_K!BB2</f>
        <v>0.1054888352728926</v>
      </c>
      <c r="AD33">
        <f>P_K!BC2</f>
        <v>0.111053233315854</v>
      </c>
      <c r="AE33">
        <f>P_K!BD2</f>
        <v>0.11076585938836959</v>
      </c>
      <c r="AF33">
        <f>P_K!BE2</f>
        <v>0.1207943824901708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61F5-160B-4ECC-A4AB-52D89D7E6092}">
  <dimension ref="A2:AF34"/>
  <sheetViews>
    <sheetView tabSelected="1" workbookViewId="0">
      <selection activeCell="G33" sqref="G33"/>
    </sheetView>
  </sheetViews>
  <sheetFormatPr defaultRowHeight="15" x14ac:dyDescent="0.25"/>
  <cols>
    <col min="3" max="3" width="12.5703125" bestFit="1" customWidth="1"/>
  </cols>
  <sheetData>
    <row r="2" spans="1:32" x14ac:dyDescent="0.25">
      <c r="A2" t="s">
        <v>21</v>
      </c>
      <c r="B2" s="1"/>
      <c r="C2" s="1">
        <v>1993</v>
      </c>
      <c r="D2" s="1">
        <v>1994</v>
      </c>
      <c r="E2" s="1">
        <v>1995</v>
      </c>
      <c r="F2" s="1">
        <v>1996</v>
      </c>
      <c r="G2" s="1">
        <v>1997</v>
      </c>
      <c r="H2" s="1">
        <v>1998</v>
      </c>
      <c r="I2" s="1">
        <v>1999</v>
      </c>
      <c r="J2" s="1">
        <v>2000</v>
      </c>
      <c r="K2" s="1">
        <v>2001</v>
      </c>
      <c r="L2" s="1">
        <v>2002</v>
      </c>
      <c r="M2" s="1">
        <v>2003</v>
      </c>
      <c r="N2" s="1">
        <v>2004</v>
      </c>
      <c r="O2" s="1">
        <v>2005</v>
      </c>
      <c r="P2" s="1">
        <v>2006</v>
      </c>
      <c r="Q2" s="1">
        <v>2007</v>
      </c>
      <c r="R2" s="1">
        <v>2008</v>
      </c>
      <c r="S2" s="1">
        <v>2009</v>
      </c>
      <c r="T2" s="1">
        <v>2010</v>
      </c>
      <c r="U2" s="1">
        <v>2011</v>
      </c>
      <c r="V2" s="1">
        <v>2012</v>
      </c>
      <c r="W2" s="1">
        <v>2013</v>
      </c>
      <c r="X2" s="1">
        <v>2014</v>
      </c>
      <c r="Y2" s="1">
        <v>2015</v>
      </c>
      <c r="Z2" s="1">
        <v>2016</v>
      </c>
      <c r="AA2" s="1">
        <v>2017</v>
      </c>
      <c r="AB2" s="1">
        <v>2018</v>
      </c>
      <c r="AC2" s="1">
        <v>2019</v>
      </c>
      <c r="AD2" s="1">
        <v>2020</v>
      </c>
      <c r="AE2" s="1">
        <v>2021</v>
      </c>
      <c r="AF2" s="1">
        <v>2022</v>
      </c>
    </row>
    <row r="3" spans="1:32" x14ac:dyDescent="0.25">
      <c r="A3" t="s">
        <v>12</v>
      </c>
      <c r="C3">
        <f>Y!AB5</f>
        <v>150359.82458608321</v>
      </c>
      <c r="D3">
        <f>Y!AC5</f>
        <v>151786.73306267129</v>
      </c>
      <c r="E3">
        <f>Y!AD5</f>
        <v>151157.9545498834</v>
      </c>
      <c r="F3">
        <f>Y!AE5</f>
        <v>144547.0961151224</v>
      </c>
      <c r="G3">
        <f>Y!AF5</f>
        <v>146043.78130772981</v>
      </c>
      <c r="H3">
        <f>Y!AG5</f>
        <v>150061.66719180541</v>
      </c>
      <c r="I3">
        <f>Y!AH5</f>
        <v>149807.4360077864</v>
      </c>
      <c r="J3">
        <f>Y!AI5</f>
        <v>149968.463026137</v>
      </c>
      <c r="K3">
        <f>Y!AJ5</f>
        <v>152904.38171217669</v>
      </c>
      <c r="L3">
        <f>Y!AK5</f>
        <v>155839.86511398511</v>
      </c>
      <c r="M3">
        <f>Y!AL5</f>
        <v>157377.12397162369</v>
      </c>
      <c r="N3">
        <f>Y!AM5</f>
        <v>159879.98417919889</v>
      </c>
      <c r="O3">
        <f>Y!AN5</f>
        <v>163810.68543603999</v>
      </c>
      <c r="P3">
        <f>Y!AO5</f>
        <v>162171.85572545399</v>
      </c>
      <c r="Q3">
        <f>Y!AP5</f>
        <v>160069.2987518459</v>
      </c>
      <c r="R3">
        <f>Y!AQ5</f>
        <v>158120.90738918821</v>
      </c>
      <c r="S3">
        <f>Y!AR5</f>
        <v>150853.32763453189</v>
      </c>
      <c r="T3">
        <f>Y!AS5</f>
        <v>144714.15186306011</v>
      </c>
      <c r="U3">
        <f>Y!AT5</f>
        <v>145739.45311066299</v>
      </c>
      <c r="V3">
        <f>Y!AU5</f>
        <v>142580.8823455286</v>
      </c>
      <c r="W3">
        <f>Y!AV5</f>
        <v>144480.43503474491</v>
      </c>
      <c r="X3">
        <f>Y!AW5</f>
        <v>145446.78929418439</v>
      </c>
      <c r="Y3">
        <f>Y!AX5</f>
        <v>146833.766160653</v>
      </c>
      <c r="Z3">
        <f>Y!AY5</f>
        <v>148098.44004416649</v>
      </c>
      <c r="AA3">
        <f>Y!AZ5</f>
        <v>153499.94193091651</v>
      </c>
      <c r="AB3">
        <f>Y!BA5</f>
        <v>153657.7876695022</v>
      </c>
      <c r="AC3">
        <f>Y!BB5</f>
        <v>155602.5733596943</v>
      </c>
      <c r="AD3">
        <f>Y!BC5</f>
        <v>161377.85800000001</v>
      </c>
      <c r="AE3">
        <f>Y!BD5</f>
        <v>165261.179</v>
      </c>
      <c r="AF3">
        <f>Y!BE5</f>
        <v>168806.14136704651</v>
      </c>
    </row>
    <row r="4" spans="1:32" x14ac:dyDescent="0.25">
      <c r="A4" t="s">
        <v>13</v>
      </c>
      <c r="C4">
        <f>M_tot!AB5</f>
        <v>130572.26252446799</v>
      </c>
      <c r="D4">
        <f>M_tot!AC5</f>
        <v>132987.95567314961</v>
      </c>
      <c r="E4">
        <f>M_tot!AD5</f>
        <v>129295.4429941749</v>
      </c>
      <c r="F4">
        <f>M_tot!AE5</f>
        <v>125463.4864987395</v>
      </c>
      <c r="G4">
        <f>M_tot!AF5</f>
        <v>122208.9351222133</v>
      </c>
      <c r="H4">
        <f>M_tot!AG5</f>
        <v>123079.0003354229</v>
      </c>
      <c r="I4">
        <f>M_tot!AH5</f>
        <v>121389.6970028998</v>
      </c>
      <c r="J4">
        <f>M_tot!AI5</f>
        <v>123225.67350843969</v>
      </c>
      <c r="K4">
        <f>M_tot!AJ5</f>
        <v>124433.7157930002</v>
      </c>
      <c r="L4">
        <f>M_tot!AK5</f>
        <v>131672.92024298769</v>
      </c>
      <c r="M4">
        <f>M_tot!AL5</f>
        <v>137330.0661880853</v>
      </c>
      <c r="N4">
        <f>M_tot!AM5</f>
        <v>138898.35632973359</v>
      </c>
      <c r="O4">
        <f>M_tot!AN5</f>
        <v>143560.35007971319</v>
      </c>
      <c r="P4">
        <f>M_tot!AO5</f>
        <v>143736.48307688389</v>
      </c>
      <c r="Q4">
        <f>M_tot!AP5</f>
        <v>141485.11913880199</v>
      </c>
      <c r="R4">
        <f>M_tot!AQ5</f>
        <v>138585.66700386361</v>
      </c>
      <c r="S4">
        <f>M_tot!AR5</f>
        <v>131190.49942772649</v>
      </c>
      <c r="T4">
        <f>M_tot!AS5</f>
        <v>124018.6765528963</v>
      </c>
      <c r="U4">
        <f>M_tot!AT5</f>
        <v>124229.5052458009</v>
      </c>
      <c r="V4">
        <f>M_tot!AU5</f>
        <v>121432.5601608032</v>
      </c>
      <c r="W4">
        <f>M_tot!AV5</f>
        <v>122478.5259056284</v>
      </c>
      <c r="X4">
        <f>M_tot!AW5</f>
        <v>121298.9691642484</v>
      </c>
      <c r="Y4">
        <f>M_tot!AX5</f>
        <v>124499.62377682779</v>
      </c>
      <c r="Z4">
        <f>M_tot!AY5</f>
        <v>124509.5932734206</v>
      </c>
      <c r="AA4">
        <f>M_tot!AZ5</f>
        <v>127029.86148931579</v>
      </c>
      <c r="AB4">
        <f>M_tot!BA5</f>
        <v>128793.89378616909</v>
      </c>
      <c r="AC4">
        <f>M_tot!BB5</f>
        <v>126939.78918200859</v>
      </c>
      <c r="AD4">
        <f>M_tot!BC5</f>
        <v>130185.31200000001</v>
      </c>
      <c r="AE4">
        <f>M_tot!BD5</f>
        <v>130100.96233613339</v>
      </c>
      <c r="AF4">
        <f>M_tot!BE5</f>
        <v>128980.70650474619</v>
      </c>
    </row>
    <row r="5" spans="1:32" x14ac:dyDescent="0.25">
      <c r="A5" t="s">
        <v>25</v>
      </c>
      <c r="C5">
        <f>MDtot!AB5</f>
        <v>99002.457786989035</v>
      </c>
      <c r="D5">
        <f>MDtot!AC5</f>
        <v>98515.247874823399</v>
      </c>
      <c r="E5">
        <f>MDtot!AD5</f>
        <v>94913.351634360224</v>
      </c>
      <c r="F5">
        <f>MDtot!AE5</f>
        <v>89306.466230266247</v>
      </c>
      <c r="G5">
        <f>MDtot!AF5</f>
        <v>87818.067754368109</v>
      </c>
      <c r="H5">
        <f>MDtot!AG5</f>
        <v>91349.280034007839</v>
      </c>
      <c r="I5">
        <f>MDtot!AH5</f>
        <v>89368.694045181575</v>
      </c>
      <c r="J5">
        <f>MDtot!AI5</f>
        <v>88151.945909957838</v>
      </c>
      <c r="K5">
        <f>MDtot!AJ5</f>
        <v>88271.071383339382</v>
      </c>
      <c r="L5">
        <f>MDtot!AK5</f>
        <v>93055.729218840759</v>
      </c>
      <c r="M5">
        <f>MDtot!AL5</f>
        <v>94721.313763987724</v>
      </c>
      <c r="N5">
        <f>MDtot!AM5</f>
        <v>95199.176458114875</v>
      </c>
      <c r="O5">
        <f>MDtot!AN5</f>
        <v>97210.924192653663</v>
      </c>
      <c r="P5">
        <f>MDtot!AO5</f>
        <v>95959.611916771537</v>
      </c>
      <c r="Q5">
        <f>MDtot!AP5</f>
        <v>94875.504553570325</v>
      </c>
      <c r="R5">
        <f>MDtot!AQ5</f>
        <v>91944.579581337719</v>
      </c>
      <c r="S5">
        <f>MDtot!AR5</f>
        <v>89199.149613862726</v>
      </c>
      <c r="T5">
        <f>MDtot!AS5</f>
        <v>84791.792649923766</v>
      </c>
      <c r="U5">
        <f>MDtot!AT5</f>
        <v>86469.949309967647</v>
      </c>
      <c r="V5">
        <f>MDtot!AU5</f>
        <v>83711.527220033415</v>
      </c>
      <c r="W5">
        <f>MDtot!AV5</f>
        <v>84645.012637651686</v>
      </c>
      <c r="X5">
        <f>MDtot!AW5</f>
        <v>84972.384363917285</v>
      </c>
      <c r="Y5">
        <f>MDtot!AX5</f>
        <v>87502.725229983436</v>
      </c>
      <c r="Z5">
        <f>MDtot!AY5</f>
        <v>88050.16393316316</v>
      </c>
      <c r="AA5">
        <f>MDtot!AZ5</f>
        <v>90152.864496524155</v>
      </c>
      <c r="AB5">
        <f>MDtot!BA5</f>
        <v>90695.094120878755</v>
      </c>
      <c r="AC5">
        <f>MDtot!BB5</f>
        <v>89321.560615944676</v>
      </c>
      <c r="AD5">
        <f>MDtot!BC5</f>
        <v>93900.407000000007</v>
      </c>
      <c r="AE5">
        <f>MDtot!BD5</f>
        <v>95406.599000000002</v>
      </c>
      <c r="AF5">
        <f>MDtot!BE5</f>
        <v>94115.541273045907</v>
      </c>
    </row>
    <row r="6" spans="1:32" x14ac:dyDescent="0.25">
      <c r="A6" t="s">
        <v>26</v>
      </c>
      <c r="C6">
        <f>MFtot!AB5</f>
        <v>16461.390822539699</v>
      </c>
      <c r="D6">
        <f>MFtot!AC5</f>
        <v>18321.557082358009</v>
      </c>
      <c r="E6">
        <f>MFtot!AD5</f>
        <v>19482.959728319001</v>
      </c>
      <c r="F6">
        <f>MFtot!AE5</f>
        <v>20617.969810984509</v>
      </c>
      <c r="G6">
        <f>MFtot!AF5</f>
        <v>21007.96440380202</v>
      </c>
      <c r="H6">
        <f>MFtot!AG5</f>
        <v>21431.735438009498</v>
      </c>
      <c r="I6">
        <f>MFtot!AH5</f>
        <v>21626.278769024819</v>
      </c>
      <c r="J6">
        <f>MFtot!AI5</f>
        <v>24106.9205548516</v>
      </c>
      <c r="K6">
        <f>MFtot!AJ5</f>
        <v>25364.99625168827</v>
      </c>
      <c r="L6">
        <f>MFtot!AK5</f>
        <v>27077.469176406121</v>
      </c>
      <c r="M6">
        <f>MFtot!AL5</f>
        <v>29464.021287624579</v>
      </c>
      <c r="N6">
        <f>MFtot!AM5</f>
        <v>29830.10821759982</v>
      </c>
      <c r="O6">
        <f>MFtot!AN5</f>
        <v>30734.421226209659</v>
      </c>
      <c r="P6">
        <f>MFtot!AO5</f>
        <v>33372.16343760903</v>
      </c>
      <c r="Q6">
        <f>MFtot!AP5</f>
        <v>33454.367182892049</v>
      </c>
      <c r="R6">
        <f>MFtot!AQ5</f>
        <v>35821.678356252043</v>
      </c>
      <c r="S6">
        <f>MFtot!AR5</f>
        <v>31786.866267443958</v>
      </c>
      <c r="T6">
        <f>MFtot!AS5</f>
        <v>29720.904096340531</v>
      </c>
      <c r="U6">
        <f>MFtot!AT5</f>
        <v>29473.32479000961</v>
      </c>
      <c r="V6">
        <f>MFtot!AU5</f>
        <v>29762.433551546859</v>
      </c>
      <c r="W6">
        <f>MFtot!AV5</f>
        <v>30508.04863413686</v>
      </c>
      <c r="X6">
        <f>MFtot!AW5</f>
        <v>30789.564819171079</v>
      </c>
      <c r="Y6">
        <f>MFtot!AX5</f>
        <v>32215.217475173638</v>
      </c>
      <c r="Z6">
        <f>MFtot!AY5</f>
        <v>31853.048484978459</v>
      </c>
      <c r="AA6">
        <f>MFtot!AZ5</f>
        <v>32821.933534560092</v>
      </c>
      <c r="AB6">
        <f>MFtot!BA5</f>
        <v>33933.946160843261</v>
      </c>
      <c r="AC6">
        <f>MFtot!BB5</f>
        <v>34774.85453620812</v>
      </c>
      <c r="AD6">
        <f>MFtot!BC5</f>
        <v>35648.525000000001</v>
      </c>
      <c r="AE6">
        <f>MFtot!BD5</f>
        <v>34196.785000000003</v>
      </c>
      <c r="AF6">
        <f>MFtot!BE5</f>
        <v>34477.997422750959</v>
      </c>
    </row>
    <row r="7" spans="1:32" x14ac:dyDescent="0.25">
      <c r="A7" t="s">
        <v>14</v>
      </c>
      <c r="C7">
        <f>JKL!B5</f>
        <v>0</v>
      </c>
      <c r="D7">
        <f>JKL!C5</f>
        <v>0</v>
      </c>
      <c r="E7">
        <f>JKL!D5</f>
        <v>0</v>
      </c>
      <c r="F7">
        <f>JKL!E5</f>
        <v>0</v>
      </c>
      <c r="G7">
        <f>JKL!F5</f>
        <v>0</v>
      </c>
      <c r="H7">
        <f>JKL!G5</f>
        <v>0</v>
      </c>
      <c r="I7">
        <f>JKL!H5</f>
        <v>0</v>
      </c>
      <c r="J7">
        <f>JKL!I5</f>
        <v>0</v>
      </c>
      <c r="K7">
        <f>JKL!J5</f>
        <v>0</v>
      </c>
      <c r="L7">
        <f>JKL!K5</f>
        <v>0</v>
      </c>
      <c r="M7">
        <f>JKL!L5</f>
        <v>0</v>
      </c>
      <c r="N7">
        <f>JKL!M5</f>
        <v>0</v>
      </c>
      <c r="O7">
        <f>JKL!N5</f>
        <v>0</v>
      </c>
      <c r="P7">
        <f>JKL!O5</f>
        <v>0</v>
      </c>
      <c r="Q7">
        <f>JKL!P5</f>
        <v>0</v>
      </c>
      <c r="R7">
        <f>JKL!Q5</f>
        <v>0</v>
      </c>
      <c r="S7">
        <f>JKL!R5</f>
        <v>0</v>
      </c>
      <c r="T7">
        <f>JKL!S5</f>
        <v>0</v>
      </c>
      <c r="U7">
        <f>JKL!T5</f>
        <v>0</v>
      </c>
      <c r="V7">
        <f>JKL!U5</f>
        <v>0</v>
      </c>
      <c r="W7">
        <f>JKL!V5</f>
        <v>0</v>
      </c>
      <c r="X7">
        <f>JKL!W5</f>
        <v>0</v>
      </c>
      <c r="Y7">
        <f>JKL!X5</f>
        <v>0</v>
      </c>
      <c r="Z7">
        <f>JKL!Y5</f>
        <v>0</v>
      </c>
      <c r="AA7">
        <f>JKL!Z5</f>
        <v>0</v>
      </c>
      <c r="AB7">
        <f>JKL!AA5</f>
        <v>0</v>
      </c>
      <c r="AC7">
        <f>JKL!AB5</f>
        <v>0</v>
      </c>
      <c r="AD7">
        <f>JKL!AC5</f>
        <v>0</v>
      </c>
      <c r="AE7">
        <f>JKL!AD5</f>
        <v>0</v>
      </c>
      <c r="AF7">
        <f>JKL!AE5</f>
        <v>0</v>
      </c>
    </row>
    <row r="8" spans="1:32" x14ac:dyDescent="0.25">
      <c r="A8" t="s">
        <v>15</v>
      </c>
      <c r="C8">
        <f>KL!B5</f>
        <v>46040.827288031658</v>
      </c>
      <c r="D8">
        <f>KL!C5</f>
        <v>45387.875970464222</v>
      </c>
      <c r="E8">
        <f>KL!D5</f>
        <v>46164.597580544098</v>
      </c>
      <c r="F8">
        <f>KL!E5</f>
        <v>45462.042287575707</v>
      </c>
      <c r="G8">
        <f>KL!F5</f>
        <v>45193.502540815687</v>
      </c>
      <c r="H8">
        <f>KL!G5</f>
        <v>44559.239475426941</v>
      </c>
      <c r="I8">
        <f>KL!H5</f>
        <v>45024.582264650628</v>
      </c>
      <c r="J8">
        <f>KL!I5</f>
        <v>45246.877082193918</v>
      </c>
      <c r="K8">
        <f>KL!J5</f>
        <v>45592.63498316185</v>
      </c>
      <c r="L8">
        <f>KL!K5</f>
        <v>45860.823691184021</v>
      </c>
      <c r="M8">
        <f>KL!L5</f>
        <v>44577.478695738107</v>
      </c>
      <c r="N8">
        <f>KL!M5</f>
        <v>43921.296970400137</v>
      </c>
      <c r="O8">
        <f>KL!N5</f>
        <v>42388.12545348303</v>
      </c>
      <c r="P8">
        <f>KL!O5</f>
        <v>41318.563706433328</v>
      </c>
      <c r="Q8">
        <f>KL!P5</f>
        <v>40055.497983383371</v>
      </c>
      <c r="R8">
        <f>KL!Q5</f>
        <v>39833.141113658727</v>
      </c>
      <c r="S8">
        <f>KL!R5</f>
        <v>38584.43811107627</v>
      </c>
      <c r="T8">
        <f>KL!S5</f>
        <v>37825.135942947287</v>
      </c>
      <c r="U8">
        <f>KL!T5</f>
        <v>36763.99191819429</v>
      </c>
      <c r="V8">
        <f>KL!U5</f>
        <v>35566.533746559107</v>
      </c>
      <c r="W8">
        <f>KL!V5</f>
        <v>34882.766144875983</v>
      </c>
      <c r="X8">
        <f>KL!W5</f>
        <v>33599.143909004481</v>
      </c>
      <c r="Y8">
        <f>KL!X5</f>
        <v>33170.008250941552</v>
      </c>
      <c r="Z8">
        <f>KL!Y5</f>
        <v>33297.542999783531</v>
      </c>
      <c r="AA8">
        <f>KL!Z5</f>
        <v>33684.520934816559</v>
      </c>
      <c r="AB8">
        <f>KL!AA5</f>
        <v>33176.522893714238</v>
      </c>
      <c r="AC8">
        <f>KL!AB5</f>
        <v>33525.10753166434</v>
      </c>
      <c r="AD8">
        <f>KL!AC5</f>
        <v>35112.306786210982</v>
      </c>
      <c r="AE8">
        <f>KL!AD5</f>
        <v>35122.105809486136</v>
      </c>
      <c r="AF8">
        <f>KL!AE5</f>
        <v>35094.696536342701</v>
      </c>
    </row>
    <row r="9" spans="1:32" x14ac:dyDescent="0.25">
      <c r="A9" t="s">
        <v>16</v>
      </c>
      <c r="B9" s="1" t="s">
        <v>3</v>
      </c>
      <c r="C9">
        <f>M_D!AC7</f>
        <v>41769.773843002338</v>
      </c>
      <c r="D9">
        <f>M_D!AD7</f>
        <v>42524.839184329852</v>
      </c>
      <c r="E9">
        <f>M_D!AE7</f>
        <v>41604.931347611207</v>
      </c>
      <c r="F9">
        <f>M_D!AF7</f>
        <v>42107.744310777431</v>
      </c>
      <c r="G9">
        <f>M_D!AG7</f>
        <v>42549.731594873818</v>
      </c>
      <c r="H9">
        <f>M_D!AH7</f>
        <v>43778.571930124708</v>
      </c>
      <c r="I9">
        <f>M_D!AI7</f>
        <v>43967.402194658229</v>
      </c>
      <c r="J9">
        <f>M_D!AJ7</f>
        <v>43435.64819739465</v>
      </c>
      <c r="K9">
        <f>M_D!AK7</f>
        <v>43658.463248067601</v>
      </c>
      <c r="L9">
        <f>M_D!AL7</f>
        <v>47326.306568935353</v>
      </c>
      <c r="M9">
        <f>M_D!AM7</f>
        <v>48866.522320431359</v>
      </c>
      <c r="N9">
        <f>M_D!AN7</f>
        <v>49799.925207589717</v>
      </c>
      <c r="O9">
        <f>M_D!AO7</f>
        <v>48713.702527747817</v>
      </c>
      <c r="P9">
        <f>M_D!AP7</f>
        <v>47657.590674992549</v>
      </c>
      <c r="Q9">
        <f>M_D!AQ7</f>
        <v>48628.719556004311</v>
      </c>
      <c r="R9">
        <f>M_D!AR7</f>
        <v>46716.989448920613</v>
      </c>
      <c r="S9">
        <f>M_D!AS7</f>
        <v>43179.00659452231</v>
      </c>
      <c r="T9">
        <f>M_D!AT7</f>
        <v>44504.297393970293</v>
      </c>
      <c r="U9">
        <f>M_D!AU7</f>
        <v>44613.893337535723</v>
      </c>
      <c r="V9">
        <f>M_D!AV7</f>
        <v>43452.910717920822</v>
      </c>
      <c r="W9">
        <f>M_D!AW7</f>
        <v>43774.775864403069</v>
      </c>
      <c r="X9">
        <f>M_D!AX7</f>
        <v>44891.162334386681</v>
      </c>
      <c r="Y9">
        <f>M_D!AY7</f>
        <v>45404.165382131941</v>
      </c>
      <c r="Z9">
        <f>M_D!AZ7</f>
        <v>44194.535249507913</v>
      </c>
      <c r="AA9">
        <f>M_D!BA7</f>
        <v>43823.162595012458</v>
      </c>
      <c r="AB9">
        <f>M_D!BB7</f>
        <v>44104.308595893963</v>
      </c>
      <c r="AC9">
        <f>M_D!BC7</f>
        <v>44220.576258731249</v>
      </c>
      <c r="AD9">
        <f>M_D!BD7</f>
        <v>46091.116999999998</v>
      </c>
      <c r="AE9">
        <f>M_D!BE7</f>
        <v>47540.042000000001</v>
      </c>
      <c r="AF9">
        <f>M_D!BF7</f>
        <v>46362.370243978883</v>
      </c>
    </row>
    <row r="10" spans="1:32" x14ac:dyDescent="0.25">
      <c r="B10" s="1" t="s">
        <v>4</v>
      </c>
      <c r="C10">
        <f>M_D!AC8</f>
        <v>27108.112686050681</v>
      </c>
      <c r="D10">
        <f>M_D!AD8</f>
        <v>24901.838634549011</v>
      </c>
      <c r="E10">
        <f>M_D!AE8</f>
        <v>23958.065883370309</v>
      </c>
      <c r="F10">
        <f>M_D!AF8</f>
        <v>17972.843088726269</v>
      </c>
      <c r="G10">
        <f>M_D!AG8</f>
        <v>16094.457279509619</v>
      </c>
      <c r="H10">
        <f>M_D!AH8</f>
        <v>18083.047452200841</v>
      </c>
      <c r="I10">
        <f>M_D!AI8</f>
        <v>15499.50737607321</v>
      </c>
      <c r="J10">
        <f>M_D!AJ8</f>
        <v>15288.444992718871</v>
      </c>
      <c r="K10">
        <f>M_D!AK8</f>
        <v>15619.43631456287</v>
      </c>
      <c r="L10">
        <f>M_D!AL8</f>
        <v>15632.037516492581</v>
      </c>
      <c r="M10">
        <f>M_D!AM8</f>
        <v>16451.078809317049</v>
      </c>
      <c r="N10">
        <f>M_D!AN8</f>
        <v>16678.728628690791</v>
      </c>
      <c r="O10">
        <f>M_D!AO8</f>
        <v>17540.739372386721</v>
      </c>
      <c r="P10">
        <f>M_D!AP8</f>
        <v>17200.726904836971</v>
      </c>
      <c r="Q10">
        <f>M_D!AQ8</f>
        <v>16816.205415222968</v>
      </c>
      <c r="R10">
        <f>M_D!AR8</f>
        <v>16461.763385210201</v>
      </c>
      <c r="S10">
        <f>M_D!AS8</f>
        <v>17566.910953406859</v>
      </c>
      <c r="T10">
        <f>M_D!AT8</f>
        <v>15287.566282545909</v>
      </c>
      <c r="U10">
        <f>M_D!AU8</f>
        <v>15381.63465081984</v>
      </c>
      <c r="V10">
        <f>M_D!AV8</f>
        <v>15710.98354416724</v>
      </c>
      <c r="W10">
        <f>M_D!AW8</f>
        <v>15518.2656720753</v>
      </c>
      <c r="X10">
        <f>M_D!AX8</f>
        <v>14810.44767893983</v>
      </c>
      <c r="Y10">
        <f>M_D!AY8</f>
        <v>15546.579558338581</v>
      </c>
      <c r="Z10">
        <f>M_D!AZ8</f>
        <v>15082.170775299461</v>
      </c>
      <c r="AA10">
        <f>M_D!BA8</f>
        <v>15833.9742745526</v>
      </c>
      <c r="AB10">
        <f>M_D!BB8</f>
        <v>15566.613129907189</v>
      </c>
      <c r="AC10">
        <f>M_D!BC8</f>
        <v>16445.299429700099</v>
      </c>
      <c r="AD10">
        <f>M_D!BD8</f>
        <v>17236.152999999998</v>
      </c>
      <c r="AE10">
        <f>M_D!BE8</f>
        <v>17750.584999999999</v>
      </c>
      <c r="AF10">
        <f>M_D!BF8</f>
        <v>18504.410333808079</v>
      </c>
    </row>
    <row r="11" spans="1:32" x14ac:dyDescent="0.25">
      <c r="B11" s="1" t="s">
        <v>5</v>
      </c>
      <c r="C11">
        <f>M_D!AC9</f>
        <v>31002.432492547639</v>
      </c>
      <c r="D11">
        <f>M_D!AD9</f>
        <v>31964.264921060949</v>
      </c>
      <c r="E11">
        <f>M_D!AE9</f>
        <v>30045.842933080581</v>
      </c>
      <c r="F11">
        <f>M_D!AF9</f>
        <v>29658.810111300161</v>
      </c>
      <c r="G11">
        <f>M_D!AG9</f>
        <v>29476.622934038169</v>
      </c>
      <c r="H11">
        <f>M_D!AH9</f>
        <v>29795.786403967551</v>
      </c>
      <c r="I11">
        <f>M_D!AI9</f>
        <v>30166.103942045789</v>
      </c>
      <c r="J11">
        <f>M_D!AJ9</f>
        <v>29688.454219197269</v>
      </c>
      <c r="K11">
        <f>M_D!AK9</f>
        <v>29239.702782295179</v>
      </c>
      <c r="L11">
        <f>M_D!AL9</f>
        <v>30154.24227284544</v>
      </c>
      <c r="M11">
        <f>M_D!AM9</f>
        <v>29446.712334679789</v>
      </c>
      <c r="N11">
        <f>M_D!AN9</f>
        <v>28811.29480901426</v>
      </c>
      <c r="O11">
        <f>M_D!AO9</f>
        <v>30996.957574045689</v>
      </c>
      <c r="P11">
        <f>M_D!AP9</f>
        <v>31086.807030869841</v>
      </c>
      <c r="Q11">
        <f>M_D!AQ9</f>
        <v>29565.586720700761</v>
      </c>
      <c r="R11">
        <f>M_D!AR9</f>
        <v>28853.67220085776</v>
      </c>
      <c r="S11">
        <f>M_D!AS9</f>
        <v>28442.757208231091</v>
      </c>
      <c r="T11">
        <f>M_D!AT9</f>
        <v>25380.877288937099</v>
      </c>
      <c r="U11">
        <f>M_D!AU9</f>
        <v>26772.848877639761</v>
      </c>
      <c r="V11">
        <f>M_D!AV9</f>
        <v>24871.108718788731</v>
      </c>
      <c r="W11">
        <f>M_D!AW9</f>
        <v>25666.940405232319</v>
      </c>
      <c r="X11">
        <f>M_D!AX9</f>
        <v>25556.317986590198</v>
      </c>
      <c r="Y11">
        <f>M_D!AY9</f>
        <v>26832.452715003521</v>
      </c>
      <c r="Z11">
        <f>M_D!AZ9</f>
        <v>28840.181523053081</v>
      </c>
      <c r="AA11">
        <f>M_D!BA9</f>
        <v>30414.555385835869</v>
      </c>
      <c r="AB11">
        <f>M_D!BB9</f>
        <v>30944.36427913393</v>
      </c>
      <c r="AC11">
        <f>M_D!BC9</f>
        <v>28660.48367327802</v>
      </c>
      <c r="AD11">
        <f>M_D!BD9</f>
        <v>30573.136999999999</v>
      </c>
      <c r="AE11">
        <f>M_D!BE9</f>
        <v>30115.972000000002</v>
      </c>
      <c r="AF11">
        <f>M_D!BF9</f>
        <v>29253.513027264529</v>
      </c>
    </row>
    <row r="12" spans="1:32" x14ac:dyDescent="0.25">
      <c r="A12" t="s">
        <v>17</v>
      </c>
      <c r="B12" s="1" t="s">
        <v>3</v>
      </c>
      <c r="C12">
        <f>M_F!AC7</f>
        <v>1610.9444611423889</v>
      </c>
      <c r="D12">
        <f>M_F!AD7</f>
        <v>1910.1649384056011</v>
      </c>
      <c r="E12">
        <f>M_F!AE7</f>
        <v>2203.4458209184131</v>
      </c>
      <c r="F12">
        <f>M_F!AF7</f>
        <v>2081.5888281184489</v>
      </c>
      <c r="G12">
        <f>M_F!AG7</f>
        <v>2187.8589411175471</v>
      </c>
      <c r="H12">
        <f>M_F!AH7</f>
        <v>2330.1156952257411</v>
      </c>
      <c r="I12">
        <f>M_F!AI7</f>
        <v>2396.8690524872118</v>
      </c>
      <c r="J12">
        <f>M_F!AJ7</f>
        <v>2457.618103311449</v>
      </c>
      <c r="K12">
        <f>M_F!AK7</f>
        <v>2499.4126834219978</v>
      </c>
      <c r="L12">
        <f>M_F!AL7</f>
        <v>3374.8661163804718</v>
      </c>
      <c r="M12">
        <f>M_F!AM7</f>
        <v>3695.4958576921808</v>
      </c>
      <c r="N12">
        <f>M_F!AN7</f>
        <v>3269.6050436373362</v>
      </c>
      <c r="O12">
        <f>M_F!AO7</f>
        <v>2901.3580207429341</v>
      </c>
      <c r="P12">
        <f>M_F!AP7</f>
        <v>3587.9200544628679</v>
      </c>
      <c r="Q12">
        <f>M_F!AQ7</f>
        <v>3380.675879137948</v>
      </c>
      <c r="R12">
        <f>M_F!AR7</f>
        <v>4376.7085125444164</v>
      </c>
      <c r="S12">
        <f>M_F!AS7</f>
        <v>2814.6438265702468</v>
      </c>
      <c r="T12">
        <f>M_F!AT7</f>
        <v>2482.9681693569219</v>
      </c>
      <c r="U12">
        <f>M_F!AU7</f>
        <v>2205.8294961754582</v>
      </c>
      <c r="V12">
        <f>M_F!AV7</f>
        <v>2126.848975705499</v>
      </c>
      <c r="W12">
        <f>M_F!AW7</f>
        <v>2306.647808428193</v>
      </c>
      <c r="X12">
        <f>M_F!AX7</f>
        <v>2138.143864160405</v>
      </c>
      <c r="Y12">
        <f>M_F!AY7</f>
        <v>2352.7391233249741</v>
      </c>
      <c r="Z12">
        <f>M_F!AZ7</f>
        <v>2119.741370927884</v>
      </c>
      <c r="AA12">
        <f>M_F!BA7</f>
        <v>2526.9213214059591</v>
      </c>
      <c r="AB12">
        <f>M_F!BB7</f>
        <v>2599.8441941037659</v>
      </c>
      <c r="AC12">
        <f>M_F!BC7</f>
        <v>2862.978626478025</v>
      </c>
      <c r="AD12">
        <f>M_F!BD7</f>
        <v>2317.6390000000001</v>
      </c>
      <c r="AE12">
        <f>M_F!BE7</f>
        <v>1652.0619999999999</v>
      </c>
      <c r="AF12">
        <f>M_F!BF7</f>
        <v>1786.899918253102</v>
      </c>
    </row>
    <row r="13" spans="1:32" x14ac:dyDescent="0.25">
      <c r="B13" s="1" t="s">
        <v>4</v>
      </c>
      <c r="C13">
        <f>M_F!AC8</f>
        <v>7576.0740414062002</v>
      </c>
      <c r="D13">
        <f>M_F!AD8</f>
        <v>8563.1006440144647</v>
      </c>
      <c r="E13">
        <f>M_F!AE8</f>
        <v>9656.6830913362137</v>
      </c>
      <c r="F13">
        <f>M_F!AF8</f>
        <v>10371.871583294271</v>
      </c>
      <c r="G13">
        <f>M_F!AG8</f>
        <v>10626.93121587012</v>
      </c>
      <c r="H13">
        <f>M_F!AH8</f>
        <v>10573.13640295436</v>
      </c>
      <c r="I13">
        <f>M_F!AI8</f>
        <v>10253.346271106109</v>
      </c>
      <c r="J13">
        <f>M_F!AJ8</f>
        <v>11984.549178277661</v>
      </c>
      <c r="K13">
        <f>M_F!AK8</f>
        <v>12631.720549530821</v>
      </c>
      <c r="L13">
        <f>M_F!AL8</f>
        <v>12457.472502114801</v>
      </c>
      <c r="M13">
        <f>M_F!AM8</f>
        <v>13977.083172609209</v>
      </c>
      <c r="N13">
        <f>M_F!AN8</f>
        <v>14482.957039947431</v>
      </c>
      <c r="O13">
        <f>M_F!AO8</f>
        <v>15490.40732057726</v>
      </c>
      <c r="P13">
        <f>M_F!AP8</f>
        <v>16975.11724465623</v>
      </c>
      <c r="Q13">
        <f>M_F!AQ8</f>
        <v>17575.419208373431</v>
      </c>
      <c r="R13">
        <f>M_F!AR8</f>
        <v>17301.019095194191</v>
      </c>
      <c r="S13">
        <f>M_F!AS8</f>
        <v>16043.32791292044</v>
      </c>
      <c r="T13">
        <f>M_F!AT8</f>
        <v>15050.05821080858</v>
      </c>
      <c r="U13">
        <f>M_F!AU8</f>
        <v>15061.087457750429</v>
      </c>
      <c r="V13">
        <f>M_F!AV8</f>
        <v>15230.715978050381</v>
      </c>
      <c r="W13">
        <f>M_F!AW8</f>
        <v>16344.20005638033</v>
      </c>
      <c r="X13">
        <f>M_F!AX8</f>
        <v>17290.555373155639</v>
      </c>
      <c r="Y13">
        <f>M_F!AY8</f>
        <v>17964.44061686522</v>
      </c>
      <c r="Z13">
        <f>M_F!AZ8</f>
        <v>16320.64914927937</v>
      </c>
      <c r="AA13">
        <f>M_F!BA8</f>
        <v>16603.618451454891</v>
      </c>
      <c r="AB13">
        <f>M_F!BB8</f>
        <v>17489.572781500381</v>
      </c>
      <c r="AC13">
        <f>M_F!BC8</f>
        <v>17510.781694250629</v>
      </c>
      <c r="AD13">
        <f>M_F!BD8</f>
        <v>17608.054</v>
      </c>
      <c r="AE13">
        <f>M_F!BE8</f>
        <v>17224.302</v>
      </c>
      <c r="AF13">
        <f>M_F!BF8</f>
        <v>16713.948353440199</v>
      </c>
    </row>
    <row r="14" spans="1:32" x14ac:dyDescent="0.25">
      <c r="B14" s="1" t="s">
        <v>5</v>
      </c>
      <c r="C14">
        <f>M_F!AC9</f>
        <v>7166.3920251503823</v>
      </c>
      <c r="D14">
        <f>M_F!AD9</f>
        <v>7716.5237882661131</v>
      </c>
      <c r="E14">
        <f>M_F!AE9</f>
        <v>7486.4983758248882</v>
      </c>
      <c r="F14">
        <f>M_F!AF9</f>
        <v>8045.9162227703546</v>
      </c>
      <c r="G14">
        <f>M_F!AG9</f>
        <v>8069.0476092744266</v>
      </c>
      <c r="H14">
        <f>M_F!AH9</f>
        <v>8369.1872738049187</v>
      </c>
      <c r="I14">
        <f>M_F!AI9</f>
        <v>8781.4741125856181</v>
      </c>
      <c r="J14">
        <f>M_F!AJ9</f>
        <v>9521.8058229953913</v>
      </c>
      <c r="K14">
        <f>M_F!AK9</f>
        <v>10093.03457455717</v>
      </c>
      <c r="L14">
        <f>M_F!AL9</f>
        <v>10911.34391015638</v>
      </c>
      <c r="M14">
        <f>M_F!AM9</f>
        <v>11473.82812116246</v>
      </c>
      <c r="N14">
        <f>M_F!AN9</f>
        <v>11818.42037266274</v>
      </c>
      <c r="O14">
        <f>M_F!AO9</f>
        <v>12144.6251978901</v>
      </c>
      <c r="P14">
        <f>M_F!AP9</f>
        <v>12650.93855564862</v>
      </c>
      <c r="Q14">
        <f>M_F!AQ9</f>
        <v>12377.722637372921</v>
      </c>
      <c r="R14">
        <f>M_F!AR9</f>
        <v>13868.983074805001</v>
      </c>
      <c r="S14">
        <f>M_F!AS9</f>
        <v>12940.225699230259</v>
      </c>
      <c r="T14">
        <f>M_F!AT9</f>
        <v>12215.763285498289</v>
      </c>
      <c r="U14">
        <f>M_F!AU9</f>
        <v>12251.26874143918</v>
      </c>
      <c r="V14">
        <f>M_F!AV9</f>
        <v>12458.7490656346</v>
      </c>
      <c r="W14">
        <f>M_F!AW9</f>
        <v>11897.881149527449</v>
      </c>
      <c r="X14">
        <f>M_F!AX9</f>
        <v>11429.6251754649</v>
      </c>
      <c r="Y14">
        <f>M_F!AY9</f>
        <v>11959.65646984872</v>
      </c>
      <c r="Z14">
        <f>M_F!AZ9</f>
        <v>13442.00850119222</v>
      </c>
      <c r="AA14">
        <f>M_F!BA9</f>
        <v>13718.228517342959</v>
      </c>
      <c r="AB14">
        <f>M_F!BB9</f>
        <v>13881.504572647609</v>
      </c>
      <c r="AC14">
        <f>M_F!BC9</f>
        <v>14422.812789231441</v>
      </c>
      <c r="AD14">
        <f>M_F!BD9</f>
        <v>15722.832</v>
      </c>
      <c r="AE14">
        <f>M_F!BE9</f>
        <v>15320.421</v>
      </c>
      <c r="AF14">
        <f>M_F!BF9</f>
        <v>15977.698010095921</v>
      </c>
    </row>
    <row r="15" spans="1:32" x14ac:dyDescent="0.25">
      <c r="A15" t="s">
        <v>18</v>
      </c>
      <c r="C15">
        <f>L!AC5/1000</f>
        <v>124.69499999999999</v>
      </c>
      <c r="D15">
        <f>L!AD5/1000</f>
        <v>121.438</v>
      </c>
      <c r="E15">
        <f>L!AE5/1000</f>
        <v>123.97199999999999</v>
      </c>
      <c r="F15">
        <f>L!AF5/1000</f>
        <v>120.697</v>
      </c>
      <c r="G15">
        <f>L!AG5/1000</f>
        <v>117.90600000000001</v>
      </c>
      <c r="H15">
        <f>L!AH5/1000</f>
        <v>115.14</v>
      </c>
      <c r="I15">
        <f>L!AI5/1000</f>
        <v>116.399</v>
      </c>
      <c r="J15">
        <f>L!AJ5/1000</f>
        <v>117.301</v>
      </c>
      <c r="K15">
        <f>L!AK5/1000</f>
        <v>117.036</v>
      </c>
      <c r="L15">
        <f>L!AL5/1000</f>
        <v>116.729</v>
      </c>
      <c r="M15">
        <f>L!AM5/1000</f>
        <v>110.661</v>
      </c>
      <c r="N15">
        <f>L!AN5/1000</f>
        <v>106.601</v>
      </c>
      <c r="O15">
        <f>L!AO5/1000</f>
        <v>99.25</v>
      </c>
      <c r="P15">
        <f>L!AP5/1000</f>
        <v>95.156000000000006</v>
      </c>
      <c r="Q15">
        <f>L!AQ5/1000</f>
        <v>90.557000000000002</v>
      </c>
      <c r="R15">
        <f>L!AR5/1000</f>
        <v>89.331999999999994</v>
      </c>
      <c r="S15">
        <f>L!AS5/1000</f>
        <v>83.22</v>
      </c>
      <c r="T15">
        <f>L!AT5/1000</f>
        <v>79.289000000000001</v>
      </c>
      <c r="U15">
        <f>L!AU5/1000</f>
        <v>76.718999999999994</v>
      </c>
      <c r="V15">
        <f>L!AV5/1000</f>
        <v>73.253</v>
      </c>
      <c r="W15">
        <f>L!AW5/1000</f>
        <v>70.478999999999999</v>
      </c>
      <c r="X15">
        <f>L!AX5/1000</f>
        <v>66.266999999999996</v>
      </c>
      <c r="Y15">
        <f>L!AY5/1000</f>
        <v>64.948999999999998</v>
      </c>
      <c r="Z15">
        <f>L!AZ5/1000</f>
        <v>65.698999999999998</v>
      </c>
      <c r="AA15">
        <f>L!BA5/1000</f>
        <v>67.126000000000005</v>
      </c>
      <c r="AB15">
        <f>L!BB5/1000</f>
        <v>65.334999999999994</v>
      </c>
      <c r="AC15">
        <f>L!BC5/1000</f>
        <v>65.519000000000005</v>
      </c>
      <c r="AD15">
        <f>L!BD5/1000</f>
        <v>70.152000000000001</v>
      </c>
      <c r="AE15">
        <f>L!BE5/1000</f>
        <v>70.239999999999995</v>
      </c>
      <c r="AF15">
        <f>L!BF5/1000</f>
        <v>69.951999999999998</v>
      </c>
    </row>
    <row r="16" spans="1:32" x14ac:dyDescent="0.25">
      <c r="A16" t="s">
        <v>19</v>
      </c>
      <c r="C16">
        <f>J!M5</f>
        <v>0</v>
      </c>
      <c r="D16">
        <f>J!N5</f>
        <v>0</v>
      </c>
      <c r="E16">
        <f>J!O5</f>
        <v>0</v>
      </c>
      <c r="F16">
        <f>J!P5</f>
        <v>0</v>
      </c>
      <c r="G16">
        <f>J!Q5</f>
        <v>0</v>
      </c>
      <c r="H16">
        <f>J!R5</f>
        <v>0</v>
      </c>
      <c r="I16">
        <f>J!S5</f>
        <v>0</v>
      </c>
      <c r="J16">
        <f>J!T5</f>
        <v>0</v>
      </c>
      <c r="K16">
        <f>J!U5</f>
        <v>0</v>
      </c>
      <c r="L16">
        <f>J!V5</f>
        <v>0</v>
      </c>
      <c r="M16">
        <f>J!W5</f>
        <v>0</v>
      </c>
      <c r="N16">
        <f>J!X5</f>
        <v>0</v>
      </c>
      <c r="O16">
        <f>J!Y5</f>
        <v>0</v>
      </c>
      <c r="P16">
        <f>J!Z5</f>
        <v>0</v>
      </c>
      <c r="Q16">
        <f>J!AA5</f>
        <v>0</v>
      </c>
      <c r="R16">
        <f>J!AB5</f>
        <v>0</v>
      </c>
      <c r="S16">
        <f>J!AC5</f>
        <v>0</v>
      </c>
      <c r="T16">
        <f>J!AD5</f>
        <v>0</v>
      </c>
      <c r="U16">
        <f>J!AE5</f>
        <v>0</v>
      </c>
      <c r="V16">
        <f>J!AF5</f>
        <v>0</v>
      </c>
      <c r="W16">
        <f>J!AG5</f>
        <v>0</v>
      </c>
      <c r="X16">
        <f>J!AH5</f>
        <v>0</v>
      </c>
      <c r="Y16">
        <f>J!AI5</f>
        <v>0</v>
      </c>
      <c r="Z16">
        <f>J!AJ5</f>
        <v>0</v>
      </c>
      <c r="AA16">
        <f>J!AK5</f>
        <v>0</v>
      </c>
      <c r="AB16">
        <f>J!AL5</f>
        <v>0</v>
      </c>
      <c r="AC16">
        <f>J!AM5</f>
        <v>0</v>
      </c>
      <c r="AD16">
        <f>J!AN5</f>
        <v>0</v>
      </c>
      <c r="AE16">
        <f>J!AO5</f>
        <v>0</v>
      </c>
      <c r="AF16">
        <f>J!AP5</f>
        <v>0</v>
      </c>
    </row>
    <row r="17" spans="1:32" x14ac:dyDescent="0.25">
      <c r="A17" t="s">
        <v>20</v>
      </c>
      <c r="C17">
        <f>K!AB5</f>
        <v>79445.567174631404</v>
      </c>
      <c r="D17">
        <f>K!AC5</f>
        <v>80169.581456823042</v>
      </c>
      <c r="E17">
        <f>K!AD5</f>
        <v>80876.595403659376</v>
      </c>
      <c r="F17">
        <f>K!AE5</f>
        <v>83395.645095428379</v>
      </c>
      <c r="G17">
        <f>K!AF5</f>
        <v>83780.652690240226</v>
      </c>
      <c r="H17">
        <f>K!AG5</f>
        <v>84572.668313853181</v>
      </c>
      <c r="I17">
        <f>K!AH5</f>
        <v>84522.667327513976</v>
      </c>
      <c r="J17">
        <f>K!AI5</f>
        <v>86867.71358682256</v>
      </c>
      <c r="K17">
        <f>K!AJ5</f>
        <v>88849.752685308529</v>
      </c>
      <c r="L17">
        <f>K!AK5</f>
        <v>90560.786437835995</v>
      </c>
      <c r="M17">
        <f>K!AL5</f>
        <v>93052.835596981837</v>
      </c>
      <c r="N17">
        <f>K!AM5</f>
        <v>95677.887379789943</v>
      </c>
      <c r="O17">
        <f>K!AN5</f>
        <v>95905.891877496702</v>
      </c>
      <c r="P17">
        <f>K!AO5</f>
        <v>95869.891167332476</v>
      </c>
      <c r="Q17">
        <f>K!AP5</f>
        <v>96615.905883513406</v>
      </c>
      <c r="R17">
        <f>K!AQ5</f>
        <v>99623.965221679799</v>
      </c>
      <c r="S17">
        <f>K!AR5</f>
        <v>102064.0133550329</v>
      </c>
      <c r="T17">
        <f>K!AS5</f>
        <v>99904.970764906117</v>
      </c>
      <c r="U17">
        <f>K!AT5</f>
        <v>98585.944745277957</v>
      </c>
      <c r="V17">
        <f>K!AU5</f>
        <v>99449.96178921932</v>
      </c>
      <c r="W17">
        <f>K!AV5</f>
        <v>99127.955437194876</v>
      </c>
      <c r="X17">
        <f>K!AW5</f>
        <v>98818.949341618601</v>
      </c>
      <c r="Y17">
        <f>K!AX5</f>
        <v>98168.936519208975</v>
      </c>
      <c r="Z17">
        <f>K!AY5</f>
        <v>97864.930522266644</v>
      </c>
      <c r="AA17">
        <f>K!AZ5</f>
        <v>98144.936045766139</v>
      </c>
      <c r="AB17">
        <f>K!BA5</f>
        <v>100339.97934605709</v>
      </c>
      <c r="AC17">
        <f>K!BB5</f>
        <v>101519.0026039355</v>
      </c>
      <c r="AD17">
        <f>K!BC5</f>
        <v>101387</v>
      </c>
      <c r="AE17">
        <f>K!BD5</f>
        <v>101866.0094491296</v>
      </c>
      <c r="AF17">
        <f>K!BE5</f>
        <v>102662.02515164961</v>
      </c>
    </row>
    <row r="19" spans="1:32" x14ac:dyDescent="0.25">
      <c r="A19" t="s">
        <v>22</v>
      </c>
      <c r="B19" s="1"/>
      <c r="C19" s="1">
        <v>1993</v>
      </c>
      <c r="D19" s="1">
        <v>1994</v>
      </c>
      <c r="E19" s="1">
        <v>1995</v>
      </c>
      <c r="F19" s="1">
        <v>1996</v>
      </c>
      <c r="G19" s="1">
        <v>1997</v>
      </c>
      <c r="H19" s="1">
        <v>1998</v>
      </c>
      <c r="I19" s="1">
        <v>1999</v>
      </c>
      <c r="J19" s="1">
        <v>2000</v>
      </c>
      <c r="K19" s="1">
        <v>2001</v>
      </c>
      <c r="L19" s="1">
        <v>2002</v>
      </c>
      <c r="M19" s="1">
        <v>2003</v>
      </c>
      <c r="N19" s="1">
        <v>2004</v>
      </c>
      <c r="O19" s="1">
        <v>2005</v>
      </c>
      <c r="P19" s="1">
        <v>2006</v>
      </c>
      <c r="Q19" s="1">
        <v>2007</v>
      </c>
      <c r="R19" s="1">
        <v>2008</v>
      </c>
      <c r="S19" s="1">
        <v>2009</v>
      </c>
      <c r="T19" s="1">
        <v>2010</v>
      </c>
      <c r="U19" s="1">
        <v>2011</v>
      </c>
      <c r="V19" s="1">
        <v>2012</v>
      </c>
      <c r="W19" s="1">
        <v>2013</v>
      </c>
      <c r="X19" s="1">
        <v>2014</v>
      </c>
      <c r="Y19" s="1">
        <v>2015</v>
      </c>
      <c r="Z19" s="1">
        <v>2016</v>
      </c>
      <c r="AA19" s="1">
        <v>2017</v>
      </c>
      <c r="AB19" s="1">
        <v>2018</v>
      </c>
      <c r="AC19" s="1">
        <v>2019</v>
      </c>
      <c r="AD19" s="1">
        <v>2020</v>
      </c>
      <c r="AE19" s="1">
        <v>2021</v>
      </c>
      <c r="AF19" s="1">
        <v>2022</v>
      </c>
    </row>
    <row r="20" spans="1:32" x14ac:dyDescent="0.25">
      <c r="A20" t="s">
        <v>12</v>
      </c>
      <c r="C20">
        <f>P!AB5</f>
        <v>0.75479963688720897</v>
      </c>
      <c r="D20">
        <f>P!AC5</f>
        <v>0.76114401218648087</v>
      </c>
      <c r="E20">
        <f>P!AD5</f>
        <v>0.76856145841574952</v>
      </c>
      <c r="F20">
        <f>P!AE5</f>
        <v>0.78565486303200116</v>
      </c>
      <c r="G20">
        <f>P!AF5</f>
        <v>0.79803585579875247</v>
      </c>
      <c r="H20">
        <f>P!AG5</f>
        <v>0.7540223703857325</v>
      </c>
      <c r="I20">
        <f>P!AH5</f>
        <v>0.73069725320117307</v>
      </c>
      <c r="J20">
        <f>P!AI5</f>
        <v>0.78026275417389768</v>
      </c>
      <c r="K20">
        <f>P!AJ5</f>
        <v>0.81970008705132291</v>
      </c>
      <c r="L20">
        <f>P!AK5</f>
        <v>0.82018067011615825</v>
      </c>
      <c r="M20">
        <f>P!AL5</f>
        <v>0.80459867231295679</v>
      </c>
      <c r="N20">
        <f>P!AM5</f>
        <v>0.81073777724869345</v>
      </c>
      <c r="O20">
        <f>P!AN5</f>
        <v>0.81833700679032217</v>
      </c>
      <c r="P20">
        <f>P!AO5</f>
        <v>0.83200361367525622</v>
      </c>
      <c r="Q20">
        <f>P!AP5</f>
        <v>0.86051449012430659</v>
      </c>
      <c r="R20">
        <f>P!AQ5</f>
        <v>0.92183343371052939</v>
      </c>
      <c r="S20">
        <f>P!AR5</f>
        <v>0.88637582674968962</v>
      </c>
      <c r="T20">
        <f>P!AS5</f>
        <v>0.91582157165535916</v>
      </c>
      <c r="U20">
        <f>P!AT5</f>
        <v>0.95976415455456365</v>
      </c>
      <c r="V20">
        <f>P!AU5</f>
        <v>0.99275845871800361</v>
      </c>
      <c r="W20">
        <f>P!AV5</f>
        <v>1.009094739816772</v>
      </c>
      <c r="X20">
        <f>P!AW5</f>
        <v>0.98179215019433685</v>
      </c>
      <c r="Y20">
        <f>P!AX5</f>
        <v>0.96693148798389839</v>
      </c>
      <c r="Z20">
        <f>P!AY5</f>
        <v>0.97212258925255923</v>
      </c>
      <c r="AA20">
        <f>P!AZ5</f>
        <v>0.98167363521099882</v>
      </c>
      <c r="AB20">
        <f>P!BA5</f>
        <v>0.97215030403335978</v>
      </c>
      <c r="AC20">
        <f>P!BB5</f>
        <v>0.99724660492147565</v>
      </c>
      <c r="AD20">
        <f>P!BC5</f>
        <v>1</v>
      </c>
      <c r="AE20">
        <f>P!BD5</f>
        <v>0.99145650534176577</v>
      </c>
      <c r="AF20">
        <f>P!BE5</f>
        <v>1.14727594879914</v>
      </c>
    </row>
    <row r="21" spans="1:32" x14ac:dyDescent="0.25">
      <c r="A21" t="s">
        <v>13</v>
      </c>
      <c r="C21">
        <f>P_Mtot!AB5</f>
        <v>0.66428390933140413</v>
      </c>
      <c r="D21">
        <f>P_Mtot!AC5</f>
        <v>0.67151116466128447</v>
      </c>
      <c r="E21">
        <f>P_Mtot!AD5</f>
        <v>0.68547190796192992</v>
      </c>
      <c r="F21">
        <f>P_Mtot!AE5</f>
        <v>0.68816405003114145</v>
      </c>
      <c r="G21">
        <f>P_Mtot!AF5</f>
        <v>0.71202651355222846</v>
      </c>
      <c r="H21">
        <f>P_Mtot!AG5</f>
        <v>0.68796996863184734</v>
      </c>
      <c r="I21">
        <f>P_Mtot!AH5</f>
        <v>0.65869187397419637</v>
      </c>
      <c r="J21">
        <f>P_Mtot!AI5</f>
        <v>0.70101808771273311</v>
      </c>
      <c r="K21">
        <f>P_Mtot!AJ5</f>
        <v>0.74674838252501219</v>
      </c>
      <c r="L21">
        <f>P_Mtot!AK5</f>
        <v>0.70336662108724046</v>
      </c>
      <c r="M21">
        <f>P_Mtot!AL5</f>
        <v>0.67370641818001997</v>
      </c>
      <c r="N21">
        <f>P_Mtot!AM5</f>
        <v>0.68462401941068651</v>
      </c>
      <c r="O21">
        <f>P_Mtot!AN5</f>
        <v>0.69440507733957701</v>
      </c>
      <c r="P21">
        <f>P_Mtot!AO5</f>
        <v>0.7162755049803875</v>
      </c>
      <c r="Q21">
        <f>P_Mtot!AP5</f>
        <v>0.75179394587532189</v>
      </c>
      <c r="R21">
        <f>P_Mtot!AQ5</f>
        <v>0.82809069279004566</v>
      </c>
      <c r="S21">
        <f>P_Mtot!AR5</f>
        <v>0.7814804231039636</v>
      </c>
      <c r="T21">
        <f>P_Mtot!AS5</f>
        <v>0.82911847520113413</v>
      </c>
      <c r="U21">
        <f>P_Mtot!AT5</f>
        <v>0.90060538982772576</v>
      </c>
      <c r="V21">
        <f>P_Mtot!AU5</f>
        <v>0.94490527786004219</v>
      </c>
      <c r="W21">
        <f>P_Mtot!AV5</f>
        <v>0.9617050673091676</v>
      </c>
      <c r="X21">
        <f>P_Mtot!AW5</f>
        <v>0.94376887774691198</v>
      </c>
      <c r="Y21">
        <f>P_Mtot!AX5</f>
        <v>0.89822355769089324</v>
      </c>
      <c r="Z21">
        <f>P_Mtot!AY5</f>
        <v>0.90075566911310045</v>
      </c>
      <c r="AA21">
        <f>P_Mtot!AZ5</f>
        <v>0.95542015536408276</v>
      </c>
      <c r="AB21">
        <f>P_Mtot!BA5</f>
        <v>0.92716642450655962</v>
      </c>
      <c r="AC21">
        <f>P_Mtot!BB5</f>
        <v>0.97081580798360356</v>
      </c>
      <c r="AD21">
        <f>P_Mtot!BC5</f>
        <v>1</v>
      </c>
      <c r="AE21">
        <f>P_Mtot!BD5</f>
        <v>1.0238706817236509</v>
      </c>
      <c r="AF21">
        <f>P_Mtot!BE5</f>
        <v>1.248118678851214</v>
      </c>
    </row>
    <row r="22" spans="1:32" x14ac:dyDescent="0.25">
      <c r="A22" t="s">
        <v>25</v>
      </c>
      <c r="C22">
        <f>P_MDtot!AB5</f>
        <v>0.75104999069802769</v>
      </c>
      <c r="D22">
        <f>P_MDtot!AC5</f>
        <v>0.76408169926796665</v>
      </c>
      <c r="E22">
        <f>P_MDtot!AD5</f>
        <v>0.77928862195214554</v>
      </c>
      <c r="F22">
        <f>P_MDtot!AE5</f>
        <v>0.79798993296017162</v>
      </c>
      <c r="G22">
        <f>P_MDtot!AF5</f>
        <v>0.80896637578849884</v>
      </c>
      <c r="H22">
        <f>P_MDtot!AG5</f>
        <v>0.74492246654452876</v>
      </c>
      <c r="I22">
        <f>P_MDtot!AH5</f>
        <v>0.71497376886470287</v>
      </c>
      <c r="J22">
        <f>P_MDtot!AI5</f>
        <v>0.77068319137723829</v>
      </c>
      <c r="K22">
        <f>P_MDtot!AJ5</f>
        <v>0.82869311376463639</v>
      </c>
      <c r="L22">
        <f>P_MDtot!AK5</f>
        <v>0.78202694891424285</v>
      </c>
      <c r="M22">
        <f>P_MDtot!AL5</f>
        <v>0.75651438047562003</v>
      </c>
      <c r="N22">
        <f>P_MDtot!AM5</f>
        <v>0.77256654664821645</v>
      </c>
      <c r="O22">
        <f>P_MDtot!AN5</f>
        <v>0.75786597660561628</v>
      </c>
      <c r="P22">
        <f>P_MDtot!AO5</f>
        <v>0.77823011690346244</v>
      </c>
      <c r="Q22">
        <f>P_MDtot!AP5</f>
        <v>0.80129720898690193</v>
      </c>
      <c r="R22">
        <f>P_MDtot!AQ5</f>
        <v>0.87204336965911056</v>
      </c>
      <c r="S22">
        <f>P_MDtot!AR5</f>
        <v>0.82710023940109556</v>
      </c>
      <c r="T22">
        <f>P_MDtot!AS5</f>
        <v>0.87563159923434808</v>
      </c>
      <c r="U22">
        <f>P_MDtot!AT5</f>
        <v>0.94117466992222121</v>
      </c>
      <c r="V22">
        <f>P_MDtot!AU5</f>
        <v>0.9881011342988012</v>
      </c>
      <c r="W22">
        <f>P_MDtot!AV5</f>
        <v>1.0091189113013961</v>
      </c>
      <c r="X22">
        <f>P_MDtot!AW5</f>
        <v>0.97461295949189197</v>
      </c>
      <c r="Y22">
        <f>P_MDtot!AX5</f>
        <v>0.90567582657236745</v>
      </c>
      <c r="Z22">
        <f>P_MDtot!AY5</f>
        <v>0.90635587073498203</v>
      </c>
      <c r="AA22">
        <f>P_MDtot!AZ5</f>
        <v>0.97399694940791881</v>
      </c>
      <c r="AB22">
        <f>P_MDtot!BA5</f>
        <v>0.93618393390534715</v>
      </c>
      <c r="AC22">
        <f>P_MDtot!BB5</f>
        <v>0.9847714078598192</v>
      </c>
      <c r="AD22">
        <f>P_MDtot!BC5</f>
        <v>1</v>
      </c>
      <c r="AE22">
        <f>P_MDtot!BD5</f>
        <v>1.0006926669716001</v>
      </c>
      <c r="AF22">
        <f>P_MDtot!BE5</f>
        <v>1.223319182386442</v>
      </c>
    </row>
    <row r="23" spans="1:32" x14ac:dyDescent="0.25">
      <c r="A23" t="s">
        <v>26</v>
      </c>
      <c r="C23">
        <f>P_MFtot!AB5</f>
        <v>0.76616484815674712</v>
      </c>
      <c r="D23">
        <f>P_MFtot!AC5</f>
        <v>0.76683138539182516</v>
      </c>
      <c r="E23">
        <f>P_MFtot!AD5</f>
        <v>0.76158089976610621</v>
      </c>
      <c r="F23">
        <f>P_MFtot!AE5</f>
        <v>0.74053590823794757</v>
      </c>
      <c r="G23">
        <f>P_MFtot!AF5</f>
        <v>0.76895770049364753</v>
      </c>
      <c r="H23">
        <f>P_MFtot!AG5</f>
        <v>0.77715848295050316</v>
      </c>
      <c r="I23">
        <f>P_MFtot!AH5</f>
        <v>0.73415436698895076</v>
      </c>
      <c r="J23">
        <f>P_MFtot!AI5</f>
        <v>0.75273372053935084</v>
      </c>
      <c r="K23">
        <f>P_MFtot!AJ5</f>
        <v>0.76862412304525207</v>
      </c>
      <c r="L23">
        <f>P_MFtot!AK5</f>
        <v>0.76618984827715686</v>
      </c>
      <c r="M23">
        <f>P_MFtot!AL5</f>
        <v>0.75503105237518353</v>
      </c>
      <c r="N23">
        <f>P_MFtot!AM5</f>
        <v>0.76229026170893444</v>
      </c>
      <c r="O23">
        <f>P_MFtot!AN5</f>
        <v>0.79235453372496401</v>
      </c>
      <c r="P23">
        <f>P_MFtot!AO5</f>
        <v>0.80793155800065619</v>
      </c>
      <c r="Q23">
        <f>P_MFtot!AP5</f>
        <v>0.86531632303013006</v>
      </c>
      <c r="R23">
        <f>P_MFtot!AQ5</f>
        <v>0.91951791516912962</v>
      </c>
      <c r="S23">
        <f>P_MFtot!AR5</f>
        <v>0.8636266553937173</v>
      </c>
      <c r="T23">
        <f>P_MFtot!AS5</f>
        <v>0.92111090938753715</v>
      </c>
      <c r="U23">
        <f>P_MFtot!AT5</f>
        <v>0.98637273558815641</v>
      </c>
      <c r="V23">
        <f>P_MFtot!AU5</f>
        <v>1.011987307685551</v>
      </c>
      <c r="W23">
        <f>P_MFtot!AV5</f>
        <v>1.014950525722998</v>
      </c>
      <c r="X23">
        <f>P_MFtot!AW5</f>
        <v>0.98774410026944837</v>
      </c>
      <c r="Y23">
        <f>P_MFtot!AX5</f>
        <v>0.9765662151511032</v>
      </c>
      <c r="Z23">
        <f>P_MFtot!AY5</f>
        <v>0.98164792656331956</v>
      </c>
      <c r="AA23">
        <f>P_MFtot!AZ5</f>
        <v>0.99401749033604825</v>
      </c>
      <c r="AB23">
        <f>P_MFtot!BA5</f>
        <v>0.98828959770962921</v>
      </c>
      <c r="AC23">
        <f>P_MFtot!BB5</f>
        <v>0.99715629188023902</v>
      </c>
      <c r="AD23">
        <f>P_MFtot!BC5</f>
        <v>1</v>
      </c>
      <c r="AE23">
        <f>P_MFtot!BD5</f>
        <v>1.080926642665385</v>
      </c>
      <c r="AF23">
        <f>P_MFtot!BE5</f>
        <v>1.302635111004556</v>
      </c>
    </row>
    <row r="24" spans="1:32" x14ac:dyDescent="0.25">
      <c r="A24" t="s">
        <v>14</v>
      </c>
      <c r="C24">
        <f>P_JKL!B5</f>
        <v>0.53550069277127255</v>
      </c>
      <c r="D24">
        <f>P_JKL!C5</f>
        <v>0.55605245923970825</v>
      </c>
      <c r="E24">
        <f>P_JKL!D5</f>
        <v>0.57488306533859035</v>
      </c>
      <c r="F24">
        <f>P_JKL!E5</f>
        <v>0.58886902467328395</v>
      </c>
      <c r="G24">
        <f>P_JKL!F5</f>
        <v>0.6298812984188098</v>
      </c>
      <c r="H24">
        <f>P_JKL!G5</f>
        <v>0.66864897158281777</v>
      </c>
      <c r="I24">
        <f>P_JKL!H5</f>
        <v>0.68522347846512366</v>
      </c>
      <c r="J24">
        <f>P_JKL!I5</f>
        <v>0.70817867340667928</v>
      </c>
      <c r="K24">
        <f>P_JKL!J5</f>
        <v>0.74772573835501366</v>
      </c>
      <c r="L24">
        <f>P_JKL!K5</f>
        <v>0.77292987452739104</v>
      </c>
      <c r="M24">
        <f>P_JKL!L5</f>
        <v>0.80143412018654159</v>
      </c>
      <c r="N24">
        <f>P_JKL!M5</f>
        <v>0.84068572972274147</v>
      </c>
      <c r="O24">
        <f>P_JKL!N5</f>
        <v>0.89545279182371584</v>
      </c>
      <c r="P24">
        <f>P_JKL!O5</f>
        <v>0.99469415444577525</v>
      </c>
      <c r="Q24">
        <f>P_JKL!P5</f>
        <v>1.101289781170947</v>
      </c>
      <c r="R24">
        <f>P_JKL!Q5</f>
        <v>1.1952825298728851</v>
      </c>
      <c r="S24">
        <f>P_JKL!R5</f>
        <v>1.090336784127899</v>
      </c>
      <c r="T24">
        <f>P_JKL!S5</f>
        <v>1.0117773909851919</v>
      </c>
      <c r="U24">
        <f>P_JKL!T5</f>
        <v>0.917355811783513</v>
      </c>
      <c r="V24">
        <f>P_JKL!U5</f>
        <v>0.93075268693316804</v>
      </c>
      <c r="W24">
        <f>P_JKL!V5</f>
        <v>0.90377472851578078</v>
      </c>
      <c r="X24">
        <f>P_JKL!W5</f>
        <v>0.94388400661232341</v>
      </c>
      <c r="Y24">
        <f>P_JKL!X5</f>
        <v>0.97061232616044923</v>
      </c>
      <c r="Z24">
        <f>P_JKL!Y5</f>
        <v>0.97333519188804196</v>
      </c>
      <c r="AA24">
        <f>P_JKL!Z5</f>
        <v>0.97176438725847358</v>
      </c>
      <c r="AB24">
        <f>P_JKL!AA5</f>
        <v>0.9945813967561552</v>
      </c>
      <c r="AC24">
        <f>P_JKL!AB5</f>
        <v>1.007645721567384</v>
      </c>
      <c r="AD24">
        <f>P_JKL!AC5</f>
        <v>1</v>
      </c>
      <c r="AE24">
        <f>P_JKL!AD5</f>
        <v>1.031373379535107</v>
      </c>
      <c r="AF24">
        <f>P_JKL!AE5</f>
        <v>1.091317478961968</v>
      </c>
    </row>
    <row r="25" spans="1:32" x14ac:dyDescent="0.25">
      <c r="A25" t="s">
        <v>15</v>
      </c>
      <c r="C25">
        <f>P_KL!B5</f>
        <v>0.53548001403437218</v>
      </c>
      <c r="D25">
        <f>P_KL!C5</f>
        <v>0.55840753378126995</v>
      </c>
      <c r="E25">
        <f>P_KL!D5</f>
        <v>0.56151211254247846</v>
      </c>
      <c r="F25">
        <f>P_KL!E5</f>
        <v>0.57525611779484531</v>
      </c>
      <c r="G25">
        <f>P_KL!F5</f>
        <v>0.60162117341522359</v>
      </c>
      <c r="H25">
        <f>P_KL!G5</f>
        <v>0.63212347571640259</v>
      </c>
      <c r="I25">
        <f>P_KL!H5</f>
        <v>0.63298748869979249</v>
      </c>
      <c r="J25">
        <f>P_KL!I5</f>
        <v>0.64614385300570665</v>
      </c>
      <c r="K25">
        <f>P_KL!J5</f>
        <v>0.66918731070385895</v>
      </c>
      <c r="L25">
        <f>P_KL!K5</f>
        <v>0.69922876706359594</v>
      </c>
      <c r="M25">
        <f>P_KL!L5</f>
        <v>0.73226197221223033</v>
      </c>
      <c r="N25">
        <f>P_KL!M5</f>
        <v>0.7490048920266924</v>
      </c>
      <c r="O25">
        <f>P_KL!N5</f>
        <v>0.78027016311516306</v>
      </c>
      <c r="P25">
        <f>P_KL!O5</f>
        <v>0.80845417681718879</v>
      </c>
      <c r="Q25">
        <f>P_KL!P5</f>
        <v>0.85050635597119262</v>
      </c>
      <c r="R25">
        <f>P_KL!Q5</f>
        <v>0.86913780299983356</v>
      </c>
      <c r="S25">
        <f>P_KL!R5</f>
        <v>0.87017547598417988</v>
      </c>
      <c r="T25">
        <f>P_KL!S5</f>
        <v>0.88117201310358295</v>
      </c>
      <c r="U25">
        <f>P_KL!T5</f>
        <v>0.882165931861285</v>
      </c>
      <c r="V25">
        <f>P_KL!U5</f>
        <v>0.89976501765053885</v>
      </c>
      <c r="W25">
        <f>P_KL!V5</f>
        <v>0.90763188480470702</v>
      </c>
      <c r="X25">
        <f>P_KL!W5</f>
        <v>0.92665859391141325</v>
      </c>
      <c r="Y25">
        <f>P_KL!X5</f>
        <v>0.92370109844833115</v>
      </c>
      <c r="Z25">
        <f>P_KL!Y5</f>
        <v>0.95928248570362162</v>
      </c>
      <c r="AA25">
        <f>P_KL!Z5</f>
        <v>0.96408183821191384</v>
      </c>
      <c r="AB25">
        <f>P_KL!AA5</f>
        <v>0.98609442502810085</v>
      </c>
      <c r="AC25">
        <f>P_KL!AB5</f>
        <v>1.0080755600123701</v>
      </c>
      <c r="AD25">
        <f>P_KL!AC5</f>
        <v>1</v>
      </c>
      <c r="AE25">
        <f>P_KL!AD5</f>
        <v>1.0281508790018661</v>
      </c>
      <c r="AF25">
        <f>P_KL!AE5</f>
        <v>1.0738184477562041</v>
      </c>
    </row>
    <row r="26" spans="1:32" x14ac:dyDescent="0.25">
      <c r="A26" t="s">
        <v>16</v>
      </c>
      <c r="B26" s="1" t="s">
        <v>3</v>
      </c>
      <c r="C26">
        <f>P_D!AC7</f>
        <v>0.82714960655187053</v>
      </c>
      <c r="D26">
        <f>P_D!AD7</f>
        <v>0.82764051963703256</v>
      </c>
      <c r="E26">
        <f>P_D!AE7</f>
        <v>0.84765913216739119</v>
      </c>
      <c r="F26">
        <f>P_D!AF7</f>
        <v>0.87256808934778207</v>
      </c>
      <c r="G26">
        <f>P_D!AG7</f>
        <v>0.88260937477980284</v>
      </c>
      <c r="H26">
        <f>P_D!AH7</f>
        <v>0.75911560233265318</v>
      </c>
      <c r="I26">
        <f>P_D!AI7</f>
        <v>0.71849389372925088</v>
      </c>
      <c r="J26">
        <f>P_D!AJ7</f>
        <v>0.81148916760298773</v>
      </c>
      <c r="K26">
        <f>P_D!AK7</f>
        <v>0.88775520521134021</v>
      </c>
      <c r="L26">
        <f>P_D!AL7</f>
        <v>0.7894705652886217</v>
      </c>
      <c r="M26">
        <f>P_D!AM7</f>
        <v>0.73770181073286134</v>
      </c>
      <c r="N26">
        <f>P_D!AN7</f>
        <v>0.76378353665083609</v>
      </c>
      <c r="O26">
        <f>P_D!AO7</f>
        <v>0.71228818996535026</v>
      </c>
      <c r="P26">
        <f>P_D!AP7</f>
        <v>0.74088724377180271</v>
      </c>
      <c r="Q26">
        <f>P_D!AQ7</f>
        <v>0.75549733440315847</v>
      </c>
      <c r="R26">
        <f>P_D!AR7</f>
        <v>0.84847556461958273</v>
      </c>
      <c r="S26">
        <f>P_D!AS7</f>
        <v>0.77406030467222608</v>
      </c>
      <c r="T26">
        <f>P_D!AT7</f>
        <v>0.83038657307298569</v>
      </c>
      <c r="U26">
        <f>P_D!AU7</f>
        <v>0.91750985932358875</v>
      </c>
      <c r="V26">
        <f>P_D!AV7</f>
        <v>0.98392138279397978</v>
      </c>
      <c r="W26">
        <f>P_D!AW7</f>
        <v>1.018618579296021</v>
      </c>
      <c r="X26">
        <f>P_D!AX7</f>
        <v>0.96373111655566324</v>
      </c>
      <c r="Y26">
        <f>P_D!AY7</f>
        <v>0.84873133721702954</v>
      </c>
      <c r="Z26">
        <f>P_D!AZ7</f>
        <v>0.85591923948156445</v>
      </c>
      <c r="AA26">
        <f>P_D!BA7</f>
        <v>0.97917807522371036</v>
      </c>
      <c r="AB26">
        <f>P_D!BB7</f>
        <v>0.90635691325000245</v>
      </c>
      <c r="AC26">
        <f>P_D!BC7</f>
        <v>0.98117563520970885</v>
      </c>
      <c r="AD26">
        <f>P_D!BD7</f>
        <v>1</v>
      </c>
      <c r="AE26">
        <f>P_D!BE7</f>
        <v>0.96228341573614917</v>
      </c>
      <c r="AF26">
        <f>P_D!BF7</f>
        <v>1.2233983875612191</v>
      </c>
    </row>
    <row r="27" spans="1:32" x14ac:dyDescent="0.25">
      <c r="B27" s="1" t="s">
        <v>4</v>
      </c>
      <c r="C27">
        <f>P_D!AC8</f>
        <v>0.73029776101628641</v>
      </c>
      <c r="D27">
        <f>P_D!AD8</f>
        <v>0.7527977461869656</v>
      </c>
      <c r="E27">
        <f>P_D!AE8</f>
        <v>0.75698535467290917</v>
      </c>
      <c r="F27">
        <f>P_D!AF8</f>
        <v>0.76998452229745429</v>
      </c>
      <c r="G27">
        <f>P_D!AG8</f>
        <v>0.77685036425042808</v>
      </c>
      <c r="H27">
        <f>P_D!AH8</f>
        <v>0.7304910875734224</v>
      </c>
      <c r="I27">
        <f>P_D!AI8</f>
        <v>0.68840310476391509</v>
      </c>
      <c r="J27">
        <f>P_D!AJ8</f>
        <v>0.72073490830805653</v>
      </c>
      <c r="K27">
        <f>P_D!AK8</f>
        <v>0.77072013083955537</v>
      </c>
      <c r="L27">
        <f>P_D!AL8</f>
        <v>0.7736471964860987</v>
      </c>
      <c r="M27">
        <f>P_D!AM8</f>
        <v>0.75746600842630774</v>
      </c>
      <c r="N27">
        <f>P_D!AN8</f>
        <v>0.76895561319572359</v>
      </c>
      <c r="O27">
        <f>P_D!AO8</f>
        <v>0.79068571201926807</v>
      </c>
      <c r="P27">
        <f>P_D!AP8</f>
        <v>0.79477222536192416</v>
      </c>
      <c r="Q27">
        <f>P_D!AQ8</f>
        <v>0.82620844934628679</v>
      </c>
      <c r="R27">
        <f>P_D!AR8</f>
        <v>0.88469361751879161</v>
      </c>
      <c r="S27">
        <f>P_D!AS8</f>
        <v>0.84249610186187762</v>
      </c>
      <c r="T27">
        <f>P_D!AT8</f>
        <v>0.8956783406154879</v>
      </c>
      <c r="U27">
        <f>P_D!AU8</f>
        <v>0.94398373967529436</v>
      </c>
      <c r="V27">
        <f>P_D!AV8</f>
        <v>0.96773069345136842</v>
      </c>
      <c r="W27">
        <f>P_D!AW8</f>
        <v>0.98426997724916143</v>
      </c>
      <c r="X27">
        <f>P_D!AX8</f>
        <v>0.96626707782437604</v>
      </c>
      <c r="Y27">
        <f>P_D!AY8</f>
        <v>0.93623982982115761</v>
      </c>
      <c r="Z27">
        <f>P_D!AZ8</f>
        <v>0.94920281790243521</v>
      </c>
      <c r="AA27">
        <f>P_D!BA8</f>
        <v>0.97437868298140395</v>
      </c>
      <c r="AB27">
        <f>P_D!BB8</f>
        <v>0.94943440019107839</v>
      </c>
      <c r="AC27">
        <f>P_D!BC8</f>
        <v>0.98100208323748361</v>
      </c>
      <c r="AD27">
        <f>P_D!BD8</f>
        <v>1</v>
      </c>
      <c r="AE27">
        <f>P_D!BE8</f>
        <v>1.0025173818215001</v>
      </c>
      <c r="AF27">
        <f>P_D!BF8</f>
        <v>1.184681414027454</v>
      </c>
    </row>
    <row r="28" spans="1:32" x14ac:dyDescent="0.25">
      <c r="B28" s="1" t="s">
        <v>5</v>
      </c>
      <c r="C28">
        <f>P_D!AC9</f>
        <v>0.64539932486941942</v>
      </c>
      <c r="D28">
        <f>P_D!AD9</f>
        <v>0.66738184196265704</v>
      </c>
      <c r="E28">
        <f>P_D!AE9</f>
        <v>0.68436056348284224</v>
      </c>
      <c r="F28">
        <f>P_D!AF9</f>
        <v>0.69743108109785268</v>
      </c>
      <c r="G28">
        <f>P_D!AG9</f>
        <v>0.71188911453518633</v>
      </c>
      <c r="H28">
        <f>P_D!AH9</f>
        <v>0.72512363684829739</v>
      </c>
      <c r="I28">
        <f>P_D!AI9</f>
        <v>0.71723060563493846</v>
      </c>
      <c r="J28">
        <f>P_D!AJ9</f>
        <v>0.72993860980431824</v>
      </c>
      <c r="K28">
        <f>P_D!AK9</f>
        <v>0.76448749039730712</v>
      </c>
      <c r="L28">
        <f>P_D!AL9</f>
        <v>0.77321392423102886</v>
      </c>
      <c r="M28">
        <f>P_D!AM9</f>
        <v>0.78609729795669969</v>
      </c>
      <c r="N28">
        <f>P_D!AN9</f>
        <v>0.7874041812554059</v>
      </c>
      <c r="O28">
        <f>P_D!AO9</f>
        <v>0.80993255354264959</v>
      </c>
      <c r="P28">
        <f>P_D!AP9</f>
        <v>0.82668827887277929</v>
      </c>
      <c r="Q28">
        <f>P_D!AQ9</f>
        <v>0.85879973361807838</v>
      </c>
      <c r="R28">
        <f>P_D!AR9</f>
        <v>0.90032976805038112</v>
      </c>
      <c r="S28">
        <f>P_D!AS9</f>
        <v>0.89841602953334843</v>
      </c>
      <c r="T28">
        <f>P_D!AT9</f>
        <v>0.92974958002282038</v>
      </c>
      <c r="U28">
        <f>P_D!AU9</f>
        <v>0.96850455170110761</v>
      </c>
      <c r="V28">
        <f>P_D!AV9</f>
        <v>0.99542027980832681</v>
      </c>
      <c r="W28">
        <f>P_D!AW9</f>
        <v>0.99555769392720161</v>
      </c>
      <c r="X28">
        <f>P_D!AX9</f>
        <v>0.98767471171882115</v>
      </c>
      <c r="Y28">
        <f>P_D!AY9</f>
        <v>0.97485825384027203</v>
      </c>
      <c r="Z28">
        <f>P_D!AZ9</f>
        <v>0.95914066899644357</v>
      </c>
      <c r="AA28">
        <f>P_D!BA9</f>
        <v>0.96893239523481878</v>
      </c>
      <c r="AB28">
        <f>P_D!BB9</f>
        <v>0.97444454595995145</v>
      </c>
      <c r="AC28">
        <f>P_D!BC9</f>
        <v>0.99231730783792338</v>
      </c>
      <c r="AD28">
        <f>P_D!BD9</f>
        <v>1</v>
      </c>
      <c r="AE28">
        <f>P_D!BE9</f>
        <v>1.060248694612945</v>
      </c>
      <c r="AF28">
        <f>P_D!BF9</f>
        <v>1.2474353752313181</v>
      </c>
    </row>
    <row r="29" spans="1:32" x14ac:dyDescent="0.25">
      <c r="A29" t="s">
        <v>17</v>
      </c>
      <c r="B29" s="1" t="s">
        <v>3</v>
      </c>
      <c r="C29">
        <f>P_F!AC7</f>
        <v>0.92127384636683718</v>
      </c>
      <c r="D29">
        <f>P_F!AD7</f>
        <v>0.90174987791250605</v>
      </c>
      <c r="E29">
        <f>P_F!AE7</f>
        <v>0.83643127618713631</v>
      </c>
      <c r="F29">
        <f>P_F!AF7</f>
        <v>0.8351548473534931</v>
      </c>
      <c r="G29">
        <f>P_F!AG7</f>
        <v>0.9391821206491584</v>
      </c>
      <c r="H29">
        <f>P_F!AH7</f>
        <v>0.93972801628970803</v>
      </c>
      <c r="I29">
        <f>P_F!AI7</f>
        <v>0.83135455311263029</v>
      </c>
      <c r="J29">
        <f>P_F!AJ7</f>
        <v>0.86370050625029982</v>
      </c>
      <c r="K29">
        <f>P_F!AK7</f>
        <v>0.89113135048612702</v>
      </c>
      <c r="L29">
        <f>P_F!AL7</f>
        <v>0.85451212005201893</v>
      </c>
      <c r="M29">
        <f>P_F!AM7</f>
        <v>0.8444136105590857</v>
      </c>
      <c r="N29">
        <f>P_F!AN7</f>
        <v>0.82890011601676872</v>
      </c>
      <c r="O29">
        <f>P_F!AO7</f>
        <v>0.78552697864443677</v>
      </c>
      <c r="P29">
        <f>P_F!AP7</f>
        <v>0.7354127070690859</v>
      </c>
      <c r="Q29">
        <f>P_F!AQ7</f>
        <v>0.92629495164692177</v>
      </c>
      <c r="R29">
        <f>P_F!AR7</f>
        <v>1.117376902296134</v>
      </c>
      <c r="S29">
        <f>P_F!AS7</f>
        <v>0.9792880271315596</v>
      </c>
      <c r="T29">
        <f>P_F!AT7</f>
        <v>0.98094934524707478</v>
      </c>
      <c r="U29">
        <f>P_F!AU7</f>
        <v>1.0721631042202191</v>
      </c>
      <c r="V29">
        <f>P_F!AV7</f>
        <v>1.0812695336006011</v>
      </c>
      <c r="W29">
        <f>P_F!AW7</f>
        <v>1.102935606686138</v>
      </c>
      <c r="X29">
        <f>P_F!AX7</f>
        <v>1.0535647473303049</v>
      </c>
      <c r="Y29">
        <f>P_F!AY7</f>
        <v>1.0214132864011829</v>
      </c>
      <c r="Z29">
        <f>P_F!AZ7</f>
        <v>0.98768369986737758</v>
      </c>
      <c r="AA29">
        <f>P_F!BA7</f>
        <v>0.98482132344958884</v>
      </c>
      <c r="AB29">
        <f>P_F!BB7</f>
        <v>0.98523404048949204</v>
      </c>
      <c r="AC29">
        <f>P_F!BC7</f>
        <v>1.0153910941263931</v>
      </c>
      <c r="AD29">
        <f>P_F!BD7</f>
        <v>1</v>
      </c>
      <c r="AE29">
        <f>P_F!BE7</f>
        <v>1.089070507039082</v>
      </c>
      <c r="AF29">
        <f>P_F!BF7</f>
        <v>1.3950182517423551</v>
      </c>
    </row>
    <row r="30" spans="1:32" x14ac:dyDescent="0.25">
      <c r="B30" s="1" t="s">
        <v>4</v>
      </c>
      <c r="C30">
        <f>P_F!AC8</f>
        <v>0.72829040078598262</v>
      </c>
      <c r="D30">
        <f>P_F!AD8</f>
        <v>0.73662850201452623</v>
      </c>
      <c r="E30">
        <f>P_F!AE8</f>
        <v>0.733925399950069</v>
      </c>
      <c r="F30">
        <f>P_F!AF8</f>
        <v>0.71547974156878424</v>
      </c>
      <c r="G30">
        <f>P_F!AG8</f>
        <v>0.73971815948715114</v>
      </c>
      <c r="H30">
        <f>P_F!AH8</f>
        <v>0.74249633229042578</v>
      </c>
      <c r="I30">
        <f>P_F!AI8</f>
        <v>0.69236713676638229</v>
      </c>
      <c r="J30">
        <f>P_F!AJ8</f>
        <v>0.70158542260730838</v>
      </c>
      <c r="K30">
        <f>P_F!AK8</f>
        <v>0.72096647200909336</v>
      </c>
      <c r="L30">
        <f>P_F!AL8</f>
        <v>0.72227974000926132</v>
      </c>
      <c r="M30">
        <f>P_F!AM8</f>
        <v>0.71583061189813679</v>
      </c>
      <c r="N30">
        <f>P_F!AN8</f>
        <v>0.72693711449676524</v>
      </c>
      <c r="O30">
        <f>P_F!AO8</f>
        <v>0.75152794623648256</v>
      </c>
      <c r="P30">
        <f>P_F!AP8</f>
        <v>0.76960434568501057</v>
      </c>
      <c r="Q30">
        <f>P_F!AQ8</f>
        <v>0.82971540121514908</v>
      </c>
      <c r="R30">
        <f>P_F!AR8</f>
        <v>0.8715653058951065</v>
      </c>
      <c r="S30">
        <f>P_F!AS8</f>
        <v>0.80797189151514204</v>
      </c>
      <c r="T30">
        <f>P_F!AT8</f>
        <v>0.87666910088922156</v>
      </c>
      <c r="U30">
        <f>P_F!AU8</f>
        <v>0.96491438886914482</v>
      </c>
      <c r="V30">
        <f>P_F!AV8</f>
        <v>1.0074369466355271</v>
      </c>
      <c r="W30">
        <f>P_F!AW8</f>
        <v>1.0003018773389121</v>
      </c>
      <c r="X30">
        <f>P_F!AX8</f>
        <v>0.96738726079145476</v>
      </c>
      <c r="Y30">
        <f>P_F!AY8</f>
        <v>0.9604186608405898</v>
      </c>
      <c r="Z30">
        <f>P_F!AZ8</f>
        <v>0.96510468768305624</v>
      </c>
      <c r="AA30">
        <f>P_F!BA8</f>
        <v>0.98040719543116317</v>
      </c>
      <c r="AB30">
        <f>P_F!BB8</f>
        <v>0.9625670226666212</v>
      </c>
      <c r="AC30">
        <f>P_F!BC8</f>
        <v>0.97132476990359085</v>
      </c>
      <c r="AD30">
        <f>P_F!BD8</f>
        <v>1</v>
      </c>
      <c r="AE30">
        <f>P_F!BE8</f>
        <v>1.0818184678833429</v>
      </c>
      <c r="AF30">
        <f>P_F!BF8</f>
        <v>1.308987112880293</v>
      </c>
    </row>
    <row r="31" spans="1:32" x14ac:dyDescent="0.25">
      <c r="B31" s="1" t="s">
        <v>5</v>
      </c>
      <c r="C31">
        <f>P_F!AC9</f>
        <v>0.78288153652636217</v>
      </c>
      <c r="D31">
        <f>P_F!AD9</f>
        <v>0.78004424857122212</v>
      </c>
      <c r="E31">
        <f>P_F!AE9</f>
        <v>0.78909173600790194</v>
      </c>
      <c r="F31">
        <f>P_F!AF9</f>
        <v>0.75927139071012451</v>
      </c>
      <c r="G31">
        <f>P_F!AG9</f>
        <v>0.77314006585232797</v>
      </c>
      <c r="H31">
        <f>P_F!AH9</f>
        <v>0.79047878647747027</v>
      </c>
      <c r="I31">
        <f>P_F!AI9</f>
        <v>0.77268336876098076</v>
      </c>
      <c r="J31">
        <f>P_F!AJ9</f>
        <v>0.79977066761947191</v>
      </c>
      <c r="K31">
        <f>P_F!AK9</f>
        <v>0.80865630051189019</v>
      </c>
      <c r="L31">
        <f>P_F!AL9</f>
        <v>0.81244236026219707</v>
      </c>
      <c r="M31">
        <f>P_F!AM9</f>
        <v>0.79489599318452775</v>
      </c>
      <c r="N31">
        <f>P_F!AN9</f>
        <v>0.80389981913119468</v>
      </c>
      <c r="O31">
        <f>P_F!AO9</f>
        <v>0.85897990510340005</v>
      </c>
      <c r="P31">
        <f>P_F!AP9</f>
        <v>0.89002866866131147</v>
      </c>
      <c r="Q31">
        <f>P_F!AQ9</f>
        <v>0.90763958194368122</v>
      </c>
      <c r="R31">
        <f>P_F!AR9</f>
        <v>0.93512797081428045</v>
      </c>
      <c r="S31">
        <f>P_F!AS9</f>
        <v>0.90671370598257262</v>
      </c>
      <c r="T31">
        <f>P_F!AT9</f>
        <v>0.96159869223602479</v>
      </c>
      <c r="U31">
        <f>P_F!AU9</f>
        <v>0.99369422522110962</v>
      </c>
      <c r="V31">
        <f>P_F!AV9</f>
        <v>1.0013462775658319</v>
      </c>
      <c r="W31">
        <f>P_F!AW9</f>
        <v>1.0145455185085139</v>
      </c>
      <c r="X31">
        <f>P_F!AX9</f>
        <v>1.0002843334304681</v>
      </c>
      <c r="Y31">
        <f>P_F!AY9</f>
        <v>0.98696731212625821</v>
      </c>
      <c r="Z31">
        <f>P_F!AZ9</f>
        <v>0.9986387078098784</v>
      </c>
      <c r="AA31">
        <f>P_F!BA9</f>
        <v>1.010239987071176</v>
      </c>
      <c r="AB31">
        <f>P_F!BB9</f>
        <v>1.018637779932168</v>
      </c>
      <c r="AC31">
        <f>P_F!BC9</f>
        <v>1.0233971844258081</v>
      </c>
      <c r="AD31">
        <f>P_F!BD9</f>
        <v>1</v>
      </c>
      <c r="AE31">
        <f>P_F!BE9</f>
        <v>1.0790458042895821</v>
      </c>
      <c r="AF31">
        <f>P_F!BF9</f>
        <v>1.285613796619548</v>
      </c>
    </row>
    <row r="32" spans="1:32" x14ac:dyDescent="0.25">
      <c r="A32" t="s">
        <v>18</v>
      </c>
      <c r="C32">
        <f>w!AC5</f>
        <v>137.34957295801749</v>
      </c>
      <c r="D32">
        <f>w!AD5</f>
        <v>142.05216653765709</v>
      </c>
      <c r="E32">
        <f>w!AE5</f>
        <v>142.64079792211149</v>
      </c>
      <c r="F32">
        <f>w!AF5</f>
        <v>147.9377532167328</v>
      </c>
      <c r="G32">
        <f>w!AG5</f>
        <v>153.19006666327411</v>
      </c>
      <c r="H32">
        <f>w!AH5</f>
        <v>163.48697238144871</v>
      </c>
      <c r="I32">
        <f>w!AI5</f>
        <v>162.29581010146131</v>
      </c>
      <c r="J32">
        <f>w!AJ5</f>
        <v>166.99432229904261</v>
      </c>
      <c r="K32">
        <f>w!AK5</f>
        <v>173.5319901568748</v>
      </c>
      <c r="L32">
        <f>w!AL5</f>
        <v>182.16736200944069</v>
      </c>
      <c r="M32">
        <f>w!AM5</f>
        <v>194.048851899043</v>
      </c>
      <c r="N32">
        <f>w!AN5</f>
        <v>200.4581758144858</v>
      </c>
      <c r="O32">
        <f>w!AO5</f>
        <v>210.91346095717881</v>
      </c>
      <c r="P32">
        <f>w!AP5</f>
        <v>221.02336163773171</v>
      </c>
      <c r="Q32">
        <f>w!AQ5</f>
        <v>235.38347118389521</v>
      </c>
      <c r="R32">
        <f>w!AR5</f>
        <v>243.23716025612319</v>
      </c>
      <c r="S32">
        <f>w!AS5</f>
        <v>248.45074501321801</v>
      </c>
      <c r="T32">
        <f>w!AT5</f>
        <v>257.61761404482343</v>
      </c>
      <c r="U32">
        <f>w!AU5</f>
        <v>256.07016514813802</v>
      </c>
      <c r="V32">
        <f>w!AV5</f>
        <v>262.20597108650838</v>
      </c>
      <c r="W32">
        <f>w!AW5</f>
        <v>266.7161140197789</v>
      </c>
      <c r="X32">
        <f>w!AX5</f>
        <v>270.46881554921748</v>
      </c>
      <c r="Y32">
        <f>w!AY5</f>
        <v>271.26801028499278</v>
      </c>
      <c r="Z32">
        <f>w!AZ5</f>
        <v>288.3473721061203</v>
      </c>
      <c r="AA32">
        <f>w!BA5</f>
        <v>293.82222983642703</v>
      </c>
      <c r="AB32">
        <f>w!BB5</f>
        <v>303.73994030764521</v>
      </c>
      <c r="AC32">
        <f>w!BC5</f>
        <v>311.38094293258439</v>
      </c>
      <c r="AD32">
        <f>w!BD5</f>
        <v>309.42772836127261</v>
      </c>
      <c r="AE32">
        <f>w!BE5</f>
        <v>320.70290432801818</v>
      </c>
      <c r="AF32">
        <f>w!BF5</f>
        <v>327.89005317932288</v>
      </c>
    </row>
    <row r="33" spans="1:32" x14ac:dyDescent="0.25">
      <c r="A33" t="s">
        <v>19</v>
      </c>
      <c r="C33">
        <f>P_Jord!M3</f>
        <v>0</v>
      </c>
      <c r="D33">
        <f>P_Jord!N3</f>
        <v>0</v>
      </c>
      <c r="E33">
        <f>P_Jord!O3</f>
        <v>0</v>
      </c>
      <c r="F33">
        <f>P_Jord!P3</f>
        <v>0</v>
      </c>
      <c r="G33">
        <f>P_Jord!Q3</f>
        <v>0</v>
      </c>
      <c r="H33">
        <f>P_Jord!R3</f>
        <v>0</v>
      </c>
      <c r="I33">
        <f>P_Jord!S3</f>
        <v>0</v>
      </c>
      <c r="J33">
        <f>P_Jord!T3</f>
        <v>0</v>
      </c>
      <c r="K33">
        <f>P_Jord!U3</f>
        <v>0</v>
      </c>
      <c r="L33">
        <f>P_Jord!V3</f>
        <v>0</v>
      </c>
      <c r="M33">
        <f>P_Jord!W3</f>
        <v>0</v>
      </c>
      <c r="N33">
        <f>P_Jord!X3</f>
        <v>0</v>
      </c>
      <c r="O33">
        <f>P_Jord!Y3</f>
        <v>0</v>
      </c>
      <c r="P33">
        <f>P_Jord!Z3</f>
        <v>0</v>
      </c>
      <c r="Q33">
        <f>P_Jord!AA3</f>
        <v>0</v>
      </c>
      <c r="R33">
        <f>P_Jord!AB3</f>
        <v>0</v>
      </c>
      <c r="S33">
        <f>P_Jord!AC3</f>
        <v>0</v>
      </c>
      <c r="T33">
        <f>P_Jord!AD3</f>
        <v>0</v>
      </c>
      <c r="U33">
        <f>P_Jord!AE3</f>
        <v>0</v>
      </c>
      <c r="V33">
        <f>P_Jord!AF3</f>
        <v>0</v>
      </c>
      <c r="W33">
        <f>P_Jord!AG3</f>
        <v>0</v>
      </c>
      <c r="X33">
        <f>P_Jord!AH3</f>
        <v>0</v>
      </c>
      <c r="Y33">
        <f>P_Jord!AI3</f>
        <v>0</v>
      </c>
      <c r="Z33">
        <f>P_Jord!AJ3</f>
        <v>0</v>
      </c>
      <c r="AA33">
        <f>P_Jord!AK3</f>
        <v>0</v>
      </c>
      <c r="AB33">
        <f>P_Jord!AL3</f>
        <v>0</v>
      </c>
      <c r="AC33">
        <f>P_Jord!AM3</f>
        <v>0</v>
      </c>
      <c r="AD33">
        <f>P_Jord!AN3</f>
        <v>0</v>
      </c>
      <c r="AE33">
        <f>P_Jord!AO3</f>
        <v>0</v>
      </c>
      <c r="AF33">
        <f>P_Jord!AP3</f>
        <v>0</v>
      </c>
    </row>
    <row r="34" spans="1:32" x14ac:dyDescent="0.25">
      <c r="A34" t="s">
        <v>20</v>
      </c>
      <c r="C34">
        <f>P_K!AB3</f>
        <v>9.5975688662633993E-2</v>
      </c>
      <c r="D34">
        <f>P_K!AC3</f>
        <v>0.1018861236957951</v>
      </c>
      <c r="E34">
        <f>P_K!AD3</f>
        <v>0.102763611365013</v>
      </c>
      <c r="F34">
        <f>P_K!AE3</f>
        <v>0.1025843745272258</v>
      </c>
      <c r="G34">
        <f>P_K!AF3</f>
        <v>0.1094462428932009</v>
      </c>
      <c r="H34">
        <f>P_K!AG3</f>
        <v>0.1115180060369093</v>
      </c>
      <c r="I34">
        <f>P_K!AH3</f>
        <v>0.1136174067702255</v>
      </c>
      <c r="J34">
        <f>P_K!AI3</f>
        <v>0.114139683464816</v>
      </c>
      <c r="K34">
        <f>P_K!AJ3</f>
        <v>0.1174259384885218</v>
      </c>
      <c r="L34">
        <f>P_K!AK3</f>
        <v>0.12158720626235189</v>
      </c>
      <c r="M34">
        <f>P_K!AL3</f>
        <v>0.12332879279550529</v>
      </c>
      <c r="N34">
        <f>P_K!AM3</f>
        <v>0.1238890166111259</v>
      </c>
      <c r="O34">
        <f>P_K!AN3</f>
        <v>0.12689482276653771</v>
      </c>
      <c r="P34">
        <f>P_K!AO3</f>
        <v>0.12900632240985599</v>
      </c>
      <c r="Q34">
        <f>P_K!AP3</f>
        <v>0.13301188174086531</v>
      </c>
      <c r="R34">
        <f>P_K!AQ3</f>
        <v>0.13343172261563949</v>
      </c>
      <c r="S34">
        <f>P_K!AR3</f>
        <v>0.1294784921498072</v>
      </c>
      <c r="T34">
        <f>P_K!AS3</f>
        <v>0.12643249819969229</v>
      </c>
      <c r="U34">
        <f>P_K!AT3</f>
        <v>0.12798656654976129</v>
      </c>
      <c r="V34">
        <f>P_K!AU3</f>
        <v>0.12977660149525591</v>
      </c>
      <c r="W34">
        <f>P_K!AV3</f>
        <v>0.1293396754695384</v>
      </c>
      <c r="X34">
        <f>P_K!AW3</f>
        <v>0.13328004590709019</v>
      </c>
      <c r="Y34">
        <f>P_K!AX3</f>
        <v>0.13176204709405029</v>
      </c>
      <c r="Z34">
        <f>P_K!AY3</f>
        <v>0.13240049528408929</v>
      </c>
      <c r="AA34">
        <f>P_K!AZ3</f>
        <v>0.13029717380961481</v>
      </c>
      <c r="AB34">
        <f>P_K!BA3</f>
        <v>0.13113600951665191</v>
      </c>
      <c r="AC34">
        <f>P_K!BB3</f>
        <v>0.13349089402601941</v>
      </c>
      <c r="AD34">
        <f>P_K!BC3</f>
        <v>0.13204752255605109</v>
      </c>
      <c r="AE34">
        <f>P_K!BD3</f>
        <v>0.1339881045934854</v>
      </c>
      <c r="AF34">
        <f>P_K!BE3</f>
        <v>0.14478595597185809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"/>
  <sheetViews>
    <sheetView workbookViewId="0">
      <selection activeCell="D30" sqref="D30"/>
    </sheetView>
  </sheetViews>
  <sheetFormatPr defaultRowHeight="15" x14ac:dyDescent="0.25"/>
  <sheetData>
    <row r="1" spans="1:57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" t="s">
        <v>1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 x14ac:dyDescent="0.25">
      <c r="A3" s="1" t="s">
        <v>2</v>
      </c>
    </row>
    <row r="4" spans="1:57" x14ac:dyDescent="0.25">
      <c r="A4" s="1" t="s">
        <v>3</v>
      </c>
      <c r="B4">
        <v>44352.253241368038</v>
      </c>
      <c r="C4">
        <v>44088.473930801127</v>
      </c>
      <c r="D4">
        <v>44065.484849968147</v>
      </c>
      <c r="E4">
        <v>41076.955038310502</v>
      </c>
      <c r="F4">
        <v>44428.588145175861</v>
      </c>
      <c r="G4">
        <v>45125.516330327402</v>
      </c>
      <c r="H4">
        <v>45687.594258645942</v>
      </c>
      <c r="I4">
        <v>47792.365671342268</v>
      </c>
      <c r="J4">
        <v>45353.080033726801</v>
      </c>
      <c r="K4">
        <v>45360.613617916948</v>
      </c>
      <c r="L4">
        <v>48300.747789579233</v>
      </c>
      <c r="M4">
        <v>50462.617775300379</v>
      </c>
      <c r="N4">
        <v>51681.032340644771</v>
      </c>
      <c r="O4">
        <v>51506.403503585447</v>
      </c>
      <c r="P4">
        <v>52624.818035979391</v>
      </c>
      <c r="Q4">
        <v>55228.202025928993</v>
      </c>
      <c r="R4">
        <v>53482.361339502109</v>
      </c>
      <c r="S4">
        <v>58750.74407098013</v>
      </c>
      <c r="T4">
        <v>58588.025536273759</v>
      </c>
      <c r="U4">
        <v>58742.299267179878</v>
      </c>
      <c r="V4">
        <v>56961.096861013117</v>
      </c>
      <c r="W4">
        <v>56075.446418327963</v>
      </c>
      <c r="X4">
        <v>58852.663263313552</v>
      </c>
      <c r="Y4">
        <v>62263.479486125318</v>
      </c>
      <c r="Z4">
        <v>60786.474715925979</v>
      </c>
      <c r="AA4">
        <v>60399.717777272192</v>
      </c>
      <c r="AB4">
        <v>69638.689572260249</v>
      </c>
      <c r="AC4">
        <v>68856.806908451705</v>
      </c>
      <c r="AD4">
        <v>69737.095968804773</v>
      </c>
      <c r="AE4">
        <v>70280.702002011021</v>
      </c>
      <c r="AF4">
        <v>72177.731285034228</v>
      </c>
      <c r="AG4">
        <v>73158.19867719349</v>
      </c>
      <c r="AH4">
        <v>73173.611249589492</v>
      </c>
      <c r="AI4">
        <v>74464.209688590723</v>
      </c>
      <c r="AJ4">
        <v>73547.402456328302</v>
      </c>
      <c r="AK4">
        <v>74587.448324573168</v>
      </c>
      <c r="AL4">
        <v>74719.00507601726</v>
      </c>
      <c r="AM4">
        <v>75618.654931992802</v>
      </c>
      <c r="AN4">
        <v>74196.060047108986</v>
      </c>
      <c r="AO4">
        <v>75618.960159657348</v>
      </c>
      <c r="AP4">
        <v>79159.853919334666</v>
      </c>
      <c r="AQ4">
        <v>73126.390632535287</v>
      </c>
      <c r="AR4">
        <v>73444.220018816093</v>
      </c>
      <c r="AS4">
        <v>77334.769541123635</v>
      </c>
      <c r="AT4">
        <v>75869.896342791748</v>
      </c>
      <c r="AU4">
        <v>77617.492609522931</v>
      </c>
      <c r="AV4">
        <v>76593.509825901638</v>
      </c>
      <c r="AW4">
        <v>80374.731541917907</v>
      </c>
      <c r="AX4">
        <v>79210.578859237561</v>
      </c>
      <c r="AY4">
        <v>76984.409514864368</v>
      </c>
      <c r="AZ4">
        <v>80708.048478401717</v>
      </c>
      <c r="BA4">
        <v>79724.539434005725</v>
      </c>
      <c r="BB4">
        <v>78394.569391386394</v>
      </c>
      <c r="BC4">
        <v>80503.510999999999</v>
      </c>
      <c r="BD4">
        <v>82678.532999999996</v>
      </c>
      <c r="BE4">
        <v>81481.018200916878</v>
      </c>
    </row>
    <row r="5" spans="1:57" x14ac:dyDescent="0.25">
      <c r="A5" s="1" t="s">
        <v>4</v>
      </c>
      <c r="B5">
        <v>83186.189152039587</v>
      </c>
      <c r="C5">
        <v>86476.233845201758</v>
      </c>
      <c r="D5">
        <v>85557.501356497436</v>
      </c>
      <c r="E5">
        <v>89270.715867995532</v>
      </c>
      <c r="F5">
        <v>92244.746867510403</v>
      </c>
      <c r="G5">
        <v>94861.982376980042</v>
      </c>
      <c r="H5">
        <v>96469.273124805462</v>
      </c>
      <c r="I5">
        <v>98731.169807308237</v>
      </c>
      <c r="J5">
        <v>96574.474386362097</v>
      </c>
      <c r="K5">
        <v>100366.0400220507</v>
      </c>
      <c r="L5">
        <v>105550.6922790394</v>
      </c>
      <c r="M5">
        <v>108622.24238578641</v>
      </c>
      <c r="N5">
        <v>118817.6574903217</v>
      </c>
      <c r="O5">
        <v>124261.62725938611</v>
      </c>
      <c r="P5">
        <v>125155.2759814342</v>
      </c>
      <c r="Q5">
        <v>121655.96511782811</v>
      </c>
      <c r="R5">
        <v>119434.53980791281</v>
      </c>
      <c r="S5">
        <v>120350.91897232211</v>
      </c>
      <c r="T5">
        <v>126590.801685085</v>
      </c>
      <c r="U5">
        <v>133131.09423936749</v>
      </c>
      <c r="V5">
        <v>131489.29470517041</v>
      </c>
      <c r="W5">
        <v>131466.3154790609</v>
      </c>
      <c r="X5">
        <v>131914.2679106165</v>
      </c>
      <c r="Y5">
        <v>138076.58128063579</v>
      </c>
      <c r="Z5">
        <v>139256.11256040091</v>
      </c>
      <c r="AA5">
        <v>142823.71533290271</v>
      </c>
      <c r="AB5">
        <v>150359.82458608321</v>
      </c>
      <c r="AC5">
        <v>151786.73306267129</v>
      </c>
      <c r="AD5">
        <v>151157.9545498834</v>
      </c>
      <c r="AE5">
        <v>144547.0961151224</v>
      </c>
      <c r="AF5">
        <v>146043.78130772981</v>
      </c>
      <c r="AG5">
        <v>150061.66719180541</v>
      </c>
      <c r="AH5">
        <v>149807.4360077864</v>
      </c>
      <c r="AI5">
        <v>149968.463026137</v>
      </c>
      <c r="AJ5">
        <v>152904.38171217669</v>
      </c>
      <c r="AK5">
        <v>155839.86511398511</v>
      </c>
      <c r="AL5">
        <v>157377.12397162369</v>
      </c>
      <c r="AM5">
        <v>159879.98417919889</v>
      </c>
      <c r="AN5">
        <v>163810.68543603999</v>
      </c>
      <c r="AO5">
        <v>162171.85572545399</v>
      </c>
      <c r="AP5">
        <v>160069.2987518459</v>
      </c>
      <c r="AQ5">
        <v>158120.90738918821</v>
      </c>
      <c r="AR5">
        <v>150853.32763453189</v>
      </c>
      <c r="AS5">
        <v>144714.15186306011</v>
      </c>
      <c r="AT5">
        <v>145739.45311066299</v>
      </c>
      <c r="AU5">
        <v>142580.8823455286</v>
      </c>
      <c r="AV5">
        <v>144480.43503474491</v>
      </c>
      <c r="AW5">
        <v>145446.78929418439</v>
      </c>
      <c r="AX5">
        <v>146833.766160653</v>
      </c>
      <c r="AY5">
        <v>148098.44004416649</v>
      </c>
      <c r="AZ5">
        <v>153499.94193091651</v>
      </c>
      <c r="BA5">
        <v>153657.7876695022</v>
      </c>
      <c r="BB5">
        <v>155602.5733596943</v>
      </c>
      <c r="BC5">
        <v>161377.85800000001</v>
      </c>
      <c r="BD5">
        <v>165261.179</v>
      </c>
      <c r="BE5">
        <v>168806.14136704651</v>
      </c>
    </row>
    <row r="6" spans="1:57" x14ac:dyDescent="0.25">
      <c r="A6" s="1" t="s">
        <v>5</v>
      </c>
      <c r="B6">
        <v>1109665.213340058</v>
      </c>
      <c r="C6">
        <v>1150467.1933431239</v>
      </c>
      <c r="D6">
        <v>1244272.400438901</v>
      </c>
      <c r="E6">
        <v>1296967.2772803421</v>
      </c>
      <c r="F6">
        <v>1323255.2329059441</v>
      </c>
      <c r="G6">
        <v>1389078.7702400819</v>
      </c>
      <c r="H6">
        <v>1455464.8299443149</v>
      </c>
      <c r="I6">
        <v>1429114.245668934</v>
      </c>
      <c r="J6">
        <v>1395556.684293183</v>
      </c>
      <c r="K6">
        <v>1504518.1191974769</v>
      </c>
      <c r="L6">
        <v>1524849.2950614661</v>
      </c>
      <c r="M6">
        <v>1565128.5342623929</v>
      </c>
      <c r="N6">
        <v>1624836.986971996</v>
      </c>
      <c r="O6">
        <v>1610111.1697227401</v>
      </c>
      <c r="P6">
        <v>1578283.3960326819</v>
      </c>
      <c r="Q6">
        <v>1618114.617567447</v>
      </c>
      <c r="R6">
        <v>1656903.9700102769</v>
      </c>
      <c r="S6">
        <v>1747167.823515828</v>
      </c>
      <c r="T6">
        <v>1838273.014954977</v>
      </c>
      <c r="U6">
        <v>1959928.7734041519</v>
      </c>
      <c r="V6">
        <v>1995809.245998322</v>
      </c>
      <c r="W6">
        <v>2024259.280030638</v>
      </c>
      <c r="X6">
        <v>2032213.677335962</v>
      </c>
      <c r="Y6">
        <v>2061376.4384691</v>
      </c>
      <c r="Z6">
        <v>2081193.2096290139</v>
      </c>
      <c r="AA6">
        <v>2112919.206116003</v>
      </c>
      <c r="AB6">
        <v>2121405.330408786</v>
      </c>
      <c r="AC6">
        <v>2237038.3601887929</v>
      </c>
      <c r="AD6">
        <v>2322092.5663696262</v>
      </c>
      <c r="AE6">
        <v>2404761.9899626938</v>
      </c>
      <c r="AF6">
        <v>2483498.239260253</v>
      </c>
      <c r="AG6">
        <v>2556756.604345683</v>
      </c>
      <c r="AH6">
        <v>2672884.7803104492</v>
      </c>
      <c r="AI6">
        <v>2814342.6662378712</v>
      </c>
      <c r="AJ6">
        <v>2887124.865219376</v>
      </c>
      <c r="AK6">
        <v>2919063.570854669</v>
      </c>
      <c r="AL6">
        <v>2924155.734951382</v>
      </c>
      <c r="AM6">
        <v>2993388.0030213711</v>
      </c>
      <c r="AN6">
        <v>3163125.5580108971</v>
      </c>
      <c r="AO6">
        <v>3345591.1949158162</v>
      </c>
      <c r="AP6">
        <v>3450061.5836840258</v>
      </c>
      <c r="AQ6">
        <v>3489091.0481750658</v>
      </c>
      <c r="AR6">
        <v>3255992.6579964422</v>
      </c>
      <c r="AS6">
        <v>3260982.0134801152</v>
      </c>
      <c r="AT6">
        <v>3349605.5606052098</v>
      </c>
      <c r="AU6">
        <v>3379079.5327336029</v>
      </c>
      <c r="AV6">
        <v>3383461.5393682169</v>
      </c>
      <c r="AW6">
        <v>3454295.9787515532</v>
      </c>
      <c r="AX6">
        <v>3545031.5170629001</v>
      </c>
      <c r="AY6">
        <v>3681621.5697390051</v>
      </c>
      <c r="AZ6">
        <v>3775390.7573285871</v>
      </c>
      <c r="BA6">
        <v>3850118.5330522968</v>
      </c>
      <c r="BB6">
        <v>3911961.7297349232</v>
      </c>
      <c r="BC6">
        <v>3813550.26</v>
      </c>
      <c r="BD6">
        <v>4064668.8220000002</v>
      </c>
      <c r="BE6">
        <v>4180703.9438266158</v>
      </c>
    </row>
  </sheetData>
  <mergeCells count="1">
    <mergeCell ref="B1:B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6"/>
  <sheetViews>
    <sheetView workbookViewId="0"/>
  </sheetViews>
  <sheetFormatPr defaultRowHeight="15" x14ac:dyDescent="0.25"/>
  <sheetData>
    <row r="1" spans="1:57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" t="s">
        <v>1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 x14ac:dyDescent="0.25">
      <c r="A3" s="1" t="s">
        <v>2</v>
      </c>
    </row>
    <row r="4" spans="1:57" x14ac:dyDescent="0.25">
      <c r="A4" s="1" t="s">
        <v>3</v>
      </c>
      <c r="B4">
        <v>36286.067755096228</v>
      </c>
      <c r="C4">
        <v>35648.365217938452</v>
      </c>
      <c r="D4">
        <v>35411.44033540145</v>
      </c>
      <c r="E4">
        <v>36831.743468562498</v>
      </c>
      <c r="F4">
        <v>36581.647020385761</v>
      </c>
      <c r="G4">
        <v>36337.603374441969</v>
      </c>
      <c r="H4">
        <v>38932.190149596987</v>
      </c>
      <c r="I4">
        <v>37915.617557008802</v>
      </c>
      <c r="J4">
        <v>38386.533501192796</v>
      </c>
      <c r="K4">
        <v>42245.594421446673</v>
      </c>
      <c r="L4">
        <v>43231.703331117853</v>
      </c>
      <c r="M4">
        <v>47371.117709520367</v>
      </c>
      <c r="N4">
        <v>51396.738945682133</v>
      </c>
      <c r="O4">
        <v>50520.80255687701</v>
      </c>
      <c r="P4">
        <v>49904.904533728361</v>
      </c>
      <c r="Q4">
        <v>50707.482570830172</v>
      </c>
      <c r="R4">
        <v>50978.93750061623</v>
      </c>
      <c r="S4">
        <v>51240.812489057244</v>
      </c>
      <c r="T4">
        <v>53708.66301530903</v>
      </c>
      <c r="U4">
        <v>52495.872689592987</v>
      </c>
      <c r="V4">
        <v>54808.035360855029</v>
      </c>
      <c r="W4">
        <v>52067.45416562639</v>
      </c>
      <c r="X4">
        <v>50222.42037318449</v>
      </c>
      <c r="Y4">
        <v>51620.020376536049</v>
      </c>
      <c r="Z4">
        <v>49891.226378328101</v>
      </c>
      <c r="AA4">
        <v>52221.712359787271</v>
      </c>
      <c r="AB4">
        <v>58815.854671239787</v>
      </c>
      <c r="AC4">
        <v>57920.722526579659</v>
      </c>
      <c r="AD4">
        <v>58130.609022600118</v>
      </c>
      <c r="AE4">
        <v>59331.138021054132</v>
      </c>
      <c r="AF4">
        <v>62338.486929052553</v>
      </c>
      <c r="AG4">
        <v>64918.017221111477</v>
      </c>
      <c r="AH4">
        <v>66099.122885453675</v>
      </c>
      <c r="AI4">
        <v>65171.86546151842</v>
      </c>
      <c r="AJ4">
        <v>63252.996520131179</v>
      </c>
      <c r="AK4">
        <v>67487.134826890149</v>
      </c>
      <c r="AL4">
        <v>64683.308886168481</v>
      </c>
      <c r="AM4">
        <v>64431.452306006293</v>
      </c>
      <c r="AN4">
        <v>63687.73691852804</v>
      </c>
      <c r="AO4">
        <v>62401.498044633983</v>
      </c>
      <c r="AP4">
        <v>60544.13233446503</v>
      </c>
      <c r="AQ4">
        <v>59998.916766128503</v>
      </c>
      <c r="AR4">
        <v>61009.714098024691</v>
      </c>
      <c r="AS4">
        <v>59831.101478572797</v>
      </c>
      <c r="AT4">
        <v>60233.088869803323</v>
      </c>
      <c r="AU4">
        <v>59147.607060405302</v>
      </c>
      <c r="AV4">
        <v>59127.630227709837</v>
      </c>
      <c r="AW4">
        <v>57258.391773402524</v>
      </c>
      <c r="AX4">
        <v>58279.704033269307</v>
      </c>
      <c r="AY4">
        <v>58501.306861294041</v>
      </c>
      <c r="AZ4">
        <v>57482.40560753426</v>
      </c>
      <c r="BA4">
        <v>56699.816855413308</v>
      </c>
      <c r="BB4">
        <v>52681.075242295992</v>
      </c>
      <c r="BC4">
        <v>53402.835000000006</v>
      </c>
      <c r="BD4">
        <v>51862.639334610969</v>
      </c>
      <c r="BE4">
        <v>52153.994087030173</v>
      </c>
    </row>
    <row r="5" spans="1:57" x14ac:dyDescent="0.25">
      <c r="A5" s="1" t="s">
        <v>4</v>
      </c>
      <c r="B5">
        <v>57424.458999069393</v>
      </c>
      <c r="C5">
        <v>60414.06900909933</v>
      </c>
      <c r="D5">
        <v>62522.299619337282</v>
      </c>
      <c r="E5">
        <v>67746.77875185202</v>
      </c>
      <c r="F5">
        <v>73500.745343659684</v>
      </c>
      <c r="G5">
        <v>78564.212290437979</v>
      </c>
      <c r="H5">
        <v>82192.116012196682</v>
      </c>
      <c r="I5">
        <v>85685.211701836466</v>
      </c>
      <c r="J5">
        <v>84789.959091433513</v>
      </c>
      <c r="K5">
        <v>89629.125728493222</v>
      </c>
      <c r="L5">
        <v>92939.839599131636</v>
      </c>
      <c r="M5">
        <v>96261.408662395639</v>
      </c>
      <c r="N5">
        <v>105690.9408369055</v>
      </c>
      <c r="O5">
        <v>110097.15584080449</v>
      </c>
      <c r="P5">
        <v>107517.471154456</v>
      </c>
      <c r="Q5">
        <v>103062.5993993732</v>
      </c>
      <c r="R5">
        <v>99139.719060920164</v>
      </c>
      <c r="S5">
        <v>101401.4830384666</v>
      </c>
      <c r="T5">
        <v>107339.5944445588</v>
      </c>
      <c r="U5">
        <v>114713.17724208</v>
      </c>
      <c r="V5">
        <v>115238.8455999524</v>
      </c>
      <c r="W5">
        <v>112540.8198863991</v>
      </c>
      <c r="X5">
        <v>111155.119608272</v>
      </c>
      <c r="Y5">
        <v>116914.6656831212</v>
      </c>
      <c r="Z5">
        <v>116466.8587897606</v>
      </c>
      <c r="AA5">
        <v>122116.88519233619</v>
      </c>
      <c r="AB5">
        <v>130572.26252446799</v>
      </c>
      <c r="AC5">
        <v>132987.95567314961</v>
      </c>
      <c r="AD5">
        <v>129295.4429941749</v>
      </c>
      <c r="AE5">
        <v>125463.4864987395</v>
      </c>
      <c r="AF5">
        <v>122208.9351222133</v>
      </c>
      <c r="AG5">
        <v>123079.0003354229</v>
      </c>
      <c r="AH5">
        <v>121389.6970028998</v>
      </c>
      <c r="AI5">
        <v>123225.67350843969</v>
      </c>
      <c r="AJ5">
        <v>124433.7157930002</v>
      </c>
      <c r="AK5">
        <v>131672.92024298769</v>
      </c>
      <c r="AL5">
        <v>137330.0661880853</v>
      </c>
      <c r="AM5">
        <v>138898.35632973359</v>
      </c>
      <c r="AN5">
        <v>143560.35007971319</v>
      </c>
      <c r="AO5">
        <v>143736.48307688389</v>
      </c>
      <c r="AP5">
        <v>141485.11913880199</v>
      </c>
      <c r="AQ5">
        <v>138585.66700386361</v>
      </c>
      <c r="AR5">
        <v>131190.49942772649</v>
      </c>
      <c r="AS5">
        <v>124018.6765528963</v>
      </c>
      <c r="AT5">
        <v>124229.5052458009</v>
      </c>
      <c r="AU5">
        <v>121432.5601608032</v>
      </c>
      <c r="AV5">
        <v>122478.5259056284</v>
      </c>
      <c r="AW5">
        <v>121298.9691642484</v>
      </c>
      <c r="AX5">
        <v>124499.62377682779</v>
      </c>
      <c r="AY5">
        <v>124509.5932734206</v>
      </c>
      <c r="AZ5">
        <v>127029.86148931579</v>
      </c>
      <c r="BA5">
        <v>128793.89378616909</v>
      </c>
      <c r="BB5">
        <v>126939.78918200859</v>
      </c>
      <c r="BC5">
        <v>130185.31200000001</v>
      </c>
      <c r="BD5">
        <v>130100.96233613339</v>
      </c>
      <c r="BE5">
        <v>128980.70650474619</v>
      </c>
    </row>
    <row r="6" spans="1:57" x14ac:dyDescent="0.25">
      <c r="A6" s="1" t="s">
        <v>5</v>
      </c>
      <c r="B6">
        <v>429425.77119817497</v>
      </c>
      <c r="C6">
        <v>438104.29155607219</v>
      </c>
      <c r="D6">
        <v>481460.67930294678</v>
      </c>
      <c r="E6">
        <v>508854.09056177072</v>
      </c>
      <c r="F6">
        <v>510244.46268220711</v>
      </c>
      <c r="G6">
        <v>540634.97007237154</v>
      </c>
      <c r="H6">
        <v>570883.72175622126</v>
      </c>
      <c r="I6">
        <v>556252.43396060041</v>
      </c>
      <c r="J6">
        <v>535578.3810539908</v>
      </c>
      <c r="K6">
        <v>583106.24174081406</v>
      </c>
      <c r="L6">
        <v>591924.47664462938</v>
      </c>
      <c r="M6">
        <v>608211.11052368139</v>
      </c>
      <c r="N6">
        <v>628418.80141540582</v>
      </c>
      <c r="O6">
        <v>618325.33350649476</v>
      </c>
      <c r="P6">
        <v>593573.52129299752</v>
      </c>
      <c r="Q6">
        <v>593445.70361717418</v>
      </c>
      <c r="R6">
        <v>609143.42884735251</v>
      </c>
      <c r="S6">
        <v>667096.98148905369</v>
      </c>
      <c r="T6">
        <v>710926.2769409602</v>
      </c>
      <c r="U6">
        <v>775663.2381503121</v>
      </c>
      <c r="V6">
        <v>789733.13255677442</v>
      </c>
      <c r="W6">
        <v>796441.77993871178</v>
      </c>
      <c r="X6">
        <v>793487.57739691925</v>
      </c>
      <c r="Y6">
        <v>800866.81597102596</v>
      </c>
      <c r="Z6">
        <v>801200.15192384203</v>
      </c>
      <c r="AA6">
        <v>809276.39608744555</v>
      </c>
      <c r="AB6">
        <v>814819.28889768547</v>
      </c>
      <c r="AC6">
        <v>864082.9324207129</v>
      </c>
      <c r="AD6">
        <v>912068.79864054243</v>
      </c>
      <c r="AE6">
        <v>951107.77582625218</v>
      </c>
      <c r="AF6">
        <v>981114.46665897081</v>
      </c>
      <c r="AG6">
        <v>1017067.559457513</v>
      </c>
      <c r="AH6">
        <v>1081882.8346471679</v>
      </c>
      <c r="AI6">
        <v>1133494.0377503959</v>
      </c>
      <c r="AJ6">
        <v>1185092.268805217</v>
      </c>
      <c r="AK6">
        <v>1205063.840492957</v>
      </c>
      <c r="AL6">
        <v>1191577.410021048</v>
      </c>
      <c r="AM6">
        <v>1223673.4222742161</v>
      </c>
      <c r="AN6">
        <v>1342969.9891879801</v>
      </c>
      <c r="AO6">
        <v>1437216.564939779</v>
      </c>
      <c r="AP6">
        <v>1499775.8752689669</v>
      </c>
      <c r="AQ6">
        <v>1517743.1565801571</v>
      </c>
      <c r="AR6">
        <v>1379351.5808080109</v>
      </c>
      <c r="AS6">
        <v>1364739.9319185319</v>
      </c>
      <c r="AT6">
        <v>1400676.105936134</v>
      </c>
      <c r="AU6">
        <v>1427973.948709822</v>
      </c>
      <c r="AV6">
        <v>1417020.81121062</v>
      </c>
      <c r="AW6">
        <v>1463315.2555529349</v>
      </c>
      <c r="AX6">
        <v>1517724.395020711</v>
      </c>
      <c r="AY6">
        <v>1581461.0941896031</v>
      </c>
      <c r="AZ6">
        <v>1617080.4858793819</v>
      </c>
      <c r="BA6">
        <v>1650726.8821730569</v>
      </c>
      <c r="BB6">
        <v>1681786.1525171041</v>
      </c>
      <c r="BC6">
        <v>1658028.5919999999</v>
      </c>
      <c r="BD6">
        <v>1767698.2305935069</v>
      </c>
      <c r="BE6">
        <v>1864350.304398566</v>
      </c>
    </row>
  </sheetData>
  <mergeCells count="1">
    <mergeCell ref="B1:B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workbookViewId="0"/>
  </sheetViews>
  <sheetFormatPr defaultRowHeight="15" x14ac:dyDescent="0.25"/>
  <sheetData>
    <row r="1" spans="1:31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1" t="s">
        <v>1</v>
      </c>
      <c r="B2" s="1">
        <v>1993</v>
      </c>
      <c r="C2" s="1">
        <v>1994</v>
      </c>
      <c r="D2" s="1">
        <v>1995</v>
      </c>
      <c r="E2" s="1">
        <v>1996</v>
      </c>
      <c r="F2" s="1">
        <v>1997</v>
      </c>
      <c r="G2" s="1">
        <v>1998</v>
      </c>
      <c r="H2" s="1">
        <v>1999</v>
      </c>
      <c r="I2" s="1">
        <v>2000</v>
      </c>
      <c r="J2" s="1">
        <v>2001</v>
      </c>
      <c r="K2" s="1">
        <v>2002</v>
      </c>
      <c r="L2" s="1">
        <v>2003</v>
      </c>
      <c r="M2" s="1">
        <v>2004</v>
      </c>
      <c r="N2" s="1">
        <v>2005</v>
      </c>
      <c r="O2" s="1">
        <v>2006</v>
      </c>
      <c r="P2" s="1">
        <v>2007</v>
      </c>
      <c r="Q2" s="1">
        <v>2008</v>
      </c>
      <c r="R2" s="1">
        <v>2009</v>
      </c>
      <c r="S2" s="1">
        <v>2010</v>
      </c>
      <c r="T2" s="1">
        <v>2011</v>
      </c>
      <c r="U2" s="1">
        <v>2012</v>
      </c>
      <c r="V2" s="1">
        <v>2013</v>
      </c>
      <c r="W2" s="1">
        <v>2014</v>
      </c>
      <c r="X2" s="1">
        <v>2015</v>
      </c>
      <c r="Y2" s="1">
        <v>2016</v>
      </c>
      <c r="Z2" s="1">
        <v>2017</v>
      </c>
      <c r="AA2" s="1">
        <v>2018</v>
      </c>
      <c r="AB2" s="1">
        <v>2019</v>
      </c>
      <c r="AC2" s="1">
        <v>2020</v>
      </c>
      <c r="AD2" s="1">
        <v>2021</v>
      </c>
      <c r="AE2" s="1">
        <v>2022</v>
      </c>
    </row>
    <row r="3" spans="1:31" x14ac:dyDescent="0.25">
      <c r="A3" s="1" t="s">
        <v>2</v>
      </c>
    </row>
    <row r="4" spans="1:31" x14ac:dyDescent="0.25">
      <c r="A4" s="1" t="s">
        <v>3</v>
      </c>
      <c r="B4">
        <v>64494.016859852818</v>
      </c>
      <c r="C4">
        <v>61394.762418819897</v>
      </c>
      <c r="D4">
        <v>60299.503601814933</v>
      </c>
      <c r="E4">
        <v>59681.764739699553</v>
      </c>
      <c r="F4">
        <v>58957.258062912333</v>
      </c>
      <c r="G4">
        <v>58903.895250711539</v>
      </c>
      <c r="H4">
        <v>58150.046659696767</v>
      </c>
      <c r="I4">
        <v>56506.639682087487</v>
      </c>
      <c r="J4">
        <v>56013.074760017073</v>
      </c>
      <c r="K4">
        <v>56125.377703889768</v>
      </c>
      <c r="L4">
        <v>55149.509550226758</v>
      </c>
      <c r="M4">
        <v>54759.450632576591</v>
      </c>
      <c r="N4">
        <v>54115.740859199432</v>
      </c>
      <c r="O4">
        <v>54107.867639953001</v>
      </c>
      <c r="P4">
        <v>54223.968108095352</v>
      </c>
      <c r="Q4">
        <v>53844.429386666663</v>
      </c>
      <c r="R4">
        <v>54840.115176830848</v>
      </c>
      <c r="S4">
        <v>54108.148551060163</v>
      </c>
      <c r="T4">
        <v>53665.502778177171</v>
      </c>
      <c r="U4">
        <v>53118.874265648483</v>
      </c>
      <c r="V4">
        <v>52521.226634082399</v>
      </c>
      <c r="W4">
        <v>52149.567558804498</v>
      </c>
      <c r="X4">
        <v>52156.473924298443</v>
      </c>
      <c r="Y4">
        <v>50571.910977227948</v>
      </c>
      <c r="Z4">
        <v>50311.578727394903</v>
      </c>
      <c r="AA4">
        <v>49657.182000887013</v>
      </c>
      <c r="AB4">
        <v>48531.674783264592</v>
      </c>
      <c r="AC4">
        <v>48195.839226193217</v>
      </c>
      <c r="AD4">
        <v>47743.072832789032</v>
      </c>
      <c r="AE4">
        <v>47162.557566399097</v>
      </c>
    </row>
    <row r="5" spans="1:31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</sheetData>
  <mergeCells count="1">
    <mergeCell ref="B1:A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6"/>
  <sheetViews>
    <sheetView workbookViewId="0"/>
  </sheetViews>
  <sheetFormatPr defaultRowHeight="15" x14ac:dyDescent="0.25"/>
  <sheetData>
    <row r="1" spans="1:31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1" t="s">
        <v>1</v>
      </c>
      <c r="B2" s="1">
        <v>1993</v>
      </c>
      <c r="C2" s="1">
        <v>1994</v>
      </c>
      <c r="D2" s="1">
        <v>1995</v>
      </c>
      <c r="E2" s="1">
        <v>1996</v>
      </c>
      <c r="F2" s="1">
        <v>1997</v>
      </c>
      <c r="G2" s="1">
        <v>1998</v>
      </c>
      <c r="H2" s="1">
        <v>1999</v>
      </c>
      <c r="I2" s="1">
        <v>2000</v>
      </c>
      <c r="J2" s="1">
        <v>2001</v>
      </c>
      <c r="K2" s="1">
        <v>2002</v>
      </c>
      <c r="L2" s="1">
        <v>2003</v>
      </c>
      <c r="M2" s="1">
        <v>2004</v>
      </c>
      <c r="N2" s="1">
        <v>2005</v>
      </c>
      <c r="O2" s="1">
        <v>2006</v>
      </c>
      <c r="P2" s="1">
        <v>2007</v>
      </c>
      <c r="Q2" s="1">
        <v>2008</v>
      </c>
      <c r="R2" s="1">
        <v>2009</v>
      </c>
      <c r="S2" s="1">
        <v>2010</v>
      </c>
      <c r="T2" s="1">
        <v>2011</v>
      </c>
      <c r="U2" s="1">
        <v>2012</v>
      </c>
      <c r="V2" s="1">
        <v>2013</v>
      </c>
      <c r="W2" s="1">
        <v>2014</v>
      </c>
      <c r="X2" s="1">
        <v>2015</v>
      </c>
      <c r="Y2" s="1">
        <v>2016</v>
      </c>
      <c r="Z2" s="1">
        <v>2017</v>
      </c>
      <c r="AA2" s="1">
        <v>2018</v>
      </c>
      <c r="AB2" s="1">
        <v>2019</v>
      </c>
      <c r="AC2" s="1">
        <v>2020</v>
      </c>
      <c r="AD2" s="1">
        <v>2021</v>
      </c>
      <c r="AE2" s="1">
        <v>2022</v>
      </c>
    </row>
    <row r="3" spans="1:31" x14ac:dyDescent="0.25">
      <c r="A3" s="1" t="s">
        <v>2</v>
      </c>
    </row>
    <row r="4" spans="1:31" x14ac:dyDescent="0.25">
      <c r="A4" s="1" t="s">
        <v>3</v>
      </c>
      <c r="B4">
        <v>49999.607610345243</v>
      </c>
      <c r="C4">
        <v>48351.424811461191</v>
      </c>
      <c r="D4">
        <v>47471.354448006903</v>
      </c>
      <c r="E4">
        <v>46680.112607977841</v>
      </c>
      <c r="F4">
        <v>45637.233206365323</v>
      </c>
      <c r="G4">
        <v>45231.472458622811</v>
      </c>
      <c r="H4">
        <v>44372.398634605022</v>
      </c>
      <c r="I4">
        <v>43165.210453885193</v>
      </c>
      <c r="J4">
        <v>42709.121694792673</v>
      </c>
      <c r="K4">
        <v>42731.772119336769</v>
      </c>
      <c r="L4">
        <v>41751.23941718397</v>
      </c>
      <c r="M4">
        <v>41392.295290366623</v>
      </c>
      <c r="N4">
        <v>40590.303764080483</v>
      </c>
      <c r="O4">
        <v>39865.440271267304</v>
      </c>
      <c r="P4">
        <v>39792.766600142058</v>
      </c>
      <c r="Q4">
        <v>39868.113498954073</v>
      </c>
      <c r="R4">
        <v>39638.817392372628</v>
      </c>
      <c r="S4">
        <v>38930.087017394821</v>
      </c>
      <c r="T4">
        <v>38180.139652806203</v>
      </c>
      <c r="U4">
        <v>37433.231153310153</v>
      </c>
      <c r="V4">
        <v>36854.71694741198</v>
      </c>
      <c r="W4">
        <v>36567.459714045603</v>
      </c>
      <c r="X4">
        <v>36327.128142116468</v>
      </c>
      <c r="Y4">
        <v>35323.085966923907</v>
      </c>
      <c r="Z4">
        <v>34946.067288588281</v>
      </c>
      <c r="AA4">
        <v>34313.442711852767</v>
      </c>
      <c r="AB4">
        <v>33260.790618486513</v>
      </c>
      <c r="AC4">
        <v>32926.275389743212</v>
      </c>
      <c r="AD4">
        <v>32645.666709539029</v>
      </c>
      <c r="AE4">
        <v>32114.780473185401</v>
      </c>
    </row>
    <row r="5" spans="1:31" x14ac:dyDescent="0.25">
      <c r="A5" s="1" t="s">
        <v>4</v>
      </c>
      <c r="B5">
        <v>46040.827288031658</v>
      </c>
      <c r="C5">
        <v>45387.875970464222</v>
      </c>
      <c r="D5">
        <v>46164.597580544098</v>
      </c>
      <c r="E5">
        <v>45462.042287575707</v>
      </c>
      <c r="F5">
        <v>45193.502540815687</v>
      </c>
      <c r="G5">
        <v>44559.239475426941</v>
      </c>
      <c r="H5">
        <v>45024.582264650628</v>
      </c>
      <c r="I5">
        <v>45246.877082193918</v>
      </c>
      <c r="J5">
        <v>45592.63498316185</v>
      </c>
      <c r="K5">
        <v>45860.823691184021</v>
      </c>
      <c r="L5">
        <v>44577.478695738107</v>
      </c>
      <c r="M5">
        <v>43921.296970400137</v>
      </c>
      <c r="N5">
        <v>42388.12545348303</v>
      </c>
      <c r="O5">
        <v>41318.563706433328</v>
      </c>
      <c r="P5">
        <v>40055.497983383371</v>
      </c>
      <c r="Q5">
        <v>39833.141113658727</v>
      </c>
      <c r="R5">
        <v>38584.43811107627</v>
      </c>
      <c r="S5">
        <v>37825.135942947287</v>
      </c>
      <c r="T5">
        <v>36763.99191819429</v>
      </c>
      <c r="U5">
        <v>35566.533746559107</v>
      </c>
      <c r="V5">
        <v>34882.766144875983</v>
      </c>
      <c r="W5">
        <v>33599.143909004481</v>
      </c>
      <c r="X5">
        <v>33170.008250941552</v>
      </c>
      <c r="Y5">
        <v>33297.542999783531</v>
      </c>
      <c r="Z5">
        <v>33684.520934816559</v>
      </c>
      <c r="AA5">
        <v>33176.522893714238</v>
      </c>
      <c r="AB5">
        <v>33525.10753166434</v>
      </c>
      <c r="AC5">
        <v>35112.306786210982</v>
      </c>
      <c r="AD5">
        <v>35122.105809486136</v>
      </c>
      <c r="AE5">
        <v>35094.696536342701</v>
      </c>
    </row>
    <row r="6" spans="1:31" x14ac:dyDescent="0.25">
      <c r="A6" s="1" t="s">
        <v>5</v>
      </c>
      <c r="B6">
        <v>1662485.942015565</v>
      </c>
      <c r="C6">
        <v>1662705.1555329959</v>
      </c>
      <c r="D6">
        <v>1682993.605895194</v>
      </c>
      <c r="E6">
        <v>1699048.869219817</v>
      </c>
      <c r="F6">
        <v>1738002.55909884</v>
      </c>
      <c r="G6">
        <v>1775587.5814808221</v>
      </c>
      <c r="H6">
        <v>1811803.394248524</v>
      </c>
      <c r="I6">
        <v>1839087.6160461979</v>
      </c>
      <c r="J6">
        <v>1867997.0730249239</v>
      </c>
      <c r="K6">
        <v>1876549.6558333191</v>
      </c>
      <c r="L6">
        <v>1877573.072034518</v>
      </c>
      <c r="M6">
        <v>1882917.6899378051</v>
      </c>
      <c r="N6">
        <v>1907517.296552646</v>
      </c>
      <c r="O6">
        <v>1952563.999411413</v>
      </c>
      <c r="P6">
        <v>1983042.334741588</v>
      </c>
      <c r="Q6">
        <v>2015048.0421033599</v>
      </c>
      <c r="R6">
        <v>1984433.508889667</v>
      </c>
      <c r="S6">
        <v>1969763.290396285</v>
      </c>
      <c r="T6">
        <v>1983831.5942059499</v>
      </c>
      <c r="U6">
        <v>1968424.8124196469</v>
      </c>
      <c r="V6">
        <v>1976095.8944475129</v>
      </c>
      <c r="W6">
        <v>1979783.665435907</v>
      </c>
      <c r="X6">
        <v>1998987.7274770651</v>
      </c>
      <c r="Y6">
        <v>2033891.702271956</v>
      </c>
      <c r="Z6">
        <v>2057918.631378918</v>
      </c>
      <c r="AA6">
        <v>2072342.477142609</v>
      </c>
      <c r="AB6">
        <v>2099495.296625447</v>
      </c>
      <c r="AC6">
        <v>2068520.8414623991</v>
      </c>
      <c r="AD6">
        <v>2155264.931890625</v>
      </c>
      <c r="AE6">
        <v>2225307.8342518471</v>
      </c>
    </row>
  </sheetData>
  <mergeCells count="1">
    <mergeCell ref="B1:A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2"/>
  <sheetViews>
    <sheetView workbookViewId="0">
      <selection activeCell="B4" sqref="B4:B6"/>
    </sheetView>
  </sheetViews>
  <sheetFormatPr defaultRowHeight="15" x14ac:dyDescent="0.25"/>
  <sheetData>
    <row r="1" spans="1:58" x14ac:dyDescent="0.25">
      <c r="B1" s="1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B2" s="1" t="s">
        <v>1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 x14ac:dyDescent="0.25">
      <c r="A3" s="1" t="s">
        <v>2</v>
      </c>
      <c r="B3" s="1" t="s">
        <v>6</v>
      </c>
    </row>
    <row r="4" spans="1:58" x14ac:dyDescent="0.25">
      <c r="A4" s="3" t="s">
        <v>3</v>
      </c>
      <c r="B4" s="1" t="s">
        <v>3</v>
      </c>
      <c r="C4">
        <v>7473.8563812624352</v>
      </c>
      <c r="D4">
        <v>8474.7708512746703</v>
      </c>
      <c r="E4">
        <v>7976.3546918424554</v>
      </c>
      <c r="F4">
        <v>8707.4791477704766</v>
      </c>
      <c r="G4">
        <v>8465.4448935495693</v>
      </c>
      <c r="H4">
        <v>8160.6701265950041</v>
      </c>
      <c r="I4">
        <v>9724.2356796312179</v>
      </c>
      <c r="J4">
        <v>8941.0765275751073</v>
      </c>
      <c r="K4">
        <v>9192.6091539989102</v>
      </c>
      <c r="L4">
        <v>9342.6889051463368</v>
      </c>
      <c r="M4">
        <v>9361.2422676140686</v>
      </c>
      <c r="N4">
        <v>9698.8514424399564</v>
      </c>
      <c r="O4">
        <v>10430.262253774221</v>
      </c>
      <c r="P4">
        <v>10516.18054093689</v>
      </c>
      <c r="Q4">
        <v>10466.779060270939</v>
      </c>
      <c r="R4">
        <v>9892.0479709940446</v>
      </c>
      <c r="S4">
        <v>9146.845674819222</v>
      </c>
      <c r="T4">
        <v>9320.88758979052</v>
      </c>
      <c r="U4">
        <v>9769.195033022248</v>
      </c>
      <c r="V4">
        <v>8679.9126171236567</v>
      </c>
      <c r="W4">
        <v>9117.839493556472</v>
      </c>
      <c r="X4">
        <v>7612.8913479940766</v>
      </c>
      <c r="Y4">
        <v>7506.7627873600941</v>
      </c>
      <c r="Z4">
        <v>7755.5907139925521</v>
      </c>
      <c r="AA4">
        <v>7081.5688794919761</v>
      </c>
      <c r="AB4">
        <v>7280.885508688506</v>
      </c>
      <c r="AC4">
        <v>10515.090586678871</v>
      </c>
      <c r="AD4">
        <v>10348.109377272311</v>
      </c>
      <c r="AE4">
        <v>10887.23515800114</v>
      </c>
      <c r="AF4">
        <v>11408.10573032325</v>
      </c>
      <c r="AG4">
        <v>11468.92847479466</v>
      </c>
      <c r="AH4">
        <v>11366.96146609194</v>
      </c>
      <c r="AI4">
        <v>12541.53492980275</v>
      </c>
      <c r="AJ4">
        <v>12348.99637390018</v>
      </c>
      <c r="AK4">
        <v>12041.64586060824</v>
      </c>
      <c r="AL4">
        <v>9058.2665226463432</v>
      </c>
      <c r="AM4">
        <v>8867.1233339625796</v>
      </c>
      <c r="AN4">
        <v>8841.9752639541985</v>
      </c>
      <c r="AO4">
        <v>8334.139311488927</v>
      </c>
      <c r="AP4">
        <v>7874.4490940415017</v>
      </c>
      <c r="AQ4">
        <v>8006.3573152442168</v>
      </c>
      <c r="AR4">
        <v>7154.764388429513</v>
      </c>
      <c r="AS4">
        <v>8391.921350100376</v>
      </c>
      <c r="AT4">
        <v>7695.7331824036119</v>
      </c>
      <c r="AU4">
        <v>8802.5663781358071</v>
      </c>
      <c r="AV4">
        <v>8841.3276448184824</v>
      </c>
      <c r="AW4">
        <v>8488.2363715777301</v>
      </c>
      <c r="AX4">
        <v>8629.9499001599161</v>
      </c>
      <c r="AY4">
        <v>8966.4673575195065</v>
      </c>
      <c r="AZ4">
        <v>8806.0512949623244</v>
      </c>
      <c r="BA4">
        <v>9287.7124035664838</v>
      </c>
      <c r="BB4">
        <v>9343.7467564978033</v>
      </c>
      <c r="BC4">
        <v>8965.8599773727547</v>
      </c>
      <c r="BD4">
        <v>8830.27</v>
      </c>
      <c r="BE4">
        <v>9818.2219999999998</v>
      </c>
      <c r="BF4">
        <v>11377.67409645708</v>
      </c>
    </row>
    <row r="5" spans="1:58" x14ac:dyDescent="0.25">
      <c r="A5" s="3"/>
      <c r="B5" s="1" t="s">
        <v>4</v>
      </c>
      <c r="C5">
        <v>4794.0889765483371</v>
      </c>
      <c r="D5">
        <v>4739.5013161601364</v>
      </c>
      <c r="E5">
        <v>4807.6145769464974</v>
      </c>
      <c r="F5">
        <v>4684.0341630767853</v>
      </c>
      <c r="G5">
        <v>4443.9086839653364</v>
      </c>
      <c r="H5">
        <v>4392.4553983357573</v>
      </c>
      <c r="I5">
        <v>4835.6982375217758</v>
      </c>
      <c r="J5">
        <v>4824.5349677845606</v>
      </c>
      <c r="K5">
        <v>5454.1156750529808</v>
      </c>
      <c r="L5">
        <v>5747.4952666354138</v>
      </c>
      <c r="M5">
        <v>5274.5594752122524</v>
      </c>
      <c r="N5">
        <v>5970.752311368522</v>
      </c>
      <c r="O5">
        <v>6274.319173527173</v>
      </c>
      <c r="P5">
        <v>5367.4966460998812</v>
      </c>
      <c r="Q5">
        <v>4527.6758116887067</v>
      </c>
      <c r="R5">
        <v>4929.7451788488561</v>
      </c>
      <c r="S5">
        <v>5336.8939237526538</v>
      </c>
      <c r="T5">
        <v>4941.2977324789144</v>
      </c>
      <c r="U5">
        <v>4601.8296362344163</v>
      </c>
      <c r="V5">
        <v>4433.917303690353</v>
      </c>
      <c r="W5">
        <v>4212.9540260115773</v>
      </c>
      <c r="X5">
        <v>3806.6959443234819</v>
      </c>
      <c r="Y5">
        <v>3910.983808476215</v>
      </c>
      <c r="Z5">
        <v>4240.8777664024101</v>
      </c>
      <c r="AA5">
        <v>3945.991799787233</v>
      </c>
      <c r="AB5">
        <v>3570.1965409420732</v>
      </c>
      <c r="AC5">
        <v>4022.388755002145</v>
      </c>
      <c r="AD5">
        <v>3945.5878173913788</v>
      </c>
      <c r="AE5">
        <v>4071.0424796086731</v>
      </c>
      <c r="AF5">
        <v>3479.0849612558632</v>
      </c>
      <c r="AG5">
        <v>3723.5773255892718</v>
      </c>
      <c r="AH5">
        <v>3696.5953582942279</v>
      </c>
      <c r="AI5">
        <v>3468.9447443410281</v>
      </c>
      <c r="AJ5">
        <v>3150.1179781794358</v>
      </c>
      <c r="AK5">
        <v>2925.0540522205629</v>
      </c>
      <c r="AL5">
        <v>7723.5766941143793</v>
      </c>
      <c r="AM5">
        <v>9250.5902303202238</v>
      </c>
      <c r="AN5">
        <v>9358.6788758481161</v>
      </c>
      <c r="AO5">
        <v>8730.8612947852343</v>
      </c>
      <c r="AP5">
        <v>8588.9048006883186</v>
      </c>
      <c r="AQ5">
        <v>9280.9699265794206</v>
      </c>
      <c r="AR5">
        <v>9647.1931964357318</v>
      </c>
      <c r="AS5">
        <v>9308.3262948783376</v>
      </c>
      <c r="AT5">
        <v>8671.6646636443675</v>
      </c>
      <c r="AU5">
        <v>8675.7415423738166</v>
      </c>
      <c r="AV5">
        <v>7860.0670400335684</v>
      </c>
      <c r="AW5">
        <v>8389.3668099758488</v>
      </c>
      <c r="AX5">
        <v>8210.2737059156552</v>
      </c>
      <c r="AY5">
        <v>8831.8806845108938</v>
      </c>
      <c r="AZ5">
        <v>9983.1781358644603</v>
      </c>
      <c r="BA5">
        <v>10094.135334890139</v>
      </c>
      <c r="BB5">
        <v>10343.58740949928</v>
      </c>
      <c r="BC5">
        <v>9856.1878852818954</v>
      </c>
      <c r="BD5">
        <v>10904.267</v>
      </c>
      <c r="BE5">
        <v>9897.1790000000001</v>
      </c>
      <c r="BF5">
        <v>10400.68501150221</v>
      </c>
    </row>
    <row r="6" spans="1:58" x14ac:dyDescent="0.25">
      <c r="A6" s="3"/>
      <c r="B6" s="1" t="s">
        <v>5</v>
      </c>
      <c r="C6">
        <v>19892.13844885469</v>
      </c>
      <c r="D6">
        <v>19938.007252220112</v>
      </c>
      <c r="E6">
        <v>19724.73874306857</v>
      </c>
      <c r="F6">
        <v>19842.251531939441</v>
      </c>
      <c r="G6">
        <v>20239.980515587238</v>
      </c>
      <c r="H6">
        <v>20856.439381038519</v>
      </c>
      <c r="I6">
        <v>21426.841430729892</v>
      </c>
      <c r="J6">
        <v>19820.198027403541</v>
      </c>
      <c r="K6">
        <v>18734.600693644741</v>
      </c>
      <c r="L6">
        <v>20734.088360568639</v>
      </c>
      <c r="M6">
        <v>20386.470792827349</v>
      </c>
      <c r="N6">
        <v>22082.434024303438</v>
      </c>
      <c r="O6">
        <v>22083.1619870662</v>
      </c>
      <c r="P6">
        <v>21609.608125924518</v>
      </c>
      <c r="Q6">
        <v>20560.138848374729</v>
      </c>
      <c r="R6">
        <v>21386.233727744198</v>
      </c>
      <c r="S6">
        <v>21429.443680860852</v>
      </c>
      <c r="T6">
        <v>22311.646311438559</v>
      </c>
      <c r="U6">
        <v>22753.45762648544</v>
      </c>
      <c r="V6">
        <v>23355.624292696521</v>
      </c>
      <c r="W6">
        <v>25509.11221409843</v>
      </c>
      <c r="X6">
        <v>26566.356415410832</v>
      </c>
      <c r="Y6">
        <v>24580.169692925399</v>
      </c>
      <c r="Z6">
        <v>25331.93799544948</v>
      </c>
      <c r="AA6">
        <v>24493.236163327769</v>
      </c>
      <c r="AB6">
        <v>25263.853801660171</v>
      </c>
      <c r="AC6">
        <v>26470.824293749371</v>
      </c>
      <c r="AD6">
        <v>25674.113560119898</v>
      </c>
      <c r="AE6">
        <v>24362.443799318429</v>
      </c>
      <c r="AF6">
        <v>24081.285730083371</v>
      </c>
      <c r="AG6">
        <v>25366.73435673568</v>
      </c>
      <c r="AH6">
        <v>25601.393338606231</v>
      </c>
      <c r="AI6">
        <v>25678.75668871426</v>
      </c>
      <c r="AJ6">
        <v>24772.28517684681</v>
      </c>
      <c r="AK6">
        <v>23547.768246193151</v>
      </c>
      <c r="AL6">
        <v>22871.629559598699</v>
      </c>
      <c r="AM6">
        <v>21340.025467960459</v>
      </c>
      <c r="AN6">
        <v>20833.18118321789</v>
      </c>
      <c r="AO6">
        <v>21822.553449207589</v>
      </c>
      <c r="AP6">
        <v>22678.79929367204</v>
      </c>
      <c r="AQ6">
        <v>21891.430432284829</v>
      </c>
      <c r="AR6">
        <v>22131.588016328089</v>
      </c>
      <c r="AS6">
        <v>21808.300826673119</v>
      </c>
      <c r="AT6">
        <v>21820.35353620649</v>
      </c>
      <c r="AU6">
        <v>20950.087512168491</v>
      </c>
      <c r="AV6">
        <v>21332.07408807474</v>
      </c>
      <c r="AW6">
        <v>22353.224185088631</v>
      </c>
      <c r="AX6">
        <v>21675.510466613989</v>
      </c>
      <c r="AY6">
        <v>22278.09251640052</v>
      </c>
      <c r="AZ6">
        <v>21824.046427306141</v>
      </c>
      <c r="BA6">
        <v>22278.97794950111</v>
      </c>
      <c r="BB6">
        <v>21721.156517353371</v>
      </c>
      <c r="BC6">
        <v>20558.771738216379</v>
      </c>
      <c r="BD6">
        <v>22008.078000000001</v>
      </c>
      <c r="BE6">
        <v>21872.132000000001</v>
      </c>
      <c r="BF6">
        <v>20752.792200388529</v>
      </c>
    </row>
    <row r="7" spans="1:58" x14ac:dyDescent="0.25">
      <c r="A7" s="3" t="s">
        <v>4</v>
      </c>
      <c r="B7" s="1" t="s">
        <v>3</v>
      </c>
      <c r="C7">
        <v>27835.022115103769</v>
      </c>
      <c r="D7">
        <v>27219.870258197861</v>
      </c>
      <c r="E7">
        <v>26461.123316993529</v>
      </c>
      <c r="F7">
        <v>27272.892039989929</v>
      </c>
      <c r="G7">
        <v>27531.640935966931</v>
      </c>
      <c r="H7">
        <v>27020.691775315219</v>
      </c>
      <c r="I7">
        <v>28171.552425304799</v>
      </c>
      <c r="J7">
        <v>27913.626245466479</v>
      </c>
      <c r="K7">
        <v>28644.50234547638</v>
      </c>
      <c r="L7">
        <v>28830.02543919424</v>
      </c>
      <c r="M7">
        <v>29468.095731663281</v>
      </c>
      <c r="N7">
        <v>30813.771879703268</v>
      </c>
      <c r="O7">
        <v>31877.864684162691</v>
      </c>
      <c r="P7">
        <v>32888.912034974128</v>
      </c>
      <c r="Q7">
        <v>33114.192437397753</v>
      </c>
      <c r="R7">
        <v>33534.638135629299</v>
      </c>
      <c r="S7">
        <v>35294.404849460923</v>
      </c>
      <c r="T7">
        <v>35209.663151479683</v>
      </c>
      <c r="U7">
        <v>35334.613431308018</v>
      </c>
      <c r="V7">
        <v>36993.021110338857</v>
      </c>
      <c r="W7">
        <v>36107.156462887047</v>
      </c>
      <c r="X7">
        <v>35099.305311731187</v>
      </c>
      <c r="Y7">
        <v>35222.516060219219</v>
      </c>
      <c r="Z7">
        <v>35886.580374785073</v>
      </c>
      <c r="AA7">
        <v>36420.538452572357</v>
      </c>
      <c r="AB7">
        <v>38737.308631896078</v>
      </c>
      <c r="AC7">
        <v>41769.773843002338</v>
      </c>
      <c r="AD7">
        <v>42524.839184329852</v>
      </c>
      <c r="AE7">
        <v>41604.931347611207</v>
      </c>
      <c r="AF7">
        <v>42107.744310777431</v>
      </c>
      <c r="AG7">
        <v>42549.731594873818</v>
      </c>
      <c r="AH7">
        <v>43778.571930124708</v>
      </c>
      <c r="AI7">
        <v>43967.402194658229</v>
      </c>
      <c r="AJ7">
        <v>43435.64819739465</v>
      </c>
      <c r="AK7">
        <v>43658.463248067601</v>
      </c>
      <c r="AL7">
        <v>47326.306568935353</v>
      </c>
      <c r="AM7">
        <v>48866.522320431359</v>
      </c>
      <c r="AN7">
        <v>49799.925207589717</v>
      </c>
      <c r="AO7">
        <v>48713.702527747817</v>
      </c>
      <c r="AP7">
        <v>47657.590674992549</v>
      </c>
      <c r="AQ7">
        <v>48628.719556004311</v>
      </c>
      <c r="AR7">
        <v>46716.989448920613</v>
      </c>
      <c r="AS7">
        <v>43179.00659452231</v>
      </c>
      <c r="AT7">
        <v>44504.297393970293</v>
      </c>
      <c r="AU7">
        <v>44613.893337535723</v>
      </c>
      <c r="AV7">
        <v>43452.910717920822</v>
      </c>
      <c r="AW7">
        <v>43774.775864403069</v>
      </c>
      <c r="AX7">
        <v>44891.162334386681</v>
      </c>
      <c r="AY7">
        <v>45404.165382131941</v>
      </c>
      <c r="AZ7">
        <v>44194.535249507913</v>
      </c>
      <c r="BA7">
        <v>43823.162595012458</v>
      </c>
      <c r="BB7">
        <v>44104.308595893963</v>
      </c>
      <c r="BC7">
        <v>44220.576258731249</v>
      </c>
      <c r="BD7">
        <v>46091.116999999998</v>
      </c>
      <c r="BE7">
        <v>47540.042000000001</v>
      </c>
      <c r="BF7">
        <v>46362.370243978883</v>
      </c>
    </row>
    <row r="8" spans="1:58" x14ac:dyDescent="0.25">
      <c r="A8" s="3"/>
      <c r="B8" s="1" t="s">
        <v>4</v>
      </c>
      <c r="C8">
        <v>11966.03759964806</v>
      </c>
      <c r="D8">
        <v>14169.818409094611</v>
      </c>
      <c r="E8">
        <v>14176.87782895937</v>
      </c>
      <c r="F8">
        <v>14904.63333968436</v>
      </c>
      <c r="G8">
        <v>16358.845272988039</v>
      </c>
      <c r="H8">
        <v>17623.50948730484</v>
      </c>
      <c r="I8">
        <v>16348.21745615544</v>
      </c>
      <c r="J8">
        <v>17531.982460466541</v>
      </c>
      <c r="K8">
        <v>16701.418580160251</v>
      </c>
      <c r="L8">
        <v>17959.24056941814</v>
      </c>
      <c r="M8">
        <v>19591.577432542701</v>
      </c>
      <c r="N8">
        <v>20455.46187562008</v>
      </c>
      <c r="O8">
        <v>25235.314126303481</v>
      </c>
      <c r="P8">
        <v>27252.615664224159</v>
      </c>
      <c r="Q8">
        <v>27451.60268292512</v>
      </c>
      <c r="R8">
        <v>22991.637027046319</v>
      </c>
      <c r="S8">
        <v>18006.201166722549</v>
      </c>
      <c r="T8">
        <v>18580.596660410869</v>
      </c>
      <c r="U8">
        <v>22610.504369968439</v>
      </c>
      <c r="V8">
        <v>24619.22885207925</v>
      </c>
      <c r="W8">
        <v>24281.079443563369</v>
      </c>
      <c r="X8">
        <v>23767.47364499612</v>
      </c>
      <c r="Y8">
        <v>22046.48905975798</v>
      </c>
      <c r="Z8">
        <v>24183.949657132489</v>
      </c>
      <c r="AA8">
        <v>22353.715698328</v>
      </c>
      <c r="AB8">
        <v>23906.808687948858</v>
      </c>
      <c r="AC8">
        <v>27108.112686050681</v>
      </c>
      <c r="AD8">
        <v>24901.838634549011</v>
      </c>
      <c r="AE8">
        <v>23958.065883370309</v>
      </c>
      <c r="AF8">
        <v>17972.843088726269</v>
      </c>
      <c r="AG8">
        <v>16094.457279509619</v>
      </c>
      <c r="AH8">
        <v>18083.047452200841</v>
      </c>
      <c r="AI8">
        <v>15499.50737607321</v>
      </c>
      <c r="AJ8">
        <v>15288.444992718871</v>
      </c>
      <c r="AK8">
        <v>15619.43631456287</v>
      </c>
      <c r="AL8">
        <v>15632.037516492581</v>
      </c>
      <c r="AM8">
        <v>16451.078809317049</v>
      </c>
      <c r="AN8">
        <v>16678.728628690791</v>
      </c>
      <c r="AO8">
        <v>17540.739372386721</v>
      </c>
      <c r="AP8">
        <v>17200.726904836971</v>
      </c>
      <c r="AQ8">
        <v>16816.205415222968</v>
      </c>
      <c r="AR8">
        <v>16461.763385210201</v>
      </c>
      <c r="AS8">
        <v>17566.910953406859</v>
      </c>
      <c r="AT8">
        <v>15287.566282545909</v>
      </c>
      <c r="AU8">
        <v>15381.63465081984</v>
      </c>
      <c r="AV8">
        <v>15710.98354416724</v>
      </c>
      <c r="AW8">
        <v>15518.2656720753</v>
      </c>
      <c r="AX8">
        <v>14810.44767893983</v>
      </c>
      <c r="AY8">
        <v>15546.579558338581</v>
      </c>
      <c r="AZ8">
        <v>15082.170775299461</v>
      </c>
      <c r="BA8">
        <v>15833.9742745526</v>
      </c>
      <c r="BB8">
        <v>15566.613129907189</v>
      </c>
      <c r="BC8">
        <v>16445.299429700099</v>
      </c>
      <c r="BD8">
        <v>17236.152999999998</v>
      </c>
      <c r="BE8">
        <v>17750.584999999999</v>
      </c>
      <c r="BF8">
        <v>18504.410333808079</v>
      </c>
    </row>
    <row r="9" spans="1:58" x14ac:dyDescent="0.25">
      <c r="A9" s="3"/>
      <c r="B9" s="1" t="s">
        <v>5</v>
      </c>
      <c r="C9">
        <v>14332.510292535149</v>
      </c>
      <c r="D9">
        <v>16154.19647162458</v>
      </c>
      <c r="E9">
        <v>16347.925628143261</v>
      </c>
      <c r="F9">
        <v>17202.042343458688</v>
      </c>
      <c r="G9">
        <v>19070.954971645591</v>
      </c>
      <c r="H9">
        <v>20086.545674083649</v>
      </c>
      <c r="I9">
        <v>18914.995749525791</v>
      </c>
      <c r="J9">
        <v>20369.668550994989</v>
      </c>
      <c r="K9">
        <v>19959.211257273389</v>
      </c>
      <c r="L9">
        <v>21244.828029676311</v>
      </c>
      <c r="M9">
        <v>20733.547347649339</v>
      </c>
      <c r="N9">
        <v>21002.751014747799</v>
      </c>
      <c r="O9">
        <v>21988.366000855021</v>
      </c>
      <c r="P9">
        <v>23624.420112367508</v>
      </c>
      <c r="Q9">
        <v>23541.22078834581</v>
      </c>
      <c r="R9">
        <v>24185.28842074467</v>
      </c>
      <c r="S9">
        <v>24076.64003746739</v>
      </c>
      <c r="T9">
        <v>25436.64634369906</v>
      </c>
      <c r="U9">
        <v>25473.443378503322</v>
      </c>
      <c r="V9">
        <v>27027.624617167079</v>
      </c>
      <c r="W9">
        <v>28413.354349396621</v>
      </c>
      <c r="X9">
        <v>28119.19438063489</v>
      </c>
      <c r="Y9">
        <v>28140.018343890231</v>
      </c>
      <c r="Z9">
        <v>29573.615229700641</v>
      </c>
      <c r="AA9">
        <v>30007.483502729239</v>
      </c>
      <c r="AB9">
        <v>31121.884094233999</v>
      </c>
      <c r="AC9">
        <v>31002.432492547639</v>
      </c>
      <c r="AD9">
        <v>31964.264921060949</v>
      </c>
      <c r="AE9">
        <v>30045.842933080581</v>
      </c>
      <c r="AF9">
        <v>29658.810111300161</v>
      </c>
      <c r="AG9">
        <v>29476.622934038169</v>
      </c>
      <c r="AH9">
        <v>29795.786403967551</v>
      </c>
      <c r="AI9">
        <v>30166.103942045789</v>
      </c>
      <c r="AJ9">
        <v>29688.454219197269</v>
      </c>
      <c r="AK9">
        <v>29239.702782295179</v>
      </c>
      <c r="AL9">
        <v>30154.24227284544</v>
      </c>
      <c r="AM9">
        <v>29446.712334679789</v>
      </c>
      <c r="AN9">
        <v>28811.29480901426</v>
      </c>
      <c r="AO9">
        <v>30996.957574045689</v>
      </c>
      <c r="AP9">
        <v>31086.807030869841</v>
      </c>
      <c r="AQ9">
        <v>29565.586720700761</v>
      </c>
      <c r="AR9">
        <v>28853.67220085776</v>
      </c>
      <c r="AS9">
        <v>28442.757208231091</v>
      </c>
      <c r="AT9">
        <v>25380.877288937099</v>
      </c>
      <c r="AU9">
        <v>26772.848877639761</v>
      </c>
      <c r="AV9">
        <v>24871.108718788731</v>
      </c>
      <c r="AW9">
        <v>25666.940405232319</v>
      </c>
      <c r="AX9">
        <v>25556.317986590198</v>
      </c>
      <c r="AY9">
        <v>26832.452715003521</v>
      </c>
      <c r="AZ9">
        <v>28840.181523053081</v>
      </c>
      <c r="BA9">
        <v>30414.555385835869</v>
      </c>
      <c r="BB9">
        <v>30944.36427913393</v>
      </c>
      <c r="BC9">
        <v>28660.48367327802</v>
      </c>
      <c r="BD9">
        <v>30573.136999999999</v>
      </c>
      <c r="BE9">
        <v>30115.972000000002</v>
      </c>
      <c r="BF9">
        <v>29253.513027264529</v>
      </c>
    </row>
    <row r="10" spans="1:58" x14ac:dyDescent="0.25">
      <c r="A10" s="3" t="s">
        <v>5</v>
      </c>
      <c r="B10" s="1" t="s">
        <v>3</v>
      </c>
      <c r="C10">
        <v>527.30156700103396</v>
      </c>
      <c r="D10">
        <v>563.72886116619759</v>
      </c>
      <c r="E10">
        <v>554.02336844427327</v>
      </c>
      <c r="F10">
        <v>548.67149143799202</v>
      </c>
      <c r="G10">
        <v>571.02486175400111</v>
      </c>
      <c r="H10">
        <v>574.27011747985489</v>
      </c>
      <c r="I10">
        <v>520.89475014793572</v>
      </c>
      <c r="J10">
        <v>479.87263104067131</v>
      </c>
      <c r="K10">
        <v>580.47609835865273</v>
      </c>
      <c r="L10">
        <v>587.39842512471853</v>
      </c>
      <c r="M10">
        <v>684.26264972199942</v>
      </c>
      <c r="N10">
        <v>784.0878349097726</v>
      </c>
      <c r="O10">
        <v>747.67328462103228</v>
      </c>
      <c r="P10">
        <v>856.79001015992344</v>
      </c>
      <c r="Q10">
        <v>938.85298752341203</v>
      </c>
      <c r="R10">
        <v>972.92184756359643</v>
      </c>
      <c r="S10">
        <v>1028.8827956684461</v>
      </c>
      <c r="T10">
        <v>923.02622424912397</v>
      </c>
      <c r="U10">
        <v>927.55877728056578</v>
      </c>
      <c r="V10">
        <v>948.45836097187521</v>
      </c>
      <c r="W10">
        <v>899.49032852322398</v>
      </c>
      <c r="X10">
        <v>920.68986027144081</v>
      </c>
      <c r="Y10">
        <v>1051.326629817672</v>
      </c>
      <c r="Z10">
        <v>1031.352440269811</v>
      </c>
      <c r="AA10">
        <v>1099.3720901702709</v>
      </c>
      <c r="AB10">
        <v>1297.7350309131921</v>
      </c>
      <c r="AC10">
        <v>1502.9072673262219</v>
      </c>
      <c r="AD10">
        <v>1271.9154059230041</v>
      </c>
      <c r="AE10">
        <v>1398.9025234210169</v>
      </c>
      <c r="AF10">
        <v>1309.865529403764</v>
      </c>
      <c r="AG10">
        <v>1325.2813133511299</v>
      </c>
      <c r="AH10">
        <v>1532.6026852092041</v>
      </c>
      <c r="AI10">
        <v>1547.5326750489539</v>
      </c>
      <c r="AJ10">
        <v>1519.799695708329</v>
      </c>
      <c r="AK10">
        <v>1466.448888525772</v>
      </c>
      <c r="AL10">
        <v>1785.803168046348</v>
      </c>
      <c r="AM10">
        <v>1865.870380355386</v>
      </c>
      <c r="AN10">
        <v>1723.214955394785</v>
      </c>
      <c r="AO10">
        <v>1652.5607409585541</v>
      </c>
      <c r="AP10">
        <v>1697.214432004861</v>
      </c>
      <c r="AQ10">
        <v>1680.7417283710399</v>
      </c>
      <c r="AR10">
        <v>1862.3400908030119</v>
      </c>
      <c r="AS10">
        <v>1957.000850177121</v>
      </c>
      <c r="AT10">
        <v>1707.369160687324</v>
      </c>
      <c r="AU10">
        <v>1368.351016239593</v>
      </c>
      <c r="AV10">
        <v>1405.0800402604229</v>
      </c>
      <c r="AW10">
        <v>1369.9664088532411</v>
      </c>
      <c r="AX10">
        <v>1551.394158961213</v>
      </c>
      <c r="AY10">
        <v>1765.8832964300509</v>
      </c>
      <c r="AZ10">
        <v>1798.8386823654821</v>
      </c>
      <c r="BA10">
        <v>1918.77393064036</v>
      </c>
      <c r="BB10">
        <v>1823.4506969443839</v>
      </c>
      <c r="BC10">
        <v>1855.9086106626171</v>
      </c>
      <c r="BD10">
        <v>1874.14</v>
      </c>
      <c r="BE10">
        <v>2720.23</v>
      </c>
      <c r="BF10">
        <v>2545.7663869107441</v>
      </c>
    </row>
    <row r="11" spans="1:58" x14ac:dyDescent="0.25">
      <c r="A11" s="3"/>
      <c r="B11" s="1" t="s">
        <v>4</v>
      </c>
      <c r="C11">
        <v>7191.1217547149936</v>
      </c>
      <c r="D11">
        <v>7192.848176854679</v>
      </c>
      <c r="E11">
        <v>7909.7397193392244</v>
      </c>
      <c r="F11">
        <v>8092.6548741852721</v>
      </c>
      <c r="G11">
        <v>8086.7783963051797</v>
      </c>
      <c r="H11">
        <v>9246.5354105735023</v>
      </c>
      <c r="I11">
        <v>8969.8133375777161</v>
      </c>
      <c r="J11">
        <v>8732.2238607897525</v>
      </c>
      <c r="K11">
        <v>9110.2166176400224</v>
      </c>
      <c r="L11">
        <v>9396.2956700136037</v>
      </c>
      <c r="M11">
        <v>9509.9358453572968</v>
      </c>
      <c r="N11">
        <v>9684.7294587567958</v>
      </c>
      <c r="O11">
        <v>9975.1602158625101</v>
      </c>
      <c r="P11">
        <v>10392.74986644296</v>
      </c>
      <c r="Q11">
        <v>9939.5637176805394</v>
      </c>
      <c r="R11">
        <v>10020.48356280006</v>
      </c>
      <c r="S11">
        <v>11286.37187019822</v>
      </c>
      <c r="T11">
        <v>11328.52783334677</v>
      </c>
      <c r="U11">
        <v>11918.964628525981</v>
      </c>
      <c r="V11">
        <v>12968.724808335861</v>
      </c>
      <c r="W11">
        <v>12714.43510009732</v>
      </c>
      <c r="X11">
        <v>13543.10240168953</v>
      </c>
      <c r="Y11">
        <v>13091.874036227569</v>
      </c>
      <c r="Z11">
        <v>13362.504485963869</v>
      </c>
      <c r="AA11">
        <v>13141.520058167691</v>
      </c>
      <c r="AB11">
        <v>13650.13593884494</v>
      </c>
      <c r="AC11">
        <v>13540.81439726385</v>
      </c>
      <c r="AD11">
        <v>13880.973600486441</v>
      </c>
      <c r="AE11">
        <v>14127.46510550713</v>
      </c>
      <c r="AF11">
        <v>12912.80550106466</v>
      </c>
      <c r="AG11">
        <v>12840.650465561839</v>
      </c>
      <c r="AH11">
        <v>13797.939815064499</v>
      </c>
      <c r="AI11">
        <v>14298.44137634574</v>
      </c>
      <c r="AJ11">
        <v>13826.129346781559</v>
      </c>
      <c r="AK11">
        <v>14173.82798374358</v>
      </c>
      <c r="AL11">
        <v>13209.38266011584</v>
      </c>
      <c r="AM11">
        <v>13027.49049865598</v>
      </c>
      <c r="AN11">
        <v>13879.79561195048</v>
      </c>
      <c r="AO11">
        <v>14105.68276362446</v>
      </c>
      <c r="AP11">
        <v>13945.428577274641</v>
      </c>
      <c r="AQ11">
        <v>14976.831390439649</v>
      </c>
      <c r="AR11">
        <v>12942.49194027778</v>
      </c>
      <c r="AS11">
        <v>13371.729899768679</v>
      </c>
      <c r="AT11">
        <v>11108.652234023521</v>
      </c>
      <c r="AU11">
        <v>10496.513878181089</v>
      </c>
      <c r="AV11">
        <v>10484.39362981108</v>
      </c>
      <c r="AW11">
        <v>11085.414687693499</v>
      </c>
      <c r="AX11">
        <v>13313.88623580411</v>
      </c>
      <c r="AY11">
        <v>12468.9650259139</v>
      </c>
      <c r="AZ11">
        <v>11596.236591262599</v>
      </c>
      <c r="BA11">
        <v>12325.72491685933</v>
      </c>
      <c r="BB11">
        <v>12922.92017480204</v>
      </c>
      <c r="BC11">
        <v>13797.30580597424</v>
      </c>
      <c r="BD11">
        <v>12844.096</v>
      </c>
      <c r="BE11">
        <v>12504.297</v>
      </c>
      <c r="BF11">
        <v>14326.2717070491</v>
      </c>
    </row>
    <row r="12" spans="1:58" x14ac:dyDescent="0.25">
      <c r="A12" s="3"/>
      <c r="B12" s="1" t="s">
        <v>5</v>
      </c>
      <c r="C12">
        <v>333549.58821731602</v>
      </c>
      <c r="D12">
        <v>333773.78586466971</v>
      </c>
      <c r="E12">
        <v>359668.10189918702</v>
      </c>
      <c r="F12">
        <v>379483.98126565712</v>
      </c>
      <c r="G12">
        <v>377403.10914035421</v>
      </c>
      <c r="H12">
        <v>398810.73803505191</v>
      </c>
      <c r="I12">
        <v>415064.16519693978</v>
      </c>
      <c r="J12">
        <v>402824.74602876388</v>
      </c>
      <c r="K12">
        <v>397272.59825104568</v>
      </c>
      <c r="L12">
        <v>426907.12834255543</v>
      </c>
      <c r="M12">
        <v>434251.60599817481</v>
      </c>
      <c r="N12">
        <v>449440.49888445408</v>
      </c>
      <c r="O12">
        <v>463650.64300512889</v>
      </c>
      <c r="P12">
        <v>456559.96308673872</v>
      </c>
      <c r="Q12">
        <v>438308.64467092429</v>
      </c>
      <c r="R12">
        <v>440985.7017084703</v>
      </c>
      <c r="S12">
        <v>453851.07543548511</v>
      </c>
      <c r="T12">
        <v>504015.05224319582</v>
      </c>
      <c r="U12">
        <v>538217.34959808784</v>
      </c>
      <c r="V12">
        <v>600442.98130258138</v>
      </c>
      <c r="W12">
        <v>614779.18013226206</v>
      </c>
      <c r="X12">
        <v>610583.42874596885</v>
      </c>
      <c r="Y12">
        <v>605776.45137073949</v>
      </c>
      <c r="Z12">
        <v>611075.01368741842</v>
      </c>
      <c r="AA12">
        <v>606718.03283445467</v>
      </c>
      <c r="AB12">
        <v>614055.56631878891</v>
      </c>
      <c r="AC12">
        <v>621828.31905174931</v>
      </c>
      <c r="AD12">
        <v>654904.49922589585</v>
      </c>
      <c r="AE12">
        <v>690788.54537158296</v>
      </c>
      <c r="AF12">
        <v>721533.28717118071</v>
      </c>
      <c r="AG12">
        <v>743617.41645239026</v>
      </c>
      <c r="AH12">
        <v>764770.04272914235</v>
      </c>
      <c r="AI12">
        <v>817626.86998846324</v>
      </c>
      <c r="AJ12">
        <v>846818.31454584864</v>
      </c>
      <c r="AK12">
        <v>889083.43040203932</v>
      </c>
      <c r="AL12">
        <v>898570.418196938</v>
      </c>
      <c r="AM12">
        <v>893683.08806144702</v>
      </c>
      <c r="AN12">
        <v>916546.3634423922</v>
      </c>
      <c r="AO12">
        <v>992247.12103946239</v>
      </c>
      <c r="AP12">
        <v>1050071.8728600689</v>
      </c>
      <c r="AQ12">
        <v>1096477.037038896</v>
      </c>
      <c r="AR12">
        <v>1089560.6206087121</v>
      </c>
      <c r="AS12">
        <v>1006372.8168536139</v>
      </c>
      <c r="AT12">
        <v>991991.13404290762</v>
      </c>
      <c r="AU12">
        <v>1008549.781773807</v>
      </c>
      <c r="AV12">
        <v>1019064.00820249</v>
      </c>
      <c r="AW12">
        <v>1002258.361275232</v>
      </c>
      <c r="AX12">
        <v>1038958.030253398</v>
      </c>
      <c r="AY12">
        <v>1064136.1486551671</v>
      </c>
      <c r="AZ12">
        <v>1105830.269170285</v>
      </c>
      <c r="BA12">
        <v>1129390.840185344</v>
      </c>
      <c r="BB12">
        <v>1136518.9954281279</v>
      </c>
      <c r="BC12">
        <v>1140806.893695317</v>
      </c>
      <c r="BD12">
        <v>1123718.219</v>
      </c>
      <c r="BE12">
        <v>1197372.1740000001</v>
      </c>
      <c r="BF12">
        <v>1247270.6942257839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12"/>
  <sheetViews>
    <sheetView workbookViewId="0"/>
  </sheetViews>
  <sheetFormatPr defaultRowHeight="15" x14ac:dyDescent="0.25"/>
  <sheetData>
    <row r="1" spans="1:58" x14ac:dyDescent="0.25">
      <c r="B1" s="1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B2" s="1" t="s">
        <v>1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 x14ac:dyDescent="0.25">
      <c r="A3" s="1" t="s">
        <v>2</v>
      </c>
      <c r="B3" s="1" t="s">
        <v>6</v>
      </c>
    </row>
    <row r="4" spans="1:58" x14ac:dyDescent="0.25">
      <c r="A4" s="3" t="s">
        <v>3</v>
      </c>
      <c r="B4" s="1" t="s">
        <v>3</v>
      </c>
      <c r="C4">
        <v>1690.1296079878041</v>
      </c>
      <c r="D4">
        <v>836.04564236885244</v>
      </c>
      <c r="E4">
        <v>440.81166565998592</v>
      </c>
      <c r="F4">
        <v>873.55584471400198</v>
      </c>
      <c r="G4">
        <v>1302.42354618432</v>
      </c>
      <c r="H4">
        <v>831.67759861297975</v>
      </c>
      <c r="I4">
        <v>874.87238078453402</v>
      </c>
      <c r="J4">
        <v>873.70529086801992</v>
      </c>
      <c r="K4">
        <v>678.54148267792414</v>
      </c>
      <c r="L4">
        <v>1252.84439269828</v>
      </c>
      <c r="M4">
        <v>1016.423035781812</v>
      </c>
      <c r="N4">
        <v>684.98779042983222</v>
      </c>
      <c r="O4">
        <v>714.29587893078235</v>
      </c>
      <c r="P4">
        <v>719.97086600291823</v>
      </c>
      <c r="Q4">
        <v>1007.651233421934</v>
      </c>
      <c r="R4">
        <v>700.59393337377412</v>
      </c>
      <c r="S4">
        <v>1198.894248184816</v>
      </c>
      <c r="T4">
        <v>694.34775045512447</v>
      </c>
      <c r="U4">
        <v>649.37536331179331</v>
      </c>
      <c r="V4">
        <v>794.32986479017018</v>
      </c>
      <c r="W4">
        <v>620.69344544524552</v>
      </c>
      <c r="X4">
        <v>427.7610740510184</v>
      </c>
      <c r="Y4">
        <v>294.63769254048123</v>
      </c>
      <c r="Z4">
        <v>225.9396692648412</v>
      </c>
      <c r="AA4">
        <v>360.03147866578013</v>
      </c>
      <c r="AB4">
        <v>1432.4551829697091</v>
      </c>
      <c r="AC4">
        <v>684.61314368058299</v>
      </c>
      <c r="AD4">
        <v>539.41007249260372</v>
      </c>
      <c r="AE4">
        <v>551.38119391873317</v>
      </c>
      <c r="AF4">
        <v>526.29729136558024</v>
      </c>
      <c r="AG4">
        <v>514.50158426799067</v>
      </c>
      <c r="AH4">
        <v>750.44624679183585</v>
      </c>
      <c r="AI4">
        <v>742.33835537031405</v>
      </c>
      <c r="AJ4">
        <v>807.85043194782565</v>
      </c>
      <c r="AK4">
        <v>936.87105956345363</v>
      </c>
      <c r="AL4">
        <v>1153.708294713711</v>
      </c>
      <c r="AM4">
        <v>892.6681083314387</v>
      </c>
      <c r="AN4">
        <v>604.07992806153516</v>
      </c>
      <c r="AO4">
        <v>568.78486913237782</v>
      </c>
      <c r="AP4">
        <v>817.82956669908663</v>
      </c>
      <c r="AQ4">
        <v>504.61420623464562</v>
      </c>
      <c r="AR4">
        <v>928.55542573834521</v>
      </c>
      <c r="AS4">
        <v>755.58595575230584</v>
      </c>
      <c r="AT4">
        <v>809.23188817795153</v>
      </c>
      <c r="AU4">
        <v>1254.83276130335</v>
      </c>
      <c r="AV4">
        <v>1026.9569024346749</v>
      </c>
      <c r="AW4">
        <v>945.74862037816877</v>
      </c>
      <c r="AX4">
        <v>735.05974152767556</v>
      </c>
      <c r="AY4">
        <v>823.81965755069746</v>
      </c>
      <c r="AZ4">
        <v>1006.477402046877</v>
      </c>
      <c r="BA4">
        <v>1160.8750674191899</v>
      </c>
      <c r="BB4">
        <v>1403.329337700085</v>
      </c>
      <c r="BC4">
        <v>1214.015101564956</v>
      </c>
      <c r="BD4">
        <v>641.17200000000003</v>
      </c>
      <c r="BE4">
        <v>625.62299999999993</v>
      </c>
      <c r="BF4">
        <v>904.15457213152479</v>
      </c>
    </row>
    <row r="5" spans="1:58" x14ac:dyDescent="0.25">
      <c r="A5" s="3"/>
      <c r="B5" s="1" t="s">
        <v>4</v>
      </c>
      <c r="C5">
        <v>1808.5866569074569</v>
      </c>
      <c r="D5">
        <v>1695.576887379563</v>
      </c>
      <c r="E5">
        <v>1857.689210568004</v>
      </c>
      <c r="F5">
        <v>1918.290461743399</v>
      </c>
      <c r="G5">
        <v>1810.527843526186</v>
      </c>
      <c r="H5">
        <v>2101.008225448074</v>
      </c>
      <c r="I5">
        <v>2131.243275585191</v>
      </c>
      <c r="J5">
        <v>2035.353540672671</v>
      </c>
      <c r="K5">
        <v>2648.290660402592</v>
      </c>
      <c r="L5">
        <v>3230.357546062748</v>
      </c>
      <c r="M5">
        <v>3500.0378287259532</v>
      </c>
      <c r="N5">
        <v>4078.4241015448811</v>
      </c>
      <c r="O5">
        <v>4422.1909191836075</v>
      </c>
      <c r="P5">
        <v>4563.7538157390454</v>
      </c>
      <c r="Q5">
        <v>4798.9578576832964</v>
      </c>
      <c r="R5">
        <v>5526.7012265193916</v>
      </c>
      <c r="S5">
        <v>5308.4011572501831</v>
      </c>
      <c r="T5">
        <v>5109.2839329552326</v>
      </c>
      <c r="U5">
        <v>5516.0012863494258</v>
      </c>
      <c r="V5">
        <v>5695.1303530680116</v>
      </c>
      <c r="W5">
        <v>6009.6969624628164</v>
      </c>
      <c r="X5">
        <v>5304.021696263495</v>
      </c>
      <c r="Y5">
        <v>5456.8415132627924</v>
      </c>
      <c r="Z5">
        <v>5701.5583978533641</v>
      </c>
      <c r="AA5">
        <v>5826.7513561885298</v>
      </c>
      <c r="AB5">
        <v>5965.964421139719</v>
      </c>
      <c r="AC5">
        <v>6475.2934412148688</v>
      </c>
      <c r="AD5">
        <v>6417.0223636352239</v>
      </c>
      <c r="AE5">
        <v>5809.5680717609539</v>
      </c>
      <c r="AF5">
        <v>5207.453327567202</v>
      </c>
      <c r="AG5">
        <v>5169.0392008546478</v>
      </c>
      <c r="AH5">
        <v>5769.2417973092797</v>
      </c>
      <c r="AI5">
        <v>5155.4146590102182</v>
      </c>
      <c r="AJ5">
        <v>5390.7142825666187</v>
      </c>
      <c r="AK5">
        <v>5443.38706671199</v>
      </c>
      <c r="AL5">
        <v>5467.7063597718889</v>
      </c>
      <c r="AM5">
        <v>4225.1592559633946</v>
      </c>
      <c r="AN5">
        <v>5074.0959789256221</v>
      </c>
      <c r="AO5">
        <v>5122.7998100008654</v>
      </c>
      <c r="AP5">
        <v>5026.7440485376401</v>
      </c>
      <c r="AQ5">
        <v>5279.7919443700466</v>
      </c>
      <c r="AR5">
        <v>4539.1760210595221</v>
      </c>
      <c r="AS5">
        <v>5732.2929159757377</v>
      </c>
      <c r="AT5">
        <v>6456.8447692302207</v>
      </c>
      <c r="AU5">
        <v>6082.5204381035346</v>
      </c>
      <c r="AV5">
        <v>6347.9548982304595</v>
      </c>
      <c r="AW5">
        <v>5790.777530101077</v>
      </c>
      <c r="AX5">
        <v>6275.7085164732134</v>
      </c>
      <c r="AY5">
        <v>7055.2103500597859</v>
      </c>
      <c r="AZ5">
        <v>6522.5277323330283</v>
      </c>
      <c r="BA5">
        <v>5927.5188813714212</v>
      </c>
      <c r="BB5">
        <v>6157.967227176885</v>
      </c>
      <c r="BC5">
        <v>5987.4998578588365</v>
      </c>
      <c r="BD5">
        <v>6014.4070000000002</v>
      </c>
      <c r="BE5">
        <v>6132.7860000000001</v>
      </c>
      <c r="BF5">
        <v>5832.7793172782776</v>
      </c>
    </row>
    <row r="6" spans="1:58" x14ac:dyDescent="0.25">
      <c r="A6" s="3"/>
      <c r="B6" s="1" t="s">
        <v>5</v>
      </c>
      <c r="C6">
        <v>3196.3321630734208</v>
      </c>
      <c r="D6">
        <v>3479.480591279751</v>
      </c>
      <c r="E6">
        <v>3504.4378208473458</v>
      </c>
      <c r="F6">
        <v>3793.2402281202371</v>
      </c>
      <c r="G6">
        <v>4049.5634155649041</v>
      </c>
      <c r="H6">
        <v>4212.6719411910126</v>
      </c>
      <c r="I6">
        <v>4753.305292534209</v>
      </c>
      <c r="J6">
        <v>4598.4729412861061</v>
      </c>
      <c r="K6">
        <v>4332.1899369168232</v>
      </c>
      <c r="L6">
        <v>4163.6207811853747</v>
      </c>
      <c r="M6">
        <v>4406.9778489181526</v>
      </c>
      <c r="N6">
        <v>4563.5090210528078</v>
      </c>
      <c r="O6">
        <v>5569.9569510078754</v>
      </c>
      <c r="P6">
        <v>5127.1687926438672</v>
      </c>
      <c r="Q6">
        <v>5048.442130937191</v>
      </c>
      <c r="R6">
        <v>5166.2664743097412</v>
      </c>
      <c r="S6">
        <v>5897.7148588541559</v>
      </c>
      <c r="T6">
        <v>6275.1313627953341</v>
      </c>
      <c r="U6">
        <v>5956.6889300953408</v>
      </c>
      <c r="V6">
        <v>5410.8907988389201</v>
      </c>
      <c r="W6">
        <v>5212.9973034026834</v>
      </c>
      <c r="X6">
        <v>4735.0566243868298</v>
      </c>
      <c r="Y6">
        <v>5573.4847733704519</v>
      </c>
      <c r="Z6">
        <v>5802.096266863462</v>
      </c>
      <c r="AA6">
        <v>5700.3099453611194</v>
      </c>
      <c r="AB6">
        <v>4901.3514345008161</v>
      </c>
      <c r="AC6">
        <v>5095.053265537168</v>
      </c>
      <c r="AD6">
        <v>4224.9361091247602</v>
      </c>
      <c r="AE6">
        <v>4123.134310001712</v>
      </c>
      <c r="AF6">
        <v>4100.3871005893361</v>
      </c>
      <c r="AG6">
        <v>4400.2278041746367</v>
      </c>
      <c r="AH6">
        <v>4513.1560737422351</v>
      </c>
      <c r="AI6">
        <v>4785.3657231987336</v>
      </c>
      <c r="AJ6">
        <v>4078.68057092757</v>
      </c>
      <c r="AK6">
        <v>3763.8222050768632</v>
      </c>
      <c r="AL6">
        <v>4239.8900043871781</v>
      </c>
      <c r="AM6">
        <v>4447.9456922429654</v>
      </c>
      <c r="AN6">
        <v>4791.1330816914424</v>
      </c>
      <c r="AO6">
        <v>4341.803245047824</v>
      </c>
      <c r="AP6">
        <v>4250.3685156080828</v>
      </c>
      <c r="AQ6">
        <v>4437.2197909055694</v>
      </c>
      <c r="AR6">
        <v>5481.2311565880082</v>
      </c>
      <c r="AS6">
        <v>4967.586941845102</v>
      </c>
      <c r="AT6">
        <v>4538.0229435744432</v>
      </c>
      <c r="AU6">
        <v>5135.1022084524457</v>
      </c>
      <c r="AV6">
        <v>4796.5122541753781</v>
      </c>
      <c r="AW6">
        <v>5005.5483984438351</v>
      </c>
      <c r="AX6">
        <v>4747.1802694446069</v>
      </c>
      <c r="AY6">
        <v>4803.2976534665704</v>
      </c>
      <c r="AZ6">
        <v>4803.4723448069772</v>
      </c>
      <c r="BA6">
        <v>4678.8394389040741</v>
      </c>
      <c r="BB6">
        <v>4212.8434394257347</v>
      </c>
      <c r="BC6">
        <v>3920.8932588285388</v>
      </c>
      <c r="BD6">
        <v>3864.6419999999998</v>
      </c>
      <c r="BE6">
        <v>4160.433</v>
      </c>
      <c r="BF6">
        <v>3971.352093597518</v>
      </c>
    </row>
    <row r="7" spans="1:58" x14ac:dyDescent="0.25">
      <c r="A7" s="3" t="s">
        <v>4</v>
      </c>
      <c r="B7" s="1" t="s">
        <v>3</v>
      </c>
      <c r="C7">
        <v>2238.2665432338831</v>
      </c>
      <c r="D7">
        <v>1580.369544800046</v>
      </c>
      <c r="E7">
        <v>1604.6794779235261</v>
      </c>
      <c r="F7">
        <v>1921.5578772277149</v>
      </c>
      <c r="G7">
        <v>1851.5508484705049</v>
      </c>
      <c r="H7">
        <v>1593.3890129403451</v>
      </c>
      <c r="I7">
        <v>2040.637166562334</v>
      </c>
      <c r="J7">
        <v>1795.987619285801</v>
      </c>
      <c r="K7">
        <v>1596.171880530721</v>
      </c>
      <c r="L7">
        <v>1839.210091599155</v>
      </c>
      <c r="M7">
        <v>1550.8671623489599</v>
      </c>
      <c r="N7">
        <v>2051.529281236596</v>
      </c>
      <c r="O7">
        <v>2051.6348050073439</v>
      </c>
      <c r="P7">
        <v>1776.847374566087</v>
      </c>
      <c r="Q7">
        <v>1477.8575875084391</v>
      </c>
      <c r="R7">
        <v>1470.206556304119</v>
      </c>
      <c r="S7">
        <v>1417.1812510846939</v>
      </c>
      <c r="T7">
        <v>1249.5457576569911</v>
      </c>
      <c r="U7">
        <v>1342.086213873142</v>
      </c>
      <c r="V7">
        <v>1412.914699086708</v>
      </c>
      <c r="W7">
        <v>1208.5646351284479</v>
      </c>
      <c r="X7">
        <v>1065.2477301509759</v>
      </c>
      <c r="Y7">
        <v>1015.794697051498</v>
      </c>
      <c r="Z7">
        <v>1372.4748478838519</v>
      </c>
      <c r="AA7">
        <v>1584.5198651180531</v>
      </c>
      <c r="AB7">
        <v>1456.2146798146639</v>
      </c>
      <c r="AC7">
        <v>1610.9444611423889</v>
      </c>
      <c r="AD7">
        <v>1910.1649384056011</v>
      </c>
      <c r="AE7">
        <v>2203.4458209184131</v>
      </c>
      <c r="AF7">
        <v>2081.5888281184489</v>
      </c>
      <c r="AG7">
        <v>2187.8589411175471</v>
      </c>
      <c r="AH7">
        <v>2330.1156952257411</v>
      </c>
      <c r="AI7">
        <v>2396.8690524872118</v>
      </c>
      <c r="AJ7">
        <v>2457.618103311449</v>
      </c>
      <c r="AK7">
        <v>2499.4126834219978</v>
      </c>
      <c r="AL7">
        <v>3374.8661163804718</v>
      </c>
      <c r="AM7">
        <v>3695.4958576921808</v>
      </c>
      <c r="AN7">
        <v>3269.6050436373362</v>
      </c>
      <c r="AO7">
        <v>2901.3580207429341</v>
      </c>
      <c r="AP7">
        <v>3587.9200544628679</v>
      </c>
      <c r="AQ7">
        <v>3380.675879137948</v>
      </c>
      <c r="AR7">
        <v>4376.7085125444164</v>
      </c>
      <c r="AS7">
        <v>2814.6438265702468</v>
      </c>
      <c r="AT7">
        <v>2482.9681693569219</v>
      </c>
      <c r="AU7">
        <v>2205.8294961754582</v>
      </c>
      <c r="AV7">
        <v>2126.848975705499</v>
      </c>
      <c r="AW7">
        <v>2306.647808428193</v>
      </c>
      <c r="AX7">
        <v>2138.143864160405</v>
      </c>
      <c r="AY7">
        <v>2352.7391233249741</v>
      </c>
      <c r="AZ7">
        <v>2119.741370927884</v>
      </c>
      <c r="BA7">
        <v>2526.9213214059591</v>
      </c>
      <c r="BB7">
        <v>2599.8441941037659</v>
      </c>
      <c r="BC7">
        <v>2862.978626478025</v>
      </c>
      <c r="BD7">
        <v>2317.6390000000001</v>
      </c>
      <c r="BE7">
        <v>1652.0619999999999</v>
      </c>
      <c r="BF7">
        <v>1786.899918253102</v>
      </c>
    </row>
    <row r="8" spans="1:58" x14ac:dyDescent="0.25">
      <c r="A8" s="3"/>
      <c r="B8" s="1" t="s">
        <v>4</v>
      </c>
      <c r="C8">
        <v>863.93225499657819</v>
      </c>
      <c r="D8">
        <v>1068.907272094734</v>
      </c>
      <c r="E8">
        <v>1172.754853568051</v>
      </c>
      <c r="F8">
        <v>1474.0914164956</v>
      </c>
      <c r="G8">
        <v>1454.180471764095</v>
      </c>
      <c r="H8">
        <v>1498.7768488394529</v>
      </c>
      <c r="I8">
        <v>1569.2632767146749</v>
      </c>
      <c r="J8">
        <v>1745.7509480024439</v>
      </c>
      <c r="K8">
        <v>1860.978100466999</v>
      </c>
      <c r="L8">
        <v>2348.9862434801339</v>
      </c>
      <c r="M8">
        <v>2427.502421157355</v>
      </c>
      <c r="N8">
        <v>2299.4516794973169</v>
      </c>
      <c r="O8">
        <v>2620.518311036763</v>
      </c>
      <c r="P8">
        <v>2706.43287521908</v>
      </c>
      <c r="Q8">
        <v>3077.713354853704</v>
      </c>
      <c r="R8">
        <v>2869.679534657294</v>
      </c>
      <c r="S8">
        <v>2949.459182312245</v>
      </c>
      <c r="T8">
        <v>3399.3649740257629</v>
      </c>
      <c r="U8">
        <v>3816.2215702426088</v>
      </c>
      <c r="V8">
        <v>4027.934764634424</v>
      </c>
      <c r="W8">
        <v>4481.6602143332029</v>
      </c>
      <c r="X8">
        <v>4981.4929428284031</v>
      </c>
      <c r="Y8">
        <v>5603.4576252652041</v>
      </c>
      <c r="Z8">
        <v>6123.5023813638081</v>
      </c>
      <c r="AA8">
        <v>7030.9375723645526</v>
      </c>
      <c r="AB8">
        <v>7723.0478195802316</v>
      </c>
      <c r="AC8">
        <v>7576.0740414062002</v>
      </c>
      <c r="AD8">
        <v>8563.1006440144647</v>
      </c>
      <c r="AE8">
        <v>9656.6830913362137</v>
      </c>
      <c r="AF8">
        <v>10371.871583294271</v>
      </c>
      <c r="AG8">
        <v>10626.93121587012</v>
      </c>
      <c r="AH8">
        <v>10573.13640295436</v>
      </c>
      <c r="AI8">
        <v>10253.346271106109</v>
      </c>
      <c r="AJ8">
        <v>11984.549178277661</v>
      </c>
      <c r="AK8">
        <v>12631.720549530821</v>
      </c>
      <c r="AL8">
        <v>12457.472502114801</v>
      </c>
      <c r="AM8">
        <v>13977.083172609209</v>
      </c>
      <c r="AN8">
        <v>14482.957039947431</v>
      </c>
      <c r="AO8">
        <v>15490.40732057726</v>
      </c>
      <c r="AP8">
        <v>16975.11724465623</v>
      </c>
      <c r="AQ8">
        <v>17575.419208373431</v>
      </c>
      <c r="AR8">
        <v>17301.019095194191</v>
      </c>
      <c r="AS8">
        <v>16043.32791292044</v>
      </c>
      <c r="AT8">
        <v>15050.05821080858</v>
      </c>
      <c r="AU8">
        <v>15061.087457750429</v>
      </c>
      <c r="AV8">
        <v>15230.715978050381</v>
      </c>
      <c r="AW8">
        <v>16344.20005638033</v>
      </c>
      <c r="AX8">
        <v>17290.555373155639</v>
      </c>
      <c r="AY8">
        <v>17964.44061686522</v>
      </c>
      <c r="AZ8">
        <v>16320.64914927937</v>
      </c>
      <c r="BA8">
        <v>16603.618451454891</v>
      </c>
      <c r="BB8">
        <v>17489.572781500381</v>
      </c>
      <c r="BC8">
        <v>17510.781694250629</v>
      </c>
      <c r="BD8">
        <v>17608.054</v>
      </c>
      <c r="BE8">
        <v>17224.302</v>
      </c>
      <c r="BF8">
        <v>16713.948353440199</v>
      </c>
    </row>
    <row r="9" spans="1:58" x14ac:dyDescent="0.25">
      <c r="A9" s="3"/>
      <c r="B9" s="1" t="s">
        <v>5</v>
      </c>
      <c r="C9">
        <v>1523.9600119557899</v>
      </c>
      <c r="D9">
        <v>1989.223715561398</v>
      </c>
      <c r="E9">
        <v>2139.2612290405291</v>
      </c>
      <c r="F9">
        <v>2394.945401936182</v>
      </c>
      <c r="G9">
        <v>2780.7959401689141</v>
      </c>
      <c r="H9">
        <v>2877.3770780088439</v>
      </c>
      <c r="I9">
        <v>3188.271383788594</v>
      </c>
      <c r="J9">
        <v>3492.5269501879811</v>
      </c>
      <c r="K9">
        <v>3152.6790162187121</v>
      </c>
      <c r="L9">
        <v>3584.873560159976</v>
      </c>
      <c r="M9">
        <v>3862.5333180794678</v>
      </c>
      <c r="N9">
        <v>3976.4047953191821</v>
      </c>
      <c r="O9">
        <v>4463.7019041474987</v>
      </c>
      <c r="P9">
        <v>4935.2471626177676</v>
      </c>
      <c r="Q9">
        <v>5164.1107835010907</v>
      </c>
      <c r="R9">
        <v>5516.3521306143202</v>
      </c>
      <c r="S9">
        <v>5221.5033999252482</v>
      </c>
      <c r="T9">
        <v>5664.9839213486785</v>
      </c>
      <c r="U9">
        <v>5619.1929044321496</v>
      </c>
      <c r="V9">
        <v>6268.4286590892007</v>
      </c>
      <c r="W9">
        <v>6781.4965764347844</v>
      </c>
      <c r="X9">
        <v>6509.6959767051712</v>
      </c>
      <c r="Y9">
        <v>6847.7870367107607</v>
      </c>
      <c r="Z9">
        <v>7439.8701757303006</v>
      </c>
      <c r="AA9">
        <v>8015.8015936552711</v>
      </c>
      <c r="AB9">
        <v>7191.1608951886501</v>
      </c>
      <c r="AC9">
        <v>7166.3920251503823</v>
      </c>
      <c r="AD9">
        <v>7716.5237882661131</v>
      </c>
      <c r="AE9">
        <v>7486.4983758248882</v>
      </c>
      <c r="AF9">
        <v>8045.9162227703546</v>
      </c>
      <c r="AG9">
        <v>8069.0476092744266</v>
      </c>
      <c r="AH9">
        <v>8369.1872738049187</v>
      </c>
      <c r="AI9">
        <v>8781.4741125856181</v>
      </c>
      <c r="AJ9">
        <v>9521.8058229953913</v>
      </c>
      <c r="AK9">
        <v>10093.03457455717</v>
      </c>
      <c r="AL9">
        <v>10911.34391015638</v>
      </c>
      <c r="AM9">
        <v>11473.82812116246</v>
      </c>
      <c r="AN9">
        <v>11818.42037266274</v>
      </c>
      <c r="AO9">
        <v>12144.6251978901</v>
      </c>
      <c r="AP9">
        <v>12650.93855564862</v>
      </c>
      <c r="AQ9">
        <v>12377.722637372921</v>
      </c>
      <c r="AR9">
        <v>13868.983074805001</v>
      </c>
      <c r="AS9">
        <v>12940.225699230259</v>
      </c>
      <c r="AT9">
        <v>12215.763285498289</v>
      </c>
      <c r="AU9">
        <v>12251.26874143918</v>
      </c>
      <c r="AV9">
        <v>12458.7490656346</v>
      </c>
      <c r="AW9">
        <v>11897.881149527449</v>
      </c>
      <c r="AX9">
        <v>11429.6251754649</v>
      </c>
      <c r="AY9">
        <v>11959.65646984872</v>
      </c>
      <c r="AZ9">
        <v>13442.00850119222</v>
      </c>
      <c r="BA9">
        <v>13718.228517342959</v>
      </c>
      <c r="BB9">
        <v>13881.504572647609</v>
      </c>
      <c r="BC9">
        <v>14422.812789231441</v>
      </c>
      <c r="BD9">
        <v>15722.832</v>
      </c>
      <c r="BE9">
        <v>15320.421</v>
      </c>
      <c r="BF9">
        <v>15977.698010095921</v>
      </c>
    </row>
    <row r="10" spans="1:58" x14ac:dyDescent="0.25">
      <c r="A10" s="3" t="s">
        <v>5</v>
      </c>
      <c r="B10" s="1" t="s">
        <v>3</v>
      </c>
      <c r="C10">
        <v>1606.7363122496629</v>
      </c>
      <c r="D10">
        <v>1112.487185858465</v>
      </c>
      <c r="E10">
        <v>1211.002868707069</v>
      </c>
      <c r="F10">
        <v>1353.003131523009</v>
      </c>
      <c r="G10">
        <v>1408.385736544182</v>
      </c>
      <c r="H10">
        <v>1212.2626151499801</v>
      </c>
      <c r="I10">
        <v>1374.7267409234551</v>
      </c>
      <c r="J10">
        <v>1458.8139773375151</v>
      </c>
      <c r="K10">
        <v>1299.889428861258</v>
      </c>
      <c r="L10">
        <v>1575.6388514123739</v>
      </c>
      <c r="M10">
        <v>1696.5176771333349</v>
      </c>
      <c r="N10">
        <v>1538.9703958021571</v>
      </c>
      <c r="O10">
        <v>1294.997861429471</v>
      </c>
      <c r="P10">
        <v>1365.9934316089291</v>
      </c>
      <c r="Q10">
        <v>1310.8899420694111</v>
      </c>
      <c r="R10">
        <v>1335.747758181157</v>
      </c>
      <c r="S10">
        <v>1082.158291358199</v>
      </c>
      <c r="T10">
        <v>1164.4903454804089</v>
      </c>
      <c r="U10">
        <v>1250.050757698554</v>
      </c>
      <c r="V10">
        <v>1360.69431319875</v>
      </c>
      <c r="W10">
        <v>1357.356733059821</v>
      </c>
      <c r="X10">
        <v>1405.07172710751</v>
      </c>
      <c r="Y10">
        <v>1782.432692514979</v>
      </c>
      <c r="Z10">
        <v>1157.7069612303021</v>
      </c>
      <c r="AA10">
        <v>1498.608931284145</v>
      </c>
      <c r="AB10">
        <v>1322.2734131097441</v>
      </c>
      <c r="AC10">
        <v>1912.5960866437711</v>
      </c>
      <c r="AD10">
        <v>1959.3416488616811</v>
      </c>
      <c r="AE10">
        <v>1534.6984678563399</v>
      </c>
      <c r="AF10">
        <v>1818.4474336786709</v>
      </c>
      <c r="AG10">
        <v>1177.6251631636981</v>
      </c>
      <c r="AH10">
        <v>1493.999785005115</v>
      </c>
      <c r="AI10">
        <v>1626.7723019043781</v>
      </c>
      <c r="AJ10">
        <v>1690.2551477284039</v>
      </c>
      <c r="AK10">
        <v>1818.9021023977141</v>
      </c>
      <c r="AL10">
        <v>1757.9690712625049</v>
      </c>
      <c r="AM10">
        <v>1843.7173847147769</v>
      </c>
      <c r="AN10">
        <v>1653.0656116670041</v>
      </c>
      <c r="AO10">
        <v>1517.084644913853</v>
      </c>
      <c r="AP10">
        <v>1438.723936958</v>
      </c>
      <c r="AQ10">
        <v>1626.4627781683789</v>
      </c>
      <c r="AR10">
        <v>1630.665676318639</v>
      </c>
      <c r="AS10">
        <v>1449.5427310165501</v>
      </c>
      <c r="AT10">
        <v>1374.6631346144029</v>
      </c>
      <c r="AU10">
        <v>1072.3798090476801</v>
      </c>
      <c r="AV10">
        <v>1147.552337345144</v>
      </c>
      <c r="AW10">
        <v>1334.02445487931</v>
      </c>
      <c r="AX10">
        <v>1232.732479595518</v>
      </c>
      <c r="AY10">
        <v>1567.759360900714</v>
      </c>
      <c r="AZ10">
        <v>1513.517729361645</v>
      </c>
      <c r="BA10">
        <v>1508.9767850021401</v>
      </c>
      <c r="BB10">
        <v>1752.44837420613</v>
      </c>
      <c r="BC10">
        <v>1661.968861644074</v>
      </c>
      <c r="BD10">
        <v>1441.883</v>
      </c>
      <c r="BE10">
        <v>1858.472</v>
      </c>
      <c r="BF10">
        <v>1659.913367549261</v>
      </c>
    </row>
    <row r="11" spans="1:58" x14ac:dyDescent="0.25">
      <c r="A11" s="3"/>
      <c r="B11" s="1" t="s">
        <v>4</v>
      </c>
      <c r="C11">
        <v>870.29762963679616</v>
      </c>
      <c r="D11">
        <v>919.30270644578422</v>
      </c>
      <c r="E11">
        <v>1090.9077317518761</v>
      </c>
      <c r="F11">
        <v>1280.0421067588511</v>
      </c>
      <c r="G11">
        <v>1357.7059629546361</v>
      </c>
      <c r="H11">
        <v>1448.441539031558</v>
      </c>
      <c r="I11">
        <v>1722.8689125176679</v>
      </c>
      <c r="J11">
        <v>1735.5685755372281</v>
      </c>
      <c r="K11">
        <v>1659.0814241991909</v>
      </c>
      <c r="L11">
        <v>1928.7904055205111</v>
      </c>
      <c r="M11">
        <v>1959.6021314732261</v>
      </c>
      <c r="N11">
        <v>2114.4261471670679</v>
      </c>
      <c r="O11">
        <v>2367.8062086435848</v>
      </c>
      <c r="P11">
        <v>2620.546757608357</v>
      </c>
      <c r="Q11">
        <v>2879.733662856715</v>
      </c>
      <c r="R11">
        <v>2508.6799889061522</v>
      </c>
      <c r="S11">
        <v>2803.1039928696609</v>
      </c>
      <c r="T11">
        <v>2974.1210358093031</v>
      </c>
      <c r="U11">
        <v>3288.8463277506871</v>
      </c>
      <c r="V11">
        <v>3256.071980976842</v>
      </c>
      <c r="W11">
        <v>3657.2679566944762</v>
      </c>
      <c r="X11">
        <v>3598.4272269864368</v>
      </c>
      <c r="Y11">
        <v>4200.2177469191683</v>
      </c>
      <c r="Z11">
        <v>3930.9686532026822</v>
      </c>
      <c r="AA11">
        <v>4945.8858487116649</v>
      </c>
      <c r="AB11">
        <v>6080.3459252614439</v>
      </c>
      <c r="AC11">
        <v>6800.873553078527</v>
      </c>
      <c r="AD11">
        <v>6710.003518936318</v>
      </c>
      <c r="AE11">
        <v>7582.3263330578884</v>
      </c>
      <c r="AF11">
        <v>8001.1695041990261</v>
      </c>
      <c r="AG11">
        <v>8220.0005172735364</v>
      </c>
      <c r="AH11">
        <v>9002.0672514933576</v>
      </c>
      <c r="AI11">
        <v>9153.5242352831538</v>
      </c>
      <c r="AJ11">
        <v>10070.91145084979</v>
      </c>
      <c r="AK11">
        <v>10230.34233616315</v>
      </c>
      <c r="AL11">
        <v>10985.586455590081</v>
      </c>
      <c r="AM11">
        <v>9998.2744643650658</v>
      </c>
      <c r="AN11">
        <v>10942.53670215035</v>
      </c>
      <c r="AO11">
        <v>11489.482190541141</v>
      </c>
      <c r="AP11">
        <v>11927.649754468701</v>
      </c>
      <c r="AQ11">
        <v>12587.344312911009</v>
      </c>
      <c r="AR11">
        <v>11245.00944526282</v>
      </c>
      <c r="AS11">
        <v>9532.1790647032558</v>
      </c>
      <c r="AT11">
        <v>10113.43487149447</v>
      </c>
      <c r="AU11">
        <v>10266.14955595963</v>
      </c>
      <c r="AV11">
        <v>10521.31093702241</v>
      </c>
      <c r="AW11">
        <v>11179.20484171365</v>
      </c>
      <c r="AX11">
        <v>11781.03595056118</v>
      </c>
      <c r="AY11">
        <v>12588.628237713539</v>
      </c>
      <c r="AZ11">
        <v>12406.63421727547</v>
      </c>
      <c r="BA11">
        <v>12515.55084539742</v>
      </c>
      <c r="BB11">
        <v>13214.243019892219</v>
      </c>
      <c r="BC11">
        <v>13826.53186019456</v>
      </c>
      <c r="BD11">
        <v>13238.154</v>
      </c>
      <c r="BE11">
        <v>13000.797</v>
      </c>
      <c r="BF11">
        <v>13798.43783475021</v>
      </c>
    </row>
    <row r="12" spans="1:58" x14ac:dyDescent="0.25">
      <c r="A12" s="3"/>
      <c r="B12" s="1" t="s">
        <v>5</v>
      </c>
      <c r="C12">
        <v>68531.701988281697</v>
      </c>
      <c r="D12">
        <v>75112.533504815816</v>
      </c>
      <c r="E12">
        <v>87341.76763519489</v>
      </c>
      <c r="F12">
        <v>92818.599612616716</v>
      </c>
      <c r="G12">
        <v>95092.37768534488</v>
      </c>
      <c r="H12">
        <v>101271.63655943739</v>
      </c>
      <c r="I12">
        <v>111936.75110679</v>
      </c>
      <c r="J12">
        <v>110075.2523311691</v>
      </c>
      <c r="K12">
        <v>99147.896197499518</v>
      </c>
      <c r="L12">
        <v>112118.59824117681</v>
      </c>
      <c r="M12">
        <v>112960.39746466069</v>
      </c>
      <c r="N12">
        <v>113945.3280360963</v>
      </c>
      <c r="O12">
        <v>118654.7342364029</v>
      </c>
      <c r="P12">
        <v>115409.5383927623</v>
      </c>
      <c r="Q12">
        <v>110415.9549799277</v>
      </c>
      <c r="R12">
        <v>108748.27422993739</v>
      </c>
      <c r="S12">
        <v>110149.0446203068</v>
      </c>
      <c r="T12">
        <v>117126.31323663519</v>
      </c>
      <c r="U12">
        <v>124199.7998593634</v>
      </c>
      <c r="V12">
        <v>127151.78438399731</v>
      </c>
      <c r="W12">
        <v>127158.1270533427</v>
      </c>
      <c r="X12">
        <v>134953.98682682391</v>
      </c>
      <c r="Y12">
        <v>135812.48159355679</v>
      </c>
      <c r="Z12">
        <v>138114.7932033395</v>
      </c>
      <c r="AA12">
        <v>140991.26377199811</v>
      </c>
      <c r="AB12">
        <v>140112.20937663771</v>
      </c>
      <c r="AC12">
        <v>137051.05148112029</v>
      </c>
      <c r="AD12">
        <v>150568.13566161381</v>
      </c>
      <c r="AE12">
        <v>159922.3525934288</v>
      </c>
      <c r="AF12">
        <v>167299.68457127511</v>
      </c>
      <c r="AG12">
        <v>174431.68797976681</v>
      </c>
      <c r="AH12">
        <v>184998.26067084359</v>
      </c>
      <c r="AI12">
        <v>193714.84661224301</v>
      </c>
      <c r="AJ12">
        <v>213185.90307448691</v>
      </c>
      <c r="AK12">
        <v>220054.60125230969</v>
      </c>
      <c r="AL12">
        <v>229394.41527692211</v>
      </c>
      <c r="AM12">
        <v>222436.48415389701</v>
      </c>
      <c r="AN12">
        <v>228916.03597486889</v>
      </c>
      <c r="AO12">
        <v>266377.49346428999</v>
      </c>
      <c r="AP12">
        <v>297904.06406416761</v>
      </c>
      <c r="AQ12">
        <v>309674.11645563808</v>
      </c>
      <c r="AR12">
        <v>335438.20479241607</v>
      </c>
      <c r="AS12">
        <v>288376.54067369469</v>
      </c>
      <c r="AT12">
        <v>290805.67384120612</v>
      </c>
      <c r="AU12">
        <v>309567.93054851738</v>
      </c>
      <c r="AV12">
        <v>324466.72359851399</v>
      </c>
      <c r="AW12">
        <v>329211.10522315209</v>
      </c>
      <c r="AX12">
        <v>333859.73014952941</v>
      </c>
      <c r="AY12">
        <v>360388.77358371671</v>
      </c>
      <c r="AZ12">
        <v>380905.27917013952</v>
      </c>
      <c r="BA12">
        <v>390514.83285111352</v>
      </c>
      <c r="BB12">
        <v>414717.036832818</v>
      </c>
      <c r="BC12">
        <v>439165.49261516472</v>
      </c>
      <c r="BD12">
        <v>435257.58600000001</v>
      </c>
      <c r="BE12">
        <v>466048.48</v>
      </c>
      <c r="BF12">
        <v>506674.66550999059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6"/>
  <sheetViews>
    <sheetView workbookViewId="0">
      <selection activeCell="AC5" sqref="AC5"/>
    </sheetView>
  </sheetViews>
  <sheetFormatPr defaultRowHeight="15" x14ac:dyDescent="0.25"/>
  <sheetData>
    <row r="1" spans="1:58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A2" s="1" t="s">
        <v>1</v>
      </c>
      <c r="B2" s="1">
        <v>1966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 x14ac:dyDescent="0.25">
      <c r="A3" s="1" t="s">
        <v>2</v>
      </c>
    </row>
    <row r="4" spans="1:58" x14ac:dyDescent="0.25">
      <c r="A4" s="1" t="s">
        <v>3</v>
      </c>
      <c r="B4">
        <v>630077</v>
      </c>
      <c r="C4">
        <v>595974</v>
      </c>
      <c r="D4">
        <v>561953</v>
      </c>
      <c r="E4">
        <v>532920</v>
      </c>
      <c r="F4">
        <v>505492</v>
      </c>
      <c r="G4">
        <v>472538</v>
      </c>
      <c r="H4">
        <v>463150</v>
      </c>
      <c r="I4">
        <v>454509</v>
      </c>
      <c r="J4">
        <v>433263</v>
      </c>
      <c r="K4">
        <v>415440</v>
      </c>
      <c r="L4">
        <v>408086</v>
      </c>
      <c r="M4">
        <v>393844</v>
      </c>
      <c r="N4">
        <v>380021</v>
      </c>
      <c r="O4">
        <v>361600</v>
      </c>
      <c r="P4">
        <v>342439</v>
      </c>
      <c r="Q4">
        <v>325525</v>
      </c>
      <c r="R4">
        <v>314708</v>
      </c>
      <c r="S4">
        <v>305717</v>
      </c>
      <c r="T4">
        <v>297005</v>
      </c>
      <c r="U4">
        <v>286292</v>
      </c>
      <c r="V4">
        <v>277373</v>
      </c>
      <c r="W4">
        <v>272733</v>
      </c>
      <c r="X4">
        <v>247527</v>
      </c>
      <c r="Y4">
        <v>239832</v>
      </c>
      <c r="Z4">
        <v>229640</v>
      </c>
      <c r="AA4">
        <v>224577</v>
      </c>
      <c r="AB4">
        <v>216746</v>
      </c>
      <c r="AC4">
        <v>205929</v>
      </c>
      <c r="AD4">
        <v>187306</v>
      </c>
      <c r="AE4">
        <v>180889</v>
      </c>
      <c r="AF4">
        <v>173049</v>
      </c>
      <c r="AG4">
        <v>162332</v>
      </c>
      <c r="AH4">
        <v>160810</v>
      </c>
      <c r="AI4">
        <v>152280</v>
      </c>
      <c r="AJ4">
        <v>149020</v>
      </c>
      <c r="AK4">
        <v>145343</v>
      </c>
      <c r="AL4">
        <v>145637</v>
      </c>
      <c r="AM4">
        <v>134391</v>
      </c>
      <c r="AN4">
        <v>133301</v>
      </c>
      <c r="AO4">
        <v>125588</v>
      </c>
      <c r="AP4">
        <v>117953</v>
      </c>
      <c r="AQ4">
        <v>114771</v>
      </c>
      <c r="AR4">
        <v>109397</v>
      </c>
      <c r="AS4">
        <v>101938</v>
      </c>
      <c r="AT4">
        <v>98594</v>
      </c>
      <c r="AU4">
        <v>97135</v>
      </c>
      <c r="AV4">
        <v>95702</v>
      </c>
      <c r="AW4">
        <v>94814</v>
      </c>
      <c r="AX4">
        <v>95678</v>
      </c>
      <c r="AY4">
        <v>97467</v>
      </c>
      <c r="AZ4">
        <v>91694</v>
      </c>
      <c r="BA4">
        <v>92464</v>
      </c>
      <c r="BB4">
        <v>89982</v>
      </c>
      <c r="BC4">
        <v>85014</v>
      </c>
      <c r="BD4">
        <v>85490</v>
      </c>
      <c r="BE4">
        <v>86997</v>
      </c>
      <c r="BF4">
        <v>84490</v>
      </c>
    </row>
    <row r="5" spans="1:58" x14ac:dyDescent="0.25">
      <c r="A5" s="1" t="s">
        <v>4</v>
      </c>
      <c r="B5">
        <v>232125</v>
      </c>
      <c r="C5">
        <v>220326</v>
      </c>
      <c r="D5">
        <v>210205</v>
      </c>
      <c r="E5">
        <v>204420</v>
      </c>
      <c r="F5">
        <v>202642</v>
      </c>
      <c r="G5">
        <v>194114</v>
      </c>
      <c r="H5">
        <v>187292</v>
      </c>
      <c r="I5">
        <v>179902</v>
      </c>
      <c r="J5">
        <v>174334</v>
      </c>
      <c r="K5">
        <v>156330</v>
      </c>
      <c r="L5">
        <v>155216</v>
      </c>
      <c r="M5">
        <v>152588</v>
      </c>
      <c r="N5">
        <v>149102</v>
      </c>
      <c r="O5">
        <v>150151</v>
      </c>
      <c r="P5">
        <v>147911</v>
      </c>
      <c r="Q5">
        <v>145985</v>
      </c>
      <c r="R5">
        <v>146121</v>
      </c>
      <c r="S5">
        <v>147457</v>
      </c>
      <c r="T5">
        <v>147552</v>
      </c>
      <c r="U5">
        <v>145082</v>
      </c>
      <c r="V5">
        <v>148494</v>
      </c>
      <c r="W5">
        <v>140336</v>
      </c>
      <c r="X5">
        <v>138844</v>
      </c>
      <c r="Y5">
        <v>133495</v>
      </c>
      <c r="Z5">
        <v>129957</v>
      </c>
      <c r="AA5">
        <v>129100</v>
      </c>
      <c r="AB5">
        <v>127466</v>
      </c>
      <c r="AC5">
        <v>124695</v>
      </c>
      <c r="AD5">
        <v>121438</v>
      </c>
      <c r="AE5">
        <v>123972</v>
      </c>
      <c r="AF5">
        <v>120697</v>
      </c>
      <c r="AG5">
        <v>117906</v>
      </c>
      <c r="AH5">
        <v>115140</v>
      </c>
      <c r="AI5">
        <v>116399</v>
      </c>
      <c r="AJ5">
        <v>117301</v>
      </c>
      <c r="AK5">
        <v>117036</v>
      </c>
      <c r="AL5">
        <v>116729</v>
      </c>
      <c r="AM5">
        <v>110661</v>
      </c>
      <c r="AN5">
        <v>106601</v>
      </c>
      <c r="AO5">
        <v>99250</v>
      </c>
      <c r="AP5">
        <v>95156</v>
      </c>
      <c r="AQ5">
        <v>90557</v>
      </c>
      <c r="AR5">
        <v>89332</v>
      </c>
      <c r="AS5">
        <v>83220</v>
      </c>
      <c r="AT5">
        <v>79289</v>
      </c>
      <c r="AU5">
        <v>76719</v>
      </c>
      <c r="AV5">
        <v>73253</v>
      </c>
      <c r="AW5">
        <v>70479</v>
      </c>
      <c r="AX5">
        <v>66267</v>
      </c>
      <c r="AY5">
        <v>64949</v>
      </c>
      <c r="AZ5">
        <v>65699</v>
      </c>
      <c r="BA5">
        <v>67126</v>
      </c>
      <c r="BB5">
        <v>65335</v>
      </c>
      <c r="BC5">
        <v>65519</v>
      </c>
      <c r="BD5">
        <v>70152</v>
      </c>
      <c r="BE5">
        <v>70240</v>
      </c>
      <c r="BF5">
        <v>69952</v>
      </c>
    </row>
    <row r="6" spans="1:58" x14ac:dyDescent="0.25">
      <c r="A6" s="1" t="s">
        <v>5</v>
      </c>
      <c r="B6">
        <v>3742182</v>
      </c>
      <c r="C6">
        <v>3720867</v>
      </c>
      <c r="D6">
        <v>3695254</v>
      </c>
      <c r="E6">
        <v>3716009</v>
      </c>
      <c r="F6">
        <v>3741101</v>
      </c>
      <c r="G6">
        <v>3694889</v>
      </c>
      <c r="H6">
        <v>3653882</v>
      </c>
      <c r="I6">
        <v>3614336</v>
      </c>
      <c r="J6">
        <v>3566698</v>
      </c>
      <c r="K6">
        <v>3379346</v>
      </c>
      <c r="L6">
        <v>3472797</v>
      </c>
      <c r="M6">
        <v>3418194</v>
      </c>
      <c r="N6">
        <v>3410781</v>
      </c>
      <c r="O6">
        <v>3444395</v>
      </c>
      <c r="P6">
        <v>3477283</v>
      </c>
      <c r="Q6">
        <v>3356998</v>
      </c>
      <c r="R6">
        <v>3400968</v>
      </c>
      <c r="S6">
        <v>3394252</v>
      </c>
      <c r="T6">
        <v>3445565</v>
      </c>
      <c r="U6">
        <v>3514700</v>
      </c>
      <c r="V6">
        <v>3625889</v>
      </c>
      <c r="W6">
        <v>3568130</v>
      </c>
      <c r="X6">
        <v>3517672</v>
      </c>
      <c r="Y6">
        <v>3475337</v>
      </c>
      <c r="Z6">
        <v>3434810</v>
      </c>
      <c r="AA6">
        <v>3395609</v>
      </c>
      <c r="AB6">
        <v>3413744</v>
      </c>
      <c r="AC6">
        <v>3357281</v>
      </c>
      <c r="AD6">
        <v>3342697</v>
      </c>
      <c r="AE6">
        <v>3401971</v>
      </c>
      <c r="AF6">
        <v>3431762</v>
      </c>
      <c r="AG6">
        <v>3539072</v>
      </c>
      <c r="AH6">
        <v>3632582</v>
      </c>
      <c r="AI6">
        <v>3714509</v>
      </c>
      <c r="AJ6">
        <v>3772557</v>
      </c>
      <c r="AK6">
        <v>3824171</v>
      </c>
      <c r="AL6">
        <v>3809762</v>
      </c>
      <c r="AM6">
        <v>3776588</v>
      </c>
      <c r="AN6">
        <v>3761275</v>
      </c>
      <c r="AO6">
        <v>3814540</v>
      </c>
      <c r="AP6">
        <v>3929729</v>
      </c>
      <c r="AQ6">
        <v>3967488</v>
      </c>
      <c r="AR6">
        <v>4018058</v>
      </c>
      <c r="AS6">
        <v>3861885</v>
      </c>
      <c r="AT6">
        <v>3790107</v>
      </c>
      <c r="AU6">
        <v>3830075</v>
      </c>
      <c r="AV6">
        <v>3769454</v>
      </c>
      <c r="AW6">
        <v>3781533</v>
      </c>
      <c r="AX6">
        <v>3776795</v>
      </c>
      <c r="AY6">
        <v>3815080</v>
      </c>
      <c r="AZ6">
        <v>3899913</v>
      </c>
      <c r="BA6">
        <v>3935591</v>
      </c>
      <c r="BB6">
        <v>3934302</v>
      </c>
      <c r="BC6">
        <v>3972380</v>
      </c>
      <c r="BD6">
        <v>3827066</v>
      </c>
      <c r="BE6">
        <v>4062261</v>
      </c>
      <c r="BF6">
        <v>4225398</v>
      </c>
    </row>
  </sheetData>
  <mergeCells count="1">
    <mergeCell ref="B1:B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6"/>
  <sheetViews>
    <sheetView workbookViewId="0"/>
  </sheetViews>
  <sheetFormatPr defaultRowHeight="15" x14ac:dyDescent="0.25"/>
  <sheetData>
    <row r="1" spans="1:44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25">
      <c r="A2" s="1" t="s">
        <v>1</v>
      </c>
      <c r="B2" s="1">
        <v>1982</v>
      </c>
      <c r="C2" s="1">
        <v>1983</v>
      </c>
      <c r="D2" s="1">
        <v>1984</v>
      </c>
      <c r="E2" s="1">
        <v>1985</v>
      </c>
      <c r="F2" s="1">
        <v>1986</v>
      </c>
      <c r="G2" s="1">
        <v>1987</v>
      </c>
      <c r="H2" s="1">
        <v>1988</v>
      </c>
      <c r="I2" s="1">
        <v>1989</v>
      </c>
      <c r="J2" s="1">
        <v>1990</v>
      </c>
      <c r="K2" s="1">
        <v>1991</v>
      </c>
      <c r="L2" s="1">
        <v>1992</v>
      </c>
      <c r="M2" s="1">
        <v>1993</v>
      </c>
      <c r="N2" s="1">
        <v>1994</v>
      </c>
      <c r="O2" s="1">
        <v>1995</v>
      </c>
      <c r="P2" s="1">
        <v>1996</v>
      </c>
      <c r="Q2" s="1">
        <v>1997</v>
      </c>
      <c r="R2" s="1">
        <v>1998</v>
      </c>
      <c r="S2" s="1">
        <v>1999</v>
      </c>
      <c r="T2" s="1">
        <v>2000</v>
      </c>
      <c r="U2" s="1">
        <v>2001</v>
      </c>
      <c r="V2" s="1">
        <v>2002</v>
      </c>
      <c r="W2" s="1">
        <v>2003</v>
      </c>
      <c r="X2" s="1">
        <v>2004</v>
      </c>
      <c r="Y2" s="1">
        <v>2005</v>
      </c>
      <c r="Z2" s="1">
        <v>2006</v>
      </c>
      <c r="AA2" s="1">
        <v>2007</v>
      </c>
      <c r="AB2" s="1">
        <v>2008</v>
      </c>
      <c r="AC2" s="1">
        <v>2009</v>
      </c>
      <c r="AD2" s="1">
        <v>2010</v>
      </c>
      <c r="AE2" s="1">
        <v>2011</v>
      </c>
      <c r="AF2" s="1">
        <v>2012</v>
      </c>
      <c r="AG2" s="1">
        <v>2013</v>
      </c>
      <c r="AH2" s="1">
        <v>2014</v>
      </c>
      <c r="AI2" s="1">
        <v>2015</v>
      </c>
      <c r="AJ2" s="1">
        <v>2016</v>
      </c>
      <c r="AK2" s="1">
        <v>2017</v>
      </c>
      <c r="AL2" s="1">
        <v>2018</v>
      </c>
      <c r="AM2" s="1">
        <v>2019</v>
      </c>
      <c r="AN2" s="1">
        <v>2020</v>
      </c>
      <c r="AO2" s="1">
        <v>2021</v>
      </c>
      <c r="AP2" s="1">
        <v>2022</v>
      </c>
      <c r="AQ2" s="1">
        <v>2023</v>
      </c>
      <c r="AR2" s="1">
        <v>2024</v>
      </c>
    </row>
    <row r="3" spans="1:44" x14ac:dyDescent="0.25">
      <c r="A3" s="1" t="s">
        <v>2</v>
      </c>
    </row>
    <row r="4" spans="1:44" x14ac:dyDescent="0.25">
      <c r="A4" s="1" t="s">
        <v>3</v>
      </c>
      <c r="B4">
        <v>341929.02635100018</v>
      </c>
      <c r="C4">
        <v>340285.54863600008</v>
      </c>
      <c r="D4">
        <v>342435.30354000023</v>
      </c>
      <c r="E4">
        <v>340760.66428800032</v>
      </c>
      <c r="F4">
        <v>339577.82971200021</v>
      </c>
      <c r="G4">
        <v>337332.50406900019</v>
      </c>
      <c r="H4">
        <v>335061.88412400009</v>
      </c>
      <c r="I4">
        <v>333134.17146900011</v>
      </c>
      <c r="J4">
        <v>335220.03870300011</v>
      </c>
      <c r="K4">
        <v>333471.08114100009</v>
      </c>
      <c r="L4">
        <v>332267.38528500008</v>
      </c>
      <c r="M4">
        <v>303379.46703900013</v>
      </c>
      <c r="N4">
        <v>298275.3637380001</v>
      </c>
      <c r="O4">
        <v>300079.34292600013</v>
      </c>
      <c r="P4">
        <v>304116.00060600007</v>
      </c>
      <c r="Q4">
        <v>309400.68436200003</v>
      </c>
      <c r="R4">
        <v>309535.76115000009</v>
      </c>
      <c r="S4">
        <v>300074.51875500008</v>
      </c>
      <c r="T4">
        <v>298499.23134900013</v>
      </c>
      <c r="U4">
        <v>299882.20383000007</v>
      </c>
      <c r="V4">
        <v>297695.68092000007</v>
      </c>
      <c r="W4">
        <v>296422.88207400008</v>
      </c>
      <c r="X4">
        <v>296724.32757000008</v>
      </c>
      <c r="Y4">
        <v>304923.59290799999</v>
      </c>
      <c r="Z4">
        <v>307094.60024100001</v>
      </c>
      <c r="AA4">
        <v>301984.76008799998</v>
      </c>
      <c r="AB4">
        <v>314796.84558299999</v>
      </c>
      <c r="AC4">
        <v>312195.18320099998</v>
      </c>
      <c r="AD4">
        <v>314457.84978300013</v>
      </c>
      <c r="AE4">
        <v>316600.69438800012</v>
      </c>
      <c r="AF4">
        <v>315481.09556699998</v>
      </c>
      <c r="AG4">
        <v>313713.75400199997</v>
      </c>
      <c r="AH4">
        <v>317824.99075799988</v>
      </c>
      <c r="AI4">
        <v>306612.70467299997</v>
      </c>
      <c r="AJ4">
        <v>308425.81067099998</v>
      </c>
      <c r="AK4">
        <v>307618.60951799998</v>
      </c>
      <c r="AL4">
        <v>305541.99947699998</v>
      </c>
      <c r="AM4">
        <v>305391.27672899998</v>
      </c>
      <c r="AN4">
        <v>301948.12246500002</v>
      </c>
      <c r="AO4">
        <v>300799.57861800003</v>
      </c>
      <c r="AP4">
        <v>298554.25297500001</v>
      </c>
      <c r="AQ4">
        <v>290344.03546500002</v>
      </c>
      <c r="AR4">
        <v>285270.31140300003</v>
      </c>
    </row>
    <row r="5" spans="1:44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</sheetData>
  <mergeCells count="1">
    <mergeCell ref="B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"/>
  <sheetViews>
    <sheetView workbookViewId="0"/>
  </sheetViews>
  <sheetFormatPr defaultRowHeight="15" x14ac:dyDescent="0.25"/>
  <sheetData>
    <row r="1" spans="1:59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59" x14ac:dyDescent="0.25">
      <c r="A2" s="1" t="s">
        <v>1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  <c r="BF2" s="1">
        <v>2023</v>
      </c>
      <c r="BG2" s="1">
        <v>2024</v>
      </c>
    </row>
    <row r="3" spans="1:59" x14ac:dyDescent="0.25">
      <c r="A3" s="1" t="s">
        <v>2</v>
      </c>
    </row>
    <row r="4" spans="1:59" x14ac:dyDescent="0.25">
      <c r="A4" s="1" t="s">
        <v>3</v>
      </c>
      <c r="B4">
        <v>224514.51214671749</v>
      </c>
      <c r="C4">
        <v>224366.4564153192</v>
      </c>
      <c r="D4">
        <v>225176.7614317557</v>
      </c>
      <c r="E4">
        <v>225616.92711969651</v>
      </c>
      <c r="F4">
        <v>226470.24832836349</v>
      </c>
      <c r="G4">
        <v>229355.33433750269</v>
      </c>
      <c r="H4">
        <v>235259.55681529059</v>
      </c>
      <c r="I4">
        <v>240569.5556143584</v>
      </c>
      <c r="J4">
        <v>244107.88751946439</v>
      </c>
      <c r="K4">
        <v>250017.11188006969</v>
      </c>
      <c r="L4">
        <v>257639.98129395369</v>
      </c>
      <c r="M4">
        <v>265809.05631150969</v>
      </c>
      <c r="N4">
        <v>274053.15957132838</v>
      </c>
      <c r="O4">
        <v>274942.4943362815</v>
      </c>
      <c r="P4">
        <v>271676.26485644799</v>
      </c>
      <c r="Q4">
        <v>269273.36035091669</v>
      </c>
      <c r="R4">
        <v>265486.93505806231</v>
      </c>
      <c r="S4">
        <v>264809.68012457149</v>
      </c>
      <c r="T4">
        <v>266326.25099484017</v>
      </c>
      <c r="U4">
        <v>266985.49915018788</v>
      </c>
      <c r="V4">
        <v>266210.20731347398</v>
      </c>
      <c r="W4">
        <v>264402.52686322632</v>
      </c>
      <c r="X4">
        <v>267324.62680521508</v>
      </c>
      <c r="Y4">
        <v>270872.96247595618</v>
      </c>
      <c r="Z4">
        <v>271079.04004803748</v>
      </c>
      <c r="AA4">
        <v>270057.65557670209</v>
      </c>
      <c r="AB4">
        <v>265264.85146096483</v>
      </c>
      <c r="AC4">
        <v>261502.43520563439</v>
      </c>
      <c r="AD4">
        <v>258943.47195619671</v>
      </c>
      <c r="AE4">
        <v>255818.295571817</v>
      </c>
      <c r="AF4">
        <v>253576.45169300929</v>
      </c>
      <c r="AG4">
        <v>250997.4809123016</v>
      </c>
      <c r="AH4">
        <v>243846.7892363905</v>
      </c>
      <c r="AI4">
        <v>242189.1652706679</v>
      </c>
      <c r="AJ4">
        <v>242222.17769726351</v>
      </c>
      <c r="AK4">
        <v>240251.43586716481</v>
      </c>
      <c r="AL4">
        <v>238152.645836938</v>
      </c>
      <c r="AM4">
        <v>236176.90212402181</v>
      </c>
      <c r="AN4">
        <v>234775.37455855569</v>
      </c>
      <c r="AO4">
        <v>235933.81061909089</v>
      </c>
      <c r="AP4">
        <v>239420.12294289481</v>
      </c>
      <c r="AQ4">
        <v>242335.22024893909</v>
      </c>
      <c r="AR4">
        <v>239114.00771446319</v>
      </c>
      <c r="AS4">
        <v>234152.139959494</v>
      </c>
      <c r="AT4">
        <v>229189.27182796141</v>
      </c>
      <c r="AU4">
        <v>225174.76067862849</v>
      </c>
      <c r="AV4">
        <v>222099.60312242401</v>
      </c>
      <c r="AW4">
        <v>218559.27046419089</v>
      </c>
      <c r="AX4">
        <v>215349.0620719135</v>
      </c>
      <c r="AY4">
        <v>211367.5633491762</v>
      </c>
      <c r="AZ4">
        <v>208356.4298930357</v>
      </c>
      <c r="BA4">
        <v>204332.91535463129</v>
      </c>
      <c r="BB4">
        <v>200801.58608546969</v>
      </c>
      <c r="BC4">
        <v>196588</v>
      </c>
      <c r="BD4">
        <v>194543.23030420221</v>
      </c>
      <c r="BE4">
        <v>190721.79183162519</v>
      </c>
      <c r="BF4">
        <v>187463.56536429969</v>
      </c>
      <c r="BG4">
        <v>184659.5098568041</v>
      </c>
    </row>
    <row r="5" spans="1:59" x14ac:dyDescent="0.25">
      <c r="A5" s="1" t="s">
        <v>4</v>
      </c>
      <c r="B5">
        <v>36904.727997238282</v>
      </c>
      <c r="C5">
        <v>38025.750110963199</v>
      </c>
      <c r="D5">
        <v>39447.7781624501</v>
      </c>
      <c r="E5">
        <v>40346.795896828953</v>
      </c>
      <c r="F5">
        <v>41710.822804162381</v>
      </c>
      <c r="G5">
        <v>42921.846693297863</v>
      </c>
      <c r="H5">
        <v>44127.870483799386</v>
      </c>
      <c r="I5">
        <v>46869.924574641227</v>
      </c>
      <c r="J5">
        <v>48514.957025200987</v>
      </c>
      <c r="K5">
        <v>50580.997780736812</v>
      </c>
      <c r="L5">
        <v>52445.03455146226</v>
      </c>
      <c r="M5">
        <v>54644.077930660373</v>
      </c>
      <c r="N5">
        <v>57093.126241554477</v>
      </c>
      <c r="O5">
        <v>58319.15042659171</v>
      </c>
      <c r="P5">
        <v>59086.165557035078</v>
      </c>
      <c r="Q5">
        <v>59217.16814124379</v>
      </c>
      <c r="R5">
        <v>59269.169167036569</v>
      </c>
      <c r="S5">
        <v>60352.1905311437</v>
      </c>
      <c r="T5">
        <v>61830.219687330507</v>
      </c>
      <c r="U5">
        <v>63941.261330571608</v>
      </c>
      <c r="V5">
        <v>66179.305479114293</v>
      </c>
      <c r="W5">
        <v>68824.357656458087</v>
      </c>
      <c r="X5">
        <v>71029.401154016901</v>
      </c>
      <c r="Y5">
        <v>72699.434097746227</v>
      </c>
      <c r="Z5">
        <v>75679.492883562692</v>
      </c>
      <c r="AA5">
        <v>78427.54709276525</v>
      </c>
      <c r="AB5">
        <v>79445.567174631404</v>
      </c>
      <c r="AC5">
        <v>80169.581456823042</v>
      </c>
      <c r="AD5">
        <v>80876.595403659376</v>
      </c>
      <c r="AE5">
        <v>83395.645095428379</v>
      </c>
      <c r="AF5">
        <v>83780.652690240226</v>
      </c>
      <c r="AG5">
        <v>84572.668313853181</v>
      </c>
      <c r="AH5">
        <v>84522.667327513976</v>
      </c>
      <c r="AI5">
        <v>86867.71358682256</v>
      </c>
      <c r="AJ5">
        <v>88849.752685308529</v>
      </c>
      <c r="AK5">
        <v>90560.786437835995</v>
      </c>
      <c r="AL5">
        <v>93052.835596981837</v>
      </c>
      <c r="AM5">
        <v>95677.887379789943</v>
      </c>
      <c r="AN5">
        <v>95905.891877496702</v>
      </c>
      <c r="AO5">
        <v>95869.891167332476</v>
      </c>
      <c r="AP5">
        <v>96615.905883513406</v>
      </c>
      <c r="AQ5">
        <v>99623.965221679799</v>
      </c>
      <c r="AR5">
        <v>102064.0133550329</v>
      </c>
      <c r="AS5">
        <v>99904.970764906117</v>
      </c>
      <c r="AT5">
        <v>98585.944745277957</v>
      </c>
      <c r="AU5">
        <v>99449.96178921932</v>
      </c>
      <c r="AV5">
        <v>99127.955437194876</v>
      </c>
      <c r="AW5">
        <v>98818.949341618601</v>
      </c>
      <c r="AX5">
        <v>98168.936519208975</v>
      </c>
      <c r="AY5">
        <v>97864.930522266644</v>
      </c>
      <c r="AZ5">
        <v>98144.936045766139</v>
      </c>
      <c r="BA5">
        <v>100339.97934605709</v>
      </c>
      <c r="BB5">
        <v>101519.0026039355</v>
      </c>
      <c r="BC5">
        <v>101387</v>
      </c>
      <c r="BD5">
        <v>101866.0094491296</v>
      </c>
      <c r="BE5">
        <v>102662.02515164961</v>
      </c>
      <c r="BF5">
        <v>103488.0414459732</v>
      </c>
      <c r="BG5">
        <v>104609.0635596981</v>
      </c>
    </row>
    <row r="6" spans="1:59" x14ac:dyDescent="0.25">
      <c r="A6" s="1" t="s">
        <v>5</v>
      </c>
      <c r="B6">
        <v>2649638.3331466801</v>
      </c>
      <c r="C6">
        <v>2759368.1561343842</v>
      </c>
      <c r="D6">
        <v>2886580.649007644</v>
      </c>
      <c r="E6">
        <v>3015208.8362652082</v>
      </c>
      <c r="F6">
        <v>3138405.4716671291</v>
      </c>
      <c r="G6">
        <v>3280526.915965131</v>
      </c>
      <c r="H6">
        <v>3428105.1241708272</v>
      </c>
      <c r="I6">
        <v>3542953.6508312901</v>
      </c>
      <c r="J6">
        <v>3632246.8227593149</v>
      </c>
      <c r="K6">
        <v>3761136.1490824218</v>
      </c>
      <c r="L6">
        <v>3879000.087283961</v>
      </c>
      <c r="M6">
        <v>3996137.0836273842</v>
      </c>
      <c r="N6">
        <v>4110011.617162528</v>
      </c>
      <c r="O6">
        <v>4195908.5811109599</v>
      </c>
      <c r="P6">
        <v>4231481.5590592828</v>
      </c>
      <c r="Q6">
        <v>4280161.2486490803</v>
      </c>
      <c r="R6">
        <v>4335621.5635867007</v>
      </c>
      <c r="S6">
        <v>4406211.827946621</v>
      </c>
      <c r="T6">
        <v>4504274.3922974439</v>
      </c>
      <c r="U6">
        <v>4649803.8555901134</v>
      </c>
      <c r="V6">
        <v>4790087.0396649521</v>
      </c>
      <c r="W6">
        <v>4891882.5655291034</v>
      </c>
      <c r="X6">
        <v>4981504.3334388072</v>
      </c>
      <c r="Y6">
        <v>5072787.9139675656</v>
      </c>
      <c r="Z6">
        <v>5129425.2555889916</v>
      </c>
      <c r="AA6">
        <v>5174500.580616801</v>
      </c>
      <c r="AB6">
        <v>5201875.4128842074</v>
      </c>
      <c r="AC6">
        <v>5232337.6474859016</v>
      </c>
      <c r="AD6">
        <v>5287123.2307901187</v>
      </c>
      <c r="AE6">
        <v>5353696.3316978421</v>
      </c>
      <c r="AF6">
        <v>5437468.7530790539</v>
      </c>
      <c r="AG6">
        <v>5533345.6332464041</v>
      </c>
      <c r="AH6">
        <v>5612669.0169084044</v>
      </c>
      <c r="AI6">
        <v>5715695.6030610409</v>
      </c>
      <c r="AJ6">
        <v>5803091.1234211568</v>
      </c>
      <c r="AK6">
        <v>5874688.6468265858</v>
      </c>
      <c r="AL6">
        <v>5943074.3121630326</v>
      </c>
      <c r="AM6">
        <v>6012449.4137750603</v>
      </c>
      <c r="AN6">
        <v>6103124.5354434224</v>
      </c>
      <c r="AO6">
        <v>6247179.6382175907</v>
      </c>
      <c r="AP6">
        <v>6376010.8407186754</v>
      </c>
      <c r="AQ6">
        <v>6474294.6807443146</v>
      </c>
      <c r="AR6">
        <v>6522656.8070247266</v>
      </c>
      <c r="AS6">
        <v>6540181.5597116463</v>
      </c>
      <c r="AT6">
        <v>6557790.0635827193</v>
      </c>
      <c r="AU6">
        <v>6589190.1183069954</v>
      </c>
      <c r="AV6">
        <v>6628205.8493562564</v>
      </c>
      <c r="AW6">
        <v>6688660.5929480782</v>
      </c>
      <c r="AX6">
        <v>6762597.9530165754</v>
      </c>
      <c r="AY6">
        <v>6866765.9003522424</v>
      </c>
      <c r="AZ6">
        <v>6983072.4049150003</v>
      </c>
      <c r="BA6">
        <v>7106985.0191823849</v>
      </c>
      <c r="BB6">
        <v>7209887.2396844849</v>
      </c>
      <c r="BC6">
        <v>7326042</v>
      </c>
      <c r="BD6">
        <v>7489112.6882031076</v>
      </c>
      <c r="BE6">
        <v>7648995.3865184262</v>
      </c>
      <c r="BF6">
        <v>7786056.25812048</v>
      </c>
      <c r="BG6">
        <v>7926877.2161428463</v>
      </c>
    </row>
  </sheetData>
  <mergeCells count="1">
    <mergeCell ref="B1:B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F36A-1CAC-4B76-BDD8-DE542B097C9F}">
  <dimension ref="A1:BE6"/>
  <sheetViews>
    <sheetView workbookViewId="0">
      <selection sqref="A1:XFD1048576"/>
    </sheetView>
  </sheetViews>
  <sheetFormatPr defaultRowHeight="15" x14ac:dyDescent="0.25"/>
  <sheetData>
    <row r="1" spans="1:57" x14ac:dyDescent="0.25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2" t="s">
        <v>1</v>
      </c>
      <c r="B2" s="2">
        <v>1967</v>
      </c>
      <c r="C2" s="2">
        <v>1968</v>
      </c>
      <c r="D2" s="2">
        <v>1969</v>
      </c>
      <c r="E2" s="2">
        <v>1970</v>
      </c>
      <c r="F2" s="2">
        <v>1971</v>
      </c>
      <c r="G2" s="2">
        <v>1972</v>
      </c>
      <c r="H2" s="2">
        <v>1973</v>
      </c>
      <c r="I2" s="2">
        <v>1974</v>
      </c>
      <c r="J2" s="2">
        <v>1975</v>
      </c>
      <c r="K2" s="2">
        <v>1976</v>
      </c>
      <c r="L2" s="2">
        <v>1977</v>
      </c>
      <c r="M2" s="2">
        <v>1978</v>
      </c>
      <c r="N2" s="2">
        <v>1979</v>
      </c>
      <c r="O2" s="2">
        <v>1980</v>
      </c>
      <c r="P2" s="2">
        <v>1981</v>
      </c>
      <c r="Q2" s="2">
        <v>1982</v>
      </c>
      <c r="R2" s="2">
        <v>1983</v>
      </c>
      <c r="S2" s="2">
        <v>1984</v>
      </c>
      <c r="T2" s="2">
        <v>1985</v>
      </c>
      <c r="U2" s="2">
        <v>1986</v>
      </c>
      <c r="V2" s="2">
        <v>1987</v>
      </c>
      <c r="W2" s="2">
        <v>1988</v>
      </c>
      <c r="X2" s="2">
        <v>1989</v>
      </c>
      <c r="Y2" s="2">
        <v>1990</v>
      </c>
      <c r="Z2" s="2">
        <v>1991</v>
      </c>
      <c r="AA2" s="2">
        <v>1992</v>
      </c>
      <c r="AB2" s="2">
        <v>1993</v>
      </c>
      <c r="AC2" s="2">
        <v>1994</v>
      </c>
      <c r="AD2" s="2">
        <v>1995</v>
      </c>
      <c r="AE2" s="2">
        <v>1996</v>
      </c>
      <c r="AF2" s="2">
        <v>1997</v>
      </c>
      <c r="AG2" s="2">
        <v>1998</v>
      </c>
      <c r="AH2" s="2">
        <v>1999</v>
      </c>
      <c r="AI2" s="2">
        <v>2000</v>
      </c>
      <c r="AJ2" s="2">
        <v>2001</v>
      </c>
      <c r="AK2" s="2">
        <v>2002</v>
      </c>
      <c r="AL2" s="2">
        <v>2003</v>
      </c>
      <c r="AM2" s="2">
        <v>2004</v>
      </c>
      <c r="AN2" s="2">
        <v>2005</v>
      </c>
      <c r="AO2" s="2">
        <v>2006</v>
      </c>
      <c r="AP2" s="2">
        <v>2007</v>
      </c>
      <c r="AQ2" s="2">
        <v>2008</v>
      </c>
      <c r="AR2" s="2">
        <v>2009</v>
      </c>
      <c r="AS2" s="2">
        <v>2010</v>
      </c>
      <c r="AT2" s="2">
        <v>2011</v>
      </c>
      <c r="AU2" s="2">
        <v>2012</v>
      </c>
      <c r="AV2" s="2">
        <v>2013</v>
      </c>
      <c r="AW2" s="2">
        <v>2014</v>
      </c>
      <c r="AX2" s="2">
        <v>2015</v>
      </c>
      <c r="AY2" s="2">
        <v>2016</v>
      </c>
      <c r="AZ2" s="2">
        <v>2017</v>
      </c>
      <c r="BA2" s="2">
        <v>2018</v>
      </c>
      <c r="BB2" s="2">
        <v>2019</v>
      </c>
      <c r="BC2" s="2">
        <v>2020</v>
      </c>
      <c r="BD2" s="2">
        <v>2021</v>
      </c>
      <c r="BE2" s="2">
        <v>2022</v>
      </c>
    </row>
    <row r="3" spans="1:57" x14ac:dyDescent="0.25">
      <c r="A3" s="2" t="s">
        <v>2</v>
      </c>
    </row>
    <row r="4" spans="1:57" x14ac:dyDescent="0.25">
      <c r="A4" s="2" t="s">
        <v>3</v>
      </c>
      <c r="B4">
        <v>31709.38328155308</v>
      </c>
      <c r="C4">
        <v>32928.935840533239</v>
      </c>
      <c r="D4">
        <v>32248.7585613544</v>
      </c>
      <c r="E4">
        <v>33058.048279620751</v>
      </c>
      <c r="F4">
        <v>32857.40944424284</v>
      </c>
      <c r="G4">
        <v>33005.843497638904</v>
      </c>
      <c r="H4">
        <v>35820.683717668493</v>
      </c>
      <c r="I4">
        <v>33458.53426547561</v>
      </c>
      <c r="J4">
        <v>33491.350893649673</v>
      </c>
      <c r="K4">
        <v>35793.005739285312</v>
      </c>
      <c r="L4">
        <v>35058.20014757428</v>
      </c>
      <c r="M4">
        <v>37664.174568090653</v>
      </c>
      <c r="N4">
        <v>38926.523670177143</v>
      </c>
      <c r="O4">
        <v>37794.129275243147</v>
      </c>
      <c r="P4">
        <v>36016.019398891323</v>
      </c>
      <c r="Q4">
        <v>36373.866507412611</v>
      </c>
      <c r="R4">
        <v>35806.566780398229</v>
      </c>
      <c r="S4">
        <v>36438.995743189589</v>
      </c>
      <c r="T4">
        <v>37083.240699336762</v>
      </c>
      <c r="U4">
        <v>35965.965250561887</v>
      </c>
      <c r="V4">
        <v>38219.755070738509</v>
      </c>
      <c r="W4">
        <v>36463.257829427093</v>
      </c>
      <c r="X4">
        <v>34728.876305805068</v>
      </c>
      <c r="Y4">
        <v>36019.180374969052</v>
      </c>
      <c r="Z4">
        <v>34155.679561813937</v>
      </c>
      <c r="AA4">
        <v>34779.904433075841</v>
      </c>
      <c r="AB4">
        <v>40169.913551109901</v>
      </c>
      <c r="AC4">
        <v>39171.123790288977</v>
      </c>
      <c r="AD4">
        <v>38654.183228621827</v>
      </c>
      <c r="AE4">
        <v>38488.071886908881</v>
      </c>
      <c r="AF4">
        <v>39980.752351273237</v>
      </c>
      <c r="AG4">
        <v>40065.075180885469</v>
      </c>
      <c r="AH4">
        <v>41213.408712918652</v>
      </c>
      <c r="AI4">
        <v>39869.067329207253</v>
      </c>
      <c r="AJ4">
        <v>38158.443861042077</v>
      </c>
      <c r="AK4">
        <v>39526.432266600612</v>
      </c>
      <c r="AL4">
        <v>39460.401816991864</v>
      </c>
      <c r="AM4">
        <v>39049.542342386463</v>
      </c>
      <c r="AN4">
        <v>38852.368229418127</v>
      </c>
      <c r="AO4">
        <v>39206.529912156417</v>
      </c>
      <c r="AP4">
        <v>39239.256094330478</v>
      </c>
      <c r="AQ4">
        <v>39065.118063317088</v>
      </c>
      <c r="AR4">
        <v>39561.728187588102</v>
      </c>
      <c r="AS4">
        <v>38287.096985517332</v>
      </c>
      <c r="AT4">
        <v>38369.710473426538</v>
      </c>
      <c r="AU4">
        <v>37945.179709550837</v>
      </c>
      <c r="AV4">
        <v>39183.116460588433</v>
      </c>
      <c r="AW4">
        <v>38453.530153799322</v>
      </c>
      <c r="AX4">
        <v>40043.646289867822</v>
      </c>
      <c r="AY4">
        <v>40649.577312984933</v>
      </c>
      <c r="AZ4">
        <v>41666.26635121421</v>
      </c>
      <c r="BA4">
        <v>41402.993149928443</v>
      </c>
      <c r="BB4">
        <v>39369.003395804393</v>
      </c>
      <c r="BC4">
        <v>41742.615000000013</v>
      </c>
      <c r="BD4">
        <v>41587.533000000003</v>
      </c>
      <c r="BE4">
        <v>42512.468652452691</v>
      </c>
    </row>
    <row r="5" spans="1:57" x14ac:dyDescent="0.25">
      <c r="A5" s="2" t="s">
        <v>4</v>
      </c>
      <c r="B5">
        <v>55401.380188779607</v>
      </c>
      <c r="C5">
        <v>58151.494828331037</v>
      </c>
      <c r="D5">
        <v>57351.60457327593</v>
      </c>
      <c r="E5">
        <v>59635.214391156631</v>
      </c>
      <c r="F5">
        <v>62630.409315624718</v>
      </c>
      <c r="G5">
        <v>63973.346913901863</v>
      </c>
      <c r="H5">
        <v>63352.984793227472</v>
      </c>
      <c r="I5">
        <v>65119.521627256043</v>
      </c>
      <c r="J5">
        <v>64844.066642398371</v>
      </c>
      <c r="K5">
        <v>67192.18856681147</v>
      </c>
      <c r="L5">
        <v>69361.755385453303</v>
      </c>
      <c r="M5">
        <v>72062.412665039577</v>
      </c>
      <c r="N5">
        <v>78931.56167282103</v>
      </c>
      <c r="O5">
        <v>83264.811970454131</v>
      </c>
      <c r="P5">
        <v>83680.290947640431</v>
      </c>
      <c r="Q5">
        <v>80229.552971462108</v>
      </c>
      <c r="R5">
        <v>77401.507569197653</v>
      </c>
      <c r="S5">
        <v>78812.251333852982</v>
      </c>
      <c r="T5">
        <v>83060.992378388662</v>
      </c>
      <c r="U5">
        <v>88172.475682290024</v>
      </c>
      <c r="V5">
        <v>87778.049345640291</v>
      </c>
      <c r="W5">
        <v>85861.172397312519</v>
      </c>
      <c r="X5">
        <v>84341.679175375655</v>
      </c>
      <c r="Y5">
        <v>88244.370376724459</v>
      </c>
      <c r="Z5">
        <v>87425.118685415349</v>
      </c>
      <c r="AA5">
        <v>92477.287645371136</v>
      </c>
      <c r="AB5">
        <v>99002.457786989035</v>
      </c>
      <c r="AC5">
        <v>98515.247874823399</v>
      </c>
      <c r="AD5">
        <v>94913.351634360224</v>
      </c>
      <c r="AE5">
        <v>89306.466230266247</v>
      </c>
      <c r="AF5">
        <v>87818.067754368109</v>
      </c>
      <c r="AG5">
        <v>91349.280034007839</v>
      </c>
      <c r="AH5">
        <v>89368.694045181575</v>
      </c>
      <c r="AI5">
        <v>88151.945909957838</v>
      </c>
      <c r="AJ5">
        <v>88271.071383339382</v>
      </c>
      <c r="AK5">
        <v>93055.729218840759</v>
      </c>
      <c r="AL5">
        <v>94721.313763987724</v>
      </c>
      <c r="AM5">
        <v>95199.176458114875</v>
      </c>
      <c r="AN5">
        <v>97210.924192653663</v>
      </c>
      <c r="AO5">
        <v>95959.611916771537</v>
      </c>
      <c r="AP5">
        <v>94875.504553570325</v>
      </c>
      <c r="AQ5">
        <v>91944.579581337719</v>
      </c>
      <c r="AR5">
        <v>89199.149613862726</v>
      </c>
      <c r="AS5">
        <v>84791.792649923766</v>
      </c>
      <c r="AT5">
        <v>86469.949309967647</v>
      </c>
      <c r="AU5">
        <v>83711.527220033415</v>
      </c>
      <c r="AV5">
        <v>84645.012637651686</v>
      </c>
      <c r="AW5">
        <v>84972.384363917285</v>
      </c>
      <c r="AX5">
        <v>87502.725229983436</v>
      </c>
      <c r="AY5">
        <v>88050.16393316316</v>
      </c>
      <c r="AZ5">
        <v>90152.864496524155</v>
      </c>
      <c r="BA5">
        <v>90695.094120878755</v>
      </c>
      <c r="BB5">
        <v>89321.560615944676</v>
      </c>
      <c r="BC5">
        <v>93900.407000000007</v>
      </c>
      <c r="BD5">
        <v>95406.599000000002</v>
      </c>
      <c r="BE5">
        <v>94115.541273045907</v>
      </c>
    </row>
    <row r="6" spans="1:57" x14ac:dyDescent="0.25">
      <c r="A6" s="2" t="s">
        <v>5</v>
      </c>
      <c r="B6">
        <v>341295.61345512728</v>
      </c>
      <c r="C6">
        <v>341590.64566317602</v>
      </c>
      <c r="D6">
        <v>368220.74776376248</v>
      </c>
      <c r="E6">
        <v>388079.9635794413</v>
      </c>
      <c r="F6">
        <v>386053.5149635431</v>
      </c>
      <c r="G6">
        <v>408872.82807597442</v>
      </c>
      <c r="H6">
        <v>424489.77080729877</v>
      </c>
      <c r="I6">
        <v>411963.30754149577</v>
      </c>
      <c r="J6">
        <v>407170.18139190623</v>
      </c>
      <c r="K6">
        <v>436935.16632990231</v>
      </c>
      <c r="L6">
        <v>444549.29459842172</v>
      </c>
      <c r="M6">
        <v>460001.02055992681</v>
      </c>
      <c r="N6">
        <v>474435.23689524521</v>
      </c>
      <c r="O6">
        <v>468119.36653653992</v>
      </c>
      <c r="P6">
        <v>449524.89665171242</v>
      </c>
      <c r="Q6">
        <v>452335.855267754</v>
      </c>
      <c r="R6">
        <v>466829.417921649</v>
      </c>
      <c r="S6">
        <v>516617.1809912785</v>
      </c>
      <c r="T6">
        <v>551364.61366492964</v>
      </c>
      <c r="U6">
        <v>614590.99570840388</v>
      </c>
      <c r="V6">
        <v>628473.35818103515</v>
      </c>
      <c r="W6">
        <v>625338.03776773869</v>
      </c>
      <c r="X6">
        <v>620161.94486590265</v>
      </c>
      <c r="Y6">
        <v>625742.11299129459</v>
      </c>
      <c r="Z6">
        <v>621218.52264226018</v>
      </c>
      <c r="AA6">
        <v>629327.66472583567</v>
      </c>
      <c r="AB6">
        <v>637161.00024772191</v>
      </c>
      <c r="AC6">
        <v>670301.98358260258</v>
      </c>
      <c r="AD6">
        <v>706513.38756770268</v>
      </c>
      <c r="AE6">
        <v>735781.7644532047</v>
      </c>
      <c r="AF6">
        <v>757765.77281213307</v>
      </c>
      <c r="AG6">
        <v>780125.35529146902</v>
      </c>
      <c r="AH6">
        <v>833471.27601461951</v>
      </c>
      <c r="AI6">
        <v>862121.40868649236</v>
      </c>
      <c r="AJ6">
        <v>904666.27780703502</v>
      </c>
      <c r="AK6">
        <v>913448.14453148795</v>
      </c>
      <c r="AL6">
        <v>908460.66535070399</v>
      </c>
      <c r="AM6">
        <v>932042.57757967385</v>
      </c>
      <c r="AN6">
        <v>1007843.161685323</v>
      </c>
      <c r="AO6">
        <v>1065521.3699595809</v>
      </c>
      <c r="AP6">
        <v>1112934.1434324961</v>
      </c>
      <c r="AQ6">
        <v>1104159.127027266</v>
      </c>
      <c r="AR6">
        <v>1021559.571753233</v>
      </c>
      <c r="AS6">
        <v>1004672.433677186</v>
      </c>
      <c r="AT6">
        <v>1020287.383895955</v>
      </c>
      <c r="AU6">
        <v>1030820.562569952</v>
      </c>
      <c r="AV6">
        <v>1014623.8385328921</v>
      </c>
      <c r="AW6">
        <v>1053827.148516394</v>
      </c>
      <c r="AX6">
        <v>1078366.6547960041</v>
      </c>
      <c r="AY6">
        <v>1119206.8979184569</v>
      </c>
      <c r="AZ6">
        <v>1143627.0995605739</v>
      </c>
      <c r="BA6">
        <v>1151259.5342836459</v>
      </c>
      <c r="BB6">
        <v>1156450.097779044</v>
      </c>
      <c r="BC6">
        <v>1138436.4550000001</v>
      </c>
      <c r="BD6">
        <v>1212596.7009999999</v>
      </c>
      <c r="BE6">
        <v>1264111.6584325701</v>
      </c>
    </row>
  </sheetData>
  <mergeCells count="1">
    <mergeCell ref="B1:B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F00B-7523-465A-AB88-64CD578127D9}">
  <dimension ref="A1:BE6"/>
  <sheetViews>
    <sheetView workbookViewId="0">
      <selection activeCell="E20" sqref="E20"/>
    </sheetView>
  </sheetViews>
  <sheetFormatPr defaultRowHeight="15" x14ac:dyDescent="0.25"/>
  <sheetData>
    <row r="1" spans="1:57" x14ac:dyDescent="0.25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2" t="s">
        <v>1</v>
      </c>
      <c r="B2" s="2">
        <v>1967</v>
      </c>
      <c r="C2" s="2">
        <v>1968</v>
      </c>
      <c r="D2" s="2">
        <v>1969</v>
      </c>
      <c r="E2" s="2">
        <v>1970</v>
      </c>
      <c r="F2" s="2">
        <v>1971</v>
      </c>
      <c r="G2" s="2">
        <v>1972</v>
      </c>
      <c r="H2" s="2">
        <v>1973</v>
      </c>
      <c r="I2" s="2">
        <v>1974</v>
      </c>
      <c r="J2" s="2">
        <v>1975</v>
      </c>
      <c r="K2" s="2">
        <v>1976</v>
      </c>
      <c r="L2" s="2">
        <v>1977</v>
      </c>
      <c r="M2" s="2">
        <v>1978</v>
      </c>
      <c r="N2" s="2">
        <v>1979</v>
      </c>
      <c r="O2" s="2">
        <v>1980</v>
      </c>
      <c r="P2" s="2">
        <v>1981</v>
      </c>
      <c r="Q2" s="2">
        <v>1982</v>
      </c>
      <c r="R2" s="2">
        <v>1983</v>
      </c>
      <c r="S2" s="2">
        <v>1984</v>
      </c>
      <c r="T2" s="2">
        <v>1985</v>
      </c>
      <c r="U2" s="2">
        <v>1986</v>
      </c>
      <c r="V2" s="2">
        <v>1987</v>
      </c>
      <c r="W2" s="2">
        <v>1988</v>
      </c>
      <c r="X2" s="2">
        <v>1989</v>
      </c>
      <c r="Y2" s="2">
        <v>1990</v>
      </c>
      <c r="Z2" s="2">
        <v>1991</v>
      </c>
      <c r="AA2" s="2">
        <v>1992</v>
      </c>
      <c r="AB2" s="2">
        <v>1993</v>
      </c>
      <c r="AC2" s="2">
        <v>1994</v>
      </c>
      <c r="AD2" s="2">
        <v>1995</v>
      </c>
      <c r="AE2" s="2">
        <v>1996</v>
      </c>
      <c r="AF2" s="2">
        <v>1997</v>
      </c>
      <c r="AG2" s="2">
        <v>1998</v>
      </c>
      <c r="AH2" s="2">
        <v>1999</v>
      </c>
      <c r="AI2" s="2">
        <v>2000</v>
      </c>
      <c r="AJ2" s="2">
        <v>2001</v>
      </c>
      <c r="AK2" s="2">
        <v>2002</v>
      </c>
      <c r="AL2" s="2">
        <v>2003</v>
      </c>
      <c r="AM2" s="2">
        <v>2004</v>
      </c>
      <c r="AN2" s="2">
        <v>2005</v>
      </c>
      <c r="AO2" s="2">
        <v>2006</v>
      </c>
      <c r="AP2" s="2">
        <v>2007</v>
      </c>
      <c r="AQ2" s="2">
        <v>2008</v>
      </c>
      <c r="AR2" s="2">
        <v>2009</v>
      </c>
      <c r="AS2" s="2">
        <v>2010</v>
      </c>
      <c r="AT2" s="2">
        <v>2011</v>
      </c>
      <c r="AU2" s="2">
        <v>2012</v>
      </c>
      <c r="AV2" s="2">
        <v>2013</v>
      </c>
      <c r="AW2" s="2">
        <v>2014</v>
      </c>
      <c r="AX2" s="2">
        <v>2015</v>
      </c>
      <c r="AY2" s="2">
        <v>2016</v>
      </c>
      <c r="AZ2" s="2">
        <v>2017</v>
      </c>
      <c r="BA2" s="2">
        <v>2018</v>
      </c>
      <c r="BB2" s="2">
        <v>2019</v>
      </c>
      <c r="BC2" s="2">
        <v>2020</v>
      </c>
      <c r="BD2" s="2">
        <v>2021</v>
      </c>
      <c r="BE2" s="2">
        <v>2022</v>
      </c>
    </row>
    <row r="3" spans="1:57" x14ac:dyDescent="0.25">
      <c r="A3" s="2" t="s">
        <v>2</v>
      </c>
    </row>
    <row r="4" spans="1:57" x14ac:dyDescent="0.25">
      <c r="A4" s="2" t="s">
        <v>3</v>
      </c>
      <c r="B4">
        <v>7091.8430928353073</v>
      </c>
      <c r="C4">
        <v>5745.7128763149494</v>
      </c>
      <c r="D4">
        <v>5426.6118470414594</v>
      </c>
      <c r="E4">
        <v>6327.1902727895986</v>
      </c>
      <c r="F4">
        <v>6935.1566986011949</v>
      </c>
      <c r="G4">
        <v>6793.8904025681932</v>
      </c>
      <c r="H4">
        <v>7209.1162189694096</v>
      </c>
      <c r="I4">
        <v>6964.676555235601</v>
      </c>
      <c r="J4">
        <v>7384.7805886007636</v>
      </c>
      <c r="K4">
        <v>8786.9827504879049</v>
      </c>
      <c r="L4">
        <v>8957.1252442164332</v>
      </c>
      <c r="M4">
        <v>9361.6381416158565</v>
      </c>
      <c r="N4">
        <v>10504.95455714401</v>
      </c>
      <c r="O4">
        <v>10397.529640547409</v>
      </c>
      <c r="P4">
        <v>11075.519493715439</v>
      </c>
      <c r="Q4">
        <v>11681.3247005104</v>
      </c>
      <c r="R4">
        <v>12659.36397268968</v>
      </c>
      <c r="S4">
        <v>11981.33075844933</v>
      </c>
      <c r="T4">
        <v>12199.47107760468</v>
      </c>
      <c r="U4">
        <v>12127.34839375788</v>
      </c>
      <c r="V4">
        <v>12044.053962242349</v>
      </c>
      <c r="W4">
        <v>10546.607384156739</v>
      </c>
      <c r="X4">
        <v>11120.83108788473</v>
      </c>
      <c r="Y4">
        <v>11477.697853242231</v>
      </c>
      <c r="Z4">
        <v>11778.80045402352</v>
      </c>
      <c r="AA4">
        <v>12966.965740515159</v>
      </c>
      <c r="AB4">
        <v>12232.5016741905</v>
      </c>
      <c r="AC4">
        <v>11218.160699837281</v>
      </c>
      <c r="AD4">
        <v>10511.072350971441</v>
      </c>
      <c r="AE4">
        <v>9836.3247226858039</v>
      </c>
      <c r="AF4">
        <v>10011.355362661439</v>
      </c>
      <c r="AG4">
        <v>11135.292463676509</v>
      </c>
      <c r="AH4">
        <v>10713.710997134731</v>
      </c>
      <c r="AI4">
        <v>10401.888442963211</v>
      </c>
      <c r="AJ4">
        <v>10384.88325377394</v>
      </c>
      <c r="AK4">
        <v>11153.952941481921</v>
      </c>
      <c r="AL4">
        <v>9687.0415969891255</v>
      </c>
      <c r="AM4">
        <v>10449.29635382085</v>
      </c>
      <c r="AN4">
        <v>10025.25566585279</v>
      </c>
      <c r="AO4">
        <v>10152.10394212026</v>
      </c>
      <c r="AP4">
        <v>10264.812686618719</v>
      </c>
      <c r="AQ4">
        <v>11154.901333195419</v>
      </c>
      <c r="AR4">
        <v>11488.82500726832</v>
      </c>
      <c r="AS4">
        <v>11793.593546184329</v>
      </c>
      <c r="AT4">
        <v>12528.4252829449</v>
      </c>
      <c r="AU4">
        <v>12161.135845261149</v>
      </c>
      <c r="AV4">
        <v>11764.80175107455</v>
      </c>
      <c r="AW4">
        <v>11793.2759199377</v>
      </c>
      <c r="AX4">
        <v>12701.13912206918</v>
      </c>
      <c r="AY4">
        <v>12370.90589035017</v>
      </c>
      <c r="AZ4">
        <v>11816.302786115801</v>
      </c>
      <c r="BA4">
        <v>11784.89803945289</v>
      </c>
      <c r="BB4">
        <v>11118.83676449319</v>
      </c>
      <c r="BC4">
        <v>10520.221</v>
      </c>
      <c r="BD4">
        <v>10918.842000000001</v>
      </c>
      <c r="BE4">
        <v>10684.742946954029</v>
      </c>
    </row>
    <row r="5" spans="1:57" x14ac:dyDescent="0.25">
      <c r="A5" s="2" t="s">
        <v>4</v>
      </c>
      <c r="B5">
        <v>5607.733457517751</v>
      </c>
      <c r="C5">
        <v>5183.9898323163497</v>
      </c>
      <c r="D5">
        <v>5452.2684700905193</v>
      </c>
      <c r="E5">
        <v>6453.7844943500313</v>
      </c>
      <c r="F5">
        <v>6666.8666155825458</v>
      </c>
      <c r="G5">
        <v>6431.5270332653654</v>
      </c>
      <c r="H5">
        <v>7448.9530314776557</v>
      </c>
      <c r="I5">
        <v>7545.0669256401197</v>
      </c>
      <c r="J5">
        <v>7047.0944177105166</v>
      </c>
      <c r="K5">
        <v>8267.6309943220695</v>
      </c>
      <c r="L5">
        <v>8184.1713084212852</v>
      </c>
      <c r="M5">
        <v>8961.5130780536292</v>
      </c>
      <c r="N5">
        <v>9747.481504824842</v>
      </c>
      <c r="O5">
        <v>9902.7509953852623</v>
      </c>
      <c r="P5">
        <v>10099.11402686554</v>
      </c>
      <c r="Q5">
        <v>10231.99095808214</v>
      </c>
      <c r="R5">
        <v>9945.6901907099364</v>
      </c>
      <c r="S5">
        <v>10549.75874552381</v>
      </c>
      <c r="T5">
        <v>11069.99610608259</v>
      </c>
      <c r="U5">
        <v>12001.75464263741</v>
      </c>
      <c r="V5">
        <v>12640.32578932248</v>
      </c>
      <c r="W5">
        <v>12671.33901210076</v>
      </c>
      <c r="X5">
        <v>13530.63897029442</v>
      </c>
      <c r="Y5">
        <v>15101.829021524751</v>
      </c>
      <c r="Z5">
        <v>16808.012940875629</v>
      </c>
      <c r="AA5">
        <v>16443.82550039162</v>
      </c>
      <c r="AB5">
        <v>16461.390822539699</v>
      </c>
      <c r="AC5">
        <v>18321.557082358009</v>
      </c>
      <c r="AD5">
        <v>19482.959728319001</v>
      </c>
      <c r="AE5">
        <v>20617.969810984509</v>
      </c>
      <c r="AF5">
        <v>21007.96440380202</v>
      </c>
      <c r="AG5">
        <v>21431.735438009498</v>
      </c>
      <c r="AH5">
        <v>21626.278769024819</v>
      </c>
      <c r="AI5">
        <v>24106.9205548516</v>
      </c>
      <c r="AJ5">
        <v>25364.99625168827</v>
      </c>
      <c r="AK5">
        <v>27077.469176406121</v>
      </c>
      <c r="AL5">
        <v>29464.021287624579</v>
      </c>
      <c r="AM5">
        <v>29830.10821759982</v>
      </c>
      <c r="AN5">
        <v>30734.421226209659</v>
      </c>
      <c r="AO5">
        <v>33372.16343760903</v>
      </c>
      <c r="AP5">
        <v>33454.367182892049</v>
      </c>
      <c r="AQ5">
        <v>35821.678356252043</v>
      </c>
      <c r="AR5">
        <v>31786.866267443958</v>
      </c>
      <c r="AS5">
        <v>29720.904096340531</v>
      </c>
      <c r="AT5">
        <v>29473.32479000961</v>
      </c>
      <c r="AU5">
        <v>29762.433551546859</v>
      </c>
      <c r="AV5">
        <v>30508.04863413686</v>
      </c>
      <c r="AW5">
        <v>30789.564819171079</v>
      </c>
      <c r="AX5">
        <v>32215.217475173638</v>
      </c>
      <c r="AY5">
        <v>31853.048484978459</v>
      </c>
      <c r="AZ5">
        <v>32821.933534560092</v>
      </c>
      <c r="BA5">
        <v>33933.946160843261</v>
      </c>
      <c r="BB5">
        <v>34774.85453620812</v>
      </c>
      <c r="BC5">
        <v>35648.525000000001</v>
      </c>
      <c r="BD5">
        <v>34196.785000000003</v>
      </c>
      <c r="BE5">
        <v>34477.997422750959</v>
      </c>
    </row>
    <row r="6" spans="1:57" x14ac:dyDescent="0.25">
      <c r="A6" s="2" t="s">
        <v>5</v>
      </c>
      <c r="B6">
        <v>71710.982511045018</v>
      </c>
      <c r="C6">
        <v>77520.706630159912</v>
      </c>
      <c r="D6">
        <v>90035.016400130204</v>
      </c>
      <c r="E6">
        <v>95915.3127412662</v>
      </c>
      <c r="F6">
        <v>98348.611129779194</v>
      </c>
      <c r="G6">
        <v>104333.1557077008</v>
      </c>
      <c r="H6">
        <v>115507.9433406224</v>
      </c>
      <c r="I6">
        <v>113793.8237888268</v>
      </c>
      <c r="J6">
        <v>102564.803792782</v>
      </c>
      <c r="K6">
        <v>116147.53210220981</v>
      </c>
      <c r="L6">
        <v>117184.1949260976</v>
      </c>
      <c r="M6">
        <v>118037.2603836132</v>
      </c>
      <c r="N6">
        <v>122619.40542180291</v>
      </c>
      <c r="O6">
        <v>119686.1843294479</v>
      </c>
      <c r="P6">
        <v>114798.0379433809</v>
      </c>
      <c r="Q6">
        <v>112867.6167148867</v>
      </c>
      <c r="R6">
        <v>114226.4286564482</v>
      </c>
      <c r="S6">
        <v>121472.0455714867</v>
      </c>
      <c r="T6">
        <v>128932.0877631921</v>
      </c>
      <c r="U6">
        <v>132006.12201831749</v>
      </c>
      <c r="V6">
        <v>132352.98394538829</v>
      </c>
      <c r="W6">
        <v>140179.87093371159</v>
      </c>
      <c r="X6">
        <v>141968.89287248961</v>
      </c>
      <c r="Y6">
        <v>143439.99497370201</v>
      </c>
      <c r="Z6">
        <v>147457.6503248651</v>
      </c>
      <c r="AA6">
        <v>147385.44831448561</v>
      </c>
      <c r="AB6">
        <v>145348.42083297079</v>
      </c>
      <c r="AC6">
        <v>158904.36485290781</v>
      </c>
      <c r="AD6">
        <v>168636.9273479539</v>
      </c>
      <c r="AE6">
        <v>176711.81647311969</v>
      </c>
      <c r="AF6">
        <v>183392.01552300571</v>
      </c>
      <c r="AG6">
        <v>195034.57902195631</v>
      </c>
      <c r="AH6">
        <v>204045.4272543863</v>
      </c>
      <c r="AI6">
        <v>224459.0142725097</v>
      </c>
      <c r="AJ6">
        <v>231617.9197846351</v>
      </c>
      <c r="AK6">
        <v>241600.9043097457</v>
      </c>
      <c r="AL6">
        <v>233822.44875219211</v>
      </c>
      <c r="AM6">
        <v>240993.3426814928</v>
      </c>
      <c r="AN6">
        <v>279026.24464373448</v>
      </c>
      <c r="AO6">
        <v>311035.41599991388</v>
      </c>
      <c r="AP6">
        <v>323603.29729497491</v>
      </c>
      <c r="AQ6">
        <v>348261.02650659683</v>
      </c>
      <c r="AR6">
        <v>299322.43688099441</v>
      </c>
      <c r="AS6">
        <v>302222.18213842489</v>
      </c>
      <c r="AT6">
        <v>320894.0226693427</v>
      </c>
      <c r="AU6">
        <v>336143.21151683963</v>
      </c>
      <c r="AV6">
        <v>341693.76890173409</v>
      </c>
      <c r="AW6">
        <v>346816.33066108433</v>
      </c>
      <c r="AX6">
        <v>374483.61106560269</v>
      </c>
      <c r="AY6">
        <v>394791.10046912951</v>
      </c>
      <c r="AZ6">
        <v>404505.01995807717</v>
      </c>
      <c r="BA6">
        <v>429642.02157113841</v>
      </c>
      <c r="BB6">
        <v>454629.04778914142</v>
      </c>
      <c r="BC6">
        <v>449937.62300000002</v>
      </c>
      <c r="BD6">
        <v>480907.74900000001</v>
      </c>
      <c r="BE6">
        <v>522161.76400998503</v>
      </c>
    </row>
  </sheetData>
  <mergeCells count="1">
    <mergeCell ref="B1:B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workbookViewId="0"/>
  </sheetViews>
  <sheetFormatPr defaultRowHeight="15" x14ac:dyDescent="0.25"/>
  <sheetData>
    <row r="1" spans="1:57" x14ac:dyDescent="0.25">
      <c r="A1" s="1"/>
      <c r="B1" s="3" t="s">
        <v>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" t="s">
        <v>1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 x14ac:dyDescent="0.25">
      <c r="A3" s="1" t="s">
        <v>2</v>
      </c>
    </row>
    <row r="4" spans="1:57" x14ac:dyDescent="0.25">
      <c r="A4" s="1" t="s">
        <v>3</v>
      </c>
      <c r="B4">
        <v>0.25607391214583708</v>
      </c>
      <c r="C4">
        <v>0.25834003730491639</v>
      </c>
      <c r="D4">
        <v>0.28105257532435729</v>
      </c>
      <c r="E4">
        <v>0.30430120704765162</v>
      </c>
      <c r="F4">
        <v>0.29811966918057847</v>
      </c>
      <c r="G4">
        <v>0.3339359020225236</v>
      </c>
      <c r="H4">
        <v>0.4305279872834995</v>
      </c>
      <c r="I4">
        <v>0.44414888658102769</v>
      </c>
      <c r="J4">
        <v>0.48715191963963472</v>
      </c>
      <c r="K4">
        <v>0.56408820249938729</v>
      </c>
      <c r="L4">
        <v>0.5951435602038827</v>
      </c>
      <c r="M4">
        <v>0.63451720127908895</v>
      </c>
      <c r="N4">
        <v>0.65096350588070084</v>
      </c>
      <c r="O4">
        <v>0.72318176898930764</v>
      </c>
      <c r="P4">
        <v>0.81190980975531313</v>
      </c>
      <c r="Q4">
        <v>0.91041812254532162</v>
      </c>
      <c r="R4">
        <v>0.95466564529357645</v>
      </c>
      <c r="S4">
        <v>0.99197673019407839</v>
      </c>
      <c r="T4">
        <v>0.98749151333287322</v>
      </c>
      <c r="U4">
        <v>0.95475842280037015</v>
      </c>
      <c r="V4">
        <v>0.95360647869086479</v>
      </c>
      <c r="W4">
        <v>0.932897985505861</v>
      </c>
      <c r="X4">
        <v>0.97239891666336642</v>
      </c>
      <c r="Y4">
        <v>0.90614873222066761</v>
      </c>
      <c r="Z4">
        <v>0.89339056515103155</v>
      </c>
      <c r="AA4">
        <v>0.90270640338184716</v>
      </c>
      <c r="AB4">
        <v>0.80025434628796999</v>
      </c>
      <c r="AC4">
        <v>0.80089487845872021</v>
      </c>
      <c r="AD4">
        <v>0.8356474583637411</v>
      </c>
      <c r="AE4">
        <v>0.84700115827381273</v>
      </c>
      <c r="AF4">
        <v>0.84671658296735308</v>
      </c>
      <c r="AG4">
        <v>0.75191860918725217</v>
      </c>
      <c r="AH4">
        <v>0.73512718699258917</v>
      </c>
      <c r="AI4">
        <v>0.80247948980993089</v>
      </c>
      <c r="AJ4">
        <v>0.85718238706573779</v>
      </c>
      <c r="AK4">
        <v>0.78091773225080785</v>
      </c>
      <c r="AL4">
        <v>0.75515379176416053</v>
      </c>
      <c r="AM4">
        <v>0.77755657056951677</v>
      </c>
      <c r="AN4">
        <v>0.71833854743984793</v>
      </c>
      <c r="AO4">
        <v>0.73132552845527765</v>
      </c>
      <c r="AP4">
        <v>0.76268103098727191</v>
      </c>
      <c r="AQ4">
        <v>0.83607121138012508</v>
      </c>
      <c r="AR4">
        <v>0.79607803017066459</v>
      </c>
      <c r="AS4">
        <v>0.84462464151090499</v>
      </c>
      <c r="AT4">
        <v>0.94835462374842117</v>
      </c>
      <c r="AU4">
        <v>1.029352267303177</v>
      </c>
      <c r="AV4">
        <v>0.97792070333706316</v>
      </c>
      <c r="AW4">
        <v>0.93853410833053441</v>
      </c>
      <c r="AX4">
        <v>0.86804806870795082</v>
      </c>
      <c r="AY4">
        <v>0.88136659653015903</v>
      </c>
      <c r="AZ4">
        <v>0.95609390209267642</v>
      </c>
      <c r="BA4">
        <v>0.91154158450995537</v>
      </c>
      <c r="BB4">
        <v>0.98517616206826075</v>
      </c>
      <c r="BC4">
        <v>1</v>
      </c>
      <c r="BD4">
        <v>0.97836786726731118</v>
      </c>
      <c r="BE4">
        <v>1.17552286550737</v>
      </c>
    </row>
    <row r="5" spans="1:57" x14ac:dyDescent="0.25">
      <c r="A5" s="1" t="s">
        <v>4</v>
      </c>
      <c r="B5">
        <v>0.21736725993002959</v>
      </c>
      <c r="C5">
        <v>0.21710019233269021</v>
      </c>
      <c r="D5">
        <v>0.23343466888754891</v>
      </c>
      <c r="E5">
        <v>0.2501914069225834</v>
      </c>
      <c r="F5">
        <v>0.25792978796042459</v>
      </c>
      <c r="G5">
        <v>0.2766724070313018</v>
      </c>
      <c r="H5">
        <v>0.35413553863728142</v>
      </c>
      <c r="I5">
        <v>0.3836503717511528</v>
      </c>
      <c r="J5">
        <v>0.41428954446010469</v>
      </c>
      <c r="K5">
        <v>0.4527399107309284</v>
      </c>
      <c r="L5">
        <v>0.48772051502899427</v>
      </c>
      <c r="M5">
        <v>0.5174875123674979</v>
      </c>
      <c r="N5">
        <v>0.52452862913137743</v>
      </c>
      <c r="O5">
        <v>0.57813656222318255</v>
      </c>
      <c r="P5">
        <v>0.65156257585254973</v>
      </c>
      <c r="Q5">
        <v>0.72420845878513151</v>
      </c>
      <c r="R5">
        <v>0.74937648810759094</v>
      </c>
      <c r="S5">
        <v>0.80712270275509435</v>
      </c>
      <c r="T5">
        <v>0.80627524781704218</v>
      </c>
      <c r="U5">
        <v>0.7677319756437212</v>
      </c>
      <c r="V5">
        <v>0.75546495418302606</v>
      </c>
      <c r="W5">
        <v>0.76477539994656429</v>
      </c>
      <c r="X5">
        <v>0.81507701708851088</v>
      </c>
      <c r="Y5">
        <v>0.79434010447491954</v>
      </c>
      <c r="Z5">
        <v>0.79175995202492089</v>
      </c>
      <c r="AA5">
        <v>0.8113853972352395</v>
      </c>
      <c r="AB5">
        <v>0.75479963688720897</v>
      </c>
      <c r="AC5">
        <v>0.76114401218648087</v>
      </c>
      <c r="AD5">
        <v>0.76856145841574952</v>
      </c>
      <c r="AE5">
        <v>0.78565486303200116</v>
      </c>
      <c r="AF5">
        <v>0.79803585579875247</v>
      </c>
      <c r="AG5">
        <v>0.7540223703857325</v>
      </c>
      <c r="AH5">
        <v>0.73069725320117307</v>
      </c>
      <c r="AI5">
        <v>0.78026275417389768</v>
      </c>
      <c r="AJ5">
        <v>0.81970008705132291</v>
      </c>
      <c r="AK5">
        <v>0.82018067011615825</v>
      </c>
      <c r="AL5">
        <v>0.80459867231295679</v>
      </c>
      <c r="AM5">
        <v>0.81073777724869345</v>
      </c>
      <c r="AN5">
        <v>0.81833700679032217</v>
      </c>
      <c r="AO5">
        <v>0.83200361367525622</v>
      </c>
      <c r="AP5">
        <v>0.86051449012430659</v>
      </c>
      <c r="AQ5">
        <v>0.92183343371052939</v>
      </c>
      <c r="AR5">
        <v>0.88637582674968962</v>
      </c>
      <c r="AS5">
        <v>0.91582157165535916</v>
      </c>
      <c r="AT5">
        <v>0.95976415455456365</v>
      </c>
      <c r="AU5">
        <v>0.99275845871800361</v>
      </c>
      <c r="AV5">
        <v>1.009094739816772</v>
      </c>
      <c r="AW5">
        <v>0.98179215019433685</v>
      </c>
      <c r="AX5">
        <v>0.96693148798389839</v>
      </c>
      <c r="AY5">
        <v>0.97212258925255923</v>
      </c>
      <c r="AZ5">
        <v>0.98167363521099882</v>
      </c>
      <c r="BA5">
        <v>0.97215030403335978</v>
      </c>
      <c r="BB5">
        <v>0.99724660492147565</v>
      </c>
      <c r="BC5">
        <v>1</v>
      </c>
      <c r="BD5">
        <v>0.99145650534176577</v>
      </c>
      <c r="BE5">
        <v>1.14727594879914</v>
      </c>
    </row>
    <row r="6" spans="1:57" x14ac:dyDescent="0.25">
      <c r="A6" s="1" t="s">
        <v>5</v>
      </c>
      <c r="B6">
        <v>0.11367524320269359</v>
      </c>
      <c r="C6">
        <v>0.11970203304956591</v>
      </c>
      <c r="D6">
        <v>0.12712091576105561</v>
      </c>
      <c r="E6">
        <v>0.13794340083518439</v>
      </c>
      <c r="F6">
        <v>0.14817805901995401</v>
      </c>
      <c r="G6">
        <v>0.15925596498877129</v>
      </c>
      <c r="H6">
        <v>0.1759983365656457</v>
      </c>
      <c r="I6">
        <v>0.2107790527684528</v>
      </c>
      <c r="J6">
        <v>0.23578933246030051</v>
      </c>
      <c r="K6">
        <v>0.25474409520866248</v>
      </c>
      <c r="L6">
        <v>0.27537930755515982</v>
      </c>
      <c r="M6">
        <v>0.29513295354856728</v>
      </c>
      <c r="N6">
        <v>0.3184311553395956</v>
      </c>
      <c r="O6">
        <v>0.3532929481496323</v>
      </c>
      <c r="P6">
        <v>0.39662562159212972</v>
      </c>
      <c r="Q6">
        <v>0.43949181737761378</v>
      </c>
      <c r="R6">
        <v>0.47188152672188388</v>
      </c>
      <c r="S6">
        <v>0.49739374106103268</v>
      </c>
      <c r="T6">
        <v>0.51982295623449803</v>
      </c>
      <c r="U6">
        <v>0.51672073023398912</v>
      </c>
      <c r="V6">
        <v>0.53285897594288145</v>
      </c>
      <c r="W6">
        <v>0.54884824486672701</v>
      </c>
      <c r="X6">
        <v>0.58187566405425373</v>
      </c>
      <c r="Y6">
        <v>0.59855472439392365</v>
      </c>
      <c r="Z6">
        <v>0.61564212830984322</v>
      </c>
      <c r="AA6">
        <v>0.62424256553782598</v>
      </c>
      <c r="AB6">
        <v>0.62877082039902632</v>
      </c>
      <c r="AC6">
        <v>0.64020325913371201</v>
      </c>
      <c r="AD6">
        <v>0.65076452286418474</v>
      </c>
      <c r="AE6">
        <v>0.66043460875919702</v>
      </c>
      <c r="AF6">
        <v>0.67617658327802932</v>
      </c>
      <c r="AG6">
        <v>0.68328877415654032</v>
      </c>
      <c r="AH6">
        <v>0.69275442197883863</v>
      </c>
      <c r="AI6">
        <v>0.72089397866823945</v>
      </c>
      <c r="AJ6">
        <v>0.7383961413244986</v>
      </c>
      <c r="AK6">
        <v>0.74851574450647085</v>
      </c>
      <c r="AL6">
        <v>0.75647840898486862</v>
      </c>
      <c r="AM6">
        <v>0.77184924696295876</v>
      </c>
      <c r="AN6">
        <v>0.79589363489671727</v>
      </c>
      <c r="AO6">
        <v>0.81825640746549277</v>
      </c>
      <c r="AP6">
        <v>0.84085022502766038</v>
      </c>
      <c r="AQ6">
        <v>0.8782255503486226</v>
      </c>
      <c r="AR6">
        <v>0.86662997137602371</v>
      </c>
      <c r="AS6">
        <v>0.89841805685809428</v>
      </c>
      <c r="AT6">
        <v>0.91182114453146434</v>
      </c>
      <c r="AU6">
        <v>0.93274208389237079</v>
      </c>
      <c r="AV6">
        <v>0.94063556625924505</v>
      </c>
      <c r="AW6">
        <v>0.94452562463370315</v>
      </c>
      <c r="AX6">
        <v>0.94667600946478536</v>
      </c>
      <c r="AY6">
        <v>0.93774848924647836</v>
      </c>
      <c r="AZ6">
        <v>0.95693455756520618</v>
      </c>
      <c r="BA6">
        <v>0.9734433248808998</v>
      </c>
      <c r="BB6">
        <v>0.98632641359235695</v>
      </c>
      <c r="BC6">
        <v>1</v>
      </c>
      <c r="BD6">
        <v>1.0496921197876621</v>
      </c>
      <c r="BE6">
        <v>1.187597937742398</v>
      </c>
    </row>
  </sheetData>
  <mergeCells count="1">
    <mergeCell ref="B1:B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6"/>
  <sheetViews>
    <sheetView workbookViewId="0"/>
  </sheetViews>
  <sheetFormatPr defaultRowHeight="15" x14ac:dyDescent="0.25"/>
  <sheetData>
    <row r="1" spans="1:57" x14ac:dyDescent="0.25">
      <c r="A1" s="1"/>
      <c r="B1" s="3" t="s">
        <v>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" t="s">
        <v>1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 x14ac:dyDescent="0.25">
      <c r="A3" s="1" t="s">
        <v>2</v>
      </c>
    </row>
    <row r="4" spans="1:57" x14ac:dyDescent="0.25">
      <c r="A4" s="1" t="s">
        <v>3</v>
      </c>
      <c r="B4">
        <v>0.18189507456544449</v>
      </c>
      <c r="C4">
        <v>0.18225197593999851</v>
      </c>
      <c r="D4">
        <v>0.18389949514393769</v>
      </c>
      <c r="E4">
        <v>0.19908883776459979</v>
      </c>
      <c r="F4">
        <v>0.2098036481441907</v>
      </c>
      <c r="G4">
        <v>0.2304531455668298</v>
      </c>
      <c r="H4">
        <v>0.2876608266056136</v>
      </c>
      <c r="I4">
        <v>0.31807964045071041</v>
      </c>
      <c r="J4">
        <v>0.33935872327714123</v>
      </c>
      <c r="K4">
        <v>0.37465165816118728</v>
      </c>
      <c r="L4">
        <v>0.39430669361875498</v>
      </c>
      <c r="M4">
        <v>0.39157055811398139</v>
      </c>
      <c r="N4">
        <v>0.41107629459388051</v>
      </c>
      <c r="O4">
        <v>0.46609004228486262</v>
      </c>
      <c r="P4">
        <v>0.53413904402891643</v>
      </c>
      <c r="Q4">
        <v>0.59108564417752951</v>
      </c>
      <c r="R4">
        <v>0.63223549921201083</v>
      </c>
      <c r="S4">
        <v>0.650814426627636</v>
      </c>
      <c r="T4">
        <v>0.61901008391371726</v>
      </c>
      <c r="U4">
        <v>0.60741196148018972</v>
      </c>
      <c r="V4">
        <v>0.58338385584308949</v>
      </c>
      <c r="W4">
        <v>0.5918264776683323</v>
      </c>
      <c r="X4">
        <v>0.634402977061851</v>
      </c>
      <c r="Y4">
        <v>0.6105482092046185</v>
      </c>
      <c r="Z4">
        <v>0.61801673837774407</v>
      </c>
      <c r="AA4">
        <v>0.61783611724009413</v>
      </c>
      <c r="AB4">
        <v>0.57109878259449864</v>
      </c>
      <c r="AC4">
        <v>0.56002060376775942</v>
      </c>
      <c r="AD4">
        <v>0.54846327152025309</v>
      </c>
      <c r="AE4">
        <v>0.54271972650471512</v>
      </c>
      <c r="AF4">
        <v>0.54973262406901413</v>
      </c>
      <c r="AG4">
        <v>0.50941846987349804</v>
      </c>
      <c r="AH4">
        <v>0.4998229712859108</v>
      </c>
      <c r="AI4">
        <v>0.52682464675302321</v>
      </c>
      <c r="AJ4">
        <v>0.54739566352370794</v>
      </c>
      <c r="AK4">
        <v>0.54791831205829178</v>
      </c>
      <c r="AL4">
        <v>0.56027223443031715</v>
      </c>
      <c r="AM4">
        <v>0.57520016503717997</v>
      </c>
      <c r="AN4">
        <v>0.594055478033375</v>
      </c>
      <c r="AO4">
        <v>0.62229403486795365</v>
      </c>
      <c r="AP4">
        <v>0.7083350829620727</v>
      </c>
      <c r="AQ4">
        <v>0.81091110677296063</v>
      </c>
      <c r="AR4">
        <v>0.76236931589728463</v>
      </c>
      <c r="AS4">
        <v>0.78123714664921751</v>
      </c>
      <c r="AT4">
        <v>0.84834930366019012</v>
      </c>
      <c r="AU4">
        <v>0.8810489991045618</v>
      </c>
      <c r="AV4">
        <v>0.91114690023129441</v>
      </c>
      <c r="AW4">
        <v>0.90850361648061362</v>
      </c>
      <c r="AX4">
        <v>0.9212607526172456</v>
      </c>
      <c r="AY4">
        <v>0.88833401830179992</v>
      </c>
      <c r="AZ4">
        <v>0.92102203170600738</v>
      </c>
      <c r="BA4">
        <v>0.95455507621860503</v>
      </c>
      <c r="BB4">
        <v>0.98750429372847182</v>
      </c>
      <c r="BC4">
        <v>1</v>
      </c>
      <c r="BD4">
        <v>1.1136353016545379</v>
      </c>
      <c r="BE4">
        <v>1.3658064784287389</v>
      </c>
    </row>
    <row r="5" spans="1:57" x14ac:dyDescent="0.25">
      <c r="A5" s="1" t="s">
        <v>4</v>
      </c>
      <c r="B5">
        <v>0.24311302611011529</v>
      </c>
      <c r="C5">
        <v>0.23851197637142599</v>
      </c>
      <c r="D5">
        <v>0.2459850820209325</v>
      </c>
      <c r="E5">
        <v>0.25556872694152538</v>
      </c>
      <c r="F5">
        <v>0.24521510517654549</v>
      </c>
      <c r="G5">
        <v>0.25874406943521427</v>
      </c>
      <c r="H5">
        <v>0.32751979515900698</v>
      </c>
      <c r="I5">
        <v>0.34919033758259038</v>
      </c>
      <c r="J5">
        <v>0.36411885712443059</v>
      </c>
      <c r="K5">
        <v>0.40321444291976533</v>
      </c>
      <c r="L5">
        <v>0.4329082788773817</v>
      </c>
      <c r="M5">
        <v>0.45992446625492978</v>
      </c>
      <c r="N5">
        <v>0.46146115848530272</v>
      </c>
      <c r="O5">
        <v>0.51458024112738054</v>
      </c>
      <c r="P5">
        <v>0.60204096417977648</v>
      </c>
      <c r="Q5">
        <v>0.67142666110962501</v>
      </c>
      <c r="R5">
        <v>0.69924383139921897</v>
      </c>
      <c r="S5">
        <v>0.74127987823891583</v>
      </c>
      <c r="T5">
        <v>0.73480381035665654</v>
      </c>
      <c r="U5">
        <v>0.68915548240085156</v>
      </c>
      <c r="V5">
        <v>0.66103342673567567</v>
      </c>
      <c r="W5">
        <v>0.6886597509973037</v>
      </c>
      <c r="X5">
        <v>0.75969880017758362</v>
      </c>
      <c r="Y5">
        <v>0.73081592887226066</v>
      </c>
      <c r="Z5">
        <v>0.73063228358899623</v>
      </c>
      <c r="AA5">
        <v>0.73118404436345386</v>
      </c>
      <c r="AB5">
        <v>0.66428390933140413</v>
      </c>
      <c r="AC5">
        <v>0.67151116466128447</v>
      </c>
      <c r="AD5">
        <v>0.68547190796192992</v>
      </c>
      <c r="AE5">
        <v>0.68816405003114145</v>
      </c>
      <c r="AF5">
        <v>0.71202651355222846</v>
      </c>
      <c r="AG5">
        <v>0.68796996863184734</v>
      </c>
      <c r="AH5">
        <v>0.65869187397419637</v>
      </c>
      <c r="AI5">
        <v>0.70101808771273311</v>
      </c>
      <c r="AJ5">
        <v>0.74674838252501219</v>
      </c>
      <c r="AK5">
        <v>0.70336662108724046</v>
      </c>
      <c r="AL5">
        <v>0.67370641818001997</v>
      </c>
      <c r="AM5">
        <v>0.68462401941068651</v>
      </c>
      <c r="AN5">
        <v>0.69440507733957701</v>
      </c>
      <c r="AO5">
        <v>0.7162755049803875</v>
      </c>
      <c r="AP5">
        <v>0.75179394587532189</v>
      </c>
      <c r="AQ5">
        <v>0.82809069279004566</v>
      </c>
      <c r="AR5">
        <v>0.7814804231039636</v>
      </c>
      <c r="AS5">
        <v>0.82911847520113413</v>
      </c>
      <c r="AT5">
        <v>0.90060538982772576</v>
      </c>
      <c r="AU5">
        <v>0.94490527786004219</v>
      </c>
      <c r="AV5">
        <v>0.9617050673091676</v>
      </c>
      <c r="AW5">
        <v>0.94376887774691198</v>
      </c>
      <c r="AX5">
        <v>0.89822355769089324</v>
      </c>
      <c r="AY5">
        <v>0.90075566911310045</v>
      </c>
      <c r="AZ5">
        <v>0.95542015536408276</v>
      </c>
      <c r="BA5">
        <v>0.92716642450655962</v>
      </c>
      <c r="BB5">
        <v>0.97081580798360356</v>
      </c>
      <c r="BC5">
        <v>1</v>
      </c>
      <c r="BD5">
        <v>1.0238706817236509</v>
      </c>
      <c r="BE5">
        <v>1.248118678851214</v>
      </c>
    </row>
    <row r="6" spans="1:57" x14ac:dyDescent="0.25">
      <c r="A6" s="1" t="s">
        <v>5</v>
      </c>
      <c r="B6">
        <v>0.1238171217615687</v>
      </c>
      <c r="C6">
        <v>0.12972007144268369</v>
      </c>
      <c r="D6">
        <v>0.13692940427751449</v>
      </c>
      <c r="E6">
        <v>0.1473365654135366</v>
      </c>
      <c r="F6">
        <v>0.1571674557298364</v>
      </c>
      <c r="G6">
        <v>0.1657399557191151</v>
      </c>
      <c r="H6">
        <v>0.1824389714241576</v>
      </c>
      <c r="I6">
        <v>0.23189979966745949</v>
      </c>
      <c r="J6">
        <v>0.2535430532740473</v>
      </c>
      <c r="K6">
        <v>0.27305656945921081</v>
      </c>
      <c r="L6">
        <v>0.29434300130251378</v>
      </c>
      <c r="M6">
        <v>0.31361044167011032</v>
      </c>
      <c r="N6">
        <v>0.34466525748777538</v>
      </c>
      <c r="O6">
        <v>0.39465500405125609</v>
      </c>
      <c r="P6">
        <v>0.45144481245774398</v>
      </c>
      <c r="Q6">
        <v>0.50128029268184415</v>
      </c>
      <c r="R6">
        <v>0.53664876861360367</v>
      </c>
      <c r="S6">
        <v>0.55815314914014447</v>
      </c>
      <c r="T6">
        <v>0.58475451461547789</v>
      </c>
      <c r="U6">
        <v>0.56802932036675724</v>
      </c>
      <c r="V6">
        <v>0.57351896270787239</v>
      </c>
      <c r="W6">
        <v>0.58601163670232825</v>
      </c>
      <c r="X6">
        <v>0.62446041893374171</v>
      </c>
      <c r="Y6">
        <v>0.64175520417441567</v>
      </c>
      <c r="Z6">
        <v>0.65635312566688886</v>
      </c>
      <c r="AA6">
        <v>0.66213632275776768</v>
      </c>
      <c r="AB6">
        <v>0.66173544164552189</v>
      </c>
      <c r="AC6">
        <v>0.67484509312826446</v>
      </c>
      <c r="AD6">
        <v>0.69254101438562543</v>
      </c>
      <c r="AE6">
        <v>0.7001845783685986</v>
      </c>
      <c r="AF6">
        <v>0.71687188997945361</v>
      </c>
      <c r="AG6">
        <v>0.72368832547622652</v>
      </c>
      <c r="AH6">
        <v>0.72924945727353385</v>
      </c>
      <c r="AI6">
        <v>0.75580711540421253</v>
      </c>
      <c r="AJ6">
        <v>0.773934887723708</v>
      </c>
      <c r="AK6">
        <v>0.78128435221727377</v>
      </c>
      <c r="AL6">
        <v>0.78886661923491452</v>
      </c>
      <c r="AM6">
        <v>0.79989977487690722</v>
      </c>
      <c r="AN6">
        <v>0.82118388488101524</v>
      </c>
      <c r="AO6">
        <v>0.84290454657455205</v>
      </c>
      <c r="AP6">
        <v>0.86821431686683126</v>
      </c>
      <c r="AQ6">
        <v>0.90905178522353802</v>
      </c>
      <c r="AR6">
        <v>0.90115246706851859</v>
      </c>
      <c r="AS6">
        <v>0.92619535007161724</v>
      </c>
      <c r="AT6">
        <v>0.95544319513152298</v>
      </c>
      <c r="AU6">
        <v>0.97344527696455341</v>
      </c>
      <c r="AV6">
        <v>0.97341747988977045</v>
      </c>
      <c r="AW6">
        <v>0.9733413641353762</v>
      </c>
      <c r="AX6">
        <v>0.96368613089337685</v>
      </c>
      <c r="AY6">
        <v>0.95471162999030035</v>
      </c>
      <c r="AZ6">
        <v>0.97679116085618201</v>
      </c>
      <c r="BA6">
        <v>0.99596229319032925</v>
      </c>
      <c r="BB6">
        <v>1.0044893689198211</v>
      </c>
      <c r="BC6">
        <v>1</v>
      </c>
      <c r="BD6">
        <v>1.049922119555929</v>
      </c>
      <c r="BE6">
        <v>1.16640799632423</v>
      </c>
    </row>
  </sheetData>
  <mergeCells count="1">
    <mergeCell ref="B1:B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6"/>
  <sheetViews>
    <sheetView workbookViewId="0"/>
  </sheetViews>
  <sheetFormatPr defaultRowHeight="15" x14ac:dyDescent="0.25"/>
  <sheetData>
    <row r="1" spans="1:31" x14ac:dyDescent="0.25">
      <c r="A1" s="1"/>
      <c r="B1" s="3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1" t="s">
        <v>1</v>
      </c>
      <c r="B2" s="1">
        <v>1993</v>
      </c>
      <c r="C2" s="1">
        <v>1994</v>
      </c>
      <c r="D2" s="1">
        <v>1995</v>
      </c>
      <c r="E2" s="1">
        <v>1996</v>
      </c>
      <c r="F2" s="1">
        <v>1997</v>
      </c>
      <c r="G2" s="1">
        <v>1998</v>
      </c>
      <c r="H2" s="1">
        <v>1999</v>
      </c>
      <c r="I2" s="1">
        <v>2000</v>
      </c>
      <c r="J2" s="1">
        <v>2001</v>
      </c>
      <c r="K2" s="1">
        <v>2002</v>
      </c>
      <c r="L2" s="1">
        <v>2003</v>
      </c>
      <c r="M2" s="1">
        <v>2004</v>
      </c>
      <c r="N2" s="1">
        <v>2005</v>
      </c>
      <c r="O2" s="1">
        <v>2006</v>
      </c>
      <c r="P2" s="1">
        <v>2007</v>
      </c>
      <c r="Q2" s="1">
        <v>2008</v>
      </c>
      <c r="R2" s="1">
        <v>2009</v>
      </c>
      <c r="S2" s="1">
        <v>2010</v>
      </c>
      <c r="T2" s="1">
        <v>2011</v>
      </c>
      <c r="U2" s="1">
        <v>2012</v>
      </c>
      <c r="V2" s="1">
        <v>2013</v>
      </c>
      <c r="W2" s="1">
        <v>2014</v>
      </c>
      <c r="X2" s="1">
        <v>2015</v>
      </c>
      <c r="Y2" s="1">
        <v>2016</v>
      </c>
      <c r="Z2" s="1">
        <v>2017</v>
      </c>
      <c r="AA2" s="1">
        <v>2018</v>
      </c>
      <c r="AB2" s="1">
        <v>2019</v>
      </c>
      <c r="AC2" s="1">
        <v>2020</v>
      </c>
      <c r="AD2" s="1">
        <v>2021</v>
      </c>
      <c r="AE2" s="1">
        <v>2022</v>
      </c>
    </row>
    <row r="3" spans="1:31" x14ac:dyDescent="0.25">
      <c r="A3" s="1" t="s">
        <v>2</v>
      </c>
    </row>
    <row r="4" spans="1:31" x14ac:dyDescent="0.25">
      <c r="A4" s="1" t="s">
        <v>3</v>
      </c>
      <c r="B4">
        <v>0.4371345250720593</v>
      </c>
      <c r="C4">
        <v>0.4565416038712688</v>
      </c>
      <c r="D4">
        <v>0.48186045094419488</v>
      </c>
      <c r="E4">
        <v>0.497529441190594</v>
      </c>
      <c r="F4">
        <v>0.54638688264184265</v>
      </c>
      <c r="G4">
        <v>0.57864628675100271</v>
      </c>
      <c r="H4">
        <v>0.64634955954147777</v>
      </c>
      <c r="I4">
        <v>0.62647964599393757</v>
      </c>
      <c r="J4">
        <v>0.66575502643743845</v>
      </c>
      <c r="K4">
        <v>0.68118583104519614</v>
      </c>
      <c r="L4">
        <v>0.70170597883570496</v>
      </c>
      <c r="M4">
        <v>0.73783698924868379</v>
      </c>
      <c r="N4">
        <v>0.79924726115329137</v>
      </c>
      <c r="O4">
        <v>0.90090229062463156</v>
      </c>
      <c r="P4">
        <v>0.99569856100635445</v>
      </c>
      <c r="Q4">
        <v>1.0998401889932321</v>
      </c>
      <c r="R4">
        <v>0.98072206849699317</v>
      </c>
      <c r="S4">
        <v>0.90821784400082239</v>
      </c>
      <c r="T4">
        <v>0.82304925534209339</v>
      </c>
      <c r="U4">
        <v>0.84721364951361733</v>
      </c>
      <c r="V4">
        <v>0.82401037941692801</v>
      </c>
      <c r="W4">
        <v>0.86856161992005931</v>
      </c>
      <c r="X4">
        <v>0.9105831023782136</v>
      </c>
      <c r="Y4">
        <v>0.91369132204244841</v>
      </c>
      <c r="Z4">
        <v>0.92082346624131683</v>
      </c>
      <c r="AA4">
        <v>0.93718568955765358</v>
      </c>
      <c r="AB4">
        <v>0.96597631992890998</v>
      </c>
      <c r="AC4">
        <v>1</v>
      </c>
      <c r="AD4">
        <v>0.99751301539567638</v>
      </c>
      <c r="AE4">
        <v>1.0873869658793991</v>
      </c>
    </row>
    <row r="5" spans="1:31" x14ac:dyDescent="0.25">
      <c r="A5" s="1" t="s">
        <v>4</v>
      </c>
      <c r="B5">
        <v>0.53550069277127255</v>
      </c>
      <c r="C5">
        <v>0.55605245923970825</v>
      </c>
      <c r="D5">
        <v>0.57488306533859035</v>
      </c>
      <c r="E5">
        <v>0.58886902467328395</v>
      </c>
      <c r="F5">
        <v>0.6298812984188098</v>
      </c>
      <c r="G5">
        <v>0.66864897158281777</v>
      </c>
      <c r="H5">
        <v>0.68522347846512366</v>
      </c>
      <c r="I5">
        <v>0.70817867340667928</v>
      </c>
      <c r="J5">
        <v>0.74772573835501366</v>
      </c>
      <c r="K5">
        <v>0.77292987452739104</v>
      </c>
      <c r="L5">
        <v>0.80143412018654159</v>
      </c>
      <c r="M5">
        <v>0.84068572972274147</v>
      </c>
      <c r="N5">
        <v>0.89545279182371584</v>
      </c>
      <c r="O5">
        <v>0.99469415444577525</v>
      </c>
      <c r="P5">
        <v>1.101289781170947</v>
      </c>
      <c r="Q5">
        <v>1.1952825298728851</v>
      </c>
      <c r="R5">
        <v>1.090336784127899</v>
      </c>
      <c r="S5">
        <v>1.0117773909851919</v>
      </c>
      <c r="T5">
        <v>0.917355811783513</v>
      </c>
      <c r="U5">
        <v>0.93075268693316804</v>
      </c>
      <c r="V5">
        <v>0.90377472851578078</v>
      </c>
      <c r="W5">
        <v>0.94388400661232341</v>
      </c>
      <c r="X5">
        <v>0.97061232616044923</v>
      </c>
      <c r="Y5">
        <v>0.97333519188804196</v>
      </c>
      <c r="Z5">
        <v>0.97176438725847358</v>
      </c>
      <c r="AA5">
        <v>0.9945813967561552</v>
      </c>
      <c r="AB5">
        <v>1.007645721567384</v>
      </c>
      <c r="AC5">
        <v>1</v>
      </c>
      <c r="AD5">
        <v>1.031373379535107</v>
      </c>
      <c r="AE5">
        <v>1.091317478961968</v>
      </c>
    </row>
    <row r="6" spans="1:31" x14ac:dyDescent="0.25">
      <c r="A6" s="1" t="s">
        <v>5</v>
      </c>
      <c r="B6">
        <v>0.51573415876266493</v>
      </c>
      <c r="C6">
        <v>0.53420951403765948</v>
      </c>
      <c r="D6">
        <v>0.5433550108039189</v>
      </c>
      <c r="E6">
        <v>0.55726194709847832</v>
      </c>
      <c r="F6">
        <v>0.57099205534712727</v>
      </c>
      <c r="G6">
        <v>0.58457017717995574</v>
      </c>
      <c r="H6">
        <v>0.60460957870796994</v>
      </c>
      <c r="I6">
        <v>0.61649886546066002</v>
      </c>
      <c r="J6">
        <v>0.64177331846130914</v>
      </c>
      <c r="K6">
        <v>0.66354133574449525</v>
      </c>
      <c r="L6">
        <v>0.68072791004144206</v>
      </c>
      <c r="M6">
        <v>0.70158367334713234</v>
      </c>
      <c r="N6">
        <v>0.72144420861214043</v>
      </c>
      <c r="O6">
        <v>0.74156064929370802</v>
      </c>
      <c r="P6">
        <v>0.78207647223932841</v>
      </c>
      <c r="Q6">
        <v>0.8204086166702782</v>
      </c>
      <c r="R6">
        <v>0.81774685009651371</v>
      </c>
      <c r="S6">
        <v>0.83327681298478307</v>
      </c>
      <c r="T6">
        <v>0.84020863274841506</v>
      </c>
      <c r="U6">
        <v>0.85971002906140748</v>
      </c>
      <c r="V6">
        <v>0.86676546260764076</v>
      </c>
      <c r="W6">
        <v>0.87738238972976257</v>
      </c>
      <c r="X6">
        <v>0.89228674207047742</v>
      </c>
      <c r="Y6">
        <v>0.90299990684580478</v>
      </c>
      <c r="Z6">
        <v>0.91910795963343361</v>
      </c>
      <c r="AA6">
        <v>0.94377654669858524</v>
      </c>
      <c r="AB6">
        <v>0.96797777162292764</v>
      </c>
      <c r="AC6">
        <v>1</v>
      </c>
      <c r="AD6">
        <v>1.0105627162974831</v>
      </c>
      <c r="AE6">
        <v>1.0665186486208991</v>
      </c>
    </row>
  </sheetData>
  <mergeCells count="1">
    <mergeCell ref="B1:A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6"/>
  <sheetViews>
    <sheetView workbookViewId="0"/>
  </sheetViews>
  <sheetFormatPr defaultRowHeight="15" x14ac:dyDescent="0.25"/>
  <sheetData>
    <row r="1" spans="1:31" x14ac:dyDescent="0.25">
      <c r="A1" s="1"/>
      <c r="B1" s="3" t="s">
        <v>10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1" t="s">
        <v>1</v>
      </c>
      <c r="B2" s="1">
        <v>1993</v>
      </c>
      <c r="C2" s="1">
        <v>1994</v>
      </c>
      <c r="D2" s="1">
        <v>1995</v>
      </c>
      <c r="E2" s="1">
        <v>1996</v>
      </c>
      <c r="F2" s="1">
        <v>1997</v>
      </c>
      <c r="G2" s="1">
        <v>1998</v>
      </c>
      <c r="H2" s="1">
        <v>1999</v>
      </c>
      <c r="I2" s="1">
        <v>2000</v>
      </c>
      <c r="J2" s="1">
        <v>2001</v>
      </c>
      <c r="K2" s="1">
        <v>2002</v>
      </c>
      <c r="L2" s="1">
        <v>2003</v>
      </c>
      <c r="M2" s="1">
        <v>2004</v>
      </c>
      <c r="N2" s="1">
        <v>2005</v>
      </c>
      <c r="O2" s="1">
        <v>2006</v>
      </c>
      <c r="P2" s="1">
        <v>2007</v>
      </c>
      <c r="Q2" s="1">
        <v>2008</v>
      </c>
      <c r="R2" s="1">
        <v>2009</v>
      </c>
      <c r="S2" s="1">
        <v>2010</v>
      </c>
      <c r="T2" s="1">
        <v>2011</v>
      </c>
      <c r="U2" s="1">
        <v>2012</v>
      </c>
      <c r="V2" s="1">
        <v>2013</v>
      </c>
      <c r="W2" s="1">
        <v>2014</v>
      </c>
      <c r="X2" s="1">
        <v>2015</v>
      </c>
      <c r="Y2" s="1">
        <v>2016</v>
      </c>
      <c r="Z2" s="1">
        <v>2017</v>
      </c>
      <c r="AA2" s="1">
        <v>2018</v>
      </c>
      <c r="AB2" s="1">
        <v>2019</v>
      </c>
      <c r="AC2" s="1">
        <v>2020</v>
      </c>
      <c r="AD2" s="1">
        <v>2021</v>
      </c>
      <c r="AE2" s="1">
        <v>2022</v>
      </c>
    </row>
    <row r="3" spans="1:31" x14ac:dyDescent="0.25">
      <c r="A3" s="1" t="s">
        <v>2</v>
      </c>
    </row>
    <row r="4" spans="1:31" x14ac:dyDescent="0.25">
      <c r="A4" s="1" t="s">
        <v>3</v>
      </c>
      <c r="B4">
        <v>0.40621427332460552</v>
      </c>
      <c r="C4">
        <v>0.42737515826767908</v>
      </c>
      <c r="D4">
        <v>0.43899956034774729</v>
      </c>
      <c r="E4">
        <v>0.45480607896273312</v>
      </c>
      <c r="F4">
        <v>0.49126851857325993</v>
      </c>
      <c r="G4">
        <v>0.51329254772325317</v>
      </c>
      <c r="H4">
        <v>0.5809213524592064</v>
      </c>
      <c r="I4">
        <v>0.53758869968031198</v>
      </c>
      <c r="J4">
        <v>0.55931692897202023</v>
      </c>
      <c r="K4">
        <v>0.57699542326595643</v>
      </c>
      <c r="L4">
        <v>0.59993429009871257</v>
      </c>
      <c r="M4">
        <v>0.61136132351866956</v>
      </c>
      <c r="N4">
        <v>0.65067292475816019</v>
      </c>
      <c r="O4">
        <v>0.68011663017276702</v>
      </c>
      <c r="P4">
        <v>0.7057390093777679</v>
      </c>
      <c r="Q4">
        <v>0.73794017325740813</v>
      </c>
      <c r="R4">
        <v>0.71723869082445291</v>
      </c>
      <c r="S4">
        <v>0.73460173969150933</v>
      </c>
      <c r="T4">
        <v>0.74560864725897957</v>
      </c>
      <c r="U4">
        <v>0.77821206518740549</v>
      </c>
      <c r="V4">
        <v>0.78971437890358021</v>
      </c>
      <c r="W4">
        <v>0.81661630481364667</v>
      </c>
      <c r="X4">
        <v>0.83809966508192735</v>
      </c>
      <c r="Y4">
        <v>0.87234195868532205</v>
      </c>
      <c r="Z4">
        <v>0.8894434651172537</v>
      </c>
      <c r="AA4">
        <v>0.90211402721180922</v>
      </c>
      <c r="AB4">
        <v>0.94711050648224338</v>
      </c>
      <c r="AC4">
        <v>1</v>
      </c>
      <c r="AD4">
        <v>0.97838690352456237</v>
      </c>
      <c r="AE4">
        <v>1.066698786897899</v>
      </c>
    </row>
    <row r="5" spans="1:31" x14ac:dyDescent="0.25">
      <c r="A5" s="1" t="s">
        <v>4</v>
      </c>
      <c r="B5">
        <v>0.53548001403437218</v>
      </c>
      <c r="C5">
        <v>0.55840753378126995</v>
      </c>
      <c r="D5">
        <v>0.56151211254247846</v>
      </c>
      <c r="E5">
        <v>0.57525611779484531</v>
      </c>
      <c r="F5">
        <v>0.60162117341522359</v>
      </c>
      <c r="G5">
        <v>0.63212347571640259</v>
      </c>
      <c r="H5">
        <v>0.63298748869979249</v>
      </c>
      <c r="I5">
        <v>0.64614385300570665</v>
      </c>
      <c r="J5">
        <v>0.66918731070385895</v>
      </c>
      <c r="K5">
        <v>0.69922876706359594</v>
      </c>
      <c r="L5">
        <v>0.73226197221223033</v>
      </c>
      <c r="M5">
        <v>0.7490048920266924</v>
      </c>
      <c r="N5">
        <v>0.78027016311516306</v>
      </c>
      <c r="O5">
        <v>0.80845417681718879</v>
      </c>
      <c r="P5">
        <v>0.85050635597119262</v>
      </c>
      <c r="Q5">
        <v>0.86913780299983356</v>
      </c>
      <c r="R5">
        <v>0.87017547598417988</v>
      </c>
      <c r="S5">
        <v>0.88117201310358295</v>
      </c>
      <c r="T5">
        <v>0.882165931861285</v>
      </c>
      <c r="U5">
        <v>0.89976501765053885</v>
      </c>
      <c r="V5">
        <v>0.90763188480470702</v>
      </c>
      <c r="W5">
        <v>0.92665859391141325</v>
      </c>
      <c r="X5">
        <v>0.92370109844833115</v>
      </c>
      <c r="Y5">
        <v>0.95928248570362162</v>
      </c>
      <c r="Z5">
        <v>0.96408183821191384</v>
      </c>
      <c r="AA5">
        <v>0.98609442502810085</v>
      </c>
      <c r="AB5">
        <v>1.0080755600123701</v>
      </c>
      <c r="AC5">
        <v>1</v>
      </c>
      <c r="AD5">
        <v>1.0281508790018661</v>
      </c>
      <c r="AE5">
        <v>1.0738184477562041</v>
      </c>
    </row>
    <row r="6" spans="1:31" x14ac:dyDescent="0.25">
      <c r="A6" s="1" t="s">
        <v>5</v>
      </c>
      <c r="B6">
        <v>0.51614369363106727</v>
      </c>
      <c r="C6">
        <v>0.53468753418781101</v>
      </c>
      <c r="D6">
        <v>0.54333561452277479</v>
      </c>
      <c r="E6">
        <v>0.55725044433166293</v>
      </c>
      <c r="F6">
        <v>0.57040194188382287</v>
      </c>
      <c r="G6">
        <v>0.58359032761978802</v>
      </c>
      <c r="H6">
        <v>0.60328518510441298</v>
      </c>
      <c r="I6">
        <v>0.61486428006510863</v>
      </c>
      <c r="J6">
        <v>0.63965704890287978</v>
      </c>
      <c r="K6">
        <v>0.66153771532481842</v>
      </c>
      <c r="L6">
        <v>0.6787656606149387</v>
      </c>
      <c r="M6">
        <v>0.69898290143458919</v>
      </c>
      <c r="N6">
        <v>0.71808842309393817</v>
      </c>
      <c r="O6">
        <v>0.73614260317874092</v>
      </c>
      <c r="P6">
        <v>0.7748847249372941</v>
      </c>
      <c r="Q6">
        <v>0.81133837599973568</v>
      </c>
      <c r="R6">
        <v>0.81153358626077188</v>
      </c>
      <c r="S6">
        <v>0.82952276885887688</v>
      </c>
      <c r="T6">
        <v>0.83902589829535079</v>
      </c>
      <c r="U6">
        <v>0.85865417644677833</v>
      </c>
      <c r="V6">
        <v>0.86659785282252522</v>
      </c>
      <c r="W6">
        <v>0.87662329000163941</v>
      </c>
      <c r="X6">
        <v>0.89094163027800066</v>
      </c>
      <c r="Y6">
        <v>0.90225313615961344</v>
      </c>
      <c r="Z6">
        <v>0.91859812854635359</v>
      </c>
      <c r="AA6">
        <v>0.94326769325900739</v>
      </c>
      <c r="AB6">
        <v>0.96769224407940435</v>
      </c>
      <c r="AC6">
        <v>1</v>
      </c>
      <c r="AD6">
        <v>1.0103644260395339</v>
      </c>
      <c r="AE6">
        <v>1.0660678757109709</v>
      </c>
    </row>
  </sheetData>
  <mergeCells count="1">
    <mergeCell ref="B1:A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F12"/>
  <sheetViews>
    <sheetView workbookViewId="0"/>
  </sheetViews>
  <sheetFormatPr defaultRowHeight="15" x14ac:dyDescent="0.25"/>
  <sheetData>
    <row r="1" spans="1:58" x14ac:dyDescent="0.25">
      <c r="B1" s="1"/>
      <c r="C1" s="3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B2" s="1" t="s">
        <v>1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 x14ac:dyDescent="0.25">
      <c r="A3" s="1" t="s">
        <v>2</v>
      </c>
      <c r="B3" s="1" t="s">
        <v>6</v>
      </c>
    </row>
    <row r="4" spans="1:58" x14ac:dyDescent="0.25">
      <c r="A4" s="3" t="s">
        <v>3</v>
      </c>
      <c r="B4" s="1" t="s">
        <v>3</v>
      </c>
      <c r="C4">
        <v>0.20257774872364601</v>
      </c>
      <c r="D4">
        <v>0.18453655295762669</v>
      </c>
      <c r="E4">
        <v>0.19589688026261379</v>
      </c>
      <c r="F4">
        <v>0.2130690144087273</v>
      </c>
      <c r="G4">
        <v>0.2148176525708255</v>
      </c>
      <c r="H4">
        <v>0.24522348887480211</v>
      </c>
      <c r="I4">
        <v>0.32314632260323523</v>
      </c>
      <c r="J4">
        <v>0.35746456147007311</v>
      </c>
      <c r="K4">
        <v>0.39327757108299533</v>
      </c>
      <c r="L4">
        <v>0.48417099680032089</v>
      </c>
      <c r="M4">
        <v>0.51977556620165843</v>
      </c>
      <c r="N4">
        <v>0.54957486787312426</v>
      </c>
      <c r="O4">
        <v>0.59593832338691199</v>
      </c>
      <c r="P4">
        <v>0.66157936076857915</v>
      </c>
      <c r="Q4">
        <v>0.74299791322801556</v>
      </c>
      <c r="R4">
        <v>0.8376410046025432</v>
      </c>
      <c r="S4">
        <v>0.92683995132207719</v>
      </c>
      <c r="T4">
        <v>0.92290459649168799</v>
      </c>
      <c r="U4">
        <v>0.96195530626976677</v>
      </c>
      <c r="V4">
        <v>1.0006624931759101</v>
      </c>
      <c r="W4">
        <v>1.0550124299509771</v>
      </c>
      <c r="X4">
        <v>0.90840768426600438</v>
      </c>
      <c r="Y4">
        <v>0.91329780815027195</v>
      </c>
      <c r="Z4">
        <v>0.9075685218020596</v>
      </c>
      <c r="AA4">
        <v>0.91086228345246845</v>
      </c>
      <c r="AB4">
        <v>0.85994608657536964</v>
      </c>
      <c r="AC4">
        <v>0.78233353599650102</v>
      </c>
      <c r="AD4">
        <v>0.7825186905914272</v>
      </c>
      <c r="AE4">
        <v>0.81311562316114305</v>
      </c>
      <c r="AF4">
        <v>0.80405776531491568</v>
      </c>
      <c r="AG4">
        <v>0.7959731390829381</v>
      </c>
      <c r="AH4">
        <v>0.77210325962488058</v>
      </c>
      <c r="AI4">
        <v>0.76788256412817446</v>
      </c>
      <c r="AJ4">
        <v>0.79735022198327765</v>
      </c>
      <c r="AK4">
        <v>0.79854980883105686</v>
      </c>
      <c r="AL4">
        <v>0.77047997898399723</v>
      </c>
      <c r="AM4">
        <v>0.7730613122008626</v>
      </c>
      <c r="AN4">
        <v>0.80171362036019378</v>
      </c>
      <c r="AO4">
        <v>0.62868207551763844</v>
      </c>
      <c r="AP4">
        <v>0.67223255071970645</v>
      </c>
      <c r="AQ4">
        <v>0.80690665500268643</v>
      </c>
      <c r="AR4">
        <v>0.89511277413367951</v>
      </c>
      <c r="AS4">
        <v>0.79252136936679585</v>
      </c>
      <c r="AT4">
        <v>0.80406243996979976</v>
      </c>
      <c r="AU4">
        <v>0.91145112179195198</v>
      </c>
      <c r="AV4">
        <v>0.94505026118976543</v>
      </c>
      <c r="AW4">
        <v>0.93418039423967125</v>
      </c>
      <c r="AX4">
        <v>0.88276549552840766</v>
      </c>
      <c r="AY4">
        <v>0.88901321804456901</v>
      </c>
      <c r="AZ4">
        <v>0.87256577807986468</v>
      </c>
      <c r="BA4">
        <v>0.89648576939168545</v>
      </c>
      <c r="BB4">
        <v>0.91888898787087081</v>
      </c>
      <c r="BC4">
        <v>0.98986667451844623</v>
      </c>
      <c r="BD4">
        <v>1</v>
      </c>
      <c r="BE4">
        <v>1.032134942558846</v>
      </c>
      <c r="BF4">
        <v>1.116501043385983</v>
      </c>
    </row>
    <row r="5" spans="1:58" x14ac:dyDescent="0.25">
      <c r="A5" s="3"/>
      <c r="B5" s="1" t="s">
        <v>4</v>
      </c>
      <c r="C5">
        <v>0.18430905315323801</v>
      </c>
      <c r="D5">
        <v>0.18313614494429931</v>
      </c>
      <c r="E5">
        <v>0.18990873444349329</v>
      </c>
      <c r="F5">
        <v>0.20222760275040111</v>
      </c>
      <c r="G5">
        <v>0.2080722322977446</v>
      </c>
      <c r="H5">
        <v>0.22147453116281779</v>
      </c>
      <c r="I5">
        <v>0.29364156534459629</v>
      </c>
      <c r="J5">
        <v>0.32748938717414511</v>
      </c>
      <c r="K5">
        <v>0.32316494643888871</v>
      </c>
      <c r="L5">
        <v>0.35642047621888823</v>
      </c>
      <c r="M5">
        <v>0.41416254954866971</v>
      </c>
      <c r="N5">
        <v>0.39402522116359029</v>
      </c>
      <c r="O5">
        <v>0.41173216225590081</v>
      </c>
      <c r="P5">
        <v>0.47749708457895268</v>
      </c>
      <c r="Q5">
        <v>0.55404121326972544</v>
      </c>
      <c r="R5">
        <v>0.59774468924742474</v>
      </c>
      <c r="S5">
        <v>0.63152276364341031</v>
      </c>
      <c r="T5">
        <v>0.6799195640280794</v>
      </c>
      <c r="U5">
        <v>0.659284510689229</v>
      </c>
      <c r="V5">
        <v>0.62340675539875512</v>
      </c>
      <c r="W5">
        <v>0.58542343086874749</v>
      </c>
      <c r="X5">
        <v>0.66436301637677886</v>
      </c>
      <c r="Y5">
        <v>0.69251040981814682</v>
      </c>
      <c r="Z5">
        <v>0.61403396736167726</v>
      </c>
      <c r="AA5">
        <v>0.59682764675967792</v>
      </c>
      <c r="AB5">
        <v>0.63135319698820247</v>
      </c>
      <c r="AC5">
        <v>0.61099514484862105</v>
      </c>
      <c r="AD5">
        <v>0.60867407117751093</v>
      </c>
      <c r="AE5">
        <v>0.59880141565958978</v>
      </c>
      <c r="AF5">
        <v>0.65171360436726367</v>
      </c>
      <c r="AG5">
        <v>0.66829819348687514</v>
      </c>
      <c r="AH5">
        <v>0.63895281226828893</v>
      </c>
      <c r="AI5">
        <v>0.582861979366607</v>
      </c>
      <c r="AJ5">
        <v>0.71429927881635336</v>
      </c>
      <c r="AK5">
        <v>0.81997424908411376</v>
      </c>
      <c r="AL5">
        <v>0.8152390076993975</v>
      </c>
      <c r="AM5">
        <v>0.79896458668931358</v>
      </c>
      <c r="AN5">
        <v>0.79413035734987603</v>
      </c>
      <c r="AO5">
        <v>0.82695758828655197</v>
      </c>
      <c r="AP5">
        <v>0.8186657278395375</v>
      </c>
      <c r="AQ5">
        <v>0.92533442818354039</v>
      </c>
      <c r="AR5">
        <v>1.043135220275055</v>
      </c>
      <c r="AS5">
        <v>0.93480425205847717</v>
      </c>
      <c r="AT5">
        <v>0.912217469981772</v>
      </c>
      <c r="AU5">
        <v>1.002885339253587</v>
      </c>
      <c r="AV5">
        <v>1.0580828328360521</v>
      </c>
      <c r="AW5">
        <v>1.1574817527889161</v>
      </c>
      <c r="AX5">
        <v>1.101195809524073</v>
      </c>
      <c r="AY5">
        <v>1.0443226453654</v>
      </c>
      <c r="AZ5">
        <v>1.001422178783381</v>
      </c>
      <c r="BA5">
        <v>0.99455977822089081</v>
      </c>
      <c r="BB5">
        <v>1.015218471529149</v>
      </c>
      <c r="BC5">
        <v>1.0033441037348041</v>
      </c>
      <c r="BD5">
        <v>1</v>
      </c>
      <c r="BE5">
        <v>1.0650438877583199</v>
      </c>
      <c r="BF5">
        <v>1.323589069832978</v>
      </c>
    </row>
    <row r="6" spans="1:58" x14ac:dyDescent="0.25">
      <c r="A6" s="3"/>
      <c r="B6" s="1" t="s">
        <v>5</v>
      </c>
      <c r="C6">
        <v>0.13972459558062381</v>
      </c>
      <c r="D6">
        <v>0.1474010397740603</v>
      </c>
      <c r="E6">
        <v>0.1526727445785937</v>
      </c>
      <c r="F6">
        <v>0.1604157670754455</v>
      </c>
      <c r="G6">
        <v>0.16869576516491691</v>
      </c>
      <c r="H6">
        <v>0.18865991112448799</v>
      </c>
      <c r="I6">
        <v>0.22977843075549781</v>
      </c>
      <c r="J6">
        <v>0.26371103824358277</v>
      </c>
      <c r="K6">
        <v>0.3030336270751614</v>
      </c>
      <c r="L6">
        <v>0.3160312084162592</v>
      </c>
      <c r="M6">
        <v>0.33363871898774528</v>
      </c>
      <c r="N6">
        <v>0.35716112595739019</v>
      </c>
      <c r="O6">
        <v>0.3920124303335823</v>
      </c>
      <c r="P6">
        <v>0.43317513882957198</v>
      </c>
      <c r="Q6">
        <v>0.4928380627546684</v>
      </c>
      <c r="R6">
        <v>0.54584646126147629</v>
      </c>
      <c r="S6">
        <v>0.59118277584194767</v>
      </c>
      <c r="T6">
        <v>0.60319641196088269</v>
      </c>
      <c r="U6">
        <v>0.60883476381518131</v>
      </c>
      <c r="V6">
        <v>0.60446078525139935</v>
      </c>
      <c r="W6">
        <v>0.56967254987292393</v>
      </c>
      <c r="X6">
        <v>0.58419633303560781</v>
      </c>
      <c r="Y6">
        <v>0.62152394352253126</v>
      </c>
      <c r="Z6">
        <v>0.62284709534794702</v>
      </c>
      <c r="AA6">
        <v>0.63056563440662228</v>
      </c>
      <c r="AB6">
        <v>0.64508950724410241</v>
      </c>
      <c r="AC6">
        <v>0.63584181637949255</v>
      </c>
      <c r="AD6">
        <v>0.65456643559075689</v>
      </c>
      <c r="AE6">
        <v>0.66632268641515124</v>
      </c>
      <c r="AF6">
        <v>0.6697996187076577</v>
      </c>
      <c r="AG6">
        <v>0.68281213326148127</v>
      </c>
      <c r="AH6">
        <v>0.6736393903215151</v>
      </c>
      <c r="AI6">
        <v>0.67400794399078834</v>
      </c>
      <c r="AJ6">
        <v>0.70026389879498663</v>
      </c>
      <c r="AK6">
        <v>0.73771551589855533</v>
      </c>
      <c r="AL6">
        <v>0.74982562809140341</v>
      </c>
      <c r="AM6">
        <v>0.75616123440091743</v>
      </c>
      <c r="AN6">
        <v>0.76047310589140116</v>
      </c>
      <c r="AO6">
        <v>0.79104033541165797</v>
      </c>
      <c r="AP6">
        <v>0.79989574249910611</v>
      </c>
      <c r="AQ6">
        <v>0.8345312133215973</v>
      </c>
      <c r="AR6">
        <v>0.90066049419020167</v>
      </c>
      <c r="AS6">
        <v>0.91265785253918397</v>
      </c>
      <c r="AT6">
        <v>0.9410398399791392</v>
      </c>
      <c r="AU6">
        <v>0.97373578932074178</v>
      </c>
      <c r="AV6">
        <v>0.97649895242230578</v>
      </c>
      <c r="AW6">
        <v>0.9695878688702938</v>
      </c>
      <c r="AX6">
        <v>0.99642695996787356</v>
      </c>
      <c r="AY6">
        <v>1.0105868347312881</v>
      </c>
      <c r="AZ6">
        <v>0.98084432102457964</v>
      </c>
      <c r="BA6">
        <v>0.99358498626709624</v>
      </c>
      <c r="BB6">
        <v>1.003390633578271</v>
      </c>
      <c r="BC6">
        <v>1.0198258566695371</v>
      </c>
      <c r="BD6">
        <v>1</v>
      </c>
      <c r="BE6">
        <v>1.0499510518681949</v>
      </c>
      <c r="BF6">
        <v>1.269890805320482</v>
      </c>
    </row>
    <row r="7" spans="1:58" x14ac:dyDescent="0.25">
      <c r="A7" s="3" t="s">
        <v>4</v>
      </c>
      <c r="B7" s="1" t="s">
        <v>3</v>
      </c>
      <c r="C7">
        <v>0.2765219646016906</v>
      </c>
      <c r="D7">
        <v>0.28225748055085209</v>
      </c>
      <c r="E7">
        <v>0.30633971592559739</v>
      </c>
      <c r="F7">
        <v>0.33201301082125151</v>
      </c>
      <c r="G7">
        <v>0.3329098335009249</v>
      </c>
      <c r="H7">
        <v>0.36927059762087089</v>
      </c>
      <c r="I7">
        <v>0.48323904179919208</v>
      </c>
      <c r="J7">
        <v>0.48637381903058863</v>
      </c>
      <c r="K7">
        <v>0.53014424257917581</v>
      </c>
      <c r="L7">
        <v>0.59446898637488677</v>
      </c>
      <c r="M7">
        <v>0.62855167733481987</v>
      </c>
      <c r="N7">
        <v>0.67589875336613803</v>
      </c>
      <c r="O7">
        <v>0.67468650152985998</v>
      </c>
      <c r="P7">
        <v>0.74060592135422287</v>
      </c>
      <c r="Q7">
        <v>0.83860532164565327</v>
      </c>
      <c r="R7">
        <v>0.94636578070844457</v>
      </c>
      <c r="S7">
        <v>0.96123870468149242</v>
      </c>
      <c r="T7">
        <v>1.0134991308060941</v>
      </c>
      <c r="U7">
        <v>0.99949971346531397</v>
      </c>
      <c r="V7">
        <v>0.94143727532073918</v>
      </c>
      <c r="W7">
        <v>0.90233364218221557</v>
      </c>
      <c r="X7">
        <v>0.9567834092937384</v>
      </c>
      <c r="Y7">
        <v>1.057018099909365</v>
      </c>
      <c r="Z7">
        <v>0.9682988637283364</v>
      </c>
      <c r="AA7">
        <v>0.94043941839582701</v>
      </c>
      <c r="AB7">
        <v>0.9564211946695208</v>
      </c>
      <c r="AC7">
        <v>0.82714960655187053</v>
      </c>
      <c r="AD7">
        <v>0.82764051963703256</v>
      </c>
      <c r="AE7">
        <v>0.84765913216739119</v>
      </c>
      <c r="AF7">
        <v>0.87256808934778207</v>
      </c>
      <c r="AG7">
        <v>0.88260937477980284</v>
      </c>
      <c r="AH7">
        <v>0.75911560233265318</v>
      </c>
      <c r="AI7">
        <v>0.71849389372925088</v>
      </c>
      <c r="AJ7">
        <v>0.81148916760298773</v>
      </c>
      <c r="AK7">
        <v>0.88775520521134021</v>
      </c>
      <c r="AL7">
        <v>0.7894705652886217</v>
      </c>
      <c r="AM7">
        <v>0.73770181073286134</v>
      </c>
      <c r="AN7">
        <v>0.76378353665083609</v>
      </c>
      <c r="AO7">
        <v>0.71228818996535026</v>
      </c>
      <c r="AP7">
        <v>0.74088724377180271</v>
      </c>
      <c r="AQ7">
        <v>0.75549733440315847</v>
      </c>
      <c r="AR7">
        <v>0.84847556461958273</v>
      </c>
      <c r="AS7">
        <v>0.77406030467222608</v>
      </c>
      <c r="AT7">
        <v>0.83038657307298569</v>
      </c>
      <c r="AU7">
        <v>0.91750985932358875</v>
      </c>
      <c r="AV7">
        <v>0.98392138279397978</v>
      </c>
      <c r="AW7">
        <v>1.018618579296021</v>
      </c>
      <c r="AX7">
        <v>0.96373111655566324</v>
      </c>
      <c r="AY7">
        <v>0.84873133721702954</v>
      </c>
      <c r="AZ7">
        <v>0.85591923948156445</v>
      </c>
      <c r="BA7">
        <v>0.97917807522371036</v>
      </c>
      <c r="BB7">
        <v>0.90635691325000245</v>
      </c>
      <c r="BC7">
        <v>0.98117563520970885</v>
      </c>
      <c r="BD7">
        <v>1</v>
      </c>
      <c r="BE7">
        <v>0.96228341573614917</v>
      </c>
      <c r="BF7">
        <v>1.2233983875612191</v>
      </c>
    </row>
    <row r="8" spans="1:58" x14ac:dyDescent="0.25">
      <c r="A8" s="3"/>
      <c r="B8" s="1" t="s">
        <v>4</v>
      </c>
      <c r="C8">
        <v>0.24703591104267819</v>
      </c>
      <c r="D8">
        <v>0.2399630610521889</v>
      </c>
      <c r="E8">
        <v>0.2619712213653615</v>
      </c>
      <c r="F8">
        <v>0.28417384738494311</v>
      </c>
      <c r="G8">
        <v>0.28536665773765302</v>
      </c>
      <c r="H8">
        <v>0.30649372100891631</v>
      </c>
      <c r="I8">
        <v>0.40284177878489941</v>
      </c>
      <c r="J8">
        <v>0.42907235487844653</v>
      </c>
      <c r="K8">
        <v>0.46142379840443798</v>
      </c>
      <c r="L8">
        <v>0.50126234264769165</v>
      </c>
      <c r="M8">
        <v>0.53072607531483107</v>
      </c>
      <c r="N8">
        <v>0.56920127596224457</v>
      </c>
      <c r="O8">
        <v>0.5472855590731277</v>
      </c>
      <c r="P8">
        <v>0.60016980393818042</v>
      </c>
      <c r="Q8">
        <v>0.68001308395779525</v>
      </c>
      <c r="R8">
        <v>0.7573329806623571</v>
      </c>
      <c r="S8">
        <v>0.78109596076227794</v>
      </c>
      <c r="T8">
        <v>0.84623401968041578</v>
      </c>
      <c r="U8">
        <v>0.84825122368673511</v>
      </c>
      <c r="V8">
        <v>0.7874329905488785</v>
      </c>
      <c r="W8">
        <v>0.75913667853371658</v>
      </c>
      <c r="X8">
        <v>0.77843637385899467</v>
      </c>
      <c r="Y8">
        <v>0.84057034885551218</v>
      </c>
      <c r="Z8">
        <v>0.80524022238264259</v>
      </c>
      <c r="AA8">
        <v>0.78376826637866148</v>
      </c>
      <c r="AB8">
        <v>0.80331608667119481</v>
      </c>
      <c r="AC8">
        <v>0.73029776101628641</v>
      </c>
      <c r="AD8">
        <v>0.7527977461869656</v>
      </c>
      <c r="AE8">
        <v>0.75698535467290917</v>
      </c>
      <c r="AF8">
        <v>0.76998452229745429</v>
      </c>
      <c r="AG8">
        <v>0.77685036425042808</v>
      </c>
      <c r="AH8">
        <v>0.7304910875734224</v>
      </c>
      <c r="AI8">
        <v>0.68840310476391509</v>
      </c>
      <c r="AJ8">
        <v>0.72073490830805653</v>
      </c>
      <c r="AK8">
        <v>0.77072013083955537</v>
      </c>
      <c r="AL8">
        <v>0.7736471964860987</v>
      </c>
      <c r="AM8">
        <v>0.75746600842630774</v>
      </c>
      <c r="AN8">
        <v>0.76895561319572359</v>
      </c>
      <c r="AO8">
        <v>0.79068571201926807</v>
      </c>
      <c r="AP8">
        <v>0.79477222536192416</v>
      </c>
      <c r="AQ8">
        <v>0.82620844934628679</v>
      </c>
      <c r="AR8">
        <v>0.88469361751879161</v>
      </c>
      <c r="AS8">
        <v>0.84249610186187762</v>
      </c>
      <c r="AT8">
        <v>0.8956783406154879</v>
      </c>
      <c r="AU8">
        <v>0.94398373967529436</v>
      </c>
      <c r="AV8">
        <v>0.96773069345136842</v>
      </c>
      <c r="AW8">
        <v>0.98426997724916143</v>
      </c>
      <c r="AX8">
        <v>0.96626707782437604</v>
      </c>
      <c r="AY8">
        <v>0.93623982982115761</v>
      </c>
      <c r="AZ8">
        <v>0.94920281790243521</v>
      </c>
      <c r="BA8">
        <v>0.97437868298140395</v>
      </c>
      <c r="BB8">
        <v>0.94943440019107839</v>
      </c>
      <c r="BC8">
        <v>0.98100208323748361</v>
      </c>
      <c r="BD8">
        <v>1</v>
      </c>
      <c r="BE8">
        <v>1.0025173818215001</v>
      </c>
      <c r="BF8">
        <v>1.184681414027454</v>
      </c>
    </row>
    <row r="9" spans="1:58" x14ac:dyDescent="0.25">
      <c r="A9" s="3"/>
      <c r="B9" s="1" t="s">
        <v>5</v>
      </c>
      <c r="C9">
        <v>0.1391655724844551</v>
      </c>
      <c r="D9">
        <v>0.14428907089834289</v>
      </c>
      <c r="E9">
        <v>0.1541416970763525</v>
      </c>
      <c r="F9">
        <v>0.16753324648662349</v>
      </c>
      <c r="G9">
        <v>0.17445413745386859</v>
      </c>
      <c r="H9">
        <v>0.18760617485673839</v>
      </c>
      <c r="I9">
        <v>0.22756526393128651</v>
      </c>
      <c r="J9">
        <v>0.27245465413961839</v>
      </c>
      <c r="K9">
        <v>0.26689446448234633</v>
      </c>
      <c r="L9">
        <v>0.29524291706378031</v>
      </c>
      <c r="M9">
        <v>0.33134764084539942</v>
      </c>
      <c r="N9">
        <v>0.33921156304702071</v>
      </c>
      <c r="O9">
        <v>0.35615998022297218</v>
      </c>
      <c r="P9">
        <v>0.4133326851433744</v>
      </c>
      <c r="Q9">
        <v>0.47392227872579917</v>
      </c>
      <c r="R9">
        <v>0.50788606636851474</v>
      </c>
      <c r="S9">
        <v>0.55092097482698699</v>
      </c>
      <c r="T9">
        <v>0.57360600146938223</v>
      </c>
      <c r="U9">
        <v>0.58363656530809838</v>
      </c>
      <c r="V9">
        <v>0.56931159204522119</v>
      </c>
      <c r="W9">
        <v>0.5678304927183867</v>
      </c>
      <c r="X9">
        <v>0.57875630360191543</v>
      </c>
      <c r="Y9">
        <v>0.6209437316800408</v>
      </c>
      <c r="Z9">
        <v>0.63993616786470831</v>
      </c>
      <c r="AA9">
        <v>0.65234710528857209</v>
      </c>
      <c r="AB9">
        <v>0.64900762238049015</v>
      </c>
      <c r="AC9">
        <v>0.64539932486941942</v>
      </c>
      <c r="AD9">
        <v>0.66738184196265704</v>
      </c>
      <c r="AE9">
        <v>0.68436056348284224</v>
      </c>
      <c r="AF9">
        <v>0.69743108109785268</v>
      </c>
      <c r="AG9">
        <v>0.71188911453518633</v>
      </c>
      <c r="AH9">
        <v>0.72512363684829739</v>
      </c>
      <c r="AI9">
        <v>0.71723060563493846</v>
      </c>
      <c r="AJ9">
        <v>0.72993860980431824</v>
      </c>
      <c r="AK9">
        <v>0.76448749039730712</v>
      </c>
      <c r="AL9">
        <v>0.77321392423102886</v>
      </c>
      <c r="AM9">
        <v>0.78609729795669969</v>
      </c>
      <c r="AN9">
        <v>0.7874041812554059</v>
      </c>
      <c r="AO9">
        <v>0.80993255354264959</v>
      </c>
      <c r="AP9">
        <v>0.82668827887277929</v>
      </c>
      <c r="AQ9">
        <v>0.85879973361807838</v>
      </c>
      <c r="AR9">
        <v>0.90032976805038112</v>
      </c>
      <c r="AS9">
        <v>0.89841602953334843</v>
      </c>
      <c r="AT9">
        <v>0.92974958002282038</v>
      </c>
      <c r="AU9">
        <v>0.96850455170110761</v>
      </c>
      <c r="AV9">
        <v>0.99542027980832681</v>
      </c>
      <c r="AW9">
        <v>0.99555769392720161</v>
      </c>
      <c r="AX9">
        <v>0.98767471171882115</v>
      </c>
      <c r="AY9">
        <v>0.97485825384027203</v>
      </c>
      <c r="AZ9">
        <v>0.95914066899644357</v>
      </c>
      <c r="BA9">
        <v>0.96893239523481878</v>
      </c>
      <c r="BB9">
        <v>0.97444454595995145</v>
      </c>
      <c r="BC9">
        <v>0.99231730783792338</v>
      </c>
      <c r="BD9">
        <v>1</v>
      </c>
      <c r="BE9">
        <v>1.060248694612945</v>
      </c>
      <c r="BF9">
        <v>1.2474353752313181</v>
      </c>
    </row>
    <row r="10" spans="1:58" x14ac:dyDescent="0.25">
      <c r="A10" s="3" t="s">
        <v>5</v>
      </c>
      <c r="B10" s="1" t="s">
        <v>3</v>
      </c>
      <c r="C10">
        <v>0.22142737155903619</v>
      </c>
      <c r="D10">
        <v>0.223378664238507</v>
      </c>
      <c r="E10">
        <v>0.24496078636735491</v>
      </c>
      <c r="F10">
        <v>0.25445827271632249</v>
      </c>
      <c r="G10">
        <v>0.22833331564496701</v>
      </c>
      <c r="H10">
        <v>0.27685055370407152</v>
      </c>
      <c r="I10">
        <v>0.34237626689336048</v>
      </c>
      <c r="J10">
        <v>0.3486758551683663</v>
      </c>
      <c r="K10">
        <v>0.369240009375151</v>
      </c>
      <c r="L10">
        <v>0.4817258404121868</v>
      </c>
      <c r="M10">
        <v>0.4445471342379777</v>
      </c>
      <c r="N10">
        <v>0.4259561048264866</v>
      </c>
      <c r="O10">
        <v>0.45683189037993321</v>
      </c>
      <c r="P10">
        <v>0.51783400219289</v>
      </c>
      <c r="Q10">
        <v>0.56371125941248845</v>
      </c>
      <c r="R10">
        <v>0.57672360982038939</v>
      </c>
      <c r="S10">
        <v>0.6397618881092807</v>
      </c>
      <c r="T10">
        <v>0.68438250550669499</v>
      </c>
      <c r="U10">
        <v>0.64221374924234786</v>
      </c>
      <c r="V10">
        <v>0.66396378155674651</v>
      </c>
      <c r="W10">
        <v>0.69440212995450046</v>
      </c>
      <c r="X10">
        <v>0.6689158060439907</v>
      </c>
      <c r="Y10">
        <v>0.67196718884835882</v>
      </c>
      <c r="Z10">
        <v>0.66686611981067501</v>
      </c>
      <c r="AA10">
        <v>0.65324197914536108</v>
      </c>
      <c r="AB10">
        <v>0.652997707400784</v>
      </c>
      <c r="AC10">
        <v>0.65197968051831245</v>
      </c>
      <c r="AD10">
        <v>0.62908743480416418</v>
      </c>
      <c r="AE10">
        <v>0.70332563100530465</v>
      </c>
      <c r="AF10">
        <v>0.67631980544082726</v>
      </c>
      <c r="AG10">
        <v>0.66634230114284232</v>
      </c>
      <c r="AH10">
        <v>0.68700649565694538</v>
      </c>
      <c r="AI10">
        <v>0.69693197267442697</v>
      </c>
      <c r="AJ10">
        <v>0.72317556261106741</v>
      </c>
      <c r="AK10">
        <v>0.73519916611880753</v>
      </c>
      <c r="AL10">
        <v>0.81128089921856295</v>
      </c>
      <c r="AM10">
        <v>0.79260918420191517</v>
      </c>
      <c r="AN10">
        <v>0.78916736170528923</v>
      </c>
      <c r="AO10">
        <v>0.80978748122975186</v>
      </c>
      <c r="AP10">
        <v>0.82135879457099015</v>
      </c>
      <c r="AQ10">
        <v>0.87237020135214727</v>
      </c>
      <c r="AR10">
        <v>0.91821574826468</v>
      </c>
      <c r="AS10">
        <v>0.80863531554254242</v>
      </c>
      <c r="AT10">
        <v>0.83756579006283638</v>
      </c>
      <c r="AU10">
        <v>1.030166224360942</v>
      </c>
      <c r="AV10">
        <v>1.125688184786146</v>
      </c>
      <c r="AW10">
        <v>1.017413267210491</v>
      </c>
      <c r="AX10">
        <v>1.0086011932955341</v>
      </c>
      <c r="AY10">
        <v>0.9322603613319872</v>
      </c>
      <c r="AZ10">
        <v>0.95242225820219861</v>
      </c>
      <c r="BA10">
        <v>1.0067220370016889</v>
      </c>
      <c r="BB10">
        <v>1.067751929494249</v>
      </c>
      <c r="BC10">
        <v>1.136172324372779</v>
      </c>
      <c r="BD10">
        <v>1</v>
      </c>
      <c r="BE10">
        <v>1.0097234425030239</v>
      </c>
      <c r="BF10">
        <v>1.193015201872285</v>
      </c>
    </row>
    <row r="11" spans="1:58" x14ac:dyDescent="0.25">
      <c r="A11" s="3"/>
      <c r="B11" s="1" t="s">
        <v>4</v>
      </c>
      <c r="C11">
        <v>0.17261131744656369</v>
      </c>
      <c r="D11">
        <v>0.17231616315610729</v>
      </c>
      <c r="E11">
        <v>0.1804989861435376</v>
      </c>
      <c r="F11">
        <v>0.19467443311161919</v>
      </c>
      <c r="G11">
        <v>0.2040246336852552</v>
      </c>
      <c r="H11">
        <v>0.2173624942485719</v>
      </c>
      <c r="I11">
        <v>0.26739820659943792</v>
      </c>
      <c r="J11">
        <v>0.30481536461197312</v>
      </c>
      <c r="K11">
        <v>0.3331072275629518</v>
      </c>
      <c r="L11">
        <v>0.3535545407113812</v>
      </c>
      <c r="M11">
        <v>0.3839156288086219</v>
      </c>
      <c r="N11">
        <v>0.41160241150522597</v>
      </c>
      <c r="O11">
        <v>0.43184499364229301</v>
      </c>
      <c r="P11">
        <v>0.47000553874311901</v>
      </c>
      <c r="Q11">
        <v>0.52433367781822238</v>
      </c>
      <c r="R11">
        <v>0.58249214854946452</v>
      </c>
      <c r="S11">
        <v>0.61481218940893634</v>
      </c>
      <c r="T11">
        <v>0.66202344296879057</v>
      </c>
      <c r="U11">
        <v>0.67742520022886754</v>
      </c>
      <c r="V11">
        <v>0.65590936084420826</v>
      </c>
      <c r="W11">
        <v>0.65588686672647922</v>
      </c>
      <c r="X11">
        <v>0.67120558719736023</v>
      </c>
      <c r="Y11">
        <v>0.70915523433154282</v>
      </c>
      <c r="Z11">
        <v>0.69789080406264303</v>
      </c>
      <c r="AA11">
        <v>0.71140720088841225</v>
      </c>
      <c r="AB11">
        <v>0.73262779541565692</v>
      </c>
      <c r="AC11">
        <v>0.7136893481054406</v>
      </c>
      <c r="AD11">
        <v>0.72018709117418611</v>
      </c>
      <c r="AE11">
        <v>0.72464910891970713</v>
      </c>
      <c r="AF11">
        <v>0.73425228926574226</v>
      </c>
      <c r="AG11">
        <v>0.7425163565950883</v>
      </c>
      <c r="AH11">
        <v>0.7379737219090341</v>
      </c>
      <c r="AI11">
        <v>0.73203936880252196</v>
      </c>
      <c r="AJ11">
        <v>0.75290775450637493</v>
      </c>
      <c r="AK11">
        <v>0.78200285855822194</v>
      </c>
      <c r="AL11">
        <v>0.79401992279842237</v>
      </c>
      <c r="AM11">
        <v>0.79290267001658365</v>
      </c>
      <c r="AN11">
        <v>0.80681879712681981</v>
      </c>
      <c r="AO11">
        <v>0.80709280016976126</v>
      </c>
      <c r="AP11">
        <v>0.81526343468046258</v>
      </c>
      <c r="AQ11">
        <v>0.84332484426996213</v>
      </c>
      <c r="AR11">
        <v>0.90411854641254297</v>
      </c>
      <c r="AS11">
        <v>0.88562183717193232</v>
      </c>
      <c r="AT11">
        <v>0.91842635677727857</v>
      </c>
      <c r="AU11">
        <v>0.97679516447004455</v>
      </c>
      <c r="AV11">
        <v>0.99945083807281843</v>
      </c>
      <c r="AW11">
        <v>0.99720680835441577</v>
      </c>
      <c r="AX11">
        <v>0.97017803601653441</v>
      </c>
      <c r="AY11">
        <v>0.96300173872048522</v>
      </c>
      <c r="AZ11">
        <v>0.96746853271803324</v>
      </c>
      <c r="BA11">
        <v>0.98160190022177518</v>
      </c>
      <c r="BB11">
        <v>0.97870890084591444</v>
      </c>
      <c r="BC11">
        <v>0.99431100483833201</v>
      </c>
      <c r="BD11">
        <v>1</v>
      </c>
      <c r="BE11">
        <v>1.006945372458764</v>
      </c>
      <c r="BF11">
        <v>1.1198871784698741</v>
      </c>
    </row>
    <row r="12" spans="1:58" x14ac:dyDescent="0.25">
      <c r="A12" s="3"/>
      <c r="B12" s="1" t="s">
        <v>5</v>
      </c>
      <c r="C12">
        <v>0.1121019791984826</v>
      </c>
      <c r="D12">
        <v>0.11805502010267641</v>
      </c>
      <c r="E12">
        <v>0.12589221774437909</v>
      </c>
      <c r="F12">
        <v>0.135933869535031</v>
      </c>
      <c r="G12">
        <v>0.14675006818611819</v>
      </c>
      <c r="H12">
        <v>0.1545492513659017</v>
      </c>
      <c r="I12">
        <v>0.1724164334110711</v>
      </c>
      <c r="J12">
        <v>0.2117200490803762</v>
      </c>
      <c r="K12">
        <v>0.23548070370784441</v>
      </c>
      <c r="L12">
        <v>0.2530804894719535</v>
      </c>
      <c r="M12">
        <v>0.27333012557816277</v>
      </c>
      <c r="N12">
        <v>0.29386464799638551</v>
      </c>
      <c r="O12">
        <v>0.31803353500012038</v>
      </c>
      <c r="P12">
        <v>0.35467525427593383</v>
      </c>
      <c r="Q12">
        <v>0.40359842351002329</v>
      </c>
      <c r="R12">
        <v>0.44653051842070129</v>
      </c>
      <c r="S12">
        <v>0.48402292930388058</v>
      </c>
      <c r="T12">
        <v>0.50559980870777699</v>
      </c>
      <c r="U12">
        <v>0.5319667811039609</v>
      </c>
      <c r="V12">
        <v>0.52451888323645901</v>
      </c>
      <c r="W12">
        <v>0.53417726496422435</v>
      </c>
      <c r="X12">
        <v>0.54716192623530269</v>
      </c>
      <c r="Y12">
        <v>0.58227172119658532</v>
      </c>
      <c r="Z12">
        <v>0.60210845274097236</v>
      </c>
      <c r="AA12">
        <v>0.61821101187269623</v>
      </c>
      <c r="AB12">
        <v>0.62651111739987908</v>
      </c>
      <c r="AC12">
        <v>0.62979835913103277</v>
      </c>
      <c r="AD12">
        <v>0.64600167734390679</v>
      </c>
      <c r="AE12">
        <v>0.66157127396223891</v>
      </c>
      <c r="AF12">
        <v>0.66998702152089507</v>
      </c>
      <c r="AG12">
        <v>0.68597136876319909</v>
      </c>
      <c r="AH12">
        <v>0.69292768596021581</v>
      </c>
      <c r="AI12">
        <v>0.701641501835788</v>
      </c>
      <c r="AJ12">
        <v>0.7251166684193795</v>
      </c>
      <c r="AK12">
        <v>0.74437157005696686</v>
      </c>
      <c r="AL12">
        <v>0.75548733104545163</v>
      </c>
      <c r="AM12">
        <v>0.76468820449807162</v>
      </c>
      <c r="AN12">
        <v>0.77112867629027804</v>
      </c>
      <c r="AO12">
        <v>0.79039813507184664</v>
      </c>
      <c r="AP12">
        <v>0.81026859112279204</v>
      </c>
      <c r="AQ12">
        <v>0.83642230892197544</v>
      </c>
      <c r="AR12">
        <v>0.87976226918377209</v>
      </c>
      <c r="AS12">
        <v>0.88012954857944925</v>
      </c>
      <c r="AT12">
        <v>0.9002062995871235</v>
      </c>
      <c r="AU12">
        <v>0.92349780232155998</v>
      </c>
      <c r="AV12">
        <v>0.94583737649625355</v>
      </c>
      <c r="AW12">
        <v>0.9506352501641584</v>
      </c>
      <c r="AX12">
        <v>0.95507319555342085</v>
      </c>
      <c r="AY12">
        <v>0.95261491330889203</v>
      </c>
      <c r="AZ12">
        <v>0.94725161736253516</v>
      </c>
      <c r="BA12">
        <v>0.96905914149294003</v>
      </c>
      <c r="BB12">
        <v>0.98614932923123044</v>
      </c>
      <c r="BC12">
        <v>0.99887722742350604</v>
      </c>
      <c r="BD12">
        <v>1</v>
      </c>
      <c r="BE12">
        <v>1.0383834784187991</v>
      </c>
      <c r="BF12">
        <v>1.1347522839687529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F12"/>
  <sheetViews>
    <sheetView workbookViewId="0"/>
  </sheetViews>
  <sheetFormatPr defaultRowHeight="15" x14ac:dyDescent="0.25"/>
  <sheetData>
    <row r="1" spans="1:58" x14ac:dyDescent="0.25">
      <c r="B1" s="1"/>
      <c r="C1" s="3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B2" s="1" t="s">
        <v>1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 x14ac:dyDescent="0.25">
      <c r="A3" s="1" t="s">
        <v>2</v>
      </c>
      <c r="B3" s="1" t="s">
        <v>6</v>
      </c>
    </row>
    <row r="4" spans="1:58" x14ac:dyDescent="0.25">
      <c r="A4" s="3" t="s">
        <v>3</v>
      </c>
      <c r="B4" s="1" t="s">
        <v>3</v>
      </c>
      <c r="C4">
        <v>0.32963152492386838</v>
      </c>
      <c r="D4">
        <v>0.30644379566895402</v>
      </c>
      <c r="E4">
        <v>0.31447216759214569</v>
      </c>
      <c r="F4">
        <v>0.31705814994653031</v>
      </c>
      <c r="G4">
        <v>0.32167032086251118</v>
      </c>
      <c r="H4">
        <v>0.29908705057685792</v>
      </c>
      <c r="I4">
        <v>0.42241818134503067</v>
      </c>
      <c r="J4">
        <v>0.50266491984233819</v>
      </c>
      <c r="K4">
        <v>0.52939136245927088</v>
      </c>
      <c r="L4">
        <v>0.57256671633023393</v>
      </c>
      <c r="M4">
        <v>0.64456331363650432</v>
      </c>
      <c r="N4">
        <v>0.68851300211359234</v>
      </c>
      <c r="O4">
        <v>0.71894436905993075</v>
      </c>
      <c r="P4">
        <v>0.81434128474529632</v>
      </c>
      <c r="Q4">
        <v>0.8613734308173645</v>
      </c>
      <c r="R4">
        <v>0.96754905760560617</v>
      </c>
      <c r="S4">
        <v>0.96676917230595161</v>
      </c>
      <c r="T4">
        <v>1.0221160787729351</v>
      </c>
      <c r="U4">
        <v>0.94215770194879023</v>
      </c>
      <c r="V4">
        <v>0.91844211370891438</v>
      </c>
      <c r="W4">
        <v>0.91852911317764763</v>
      </c>
      <c r="X4">
        <v>1.165970982999061</v>
      </c>
      <c r="Y4">
        <v>1.0301024196294919</v>
      </c>
      <c r="Z4">
        <v>1.1144081108875969</v>
      </c>
      <c r="AA4">
        <v>0.96366295882165176</v>
      </c>
      <c r="AB4">
        <v>1.2058094525645799</v>
      </c>
      <c r="AC4">
        <v>1.137716982488151</v>
      </c>
      <c r="AD4">
        <v>1.030145761706404</v>
      </c>
      <c r="AE4">
        <v>1.0179436770611461</v>
      </c>
      <c r="AF4">
        <v>1.0375808672377931</v>
      </c>
      <c r="AG4">
        <v>1.023625613805065</v>
      </c>
      <c r="AH4">
        <v>0.95326880913622081</v>
      </c>
      <c r="AI4">
        <v>0.95818974575976079</v>
      </c>
      <c r="AJ4">
        <v>1.005939921379511</v>
      </c>
      <c r="AK4">
        <v>1.0098081164347501</v>
      </c>
      <c r="AL4">
        <v>0.92959633289811217</v>
      </c>
      <c r="AM4">
        <v>0.95373968449637259</v>
      </c>
      <c r="AN4">
        <v>0.99509679444069643</v>
      </c>
      <c r="AO4">
        <v>0.88572855457367872</v>
      </c>
      <c r="AP4">
        <v>0.758928296643953</v>
      </c>
      <c r="AQ4">
        <v>1.2419150952492011</v>
      </c>
      <c r="AR4">
        <v>1.4871583986512851</v>
      </c>
      <c r="AS4">
        <v>0.97250616479283003</v>
      </c>
      <c r="AT4">
        <v>0.91853276033599118</v>
      </c>
      <c r="AU4">
        <v>0.9904076768836928</v>
      </c>
      <c r="AV4">
        <v>1.0255727358208151</v>
      </c>
      <c r="AW4">
        <v>1.0309039622073619</v>
      </c>
      <c r="AX4">
        <v>1.0019049587308571</v>
      </c>
      <c r="AY4">
        <v>1.0135458559977559</v>
      </c>
      <c r="AZ4">
        <v>0.98251485625898083</v>
      </c>
      <c r="BA4">
        <v>0.98773677907404878</v>
      </c>
      <c r="BB4">
        <v>0.98868951337816557</v>
      </c>
      <c r="BC4">
        <v>0.98245400610132705</v>
      </c>
      <c r="BD4">
        <v>1</v>
      </c>
      <c r="BE4">
        <v>1.082674390167881</v>
      </c>
      <c r="BF4">
        <v>1.2994625434787801</v>
      </c>
    </row>
    <row r="5" spans="1:58" x14ac:dyDescent="0.25">
      <c r="A5" s="3"/>
      <c r="B5" s="1" t="s">
        <v>4</v>
      </c>
      <c r="C5">
        <v>0.30440731048043479</v>
      </c>
      <c r="D5">
        <v>0.31132118155714988</v>
      </c>
      <c r="E5">
        <v>0.31012561020572832</v>
      </c>
      <c r="F5">
        <v>0.32971544852763029</v>
      </c>
      <c r="G5">
        <v>0.3398301783648327</v>
      </c>
      <c r="H5">
        <v>0.34476542796281501</v>
      </c>
      <c r="I5">
        <v>0.54649228145022444</v>
      </c>
      <c r="J5">
        <v>0.51980699119738227</v>
      </c>
      <c r="K5">
        <v>0.43855269263512109</v>
      </c>
      <c r="L5">
        <v>0.51620384933315655</v>
      </c>
      <c r="M5">
        <v>0.604336611061702</v>
      </c>
      <c r="N5">
        <v>0.51669908462971315</v>
      </c>
      <c r="O5">
        <v>0.55528674471009298</v>
      </c>
      <c r="P5">
        <v>0.64948288616659366</v>
      </c>
      <c r="Q5">
        <v>0.82027267518042546</v>
      </c>
      <c r="R5">
        <v>0.84809867729215016</v>
      </c>
      <c r="S5">
        <v>0.90502466895110323</v>
      </c>
      <c r="T5">
        <v>0.98291601443555998</v>
      </c>
      <c r="U5">
        <v>0.77889648260822286</v>
      </c>
      <c r="V5">
        <v>0.67531325212391868</v>
      </c>
      <c r="W5">
        <v>0.60970395394086752</v>
      </c>
      <c r="X5">
        <v>0.7327649136009341</v>
      </c>
      <c r="Y5">
        <v>0.80025945217326289</v>
      </c>
      <c r="Z5">
        <v>0.64815945784074791</v>
      </c>
      <c r="AA5">
        <v>0.65389696025956878</v>
      </c>
      <c r="AB5">
        <v>0.66435444803454302</v>
      </c>
      <c r="AC5">
        <v>0.67922203679696636</v>
      </c>
      <c r="AD5">
        <v>0.64240059741115352</v>
      </c>
      <c r="AE5">
        <v>0.59681149393074284</v>
      </c>
      <c r="AF5">
        <v>0.72397845220079837</v>
      </c>
      <c r="AG5">
        <v>0.79305221738736664</v>
      </c>
      <c r="AH5">
        <v>0.61011639374200832</v>
      </c>
      <c r="AI5">
        <v>0.53699618422769302</v>
      </c>
      <c r="AJ5">
        <v>0.66140418748040708</v>
      </c>
      <c r="AK5">
        <v>0.70261088420269036</v>
      </c>
      <c r="AL5">
        <v>0.67000196406904977</v>
      </c>
      <c r="AM5">
        <v>0.67044455093660071</v>
      </c>
      <c r="AN5">
        <v>0.68119897896213333</v>
      </c>
      <c r="AO5">
        <v>0.67572209111942927</v>
      </c>
      <c r="AP5">
        <v>0.70512342895818314</v>
      </c>
      <c r="AQ5">
        <v>0.80777766338837453</v>
      </c>
      <c r="AR5">
        <v>0.92148640647420077</v>
      </c>
      <c r="AS5">
        <v>0.82781376833955311</v>
      </c>
      <c r="AT5">
        <v>0.86819897339243635</v>
      </c>
      <c r="AU5">
        <v>0.90138258568834995</v>
      </c>
      <c r="AV5">
        <v>1.042538755567531</v>
      </c>
      <c r="AW5">
        <v>1.11501227018944</v>
      </c>
      <c r="AX5">
        <v>1.0307390763959829</v>
      </c>
      <c r="AY5">
        <v>0.96327716152962184</v>
      </c>
      <c r="AZ5">
        <v>0.9279727505022064</v>
      </c>
      <c r="BA5">
        <v>0.89740717937102155</v>
      </c>
      <c r="BB5">
        <v>0.95426474081675161</v>
      </c>
      <c r="BC5">
        <v>0.92700294476246803</v>
      </c>
      <c r="BD5">
        <v>1</v>
      </c>
      <c r="BE5">
        <v>1.130511483687838</v>
      </c>
      <c r="BF5">
        <v>1.4071020955117739</v>
      </c>
    </row>
    <row r="6" spans="1:58" x14ac:dyDescent="0.25">
      <c r="A6" s="3"/>
      <c r="B6" s="1" t="s">
        <v>5</v>
      </c>
      <c r="C6">
        <v>0.1187645653307153</v>
      </c>
      <c r="D6">
        <v>0.1242125049017845</v>
      </c>
      <c r="E6">
        <v>0.12386323347436221</v>
      </c>
      <c r="F6">
        <v>0.1207186923215043</v>
      </c>
      <c r="G6">
        <v>0.12884672900651781</v>
      </c>
      <c r="H6">
        <v>0.12759479197614251</v>
      </c>
      <c r="I6">
        <v>0.1378135759613183</v>
      </c>
      <c r="J6">
        <v>0.23948580627985511</v>
      </c>
      <c r="K6">
        <v>0.2729799517612207</v>
      </c>
      <c r="L6">
        <v>0.2601444888772102</v>
      </c>
      <c r="M6">
        <v>0.25409635319017848</v>
      </c>
      <c r="N6">
        <v>0.26086198022357848</v>
      </c>
      <c r="O6">
        <v>0.29300693243323639</v>
      </c>
      <c r="P6">
        <v>0.37651793379022669</v>
      </c>
      <c r="Q6">
        <v>0.4400533753543463</v>
      </c>
      <c r="R6">
        <v>0.50923757283571125</v>
      </c>
      <c r="S6">
        <v>0.50280525101142926</v>
      </c>
      <c r="T6">
        <v>0.57649980388434297</v>
      </c>
      <c r="U6">
        <v>0.59757258466458596</v>
      </c>
      <c r="V6">
        <v>0.524994516727183</v>
      </c>
      <c r="W6">
        <v>0.47602978777299981</v>
      </c>
      <c r="X6">
        <v>0.48569218542298048</v>
      </c>
      <c r="Y6">
        <v>0.49843950651363012</v>
      </c>
      <c r="Z6">
        <v>0.50010649023040132</v>
      </c>
      <c r="AA6">
        <v>0.5132231454152385</v>
      </c>
      <c r="AB6">
        <v>0.51143037456062312</v>
      </c>
      <c r="AC6">
        <v>0.5015611941263145</v>
      </c>
      <c r="AD6">
        <v>0.50481426107099958</v>
      </c>
      <c r="AE6">
        <v>0.521954134450475</v>
      </c>
      <c r="AF6">
        <v>0.51505015214208982</v>
      </c>
      <c r="AG6">
        <v>0.52003807571713223</v>
      </c>
      <c r="AH6">
        <v>0.50078680264339681</v>
      </c>
      <c r="AI6">
        <v>0.51181208327016847</v>
      </c>
      <c r="AJ6">
        <v>0.55739030317909433</v>
      </c>
      <c r="AK6">
        <v>0.59416116866081647</v>
      </c>
      <c r="AL6">
        <v>0.59077452419948795</v>
      </c>
      <c r="AM6">
        <v>0.59175542646356216</v>
      </c>
      <c r="AN6">
        <v>0.63834398833277206</v>
      </c>
      <c r="AO6">
        <v>0.72080926365550402</v>
      </c>
      <c r="AP6">
        <v>0.7555260180870641</v>
      </c>
      <c r="AQ6">
        <v>0.75224468412433332</v>
      </c>
      <c r="AR6">
        <v>0.99694883209442697</v>
      </c>
      <c r="AS6">
        <v>0.90246855313917318</v>
      </c>
      <c r="AT6">
        <v>0.99033919746119403</v>
      </c>
      <c r="AU6">
        <v>1.120653448830627</v>
      </c>
      <c r="AV6">
        <v>1.1335742956284329</v>
      </c>
      <c r="AW6">
        <v>1.1295239901701331</v>
      </c>
      <c r="AX6">
        <v>1.091836354595904</v>
      </c>
      <c r="AY6">
        <v>1.036113178705101</v>
      </c>
      <c r="AZ6">
        <v>0.93448836128989476</v>
      </c>
      <c r="BA6">
        <v>1.0218521200462209</v>
      </c>
      <c r="BB6">
        <v>1.1271066841846029</v>
      </c>
      <c r="BC6">
        <v>1.1289702901329539</v>
      </c>
      <c r="BD6">
        <v>1</v>
      </c>
      <c r="BE6">
        <v>1.2571602523102769</v>
      </c>
      <c r="BF6">
        <v>1.933149672721528</v>
      </c>
    </row>
    <row r="7" spans="1:58" x14ac:dyDescent="0.25">
      <c r="A7" s="3" t="s">
        <v>4</v>
      </c>
      <c r="B7" s="1" t="s">
        <v>3</v>
      </c>
      <c r="C7">
        <v>0.42308142560707018</v>
      </c>
      <c r="D7">
        <v>0.4243121504121638</v>
      </c>
      <c r="E7">
        <v>0.4328284928892821</v>
      </c>
      <c r="F7">
        <v>0.43942730531656837</v>
      </c>
      <c r="G7">
        <v>0.42163087265190807</v>
      </c>
      <c r="H7">
        <v>0.47524176070639867</v>
      </c>
      <c r="I7">
        <v>0.49834140858716758</v>
      </c>
      <c r="J7">
        <v>0.6720391538556203</v>
      </c>
      <c r="K7">
        <v>0.6461165069873881</v>
      </c>
      <c r="L7">
        <v>0.67314985147973461</v>
      </c>
      <c r="M7">
        <v>0.83574727189198017</v>
      </c>
      <c r="N7">
        <v>0.72021687114764599</v>
      </c>
      <c r="O7">
        <v>0.77478798669254889</v>
      </c>
      <c r="P7">
        <v>0.80883030280018375</v>
      </c>
      <c r="Q7">
        <v>0.93333824020585698</v>
      </c>
      <c r="R7">
        <v>1.078541646546701</v>
      </c>
      <c r="S7">
        <v>1.1886623526176801</v>
      </c>
      <c r="T7">
        <v>1.45032784025303</v>
      </c>
      <c r="U7">
        <v>1.31272043613029</v>
      </c>
      <c r="V7">
        <v>1.142637273887491</v>
      </c>
      <c r="W7">
        <v>1.0554512046138349</v>
      </c>
      <c r="X7">
        <v>1.0341125062466689</v>
      </c>
      <c r="Y7">
        <v>1.0815039723960129</v>
      </c>
      <c r="Z7">
        <v>0.94108318414102199</v>
      </c>
      <c r="AA7">
        <v>0.93749913314550037</v>
      </c>
      <c r="AB7">
        <v>0.91352807964366201</v>
      </c>
      <c r="AC7">
        <v>0.92127384636683718</v>
      </c>
      <c r="AD7">
        <v>0.90174987791250605</v>
      </c>
      <c r="AE7">
        <v>0.83643127618713631</v>
      </c>
      <c r="AF7">
        <v>0.8351548473534931</v>
      </c>
      <c r="AG7">
        <v>0.9391821206491584</v>
      </c>
      <c r="AH7">
        <v>0.93972801628970803</v>
      </c>
      <c r="AI7">
        <v>0.83135455311263029</v>
      </c>
      <c r="AJ7">
        <v>0.86370050625029982</v>
      </c>
      <c r="AK7">
        <v>0.89113135048612702</v>
      </c>
      <c r="AL7">
        <v>0.85451212005201893</v>
      </c>
      <c r="AM7">
        <v>0.8444136105590857</v>
      </c>
      <c r="AN7">
        <v>0.82890011601676872</v>
      </c>
      <c r="AO7">
        <v>0.78552697864443677</v>
      </c>
      <c r="AP7">
        <v>0.7354127070690859</v>
      </c>
      <c r="AQ7">
        <v>0.92629495164692177</v>
      </c>
      <c r="AR7">
        <v>1.117376902296134</v>
      </c>
      <c r="AS7">
        <v>0.9792880271315596</v>
      </c>
      <c r="AT7">
        <v>0.98094934524707478</v>
      </c>
      <c r="AU7">
        <v>1.0721631042202191</v>
      </c>
      <c r="AV7">
        <v>1.0812695336006011</v>
      </c>
      <c r="AW7">
        <v>1.102935606686138</v>
      </c>
      <c r="AX7">
        <v>1.0535647473303049</v>
      </c>
      <c r="AY7">
        <v>1.0214132864011829</v>
      </c>
      <c r="AZ7">
        <v>0.98768369986737758</v>
      </c>
      <c r="BA7">
        <v>0.98482132344958884</v>
      </c>
      <c r="BB7">
        <v>0.98523404048949204</v>
      </c>
      <c r="BC7">
        <v>1.0153910941263931</v>
      </c>
      <c r="BD7">
        <v>1</v>
      </c>
      <c r="BE7">
        <v>1.089070507039082</v>
      </c>
      <c r="BF7">
        <v>1.3950182517423551</v>
      </c>
    </row>
    <row r="8" spans="1:58" x14ac:dyDescent="0.25">
      <c r="A8" s="3"/>
      <c r="B8" s="1" t="s">
        <v>4</v>
      </c>
      <c r="C8">
        <v>0.25826562060804609</v>
      </c>
      <c r="D8">
        <v>0.26797927891224349</v>
      </c>
      <c r="E8">
        <v>0.27452028786791849</v>
      </c>
      <c r="F8">
        <v>0.29200020784551167</v>
      </c>
      <c r="G8">
        <v>0.29771476677499509</v>
      </c>
      <c r="H8">
        <v>0.3124147536456624</v>
      </c>
      <c r="I8">
        <v>0.35768504133679319</v>
      </c>
      <c r="J8">
        <v>0.42793733026742958</v>
      </c>
      <c r="K8">
        <v>0.41437833137664848</v>
      </c>
      <c r="L8">
        <v>0.44390851708656182</v>
      </c>
      <c r="M8">
        <v>0.4974668570770176</v>
      </c>
      <c r="N8">
        <v>0.52593755754170912</v>
      </c>
      <c r="O8">
        <v>0.57210323380906447</v>
      </c>
      <c r="P8">
        <v>0.5993420397942425</v>
      </c>
      <c r="Q8">
        <v>0.66880952274317451</v>
      </c>
      <c r="R8">
        <v>0.72033409132802795</v>
      </c>
      <c r="S8">
        <v>0.75984574170070396</v>
      </c>
      <c r="T8">
        <v>0.86806830762433917</v>
      </c>
      <c r="U8">
        <v>0.84062781496097883</v>
      </c>
      <c r="V8">
        <v>0.7605458327918172</v>
      </c>
      <c r="W8">
        <v>0.75458844228849187</v>
      </c>
      <c r="X8">
        <v>0.72167120203904633</v>
      </c>
      <c r="Y8">
        <v>0.75340053986759559</v>
      </c>
      <c r="Z8">
        <v>0.73880317475967316</v>
      </c>
      <c r="AA8">
        <v>0.73432809591333681</v>
      </c>
      <c r="AB8">
        <v>0.73781868675645623</v>
      </c>
      <c r="AC8">
        <v>0.72829040078598262</v>
      </c>
      <c r="AD8">
        <v>0.73662850201452623</v>
      </c>
      <c r="AE8">
        <v>0.733925399950069</v>
      </c>
      <c r="AF8">
        <v>0.71547974156878424</v>
      </c>
      <c r="AG8">
        <v>0.73971815948715114</v>
      </c>
      <c r="AH8">
        <v>0.74249633229042578</v>
      </c>
      <c r="AI8">
        <v>0.69236713676638229</v>
      </c>
      <c r="AJ8">
        <v>0.70158542260730838</v>
      </c>
      <c r="AK8">
        <v>0.72096647200909336</v>
      </c>
      <c r="AL8">
        <v>0.72227974000926132</v>
      </c>
      <c r="AM8">
        <v>0.71583061189813679</v>
      </c>
      <c r="AN8">
        <v>0.72693711449676524</v>
      </c>
      <c r="AO8">
        <v>0.75152794623648256</v>
      </c>
      <c r="AP8">
        <v>0.76960434568501057</v>
      </c>
      <c r="AQ8">
        <v>0.82971540121514908</v>
      </c>
      <c r="AR8">
        <v>0.8715653058951065</v>
      </c>
      <c r="AS8">
        <v>0.80797189151514204</v>
      </c>
      <c r="AT8">
        <v>0.87666910088922156</v>
      </c>
      <c r="AU8">
        <v>0.96491438886914482</v>
      </c>
      <c r="AV8">
        <v>1.0074369466355271</v>
      </c>
      <c r="AW8">
        <v>1.0003018773389121</v>
      </c>
      <c r="AX8">
        <v>0.96738726079145476</v>
      </c>
      <c r="AY8">
        <v>0.9604186608405898</v>
      </c>
      <c r="AZ8">
        <v>0.96510468768305624</v>
      </c>
      <c r="BA8">
        <v>0.98040719543116317</v>
      </c>
      <c r="BB8">
        <v>0.9625670226666212</v>
      </c>
      <c r="BC8">
        <v>0.97132476990359085</v>
      </c>
      <c r="BD8">
        <v>1</v>
      </c>
      <c r="BE8">
        <v>1.0818184678833429</v>
      </c>
      <c r="BF8">
        <v>1.308987112880293</v>
      </c>
    </row>
    <row r="9" spans="1:58" x14ac:dyDescent="0.25">
      <c r="A9" s="3"/>
      <c r="B9" s="1" t="s">
        <v>5</v>
      </c>
      <c r="C9">
        <v>0.23601669149993049</v>
      </c>
      <c r="D9">
        <v>0.24171288339195321</v>
      </c>
      <c r="E9">
        <v>0.2415558198246624</v>
      </c>
      <c r="F9">
        <v>0.25643089796681928</v>
      </c>
      <c r="G9">
        <v>0.27077750982125709</v>
      </c>
      <c r="H9">
        <v>0.28213125287067597</v>
      </c>
      <c r="I9">
        <v>0.30083919608507181</v>
      </c>
      <c r="J9">
        <v>0.40233877076435098</v>
      </c>
      <c r="K9">
        <v>0.41347120759646938</v>
      </c>
      <c r="L9">
        <v>0.43403120748575719</v>
      </c>
      <c r="M9">
        <v>0.46213504273085337</v>
      </c>
      <c r="N9">
        <v>0.48155836705913019</v>
      </c>
      <c r="O9">
        <v>0.53179200828675255</v>
      </c>
      <c r="P9">
        <v>0.6104508853821986</v>
      </c>
      <c r="Q9">
        <v>0.67362052168090669</v>
      </c>
      <c r="R9">
        <v>0.72946557883205232</v>
      </c>
      <c r="S9">
        <v>0.75853613349302851</v>
      </c>
      <c r="T9">
        <v>0.80330166213721665</v>
      </c>
      <c r="U9">
        <v>0.83597521563903476</v>
      </c>
      <c r="V9">
        <v>0.76477204427441847</v>
      </c>
      <c r="W9">
        <v>0.74357819740300113</v>
      </c>
      <c r="X9">
        <v>0.76642073882615103</v>
      </c>
      <c r="Y9">
        <v>0.78666654951751169</v>
      </c>
      <c r="Z9">
        <v>0.80464441698572609</v>
      </c>
      <c r="AA9">
        <v>0.81726623637807261</v>
      </c>
      <c r="AB9">
        <v>0.78279711468649116</v>
      </c>
      <c r="AC9">
        <v>0.78288153652636217</v>
      </c>
      <c r="AD9">
        <v>0.78004424857122212</v>
      </c>
      <c r="AE9">
        <v>0.78909173600790194</v>
      </c>
      <c r="AF9">
        <v>0.75927139071012451</v>
      </c>
      <c r="AG9">
        <v>0.77314006585232797</v>
      </c>
      <c r="AH9">
        <v>0.79047878647747027</v>
      </c>
      <c r="AI9">
        <v>0.77268336876098076</v>
      </c>
      <c r="AJ9">
        <v>0.79977066761947191</v>
      </c>
      <c r="AK9">
        <v>0.80865630051189019</v>
      </c>
      <c r="AL9">
        <v>0.81244236026219707</v>
      </c>
      <c r="AM9">
        <v>0.79489599318452775</v>
      </c>
      <c r="AN9">
        <v>0.80389981913119468</v>
      </c>
      <c r="AO9">
        <v>0.85897990510340005</v>
      </c>
      <c r="AP9">
        <v>0.89002866866131147</v>
      </c>
      <c r="AQ9">
        <v>0.90763958194368122</v>
      </c>
      <c r="AR9">
        <v>0.93512797081428045</v>
      </c>
      <c r="AS9">
        <v>0.90671370598257262</v>
      </c>
      <c r="AT9">
        <v>0.96159869223602479</v>
      </c>
      <c r="AU9">
        <v>0.99369422522110962</v>
      </c>
      <c r="AV9">
        <v>1.0013462775658319</v>
      </c>
      <c r="AW9">
        <v>1.0145455185085139</v>
      </c>
      <c r="AX9">
        <v>1.0002843334304681</v>
      </c>
      <c r="AY9">
        <v>0.98696731212625821</v>
      </c>
      <c r="AZ9">
        <v>0.9986387078098784</v>
      </c>
      <c r="BA9">
        <v>1.010239987071176</v>
      </c>
      <c r="BB9">
        <v>1.018637779932168</v>
      </c>
      <c r="BC9">
        <v>1.0233971844258081</v>
      </c>
      <c r="BD9">
        <v>1</v>
      </c>
      <c r="BE9">
        <v>1.0790458042895821</v>
      </c>
      <c r="BF9">
        <v>1.285613796619548</v>
      </c>
    </row>
    <row r="10" spans="1:58" x14ac:dyDescent="0.25">
      <c r="A10" s="3" t="s">
        <v>5</v>
      </c>
      <c r="B10" s="1" t="s">
        <v>3</v>
      </c>
      <c r="C10">
        <v>0.28653363746749211</v>
      </c>
      <c r="D10">
        <v>0.29242044684673579</v>
      </c>
      <c r="E10">
        <v>0.30307690384900371</v>
      </c>
      <c r="F10">
        <v>0.31686844620781213</v>
      </c>
      <c r="G10">
        <v>0.30064277776553361</v>
      </c>
      <c r="H10">
        <v>0.32758001033535927</v>
      </c>
      <c r="I10">
        <v>0.36204067701896298</v>
      </c>
      <c r="J10">
        <v>0.42389297717630098</v>
      </c>
      <c r="K10">
        <v>0.3921241212389337</v>
      </c>
      <c r="L10">
        <v>0.51256288792071192</v>
      </c>
      <c r="M10">
        <v>0.65464157253972055</v>
      </c>
      <c r="N10">
        <v>0.58340173563379061</v>
      </c>
      <c r="O10">
        <v>0.61560178880914562</v>
      </c>
      <c r="P10">
        <v>0.66095632607586419</v>
      </c>
      <c r="Q10">
        <v>0.69680296620327142</v>
      </c>
      <c r="R10">
        <v>0.78837265011316682</v>
      </c>
      <c r="S10">
        <v>0.83890777093302693</v>
      </c>
      <c r="T10">
        <v>0.97981061365458599</v>
      </c>
      <c r="U10">
        <v>0.982298512630565</v>
      </c>
      <c r="V10">
        <v>0.88117734333829478</v>
      </c>
      <c r="W10">
        <v>0.74565659516671379</v>
      </c>
      <c r="X10">
        <v>0.7516278205768725</v>
      </c>
      <c r="Y10">
        <v>0.76119003297994003</v>
      </c>
      <c r="Z10">
        <v>0.61070635633791692</v>
      </c>
      <c r="AA10">
        <v>0.60294716062163611</v>
      </c>
      <c r="AB10">
        <v>0.56303105894651351</v>
      </c>
      <c r="AC10">
        <v>0.60347974570282437</v>
      </c>
      <c r="AD10">
        <v>0.75908201148282484</v>
      </c>
      <c r="AE10">
        <v>0.88783759711653454</v>
      </c>
      <c r="AF10">
        <v>0.82730738988512209</v>
      </c>
      <c r="AG10">
        <v>0.94602088580297961</v>
      </c>
      <c r="AH10">
        <v>0.8398876710652966</v>
      </c>
      <c r="AI10">
        <v>0.73325320243257663</v>
      </c>
      <c r="AJ10">
        <v>0.74856805003696891</v>
      </c>
      <c r="AK10">
        <v>0.75015142277385438</v>
      </c>
      <c r="AL10">
        <v>0.73846350383609749</v>
      </c>
      <c r="AM10">
        <v>0.72642912146060523</v>
      </c>
      <c r="AN10">
        <v>0.70634885376540713</v>
      </c>
      <c r="AO10">
        <v>0.77042438200036589</v>
      </c>
      <c r="AP10">
        <v>0.81304965459412415</v>
      </c>
      <c r="AQ10">
        <v>0.86725870332457855</v>
      </c>
      <c r="AR10">
        <v>0.92279859805300757</v>
      </c>
      <c r="AS10">
        <v>0.87568580962757958</v>
      </c>
      <c r="AT10">
        <v>0.92968740327679245</v>
      </c>
      <c r="AU10">
        <v>1.0401007092725001</v>
      </c>
      <c r="AV10">
        <v>1.01707430852364</v>
      </c>
      <c r="AW10">
        <v>0.98573455320874803</v>
      </c>
      <c r="AX10">
        <v>0.97258165891223358</v>
      </c>
      <c r="AY10">
        <v>0.96532863253357637</v>
      </c>
      <c r="AZ10">
        <v>0.95354614749620481</v>
      </c>
      <c r="BA10">
        <v>0.95052158141582355</v>
      </c>
      <c r="BB10">
        <v>0.95747642252805976</v>
      </c>
      <c r="BC10">
        <v>0.96208360872553478</v>
      </c>
      <c r="BD10">
        <v>1</v>
      </c>
      <c r="BE10">
        <v>1.0565292347692079</v>
      </c>
      <c r="BF10">
        <v>1.166538590419862</v>
      </c>
    </row>
    <row r="11" spans="1:58" x14ac:dyDescent="0.25">
      <c r="A11" s="3"/>
      <c r="B11" s="1" t="s">
        <v>4</v>
      </c>
      <c r="C11">
        <v>0.1967143126328488</v>
      </c>
      <c r="D11">
        <v>0.20142766762421199</v>
      </c>
      <c r="E11">
        <v>0.20472217172881529</v>
      </c>
      <c r="F11">
        <v>0.21501636434202939</v>
      </c>
      <c r="G11">
        <v>0.22628389974174781</v>
      </c>
      <c r="H11">
        <v>0.24643314236807659</v>
      </c>
      <c r="I11">
        <v>0.2562272711479277</v>
      </c>
      <c r="J11">
        <v>0.29662498345284039</v>
      </c>
      <c r="K11">
        <v>0.30658230065200909</v>
      </c>
      <c r="L11">
        <v>0.32150097710209991</v>
      </c>
      <c r="M11">
        <v>0.33908822067898359</v>
      </c>
      <c r="N11">
        <v>0.36516290769222731</v>
      </c>
      <c r="O11">
        <v>0.39980129984636559</v>
      </c>
      <c r="P11">
        <v>0.43124092204001507</v>
      </c>
      <c r="Q11">
        <v>0.48774614754013329</v>
      </c>
      <c r="R11">
        <v>0.54748593127609979</v>
      </c>
      <c r="S11">
        <v>0.59409283574069438</v>
      </c>
      <c r="T11">
        <v>0.63991679460419593</v>
      </c>
      <c r="U11">
        <v>0.64425387775692411</v>
      </c>
      <c r="V11">
        <v>0.63869533970686221</v>
      </c>
      <c r="W11">
        <v>0.63722867112706039</v>
      </c>
      <c r="X11">
        <v>0.64209718697993523</v>
      </c>
      <c r="Y11">
        <v>0.65771066322128069</v>
      </c>
      <c r="Z11">
        <v>0.65105606932654503</v>
      </c>
      <c r="AA11">
        <v>0.65562289530896911</v>
      </c>
      <c r="AB11">
        <v>0.66556920440772305</v>
      </c>
      <c r="AC11">
        <v>0.6649276691746463</v>
      </c>
      <c r="AD11">
        <v>0.67541395279602257</v>
      </c>
      <c r="AE11">
        <v>0.67869078353485213</v>
      </c>
      <c r="AF11">
        <v>0.68303389862343544</v>
      </c>
      <c r="AG11">
        <v>0.69610044281334094</v>
      </c>
      <c r="AH11">
        <v>0.71077607190043568</v>
      </c>
      <c r="AI11">
        <v>0.70198819982708327</v>
      </c>
      <c r="AJ11">
        <v>0.70668866812441955</v>
      </c>
      <c r="AK11">
        <v>0.7249457306803585</v>
      </c>
      <c r="AL11">
        <v>0.73209482557096728</v>
      </c>
      <c r="AM11">
        <v>0.73142711035432739</v>
      </c>
      <c r="AN11">
        <v>0.73864033724571987</v>
      </c>
      <c r="AO11">
        <v>0.76268310918433857</v>
      </c>
      <c r="AP11">
        <v>0.79873631403627432</v>
      </c>
      <c r="AQ11">
        <v>0.85200871076512208</v>
      </c>
      <c r="AR11">
        <v>0.89299560386143362</v>
      </c>
      <c r="AS11">
        <v>0.86023226634121874</v>
      </c>
      <c r="AT11">
        <v>0.88557953986967519</v>
      </c>
      <c r="AU11">
        <v>0.93920168875805077</v>
      </c>
      <c r="AV11">
        <v>0.9574203310116034</v>
      </c>
      <c r="AW11">
        <v>0.94937432047028358</v>
      </c>
      <c r="AX11">
        <v>0.94104415320724921</v>
      </c>
      <c r="AY11">
        <v>0.95155324105239381</v>
      </c>
      <c r="AZ11">
        <v>0.9629475481242632</v>
      </c>
      <c r="BA11">
        <v>0.97791277037565782</v>
      </c>
      <c r="BB11">
        <v>0.97179951819175336</v>
      </c>
      <c r="BC11">
        <v>0.99610648131151802</v>
      </c>
      <c r="BD11">
        <v>1</v>
      </c>
      <c r="BE11">
        <v>1.0213644594250639</v>
      </c>
      <c r="BF11">
        <v>1.152801729478383</v>
      </c>
    </row>
    <row r="12" spans="1:58" x14ac:dyDescent="0.25">
      <c r="A12" s="3"/>
      <c r="B12" s="1" t="s">
        <v>5</v>
      </c>
      <c r="C12">
        <v>0.17804117869546479</v>
      </c>
      <c r="D12">
        <v>0.18359203659554171</v>
      </c>
      <c r="E12">
        <v>0.1898352924256454</v>
      </c>
      <c r="F12">
        <v>0.20243840219978809</v>
      </c>
      <c r="G12">
        <v>0.21099569164618931</v>
      </c>
      <c r="H12">
        <v>0.220524776321676</v>
      </c>
      <c r="I12">
        <v>0.237723497751096</v>
      </c>
      <c r="J12">
        <v>0.33344268782209191</v>
      </c>
      <c r="K12">
        <v>0.35075533958608651</v>
      </c>
      <c r="L12">
        <v>0.37205546318255628</v>
      </c>
      <c r="M12">
        <v>0.39086714451242049</v>
      </c>
      <c r="N12">
        <v>0.40067238198249971</v>
      </c>
      <c r="O12">
        <v>0.45835662057649701</v>
      </c>
      <c r="P12">
        <v>0.56543663469060779</v>
      </c>
      <c r="Q12">
        <v>0.65949912775954911</v>
      </c>
      <c r="R12">
        <v>0.74213162067616945</v>
      </c>
      <c r="S12">
        <v>0.76711078422211243</v>
      </c>
      <c r="T12">
        <v>0.82124860197438032</v>
      </c>
      <c r="U12">
        <v>0.84319310593562824</v>
      </c>
      <c r="V12">
        <v>0.74653111208674872</v>
      </c>
      <c r="W12">
        <v>0.72267744209106222</v>
      </c>
      <c r="X12">
        <v>0.72592405236395641</v>
      </c>
      <c r="Y12">
        <v>0.77687746193870866</v>
      </c>
      <c r="Z12">
        <v>0.78371877833997849</v>
      </c>
      <c r="AA12">
        <v>0.78947219155366388</v>
      </c>
      <c r="AB12">
        <v>0.78082022606547907</v>
      </c>
      <c r="AC12">
        <v>0.76410414125444359</v>
      </c>
      <c r="AD12">
        <v>0.77010230279128888</v>
      </c>
      <c r="AE12">
        <v>0.80112119364397283</v>
      </c>
      <c r="AF12">
        <v>0.79760604057296114</v>
      </c>
      <c r="AG12">
        <v>0.80787661709921599</v>
      </c>
      <c r="AH12">
        <v>0.7933953782471026</v>
      </c>
      <c r="AI12">
        <v>0.78742173182692743</v>
      </c>
      <c r="AJ12">
        <v>0.84190029177158787</v>
      </c>
      <c r="AK12">
        <v>0.851891266681852</v>
      </c>
      <c r="AL12">
        <v>0.83913535457096833</v>
      </c>
      <c r="AM12">
        <v>0.83825226652564522</v>
      </c>
      <c r="AN12">
        <v>0.86313016542751697</v>
      </c>
      <c r="AO12">
        <v>0.89373326891791316</v>
      </c>
      <c r="AP12">
        <v>0.92555637287515902</v>
      </c>
      <c r="AQ12">
        <v>0.9524718157781632</v>
      </c>
      <c r="AR12">
        <v>0.98818957788404638</v>
      </c>
      <c r="AS12">
        <v>0.94003203716469197</v>
      </c>
      <c r="AT12">
        <v>0.9777947976189344</v>
      </c>
      <c r="AU12">
        <v>1.029465269336266</v>
      </c>
      <c r="AV12">
        <v>1.0335216236687019</v>
      </c>
      <c r="AW12">
        <v>1.0205398532114049</v>
      </c>
      <c r="AX12">
        <v>1.010785559099499</v>
      </c>
      <c r="AY12">
        <v>0.98339699784702983</v>
      </c>
      <c r="AZ12">
        <v>0.96467997450849141</v>
      </c>
      <c r="BA12">
        <v>0.99344696120137077</v>
      </c>
      <c r="BB12">
        <v>1.020033421415796</v>
      </c>
      <c r="BC12">
        <v>1.0244543675799369</v>
      </c>
      <c r="BD12">
        <v>1</v>
      </c>
      <c r="BE12">
        <v>1.086216843792732</v>
      </c>
      <c r="BF12">
        <v>1.266970236914958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F6"/>
  <sheetViews>
    <sheetView workbookViewId="0"/>
  </sheetViews>
  <sheetFormatPr defaultRowHeight="15" x14ac:dyDescent="0.25"/>
  <sheetData>
    <row r="1" spans="1:58" x14ac:dyDescent="0.25">
      <c r="A1" s="1"/>
      <c r="B1" s="3" t="s">
        <v>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A2" s="1" t="s">
        <v>1</v>
      </c>
      <c r="B2" s="1">
        <v>1966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 x14ac:dyDescent="0.25">
      <c r="A3" s="1" t="s">
        <v>2</v>
      </c>
    </row>
    <row r="4" spans="1:58" x14ac:dyDescent="0.25">
      <c r="A4" s="1" t="s">
        <v>3</v>
      </c>
      <c r="B4">
        <v>1.364023762175099</v>
      </c>
      <c r="C4">
        <v>1.459259967716712</v>
      </c>
      <c r="D4">
        <v>1.5375520728601859</v>
      </c>
      <c r="E4">
        <v>1.635656383697365</v>
      </c>
      <c r="F4">
        <v>1.5878015873643889</v>
      </c>
      <c r="G4">
        <v>1.818067541658025</v>
      </c>
      <c r="H4">
        <v>1.9027205009176289</v>
      </c>
      <c r="I4">
        <v>2.1515393534561471</v>
      </c>
      <c r="J4">
        <v>2.5905281549543808</v>
      </c>
      <c r="K4">
        <v>3.075695647987676</v>
      </c>
      <c r="L4">
        <v>3.5579804256945842</v>
      </c>
      <c r="M4">
        <v>3.910781933963702</v>
      </c>
      <c r="N4">
        <v>4.5829730462263916</v>
      </c>
      <c r="O4">
        <v>5.4190984513274332</v>
      </c>
      <c r="P4">
        <v>6.2483566416208429</v>
      </c>
      <c r="Q4">
        <v>7.0296751401582069</v>
      </c>
      <c r="R4">
        <v>7.9288928149268516</v>
      </c>
      <c r="S4">
        <v>9.2753199854767647</v>
      </c>
      <c r="T4">
        <v>10.5477281527247</v>
      </c>
      <c r="U4">
        <v>12.068346303773771</v>
      </c>
      <c r="V4">
        <v>13.42998777819038</v>
      </c>
      <c r="W4">
        <v>15.11327562121196</v>
      </c>
      <c r="X4">
        <v>16.218275178061379</v>
      </c>
      <c r="Y4">
        <v>17.580689816204679</v>
      </c>
      <c r="Z4">
        <v>18.47522208674447</v>
      </c>
      <c r="AA4">
        <v>19.578523179132329</v>
      </c>
      <c r="AB4">
        <v>20.581916159929129</v>
      </c>
      <c r="AC4">
        <v>20.6474318818622</v>
      </c>
      <c r="AD4">
        <v>22.079767866485859</v>
      </c>
      <c r="AE4">
        <v>23.628678360762681</v>
      </c>
      <c r="AF4">
        <v>25.27435003958416</v>
      </c>
      <c r="AG4">
        <v>28.771523790749821</v>
      </c>
      <c r="AH4">
        <v>29.709265592935761</v>
      </c>
      <c r="AI4">
        <v>30.675945626477539</v>
      </c>
      <c r="AJ4">
        <v>32.82448664608777</v>
      </c>
      <c r="AK4">
        <v>34.329076735721713</v>
      </c>
      <c r="AL4">
        <v>36.29421094914067</v>
      </c>
      <c r="AM4">
        <v>41.32168820828776</v>
      </c>
      <c r="AN4">
        <v>42.434205294783993</v>
      </c>
      <c r="AO4">
        <v>45.708610695289373</v>
      </c>
      <c r="AP4">
        <v>48.673954880333689</v>
      </c>
      <c r="AQ4">
        <v>51.174765402410017</v>
      </c>
      <c r="AR4">
        <v>59.995365503624413</v>
      </c>
      <c r="AS4">
        <v>65.570523259235998</v>
      </c>
      <c r="AT4">
        <v>72.458942734852016</v>
      </c>
      <c r="AU4">
        <v>74.255335358006903</v>
      </c>
      <c r="AV4">
        <v>76.181051597667761</v>
      </c>
      <c r="AW4">
        <v>79.034931550193022</v>
      </c>
      <c r="AX4">
        <v>84.409258136666736</v>
      </c>
      <c r="AY4">
        <v>90.822955461848622</v>
      </c>
      <c r="AZ4">
        <v>97.681909394289676</v>
      </c>
      <c r="BA4">
        <v>102.9249762069562</v>
      </c>
      <c r="BB4">
        <v>108.9207397034963</v>
      </c>
      <c r="BC4">
        <v>117.0019408568001</v>
      </c>
      <c r="BD4">
        <v>124.3023745467306</v>
      </c>
      <c r="BE4">
        <v>116.8414313137235</v>
      </c>
      <c r="BF4">
        <v>127.3176470588235</v>
      </c>
    </row>
    <row r="5" spans="1:58" x14ac:dyDescent="0.25">
      <c r="A5" s="1" t="s">
        <v>4</v>
      </c>
      <c r="B5">
        <v>9.7162003231017753</v>
      </c>
      <c r="C5">
        <v>10.902022457630959</v>
      </c>
      <c r="D5">
        <v>12.10079208391808</v>
      </c>
      <c r="E5">
        <v>13.53738870951962</v>
      </c>
      <c r="F5">
        <v>15.36445060747525</v>
      </c>
      <c r="G5">
        <v>18.049069103722559</v>
      </c>
      <c r="H5">
        <v>20.49403605065886</v>
      </c>
      <c r="I5">
        <v>24.725861858122759</v>
      </c>
      <c r="J5">
        <v>30.017730333727211</v>
      </c>
      <c r="K5">
        <v>36.619478027250047</v>
      </c>
      <c r="L5">
        <v>40.569400061849286</v>
      </c>
      <c r="M5">
        <v>45.33384014470338</v>
      </c>
      <c r="N5">
        <v>50.6283550857802</v>
      </c>
      <c r="O5">
        <v>56.14245659369567</v>
      </c>
      <c r="P5">
        <v>61.69722333024589</v>
      </c>
      <c r="Q5">
        <v>68.574874130903851</v>
      </c>
      <c r="R5">
        <v>74.798379425270824</v>
      </c>
      <c r="S5">
        <v>81.189621381148399</v>
      </c>
      <c r="T5">
        <v>86.672806874864449</v>
      </c>
      <c r="U5">
        <v>91.7016583725066</v>
      </c>
      <c r="V5">
        <v>96.223692539765921</v>
      </c>
      <c r="W5">
        <v>108.62775766731269</v>
      </c>
      <c r="X5">
        <v>114.1631543314799</v>
      </c>
      <c r="Y5">
        <v>119.6999962545414</v>
      </c>
      <c r="Z5">
        <v>126.98592611402231</v>
      </c>
      <c r="AA5">
        <v>131.7880247869868</v>
      </c>
      <c r="AB5">
        <v>135.2905323772614</v>
      </c>
      <c r="AC5">
        <v>137.34957295801749</v>
      </c>
      <c r="AD5">
        <v>142.05216653765709</v>
      </c>
      <c r="AE5">
        <v>142.64079792211149</v>
      </c>
      <c r="AF5">
        <v>147.9377532167328</v>
      </c>
      <c r="AG5">
        <v>153.19006666327411</v>
      </c>
      <c r="AH5">
        <v>163.48697238144871</v>
      </c>
      <c r="AI5">
        <v>162.29581010146131</v>
      </c>
      <c r="AJ5">
        <v>166.99432229904261</v>
      </c>
      <c r="AK5">
        <v>173.5319901568748</v>
      </c>
      <c r="AL5">
        <v>182.16736200944069</v>
      </c>
      <c r="AM5">
        <v>194.048851899043</v>
      </c>
      <c r="AN5">
        <v>200.4581758144858</v>
      </c>
      <c r="AO5">
        <v>210.91346095717881</v>
      </c>
      <c r="AP5">
        <v>221.02336163773171</v>
      </c>
      <c r="AQ5">
        <v>235.38347118389521</v>
      </c>
      <c r="AR5">
        <v>243.23716025612319</v>
      </c>
      <c r="AS5">
        <v>248.45074501321801</v>
      </c>
      <c r="AT5">
        <v>257.61761404482343</v>
      </c>
      <c r="AU5">
        <v>256.07016514813802</v>
      </c>
      <c r="AV5">
        <v>262.20597108650838</v>
      </c>
      <c r="AW5">
        <v>266.7161140197789</v>
      </c>
      <c r="AX5">
        <v>270.46881554921748</v>
      </c>
      <c r="AY5">
        <v>271.26801028499278</v>
      </c>
      <c r="AZ5">
        <v>288.3473721061203</v>
      </c>
      <c r="BA5">
        <v>293.82222983642703</v>
      </c>
      <c r="BB5">
        <v>303.73994030764521</v>
      </c>
      <c r="BC5">
        <v>311.38094293258439</v>
      </c>
      <c r="BD5">
        <v>309.42772836127261</v>
      </c>
      <c r="BE5">
        <v>320.70290432801818</v>
      </c>
      <c r="BF5">
        <v>327.89005317932288</v>
      </c>
    </row>
    <row r="6" spans="1:58" x14ac:dyDescent="0.25">
      <c r="A6" s="1" t="s">
        <v>5</v>
      </c>
      <c r="B6">
        <v>10.06433813213788</v>
      </c>
      <c r="C6">
        <v>11.31812908120607</v>
      </c>
      <c r="D6">
        <v>12.74220878997763</v>
      </c>
      <c r="E6">
        <v>14.515878998140209</v>
      </c>
      <c r="F6">
        <v>16.38506070806428</v>
      </c>
      <c r="G6">
        <v>18.773515794385158</v>
      </c>
      <c r="H6">
        <v>21.1026333089027</v>
      </c>
      <c r="I6">
        <v>24.463104703049201</v>
      </c>
      <c r="J6">
        <v>29.131812113052469</v>
      </c>
      <c r="K6">
        <v>34.598727090981512</v>
      </c>
      <c r="L6">
        <v>38.602152674054949</v>
      </c>
      <c r="M6">
        <v>43.433721140461898</v>
      </c>
      <c r="N6">
        <v>48.281471311116142</v>
      </c>
      <c r="O6">
        <v>53.423585564373433</v>
      </c>
      <c r="P6">
        <v>58.340886836072883</v>
      </c>
      <c r="Q6">
        <v>65.219198819898011</v>
      </c>
      <c r="R6">
        <v>73.155062323432631</v>
      </c>
      <c r="S6">
        <v>80.082729272900195</v>
      </c>
      <c r="T6">
        <v>85.169282541469968</v>
      </c>
      <c r="U6">
        <v>90.414884342902681</v>
      </c>
      <c r="V6">
        <v>94.511383277314877</v>
      </c>
      <c r="W6">
        <v>104.8043005720083</v>
      </c>
      <c r="X6">
        <v>112.1838676260891</v>
      </c>
      <c r="Y6">
        <v>118.5301408179984</v>
      </c>
      <c r="Z6">
        <v>125.0506418113375</v>
      </c>
      <c r="AA6">
        <v>130.60739590453429</v>
      </c>
      <c r="AB6">
        <v>133.69795303924371</v>
      </c>
      <c r="AC6">
        <v>136.8487740525741</v>
      </c>
      <c r="AD6">
        <v>142.1145966864481</v>
      </c>
      <c r="AE6">
        <v>146.0162641010167</v>
      </c>
      <c r="AF6">
        <v>152.66016844990989</v>
      </c>
      <c r="AG6">
        <v>155.41194301783071</v>
      </c>
      <c r="AH6">
        <v>160.22292325403811</v>
      </c>
      <c r="AI6">
        <v>164.83082609303139</v>
      </c>
      <c r="AJ6">
        <v>169.0617636791174</v>
      </c>
      <c r="AK6">
        <v>175.61866297296851</v>
      </c>
      <c r="AL6">
        <v>182.58398319895051</v>
      </c>
      <c r="AM6">
        <v>189.0768733576445</v>
      </c>
      <c r="AN6">
        <v>195.66945570318569</v>
      </c>
      <c r="AO6">
        <v>202.73235593282541</v>
      </c>
      <c r="AP6">
        <v>208.93123011790379</v>
      </c>
      <c r="AQ6">
        <v>220.4279760896568</v>
      </c>
      <c r="AR6">
        <v>229.4252106365812</v>
      </c>
      <c r="AS6">
        <v>237.8626012944456</v>
      </c>
      <c r="AT6">
        <v>244.41643494497649</v>
      </c>
      <c r="AU6">
        <v>245.4160558213612</v>
      </c>
      <c r="AV6">
        <v>252.29833763722809</v>
      </c>
      <c r="AW6">
        <v>255.96408996034151</v>
      </c>
      <c r="AX6">
        <v>261.96878067250151</v>
      </c>
      <c r="AY6">
        <v>267.46453914465752</v>
      </c>
      <c r="AZ6">
        <v>270.0791063800653</v>
      </c>
      <c r="BA6">
        <v>276.22582783627672</v>
      </c>
      <c r="BB6">
        <v>285.94623442735201</v>
      </c>
      <c r="BC6">
        <v>292.80786027520031</v>
      </c>
      <c r="BD6">
        <v>307.82236183018529</v>
      </c>
      <c r="BE6">
        <v>306.64250967626162</v>
      </c>
      <c r="BF6">
        <v>315.47983905894779</v>
      </c>
    </row>
  </sheetData>
  <mergeCells count="1">
    <mergeCell ref="B1:B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2"/>
  <sheetViews>
    <sheetView workbookViewId="0">
      <selection activeCell="I29" sqref="I29"/>
    </sheetView>
  </sheetViews>
  <sheetFormatPr defaultRowHeight="15" x14ac:dyDescent="0.25"/>
  <sheetData>
    <row r="1" spans="1:44" x14ac:dyDescent="0.25">
      <c r="B1" s="1">
        <v>1982</v>
      </c>
      <c r="C1" s="1">
        <v>1983</v>
      </c>
      <c r="D1" s="1">
        <v>1984</v>
      </c>
      <c r="E1" s="1">
        <v>1985</v>
      </c>
      <c r="F1" s="1">
        <v>1986</v>
      </c>
      <c r="G1" s="1">
        <v>1987</v>
      </c>
      <c r="H1" s="1">
        <v>1988</v>
      </c>
      <c r="I1" s="1">
        <v>1989</v>
      </c>
      <c r="J1" s="1">
        <v>1990</v>
      </c>
      <c r="K1" s="1">
        <v>1991</v>
      </c>
      <c r="L1" s="1">
        <v>1992</v>
      </c>
      <c r="M1" s="1">
        <v>1993</v>
      </c>
      <c r="N1" s="1">
        <v>1994</v>
      </c>
      <c r="O1" s="1">
        <v>1995</v>
      </c>
      <c r="P1" s="1">
        <v>1996</v>
      </c>
      <c r="Q1" s="1">
        <v>1997</v>
      </c>
      <c r="R1" s="1">
        <v>1998</v>
      </c>
      <c r="S1" s="1">
        <v>1999</v>
      </c>
      <c r="T1" s="1">
        <v>2000</v>
      </c>
      <c r="U1" s="1">
        <v>2001</v>
      </c>
      <c r="V1" s="1">
        <v>2002</v>
      </c>
      <c r="W1" s="1">
        <v>2003</v>
      </c>
      <c r="X1" s="1">
        <v>2004</v>
      </c>
      <c r="Y1" s="1">
        <v>2005</v>
      </c>
      <c r="Z1" s="1">
        <v>2006</v>
      </c>
      <c r="AA1" s="1">
        <v>2007</v>
      </c>
      <c r="AB1" s="1">
        <v>2008</v>
      </c>
      <c r="AC1" s="1">
        <v>2009</v>
      </c>
      <c r="AD1" s="1">
        <v>2010</v>
      </c>
      <c r="AE1" s="1">
        <v>2011</v>
      </c>
      <c r="AF1" s="1">
        <v>2012</v>
      </c>
      <c r="AG1" s="1">
        <v>2013</v>
      </c>
      <c r="AH1" s="1">
        <v>2014</v>
      </c>
      <c r="AI1" s="1">
        <v>2015</v>
      </c>
      <c r="AJ1" s="1">
        <v>2016</v>
      </c>
      <c r="AK1" s="1">
        <v>2017</v>
      </c>
      <c r="AL1" s="1">
        <v>2018</v>
      </c>
      <c r="AM1" s="1">
        <v>2019</v>
      </c>
      <c r="AN1" s="1">
        <v>2020</v>
      </c>
      <c r="AO1" s="1">
        <v>2021</v>
      </c>
      <c r="AP1" s="1">
        <v>2022</v>
      </c>
      <c r="AQ1" s="1">
        <v>2023</v>
      </c>
      <c r="AR1" s="1">
        <v>2024</v>
      </c>
    </row>
    <row r="2" spans="1:44" x14ac:dyDescent="0.25">
      <c r="A2" s="1" t="s">
        <v>7</v>
      </c>
      <c r="B2">
        <v>1.7573419092699119E-2</v>
      </c>
      <c r="C2">
        <v>1.9868620755256621E-2</v>
      </c>
      <c r="D2">
        <v>2.1918880255894151E-2</v>
      </c>
      <c r="E2">
        <v>2.6007834296409269E-2</v>
      </c>
      <c r="F2">
        <v>2.5312915972616319E-2</v>
      </c>
      <c r="G2">
        <v>2.5040911638616839E-2</v>
      </c>
      <c r="H2">
        <v>2.504458117432003E-2</v>
      </c>
      <c r="I2">
        <v>2.5502735082131221E-2</v>
      </c>
      <c r="J2">
        <v>2.360866788181774E-2</v>
      </c>
      <c r="K2">
        <v>2.462511528273045E-2</v>
      </c>
      <c r="L2">
        <v>2.4044373058238699E-2</v>
      </c>
      <c r="M2">
        <v>2.3721880350394908E-2</v>
      </c>
      <c r="N2">
        <v>2.4276743395329141E-2</v>
      </c>
      <c r="O2">
        <v>2.7545158817445511E-2</v>
      </c>
      <c r="P2">
        <v>2.8202661325891269E-2</v>
      </c>
      <c r="Q2">
        <v>3.220263476277814E-2</v>
      </c>
      <c r="R2">
        <v>3.5124494145328172E-2</v>
      </c>
      <c r="S2">
        <v>3.8148688136280598E-2</v>
      </c>
      <c r="T2">
        <v>4.0640339325069073E-2</v>
      </c>
      <c r="U2">
        <v>4.4901459952515078E-2</v>
      </c>
      <c r="V2">
        <v>4.5270359293292761E-2</v>
      </c>
      <c r="W2">
        <v>4.5854680721517237E-2</v>
      </c>
      <c r="X2">
        <v>5.0933651443578559E-2</v>
      </c>
      <c r="Y2">
        <v>5.6755865411901862E-2</v>
      </c>
      <c r="Z2">
        <v>7.0944831764877328E-2</v>
      </c>
      <c r="AA2">
        <v>8.4362992107866838E-2</v>
      </c>
      <c r="AB2">
        <v>9.8680426129173285E-2</v>
      </c>
      <c r="AC2">
        <v>8.0535806048334532E-2</v>
      </c>
      <c r="AD2">
        <v>6.5804591089329123E-2</v>
      </c>
      <c r="AE2">
        <v>4.9933273509583299E-2</v>
      </c>
      <c r="AF2">
        <v>5.0132686009679177E-2</v>
      </c>
      <c r="AG2">
        <v>4.4926102329291402E-2</v>
      </c>
      <c r="AH2">
        <v>4.9196214230382812E-2</v>
      </c>
      <c r="AI2">
        <v>5.3636593727709903E-2</v>
      </c>
      <c r="AJ2">
        <v>5.0204397812598257E-2</v>
      </c>
      <c r="AK2">
        <v>4.9430140432418342E-2</v>
      </c>
      <c r="AL2">
        <v>5.0658061250316383E-2</v>
      </c>
      <c r="AM2">
        <v>5.0332865480929259E-2</v>
      </c>
      <c r="AN2">
        <v>0.05</v>
      </c>
      <c r="AO2">
        <v>5.194350490478053E-2</v>
      </c>
      <c r="AP2">
        <v>5.6606306036829958E-2</v>
      </c>
      <c r="AQ2">
        <v>6.1205448563079551E-2</v>
      </c>
      <c r="AR2">
        <v>6.4265663468396961E-2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G4"/>
  <sheetViews>
    <sheetView workbookViewId="0"/>
  </sheetViews>
  <sheetFormatPr defaultRowHeight="15" x14ac:dyDescent="0.25"/>
  <sheetData>
    <row r="1" spans="1:59" x14ac:dyDescent="0.25">
      <c r="A1" s="1" t="s">
        <v>2</v>
      </c>
      <c r="B1" s="1">
        <v>1967</v>
      </c>
      <c r="C1" s="1">
        <v>1968</v>
      </c>
      <c r="D1" s="1">
        <v>1969</v>
      </c>
      <c r="E1" s="1">
        <v>1970</v>
      </c>
      <c r="F1" s="1">
        <v>1971</v>
      </c>
      <c r="G1" s="1">
        <v>1972</v>
      </c>
      <c r="H1" s="1">
        <v>1973</v>
      </c>
      <c r="I1" s="1">
        <v>1974</v>
      </c>
      <c r="J1" s="1">
        <v>1975</v>
      </c>
      <c r="K1" s="1">
        <v>1976</v>
      </c>
      <c r="L1" s="1">
        <v>1977</v>
      </c>
      <c r="M1" s="1">
        <v>1978</v>
      </c>
      <c r="N1" s="1">
        <v>1979</v>
      </c>
      <c r="O1" s="1">
        <v>1980</v>
      </c>
      <c r="P1" s="1">
        <v>1981</v>
      </c>
      <c r="Q1" s="1">
        <v>1982</v>
      </c>
      <c r="R1" s="1">
        <v>1983</v>
      </c>
      <c r="S1" s="1">
        <v>1984</v>
      </c>
      <c r="T1" s="1">
        <v>1985</v>
      </c>
      <c r="U1" s="1">
        <v>1986</v>
      </c>
      <c r="V1" s="1">
        <v>1987</v>
      </c>
      <c r="W1" s="1">
        <v>1988</v>
      </c>
      <c r="X1" s="1">
        <v>1989</v>
      </c>
      <c r="Y1" s="1">
        <v>1990</v>
      </c>
      <c r="Z1" s="1">
        <v>1991</v>
      </c>
      <c r="AA1" s="1">
        <v>1992</v>
      </c>
      <c r="AB1" s="1">
        <v>1993</v>
      </c>
      <c r="AC1" s="1">
        <v>1994</v>
      </c>
      <c r="AD1" s="1">
        <v>1995</v>
      </c>
      <c r="AE1" s="1">
        <v>1996</v>
      </c>
      <c r="AF1" s="1">
        <v>1997</v>
      </c>
      <c r="AG1" s="1">
        <v>1998</v>
      </c>
      <c r="AH1" s="1">
        <v>1999</v>
      </c>
      <c r="AI1" s="1">
        <v>2000</v>
      </c>
      <c r="AJ1" s="1">
        <v>2001</v>
      </c>
      <c r="AK1" s="1">
        <v>2002</v>
      </c>
      <c r="AL1" s="1">
        <v>2003</v>
      </c>
      <c r="AM1" s="1">
        <v>2004</v>
      </c>
      <c r="AN1" s="1">
        <v>2005</v>
      </c>
      <c r="AO1" s="1">
        <v>2006</v>
      </c>
      <c r="AP1" s="1">
        <v>2007</v>
      </c>
      <c r="AQ1" s="1">
        <v>2008</v>
      </c>
      <c r="AR1" s="1">
        <v>2009</v>
      </c>
      <c r="AS1" s="1">
        <v>2010</v>
      </c>
      <c r="AT1" s="1">
        <v>2011</v>
      </c>
      <c r="AU1" s="1">
        <v>2012</v>
      </c>
      <c r="AV1" s="1">
        <v>2013</v>
      </c>
      <c r="AW1" s="1">
        <v>2014</v>
      </c>
      <c r="AX1" s="1">
        <v>2015</v>
      </c>
      <c r="AY1" s="1">
        <v>2016</v>
      </c>
      <c r="AZ1" s="1">
        <v>2017</v>
      </c>
      <c r="BA1" s="1">
        <v>2018</v>
      </c>
      <c r="BB1" s="1">
        <v>2019</v>
      </c>
      <c r="BC1" s="1">
        <v>2020</v>
      </c>
      <c r="BD1" s="1">
        <v>2021</v>
      </c>
      <c r="BE1" s="1">
        <v>2022</v>
      </c>
      <c r="BF1" s="1">
        <v>2023</v>
      </c>
      <c r="BG1" s="1">
        <v>2024</v>
      </c>
    </row>
    <row r="2" spans="1:59" x14ac:dyDescent="0.25">
      <c r="A2" s="1" t="s">
        <v>3</v>
      </c>
      <c r="AB2">
        <v>5.9463780938403432E-2</v>
      </c>
      <c r="AC2">
        <v>6.2309517224894313E-2</v>
      </c>
      <c r="AD2">
        <v>6.334830388390271E-2</v>
      </c>
      <c r="AE2">
        <v>6.509798394772727E-2</v>
      </c>
      <c r="AF2">
        <v>6.9383610384076533E-2</v>
      </c>
      <c r="AG2">
        <v>7.2717441278357497E-2</v>
      </c>
      <c r="AH2">
        <v>8.4086663937667463E-2</v>
      </c>
      <c r="AI2">
        <v>7.5102995682988172E-2</v>
      </c>
      <c r="AJ2">
        <v>7.803174747434731E-2</v>
      </c>
      <c r="AK2">
        <v>7.9968965373231199E-2</v>
      </c>
      <c r="AL2">
        <v>8.1143062101274269E-2</v>
      </c>
      <c r="AM2">
        <v>8.2506437680511066E-2</v>
      </c>
      <c r="AN2">
        <v>8.7521508162308928E-2</v>
      </c>
      <c r="AO2">
        <v>9.1031309982289685E-2</v>
      </c>
      <c r="AP2">
        <v>9.4136269076933454E-2</v>
      </c>
      <c r="AQ2">
        <v>9.5468038784341971E-2</v>
      </c>
      <c r="AR2">
        <v>8.9736710454204491E-2</v>
      </c>
      <c r="AS2">
        <v>8.9723278257037034E-2</v>
      </c>
      <c r="AT2">
        <v>9.0772820963176321E-2</v>
      </c>
      <c r="AU2">
        <v>9.5293784688356753E-2</v>
      </c>
      <c r="AV2">
        <v>9.5974707994188752E-2</v>
      </c>
      <c r="AW2">
        <v>9.8088760726408805E-2</v>
      </c>
      <c r="AX2">
        <v>9.8799345749252948E-2</v>
      </c>
      <c r="AY2">
        <v>0.10149551982677089</v>
      </c>
      <c r="AZ2">
        <v>0.1020293551180152</v>
      </c>
      <c r="BA2">
        <v>0.1015266579637161</v>
      </c>
      <c r="BB2">
        <v>0.1054888352728926</v>
      </c>
      <c r="BC2">
        <v>0.111053233315854</v>
      </c>
      <c r="BD2">
        <v>0.11076585938836959</v>
      </c>
      <c r="BE2">
        <v>0.1207943824901708</v>
      </c>
    </row>
    <row r="3" spans="1:59" x14ac:dyDescent="0.25">
      <c r="A3" s="1" t="s">
        <v>4</v>
      </c>
      <c r="AB3">
        <v>9.5975688662633993E-2</v>
      </c>
      <c r="AC3">
        <v>0.1018861236957951</v>
      </c>
      <c r="AD3">
        <v>0.102763611365013</v>
      </c>
      <c r="AE3">
        <v>0.1025843745272258</v>
      </c>
      <c r="AF3">
        <v>0.1094462428932009</v>
      </c>
      <c r="AG3">
        <v>0.1115180060369093</v>
      </c>
      <c r="AH3">
        <v>0.1136174067702255</v>
      </c>
      <c r="AI3">
        <v>0.114139683464816</v>
      </c>
      <c r="AJ3">
        <v>0.1174259384885218</v>
      </c>
      <c r="AK3">
        <v>0.12158720626235189</v>
      </c>
      <c r="AL3">
        <v>0.12332879279550529</v>
      </c>
      <c r="AM3">
        <v>0.1238890166111259</v>
      </c>
      <c r="AN3">
        <v>0.12689482276653771</v>
      </c>
      <c r="AO3">
        <v>0.12900632240985599</v>
      </c>
      <c r="AP3">
        <v>0.13301188174086531</v>
      </c>
      <c r="AQ3">
        <v>0.13343172261563949</v>
      </c>
      <c r="AR3">
        <v>0.1294784921498072</v>
      </c>
      <c r="AS3">
        <v>0.12643249819969229</v>
      </c>
      <c r="AT3">
        <v>0.12798656654976129</v>
      </c>
      <c r="AU3">
        <v>0.12977660149525591</v>
      </c>
      <c r="AV3">
        <v>0.1293396754695384</v>
      </c>
      <c r="AW3">
        <v>0.13328004590709019</v>
      </c>
      <c r="AX3">
        <v>0.13176204709405029</v>
      </c>
      <c r="AY3">
        <v>0.13240049528408929</v>
      </c>
      <c r="AZ3">
        <v>0.13029717380961481</v>
      </c>
      <c r="BA3">
        <v>0.13113600951665191</v>
      </c>
      <c r="BB3">
        <v>0.13349089402601941</v>
      </c>
      <c r="BC3">
        <v>0.13204752255605109</v>
      </c>
      <c r="BD3">
        <v>0.1339881045934854</v>
      </c>
      <c r="BE3">
        <v>0.14478595597185809</v>
      </c>
    </row>
    <row r="4" spans="1:59" x14ac:dyDescent="0.25">
      <c r="A4" s="1" t="s">
        <v>5</v>
      </c>
      <c r="AB4">
        <v>7.7039675522486875E-2</v>
      </c>
      <c r="AC4">
        <v>7.9583160078754073E-2</v>
      </c>
      <c r="AD4">
        <v>7.982804192647272E-2</v>
      </c>
      <c r="AE4">
        <v>7.9987235752542352E-2</v>
      </c>
      <c r="AF4">
        <v>8.2437619051334274E-2</v>
      </c>
      <c r="AG4">
        <v>8.3530196129738915E-2</v>
      </c>
      <c r="AH4">
        <v>8.6885691033538229E-2</v>
      </c>
      <c r="AI4">
        <v>8.7835954967545204E-2</v>
      </c>
      <c r="AJ4">
        <v>9.1551708388756189E-2</v>
      </c>
      <c r="AK4">
        <v>9.4054502920121838E-2</v>
      </c>
      <c r="AL4">
        <v>9.5386616939270599E-2</v>
      </c>
      <c r="AM4">
        <v>9.761961698642925E-2</v>
      </c>
      <c r="AN4">
        <v>9.9200070630018913E-2</v>
      </c>
      <c r="AO4">
        <v>0.100984737870015</v>
      </c>
      <c r="AP4">
        <v>0.10598124312688199</v>
      </c>
      <c r="AQ4">
        <v>0.11183199352296221</v>
      </c>
      <c r="AR4">
        <v>0.1068589652279687</v>
      </c>
      <c r="AS4">
        <v>0.1084832574487184</v>
      </c>
      <c r="AT4">
        <v>0.110780439163724</v>
      </c>
      <c r="AU4">
        <v>0.11271620485541529</v>
      </c>
      <c r="AV4">
        <v>0.1129947372486686</v>
      </c>
      <c r="AW4">
        <v>0.1125677304301578</v>
      </c>
      <c r="AX4">
        <v>0.1137122687352416</v>
      </c>
      <c r="AY4">
        <v>0.1156064805885955</v>
      </c>
      <c r="AZ4">
        <v>0.1169820455717213</v>
      </c>
      <c r="BA4">
        <v>0.1188266164149942</v>
      </c>
      <c r="BB4">
        <v>0.1222067057523573</v>
      </c>
      <c r="BC4">
        <v>0.1235060018083399</v>
      </c>
      <c r="BD4">
        <v>0.1272093591427412</v>
      </c>
      <c r="BE4">
        <v>0.1387749601232412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DC07-973B-44ED-8B1D-361E4BA0BAB4}">
  <dimension ref="A1:BE6"/>
  <sheetViews>
    <sheetView workbookViewId="0">
      <selection sqref="A1:XFD1048576"/>
    </sheetView>
  </sheetViews>
  <sheetFormatPr defaultRowHeight="15" x14ac:dyDescent="0.25"/>
  <sheetData>
    <row r="1" spans="1:57" x14ac:dyDescent="0.25">
      <c r="A1" s="2"/>
      <c r="B1" s="3" t="s">
        <v>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2" t="s">
        <v>1</v>
      </c>
      <c r="B2" s="2">
        <v>1967</v>
      </c>
      <c r="C2" s="2">
        <v>1968</v>
      </c>
      <c r="D2" s="2">
        <v>1969</v>
      </c>
      <c r="E2" s="2">
        <v>1970</v>
      </c>
      <c r="F2" s="2">
        <v>1971</v>
      </c>
      <c r="G2" s="2">
        <v>1972</v>
      </c>
      <c r="H2" s="2">
        <v>1973</v>
      </c>
      <c r="I2" s="2">
        <v>1974</v>
      </c>
      <c r="J2" s="2">
        <v>1975</v>
      </c>
      <c r="K2" s="2">
        <v>1976</v>
      </c>
      <c r="L2" s="2">
        <v>1977</v>
      </c>
      <c r="M2" s="2">
        <v>1978</v>
      </c>
      <c r="N2" s="2">
        <v>1979</v>
      </c>
      <c r="O2" s="2">
        <v>1980</v>
      </c>
      <c r="P2" s="2">
        <v>1981</v>
      </c>
      <c r="Q2" s="2">
        <v>1982</v>
      </c>
      <c r="R2" s="2">
        <v>1983</v>
      </c>
      <c r="S2" s="2">
        <v>1984</v>
      </c>
      <c r="T2" s="2">
        <v>1985</v>
      </c>
      <c r="U2" s="2">
        <v>1986</v>
      </c>
      <c r="V2" s="2">
        <v>1987</v>
      </c>
      <c r="W2" s="2">
        <v>1988</v>
      </c>
      <c r="X2" s="2">
        <v>1989</v>
      </c>
      <c r="Y2" s="2">
        <v>1990</v>
      </c>
      <c r="Z2" s="2">
        <v>1991</v>
      </c>
      <c r="AA2" s="2">
        <v>1992</v>
      </c>
      <c r="AB2" s="2">
        <v>1993</v>
      </c>
      <c r="AC2" s="2">
        <v>1994</v>
      </c>
      <c r="AD2" s="2">
        <v>1995</v>
      </c>
      <c r="AE2" s="2">
        <v>1996</v>
      </c>
      <c r="AF2" s="2">
        <v>1997</v>
      </c>
      <c r="AG2" s="2">
        <v>1998</v>
      </c>
      <c r="AH2" s="2">
        <v>1999</v>
      </c>
      <c r="AI2" s="2">
        <v>2000</v>
      </c>
      <c r="AJ2" s="2">
        <v>2001</v>
      </c>
      <c r="AK2" s="2">
        <v>2002</v>
      </c>
      <c r="AL2" s="2">
        <v>2003</v>
      </c>
      <c r="AM2" s="2">
        <v>2004</v>
      </c>
      <c r="AN2" s="2">
        <v>2005</v>
      </c>
      <c r="AO2" s="2">
        <v>2006</v>
      </c>
      <c r="AP2" s="2">
        <v>2007</v>
      </c>
      <c r="AQ2" s="2">
        <v>2008</v>
      </c>
      <c r="AR2" s="2">
        <v>2009</v>
      </c>
      <c r="AS2" s="2">
        <v>2010</v>
      </c>
      <c r="AT2" s="2">
        <v>2011</v>
      </c>
      <c r="AU2" s="2">
        <v>2012</v>
      </c>
      <c r="AV2" s="2">
        <v>2013</v>
      </c>
      <c r="AW2" s="2">
        <v>2014</v>
      </c>
      <c r="AX2" s="2">
        <v>2015</v>
      </c>
      <c r="AY2" s="2">
        <v>2016</v>
      </c>
      <c r="AZ2" s="2">
        <v>2017</v>
      </c>
      <c r="BA2" s="2">
        <v>2018</v>
      </c>
      <c r="BB2" s="2">
        <v>2019</v>
      </c>
      <c r="BC2" s="2">
        <v>2020</v>
      </c>
      <c r="BD2" s="2">
        <v>2021</v>
      </c>
      <c r="BE2" s="2">
        <v>2022</v>
      </c>
    </row>
    <row r="3" spans="1:57" x14ac:dyDescent="0.25">
      <c r="A3" s="2" t="s">
        <v>2</v>
      </c>
    </row>
    <row r="4" spans="1:57" x14ac:dyDescent="0.25">
      <c r="A4" s="2" t="s">
        <v>3</v>
      </c>
      <c r="B4">
        <v>0.16326561617525201</v>
      </c>
      <c r="C4">
        <v>0.16310159629844351</v>
      </c>
      <c r="D4">
        <v>0.1701454953548312</v>
      </c>
      <c r="E4">
        <v>0.18106165703950219</v>
      </c>
      <c r="F4">
        <v>0.1874030881968666</v>
      </c>
      <c r="G4">
        <v>0.20931987393366339</v>
      </c>
      <c r="H4">
        <v>0.2648117795507397</v>
      </c>
      <c r="I4">
        <v>0.2989642917598323</v>
      </c>
      <c r="J4">
        <v>0.33008641649316572</v>
      </c>
      <c r="K4">
        <v>0.36668066089780321</v>
      </c>
      <c r="L4">
        <v>0.39511400875376751</v>
      </c>
      <c r="M4">
        <v>0.41338643893157001</v>
      </c>
      <c r="N4">
        <v>0.44843475230164481</v>
      </c>
      <c r="O4">
        <v>0.49957486419373343</v>
      </c>
      <c r="P4">
        <v>0.56691809202625354</v>
      </c>
      <c r="Q4">
        <v>0.6297464690846637</v>
      </c>
      <c r="R4">
        <v>0.6846998247656999</v>
      </c>
      <c r="S4">
        <v>0.6976119808337754</v>
      </c>
      <c r="T4">
        <v>0.70879835484470222</v>
      </c>
      <c r="U4">
        <v>0.71087640278472886</v>
      </c>
      <c r="V4">
        <v>0.69643661898761811</v>
      </c>
      <c r="W4">
        <v>0.68465097432552269</v>
      </c>
      <c r="X4">
        <v>0.71529728693950434</v>
      </c>
      <c r="Y4">
        <v>0.70575445458125152</v>
      </c>
      <c r="Z4">
        <v>0.70998452705685611</v>
      </c>
      <c r="AA4">
        <v>0.71341975788763368</v>
      </c>
      <c r="AB4">
        <v>0.68497097871498291</v>
      </c>
      <c r="AC4">
        <v>0.69705886270153816</v>
      </c>
      <c r="AD4">
        <v>0.71204650314845952</v>
      </c>
      <c r="AE4">
        <v>0.71632008693523141</v>
      </c>
      <c r="AF4">
        <v>0.72380161197938109</v>
      </c>
      <c r="AG4">
        <v>0.70846054504702116</v>
      </c>
      <c r="AH4">
        <v>0.70268460931556631</v>
      </c>
      <c r="AI4">
        <v>0.73851085496625435</v>
      </c>
      <c r="AJ4">
        <v>0.77010155621156129</v>
      </c>
      <c r="AK4">
        <v>0.76975093008101347</v>
      </c>
      <c r="AL4">
        <v>0.76994208373512429</v>
      </c>
      <c r="AM4">
        <v>0.77757164818399149</v>
      </c>
      <c r="AN4">
        <v>0.76500088294476498</v>
      </c>
      <c r="AO4">
        <v>0.77705367111700985</v>
      </c>
      <c r="AP4">
        <v>0.84908505706391069</v>
      </c>
      <c r="AQ4">
        <v>0.93179534082045878</v>
      </c>
      <c r="AR4">
        <v>0.89115816257645097</v>
      </c>
      <c r="AS4">
        <v>0.90453752639172724</v>
      </c>
      <c r="AT4">
        <v>0.967527055637038</v>
      </c>
      <c r="AU4">
        <v>0.98834290118174095</v>
      </c>
      <c r="AV4">
        <v>1.003327492838471</v>
      </c>
      <c r="AW4">
        <v>0.99489965802840719</v>
      </c>
      <c r="AX4">
        <v>0.99163267282298917</v>
      </c>
      <c r="AY4">
        <v>0.96156539830769983</v>
      </c>
      <c r="AZ4">
        <v>0.9720472830131498</v>
      </c>
      <c r="BA4">
        <v>0.98740861202858843</v>
      </c>
      <c r="BB4">
        <v>1.0091827979631851</v>
      </c>
      <c r="BC4">
        <v>1</v>
      </c>
      <c r="BD4">
        <v>1.0493367808088061</v>
      </c>
      <c r="BE4">
        <v>1.24253424170305</v>
      </c>
    </row>
    <row r="5" spans="1:57" x14ac:dyDescent="0.25">
      <c r="A5" s="2" t="s">
        <v>4</v>
      </c>
      <c r="B5">
        <v>0.22829084685080661</v>
      </c>
      <c r="C5">
        <v>0.23067539432304879</v>
      </c>
      <c r="D5">
        <v>0.2500352711436073</v>
      </c>
      <c r="E5">
        <v>0.27118836018468678</v>
      </c>
      <c r="F5">
        <v>0.27400156230048461</v>
      </c>
      <c r="G5">
        <v>0.29930905484388598</v>
      </c>
      <c r="H5">
        <v>0.38678106611670621</v>
      </c>
      <c r="I5">
        <v>0.4092283901060792</v>
      </c>
      <c r="J5">
        <v>0.43518481275430798</v>
      </c>
      <c r="K5">
        <v>0.48239583635187627</v>
      </c>
      <c r="L5">
        <v>0.51599031485160418</v>
      </c>
      <c r="M5">
        <v>0.54944928341552712</v>
      </c>
      <c r="N5">
        <v>0.54667439849803512</v>
      </c>
      <c r="O5">
        <v>0.6062424667206594</v>
      </c>
      <c r="P5">
        <v>0.68826118250517387</v>
      </c>
      <c r="Q5">
        <v>0.76569951750636633</v>
      </c>
      <c r="R5">
        <v>0.79139601958317474</v>
      </c>
      <c r="S5">
        <v>0.83742194751453269</v>
      </c>
      <c r="T5">
        <v>0.83509184051173757</v>
      </c>
      <c r="U5">
        <v>0.78935905407473461</v>
      </c>
      <c r="V5">
        <v>0.76496720422205455</v>
      </c>
      <c r="W5">
        <v>0.79614636152044471</v>
      </c>
      <c r="X5">
        <v>0.86832311990987587</v>
      </c>
      <c r="Y5">
        <v>0.8289259664692864</v>
      </c>
      <c r="Z5">
        <v>0.81608968992915276</v>
      </c>
      <c r="AA5">
        <v>0.8267137688248013</v>
      </c>
      <c r="AB5">
        <v>0.75104999069802769</v>
      </c>
      <c r="AC5">
        <v>0.76408169926796665</v>
      </c>
      <c r="AD5">
        <v>0.77928862195214554</v>
      </c>
      <c r="AE5">
        <v>0.79798993296017162</v>
      </c>
      <c r="AF5">
        <v>0.80896637578849884</v>
      </c>
      <c r="AG5">
        <v>0.74492246654452876</v>
      </c>
      <c r="AH5">
        <v>0.71497376886470287</v>
      </c>
      <c r="AI5">
        <v>0.77068319137723829</v>
      </c>
      <c r="AJ5">
        <v>0.82869311376463639</v>
      </c>
      <c r="AK5">
        <v>0.78202694891424285</v>
      </c>
      <c r="AL5">
        <v>0.75651438047562003</v>
      </c>
      <c r="AM5">
        <v>0.77256654664821645</v>
      </c>
      <c r="AN5">
        <v>0.75786597660561628</v>
      </c>
      <c r="AO5">
        <v>0.77823011690346244</v>
      </c>
      <c r="AP5">
        <v>0.80129720898690193</v>
      </c>
      <c r="AQ5">
        <v>0.87204336965911056</v>
      </c>
      <c r="AR5">
        <v>0.82710023940109556</v>
      </c>
      <c r="AS5">
        <v>0.87563159923434808</v>
      </c>
      <c r="AT5">
        <v>0.94117466992222121</v>
      </c>
      <c r="AU5">
        <v>0.9881011342988012</v>
      </c>
      <c r="AV5">
        <v>1.0091189113013961</v>
      </c>
      <c r="AW5">
        <v>0.97461295949189197</v>
      </c>
      <c r="AX5">
        <v>0.90567582657236745</v>
      </c>
      <c r="AY5">
        <v>0.90635587073498203</v>
      </c>
      <c r="AZ5">
        <v>0.97399694940791881</v>
      </c>
      <c r="BA5">
        <v>0.93618393390534715</v>
      </c>
      <c r="BB5">
        <v>0.9847714078598192</v>
      </c>
      <c r="BC5">
        <v>1</v>
      </c>
      <c r="BD5">
        <v>1.0006926669716001</v>
      </c>
      <c r="BE5">
        <v>1.223319182386442</v>
      </c>
    </row>
    <row r="6" spans="1:57" x14ac:dyDescent="0.25">
      <c r="A6" s="2" t="s">
        <v>5</v>
      </c>
      <c r="B6">
        <v>0.1135367566190378</v>
      </c>
      <c r="C6">
        <v>0.11935057507458829</v>
      </c>
      <c r="D6">
        <v>0.12721398586168939</v>
      </c>
      <c r="E6">
        <v>0.1373422438726068</v>
      </c>
      <c r="F6">
        <v>0.14807330016253911</v>
      </c>
      <c r="G6">
        <v>0.15605032572167929</v>
      </c>
      <c r="H6">
        <v>0.1746584773032302</v>
      </c>
      <c r="I6">
        <v>0.2138906776087684</v>
      </c>
      <c r="J6">
        <v>0.23773608536139279</v>
      </c>
      <c r="K6">
        <v>0.25552288211954638</v>
      </c>
      <c r="L6">
        <v>0.2758957161562785</v>
      </c>
      <c r="M6">
        <v>0.2965100356385646</v>
      </c>
      <c r="N6">
        <v>0.32060379409294337</v>
      </c>
      <c r="O6">
        <v>0.3572995649325359</v>
      </c>
      <c r="P6">
        <v>0.40629911571173538</v>
      </c>
      <c r="Q6">
        <v>0.44947030316589098</v>
      </c>
      <c r="R6">
        <v>0.48684071156403519</v>
      </c>
      <c r="S6">
        <v>0.50900623842093884</v>
      </c>
      <c r="T6">
        <v>0.53500649423117452</v>
      </c>
      <c r="U6">
        <v>0.52730959982004266</v>
      </c>
      <c r="V6">
        <v>0.53680063857666371</v>
      </c>
      <c r="W6">
        <v>0.54977316944805943</v>
      </c>
      <c r="X6">
        <v>0.58487485083985635</v>
      </c>
      <c r="Y6">
        <v>0.60399766317990811</v>
      </c>
      <c r="Z6">
        <v>0.61998617710533677</v>
      </c>
      <c r="AA6">
        <v>0.62854463290172458</v>
      </c>
      <c r="AB6">
        <v>0.63134789298717486</v>
      </c>
      <c r="AC6">
        <v>0.64727012544568108</v>
      </c>
      <c r="AD6">
        <v>0.66272940504631472</v>
      </c>
      <c r="AE6">
        <v>0.67110263784120261</v>
      </c>
      <c r="AF6">
        <v>0.68691112699418244</v>
      </c>
      <c r="AG6">
        <v>0.69369077332169349</v>
      </c>
      <c r="AH6">
        <v>0.70215556173496108</v>
      </c>
      <c r="AI6">
        <v>0.7255949692202569</v>
      </c>
      <c r="AJ6">
        <v>0.7449935424074221</v>
      </c>
      <c r="AK6">
        <v>0.75625077584925482</v>
      </c>
      <c r="AL6">
        <v>0.7652476111683103</v>
      </c>
      <c r="AM6">
        <v>0.77178187596103587</v>
      </c>
      <c r="AN6">
        <v>0.79079079195939794</v>
      </c>
      <c r="AO6">
        <v>0.8104985046266685</v>
      </c>
      <c r="AP6">
        <v>0.83672014511834591</v>
      </c>
      <c r="AQ6">
        <v>0.88027701552115012</v>
      </c>
      <c r="AR6">
        <v>0.88018679856019322</v>
      </c>
      <c r="AS6">
        <v>0.90042201883551343</v>
      </c>
      <c r="AT6">
        <v>0.92430436256003878</v>
      </c>
      <c r="AU6">
        <v>0.94674978501292062</v>
      </c>
      <c r="AV6">
        <v>0.95131847325377916</v>
      </c>
      <c r="AW6">
        <v>0.95533935087679878</v>
      </c>
      <c r="AX6">
        <v>0.95270551850877438</v>
      </c>
      <c r="AY6">
        <v>0.94748501011942599</v>
      </c>
      <c r="AZ6">
        <v>0.96926449664048719</v>
      </c>
      <c r="BA6">
        <v>0.98620005410549638</v>
      </c>
      <c r="BB6">
        <v>0.99905173099889877</v>
      </c>
      <c r="BC6">
        <v>1</v>
      </c>
      <c r="BD6">
        <v>1.037994995336871</v>
      </c>
      <c r="BE6">
        <v>1.1347290450422769</v>
      </c>
    </row>
  </sheetData>
  <mergeCells count="1">
    <mergeCell ref="B1:B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2E55-E30E-44E7-AF53-1F1E5EB91FD6}">
  <dimension ref="A1:BE6"/>
  <sheetViews>
    <sheetView workbookViewId="0">
      <selection activeCell="H14" sqref="H14"/>
    </sheetView>
  </sheetViews>
  <sheetFormatPr defaultRowHeight="15" x14ac:dyDescent="0.25"/>
  <sheetData>
    <row r="1" spans="1:57" x14ac:dyDescent="0.25">
      <c r="A1" s="2"/>
      <c r="B1" s="3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2" t="s">
        <v>1</v>
      </c>
      <c r="B2" s="2">
        <v>1967</v>
      </c>
      <c r="C2" s="2">
        <v>1968</v>
      </c>
      <c r="D2" s="2">
        <v>1969</v>
      </c>
      <c r="E2" s="2">
        <v>1970</v>
      </c>
      <c r="F2" s="2">
        <v>1971</v>
      </c>
      <c r="G2" s="2">
        <v>1972</v>
      </c>
      <c r="H2" s="2">
        <v>1973</v>
      </c>
      <c r="I2" s="2">
        <v>1974</v>
      </c>
      <c r="J2" s="2">
        <v>1975</v>
      </c>
      <c r="K2" s="2">
        <v>1976</v>
      </c>
      <c r="L2" s="2">
        <v>1977</v>
      </c>
      <c r="M2" s="2">
        <v>1978</v>
      </c>
      <c r="N2" s="2">
        <v>1979</v>
      </c>
      <c r="O2" s="2">
        <v>1980</v>
      </c>
      <c r="P2" s="2">
        <v>1981</v>
      </c>
      <c r="Q2" s="2">
        <v>1982</v>
      </c>
      <c r="R2" s="2">
        <v>1983</v>
      </c>
      <c r="S2" s="2">
        <v>1984</v>
      </c>
      <c r="T2" s="2">
        <v>1985</v>
      </c>
      <c r="U2" s="2">
        <v>1986</v>
      </c>
      <c r="V2" s="2">
        <v>1987</v>
      </c>
      <c r="W2" s="2">
        <v>1988</v>
      </c>
      <c r="X2" s="2">
        <v>1989</v>
      </c>
      <c r="Y2" s="2">
        <v>1990</v>
      </c>
      <c r="Z2" s="2">
        <v>1991</v>
      </c>
      <c r="AA2" s="2">
        <v>1992</v>
      </c>
      <c r="AB2" s="2">
        <v>1993</v>
      </c>
      <c r="AC2" s="2">
        <v>1994</v>
      </c>
      <c r="AD2" s="2">
        <v>1995</v>
      </c>
      <c r="AE2" s="2">
        <v>1996</v>
      </c>
      <c r="AF2" s="2">
        <v>1997</v>
      </c>
      <c r="AG2" s="2">
        <v>1998</v>
      </c>
      <c r="AH2" s="2">
        <v>1999</v>
      </c>
      <c r="AI2" s="2">
        <v>2000</v>
      </c>
      <c r="AJ2" s="2">
        <v>2001</v>
      </c>
      <c r="AK2" s="2">
        <v>2002</v>
      </c>
      <c r="AL2" s="2">
        <v>2003</v>
      </c>
      <c r="AM2" s="2">
        <v>2004</v>
      </c>
      <c r="AN2" s="2">
        <v>2005</v>
      </c>
      <c r="AO2" s="2">
        <v>2006</v>
      </c>
      <c r="AP2" s="2">
        <v>2007</v>
      </c>
      <c r="AQ2" s="2">
        <v>2008</v>
      </c>
      <c r="AR2" s="2">
        <v>2009</v>
      </c>
      <c r="AS2" s="2">
        <v>2010</v>
      </c>
      <c r="AT2" s="2">
        <v>2011</v>
      </c>
      <c r="AU2" s="2">
        <v>2012</v>
      </c>
      <c r="AV2" s="2">
        <v>2013</v>
      </c>
      <c r="AW2" s="2">
        <v>2014</v>
      </c>
      <c r="AX2" s="2">
        <v>2015</v>
      </c>
      <c r="AY2" s="2">
        <v>2016</v>
      </c>
      <c r="AZ2" s="2">
        <v>2017</v>
      </c>
      <c r="BA2" s="2">
        <v>2018</v>
      </c>
      <c r="BB2" s="2">
        <v>2019</v>
      </c>
      <c r="BC2" s="2">
        <v>2020</v>
      </c>
      <c r="BD2" s="2">
        <v>2021</v>
      </c>
      <c r="BE2" s="2">
        <v>2022</v>
      </c>
    </row>
    <row r="3" spans="1:57" x14ac:dyDescent="0.25">
      <c r="A3" s="2" t="s">
        <v>2</v>
      </c>
    </row>
    <row r="4" spans="1:57" x14ac:dyDescent="0.25">
      <c r="A4" s="2" t="s">
        <v>3</v>
      </c>
      <c r="B4">
        <v>0.20971670982153509</v>
      </c>
      <c r="C4">
        <v>0.2116821752464699</v>
      </c>
      <c r="D4">
        <v>0.21169949728877729</v>
      </c>
      <c r="E4">
        <v>0.2161106179911258</v>
      </c>
      <c r="F4">
        <v>0.22436349568191311</v>
      </c>
      <c r="G4">
        <v>0.22234889150242471</v>
      </c>
      <c r="H4">
        <v>0.30369048486680938</v>
      </c>
      <c r="I4">
        <v>0.37308853891379301</v>
      </c>
      <c r="J4">
        <v>0.36605420669812971</v>
      </c>
      <c r="K4">
        <v>0.39467506634258909</v>
      </c>
      <c r="L4">
        <v>0.43430753661860949</v>
      </c>
      <c r="M4">
        <v>0.40264181791472109</v>
      </c>
      <c r="N4">
        <v>0.43799894373373838</v>
      </c>
      <c r="O4">
        <v>0.52713030782102643</v>
      </c>
      <c r="P4">
        <v>0.63437223003279886</v>
      </c>
      <c r="Q4">
        <v>0.68450318820866518</v>
      </c>
      <c r="R4">
        <v>0.7053032063271153</v>
      </c>
      <c r="S4">
        <v>0.78032342053546833</v>
      </c>
      <c r="T4">
        <v>0.69410894506277343</v>
      </c>
      <c r="U4">
        <v>0.61152947529875878</v>
      </c>
      <c r="V4">
        <v>0.55760319748265719</v>
      </c>
      <c r="W4">
        <v>0.63386620516873593</v>
      </c>
      <c r="X4">
        <v>0.66977377330319221</v>
      </c>
      <c r="Y4">
        <v>0.59672018618832123</v>
      </c>
      <c r="Z4">
        <v>0.60129849619624554</v>
      </c>
      <c r="AA4">
        <v>0.63218205122475524</v>
      </c>
      <c r="AB4">
        <v>0.63213063083530818</v>
      </c>
      <c r="AC4">
        <v>0.60712073772474962</v>
      </c>
      <c r="AD4">
        <v>0.58800651290624839</v>
      </c>
      <c r="AE4">
        <v>0.65350272395692321</v>
      </c>
      <c r="AF4">
        <v>0.69064185113112397</v>
      </c>
      <c r="AG4">
        <v>0.58331786265948016</v>
      </c>
      <c r="AH4">
        <v>0.5533980710871923</v>
      </c>
      <c r="AI4">
        <v>0.63945186842488067</v>
      </c>
      <c r="AJ4">
        <v>0.67472689184576251</v>
      </c>
      <c r="AK4">
        <v>0.64915784009377364</v>
      </c>
      <c r="AL4">
        <v>0.6520261048495104</v>
      </c>
      <c r="AM4">
        <v>0.68100068741930153</v>
      </c>
      <c r="AN4">
        <v>0.70771162716242486</v>
      </c>
      <c r="AO4">
        <v>0.72658958596708756</v>
      </c>
      <c r="AP4">
        <v>0.801715652417894</v>
      </c>
      <c r="AQ4">
        <v>0.98864209288715199</v>
      </c>
      <c r="AR4">
        <v>0.86720565364141877</v>
      </c>
      <c r="AS4">
        <v>0.91942408881033699</v>
      </c>
      <c r="AT4">
        <v>0.99614626085445679</v>
      </c>
      <c r="AU4">
        <v>1.0778936414157381</v>
      </c>
      <c r="AV4">
        <v>1.1122712712778871</v>
      </c>
      <c r="AW4">
        <v>1.0504479064257699</v>
      </c>
      <c r="AX4">
        <v>0.99265600343617222</v>
      </c>
      <c r="AY4">
        <v>0.93205753096822119</v>
      </c>
      <c r="AZ4">
        <v>0.95183063633198439</v>
      </c>
      <c r="BA4">
        <v>1.01928009557541</v>
      </c>
      <c r="BB4">
        <v>1.004575949497639</v>
      </c>
      <c r="BC4">
        <v>1</v>
      </c>
      <c r="BD4">
        <v>1.1760278241960089</v>
      </c>
      <c r="BE4">
        <v>1.5966176336383699</v>
      </c>
    </row>
    <row r="5" spans="1:57" x14ac:dyDescent="0.25">
      <c r="A5" s="2" t="s">
        <v>4</v>
      </c>
      <c r="B5">
        <v>0.27279702425035551</v>
      </c>
      <c r="C5">
        <v>0.2773608835103627</v>
      </c>
      <c r="D5">
        <v>0.28121267476297712</v>
      </c>
      <c r="E5">
        <v>0.29268997154362519</v>
      </c>
      <c r="F5">
        <v>0.2949780029202162</v>
      </c>
      <c r="G5">
        <v>0.31676505275694161</v>
      </c>
      <c r="H5">
        <v>0.34063753513782791</v>
      </c>
      <c r="I5">
        <v>0.44522136557655578</v>
      </c>
      <c r="J5">
        <v>0.44074959350538812</v>
      </c>
      <c r="K5">
        <v>0.46406836524694289</v>
      </c>
      <c r="L5">
        <v>0.52402947572553848</v>
      </c>
      <c r="M5">
        <v>0.51350536007915659</v>
      </c>
      <c r="N5">
        <v>0.56040629544114839</v>
      </c>
      <c r="O5">
        <v>0.6131602221271214</v>
      </c>
      <c r="P5">
        <v>0.68485175844149204</v>
      </c>
      <c r="Q5">
        <v>0.75027392336934995</v>
      </c>
      <c r="R5">
        <v>0.79294476791228719</v>
      </c>
      <c r="S5">
        <v>0.88284701334538007</v>
      </c>
      <c r="T5">
        <v>0.8732895574089804</v>
      </c>
      <c r="U5">
        <v>0.78920101952013844</v>
      </c>
      <c r="V5">
        <v>0.76738235720108894</v>
      </c>
      <c r="W5">
        <v>0.76438267421859585</v>
      </c>
      <c r="X5">
        <v>0.79132693019944023</v>
      </c>
      <c r="Y5">
        <v>0.78150308702199833</v>
      </c>
      <c r="Z5">
        <v>0.7853126390627565</v>
      </c>
      <c r="AA5">
        <v>0.76975531026515365</v>
      </c>
      <c r="AB5">
        <v>0.76616484815674712</v>
      </c>
      <c r="AC5">
        <v>0.76683138539182516</v>
      </c>
      <c r="AD5">
        <v>0.76158089976610621</v>
      </c>
      <c r="AE5">
        <v>0.74053590823794757</v>
      </c>
      <c r="AF5">
        <v>0.76895770049364753</v>
      </c>
      <c r="AG5">
        <v>0.77715848295050316</v>
      </c>
      <c r="AH5">
        <v>0.73415436698895076</v>
      </c>
      <c r="AI5">
        <v>0.75273372053935084</v>
      </c>
      <c r="AJ5">
        <v>0.76862412304525207</v>
      </c>
      <c r="AK5">
        <v>0.76618984827715686</v>
      </c>
      <c r="AL5">
        <v>0.75503105237518353</v>
      </c>
      <c r="AM5">
        <v>0.76229026170893444</v>
      </c>
      <c r="AN5">
        <v>0.79235453372496401</v>
      </c>
      <c r="AO5">
        <v>0.80793155800065619</v>
      </c>
      <c r="AP5">
        <v>0.86531632303013006</v>
      </c>
      <c r="AQ5">
        <v>0.91951791516912962</v>
      </c>
      <c r="AR5">
        <v>0.8636266553937173</v>
      </c>
      <c r="AS5">
        <v>0.92111090938753715</v>
      </c>
      <c r="AT5">
        <v>0.98637273558815641</v>
      </c>
      <c r="AU5">
        <v>1.011987307685551</v>
      </c>
      <c r="AV5">
        <v>1.014950525722998</v>
      </c>
      <c r="AW5">
        <v>0.98774410026944837</v>
      </c>
      <c r="AX5">
        <v>0.9765662151511032</v>
      </c>
      <c r="AY5">
        <v>0.98164792656331956</v>
      </c>
      <c r="AZ5">
        <v>0.99401749033604825</v>
      </c>
      <c r="BA5">
        <v>0.98828959770962921</v>
      </c>
      <c r="BB5">
        <v>0.99715629188023902</v>
      </c>
      <c r="BC5">
        <v>1</v>
      </c>
      <c r="BD5">
        <v>1.080926642665385</v>
      </c>
      <c r="BE5">
        <v>1.302635111004556</v>
      </c>
    </row>
    <row r="6" spans="1:57" x14ac:dyDescent="0.25">
      <c r="A6" s="2" t="s">
        <v>5</v>
      </c>
      <c r="B6">
        <v>0.17895514118808001</v>
      </c>
      <c r="C6">
        <v>0.1844739376309591</v>
      </c>
      <c r="D6">
        <v>0.19071368770223451</v>
      </c>
      <c r="E6">
        <v>0.20324182284204739</v>
      </c>
      <c r="F6">
        <v>0.21143897977938519</v>
      </c>
      <c r="G6">
        <v>0.2212811626697106</v>
      </c>
      <c r="H6">
        <v>0.23850436777979889</v>
      </c>
      <c r="I6">
        <v>0.33250470667209558</v>
      </c>
      <c r="J6">
        <v>0.34899902965074531</v>
      </c>
      <c r="K6">
        <v>0.37144189135275818</v>
      </c>
      <c r="L6">
        <v>0.39192654802095361</v>
      </c>
      <c r="M6">
        <v>0.40093012872543721</v>
      </c>
      <c r="N6">
        <v>0.45775819746406599</v>
      </c>
      <c r="O6">
        <v>0.56221802355047479</v>
      </c>
      <c r="P6">
        <v>0.65451673518199116</v>
      </c>
      <c r="Q6">
        <v>0.73654489586679883</v>
      </c>
      <c r="R6">
        <v>0.76225490041253074</v>
      </c>
      <c r="S6">
        <v>0.8169286236445279</v>
      </c>
      <c r="T6">
        <v>0.83820243567678021</v>
      </c>
      <c r="U6">
        <v>0.74391560405337342</v>
      </c>
      <c r="V6">
        <v>0.71956781903229916</v>
      </c>
      <c r="W6">
        <v>0.72287822299336024</v>
      </c>
      <c r="X6">
        <v>0.77220404964673528</v>
      </c>
      <c r="Y6">
        <v>0.77739445696748632</v>
      </c>
      <c r="Z6">
        <v>0.78296988827395786</v>
      </c>
      <c r="AA6">
        <v>0.77479710721737904</v>
      </c>
      <c r="AB6">
        <v>0.7595375124636885</v>
      </c>
      <c r="AC6">
        <v>0.76758243307479546</v>
      </c>
      <c r="AD6">
        <v>0.79831746294939487</v>
      </c>
      <c r="AE6">
        <v>0.79456329974038875</v>
      </c>
      <c r="AF6">
        <v>0.80568003780657915</v>
      </c>
      <c r="AG6">
        <v>0.79180836431377033</v>
      </c>
      <c r="AH6">
        <v>0.78489277684392333</v>
      </c>
      <c r="AI6">
        <v>0.83696145868269678</v>
      </c>
      <c r="AJ6">
        <v>0.84727247435117614</v>
      </c>
      <c r="AK6">
        <v>0.83540105769322015</v>
      </c>
      <c r="AL6">
        <v>0.83443752745391975</v>
      </c>
      <c r="AM6">
        <v>0.85825846348528201</v>
      </c>
      <c r="AN6">
        <v>0.88881266820134885</v>
      </c>
      <c r="AO6">
        <v>0.92087200127743418</v>
      </c>
      <c r="AP6">
        <v>0.94897351654633078</v>
      </c>
      <c r="AQ6">
        <v>0.98495964777012601</v>
      </c>
      <c r="AR6">
        <v>0.93729164416613042</v>
      </c>
      <c r="AS6">
        <v>0.97472174582166915</v>
      </c>
      <c r="AT6">
        <v>1.0266529686639581</v>
      </c>
      <c r="AU6">
        <v>1.031060054540585</v>
      </c>
      <c r="AV6">
        <v>1.01816693385489</v>
      </c>
      <c r="AW6">
        <v>1.0084473281097559</v>
      </c>
      <c r="AX6">
        <v>0.98241252788910716</v>
      </c>
      <c r="AY6">
        <v>0.96466673526187996</v>
      </c>
      <c r="AZ6">
        <v>0.99289053580008679</v>
      </c>
      <c r="BA6">
        <v>1.018393776753872</v>
      </c>
      <c r="BB6">
        <v>1.0234204353255429</v>
      </c>
      <c r="BC6">
        <v>1</v>
      </c>
      <c r="BD6">
        <v>1.0843489049289581</v>
      </c>
      <c r="BE6">
        <v>1.263564248621206</v>
      </c>
    </row>
  </sheetData>
  <mergeCells count="1">
    <mergeCell ref="B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24</vt:i4>
      </vt:variant>
    </vt:vector>
  </HeadingPairs>
  <TitlesOfParts>
    <vt:vector size="24" baseType="lpstr">
      <vt:lpstr>01000</vt:lpstr>
      <vt:lpstr>10120</vt:lpstr>
      <vt:lpstr>Y</vt:lpstr>
      <vt:lpstr>M_tot</vt:lpstr>
      <vt:lpstr>JKL</vt:lpstr>
      <vt:lpstr>KL</vt:lpstr>
      <vt:lpstr>M_D</vt:lpstr>
      <vt:lpstr>M_F</vt:lpstr>
      <vt:lpstr>L</vt:lpstr>
      <vt:lpstr>J</vt:lpstr>
      <vt:lpstr>K</vt:lpstr>
      <vt:lpstr>MDtot</vt:lpstr>
      <vt:lpstr>MFtot</vt:lpstr>
      <vt:lpstr>P</vt:lpstr>
      <vt:lpstr>P_Mtot</vt:lpstr>
      <vt:lpstr>P_JKL</vt:lpstr>
      <vt:lpstr>P_KL</vt:lpstr>
      <vt:lpstr>P_D</vt:lpstr>
      <vt:lpstr>P_F</vt:lpstr>
      <vt:lpstr>w</vt:lpstr>
      <vt:lpstr>P_Jord</vt:lpstr>
      <vt:lpstr>P_K</vt:lpstr>
      <vt:lpstr>P_MDtot</vt:lpstr>
      <vt:lpstr>P_MFtot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Hedeboe</cp:lastModifiedBy>
  <dcterms:created xsi:type="dcterms:W3CDTF">2026-03-10T09:51:06Z</dcterms:created>
  <dcterms:modified xsi:type="dcterms:W3CDTF">2026-03-10T12:37:53Z</dcterms:modified>
</cp:coreProperties>
</file>