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ter\Dropbox\CS 750 - Eliasmith\Project\Solution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22" i="1"/>
  <c r="M121" i="1"/>
  <c r="M120" i="1"/>
  <c r="M119" i="1"/>
  <c r="M118" i="1"/>
  <c r="M117" i="1"/>
  <c r="M116" i="1"/>
  <c r="M115" i="1"/>
  <c r="M114" i="1"/>
  <c r="M113" i="1"/>
  <c r="M112" i="1"/>
  <c r="M25" i="1"/>
  <c r="M24" i="1"/>
  <c r="M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J122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84" i="1"/>
  <c r="J75" i="1"/>
  <c r="J90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00" i="1"/>
  <c r="J60" i="1"/>
  <c r="J36" i="1"/>
  <c r="J99" i="1"/>
  <c r="J51" i="1"/>
  <c r="J98" i="1"/>
  <c r="J58" i="1"/>
  <c r="J26" i="1"/>
  <c r="J119" i="1"/>
  <c r="J111" i="1"/>
  <c r="J103" i="1"/>
  <c r="J95" i="1"/>
  <c r="J87" i="1"/>
  <c r="J79" i="1"/>
  <c r="J71" i="1"/>
  <c r="J63" i="1"/>
  <c r="J55" i="1"/>
  <c r="J47" i="1"/>
  <c r="J39" i="1"/>
  <c r="J31" i="1"/>
  <c r="J92" i="1"/>
  <c r="J67" i="1"/>
  <c r="J66" i="1"/>
  <c r="J118" i="1"/>
  <c r="J110" i="1"/>
  <c r="J102" i="1"/>
  <c r="J94" i="1"/>
  <c r="J86" i="1"/>
  <c r="J78" i="1"/>
  <c r="J70" i="1"/>
  <c r="J62" i="1"/>
  <c r="J54" i="1"/>
  <c r="J46" i="1"/>
  <c r="J38" i="1"/>
  <c r="J30" i="1"/>
  <c r="J116" i="1"/>
  <c r="J76" i="1"/>
  <c r="J52" i="1"/>
  <c r="J115" i="1"/>
  <c r="J91" i="1"/>
  <c r="J59" i="1"/>
  <c r="J35" i="1"/>
  <c r="J106" i="1"/>
  <c r="J82" i="1"/>
  <c r="J50" i="1"/>
  <c r="J34" i="1"/>
  <c r="J117" i="1"/>
  <c r="J109" i="1"/>
  <c r="J101" i="1"/>
  <c r="J93" i="1"/>
  <c r="J85" i="1"/>
  <c r="J77" i="1"/>
  <c r="J69" i="1"/>
  <c r="J61" i="1"/>
  <c r="J53" i="1"/>
  <c r="J45" i="1"/>
  <c r="J37" i="1"/>
  <c r="J29" i="1"/>
  <c r="J108" i="1"/>
  <c r="J68" i="1"/>
  <c r="J44" i="1"/>
  <c r="J28" i="1"/>
  <c r="J107" i="1"/>
  <c r="J83" i="1"/>
  <c r="J43" i="1"/>
  <c r="J27" i="1"/>
  <c r="J114" i="1"/>
  <c r="J74" i="1"/>
  <c r="J42" i="1"/>
  <c r="J23" i="1"/>
  <c r="K23" i="1" l="1"/>
  <c r="K42" i="1"/>
  <c r="K74" i="1"/>
  <c r="K114" i="1"/>
  <c r="K27" i="1"/>
  <c r="K43" i="1"/>
  <c r="K83" i="1"/>
  <c r="K107" i="1"/>
  <c r="K28" i="1"/>
  <c r="K44" i="1"/>
  <c r="K68" i="1"/>
  <c r="K108" i="1"/>
  <c r="K29" i="1"/>
  <c r="K37" i="1"/>
  <c r="K45" i="1"/>
  <c r="K53" i="1"/>
  <c r="K61" i="1"/>
  <c r="K69" i="1"/>
  <c r="K77" i="1"/>
  <c r="K85" i="1"/>
  <c r="K93" i="1"/>
  <c r="K101" i="1"/>
  <c r="K109" i="1"/>
  <c r="K117" i="1"/>
  <c r="K34" i="1"/>
  <c r="K50" i="1"/>
  <c r="K82" i="1"/>
  <c r="K106" i="1"/>
  <c r="K35" i="1"/>
  <c r="K59" i="1"/>
  <c r="K91" i="1"/>
  <c r="K115" i="1"/>
  <c r="K52" i="1"/>
  <c r="K76" i="1"/>
  <c r="K116" i="1"/>
  <c r="K30" i="1"/>
  <c r="K38" i="1"/>
  <c r="K46" i="1"/>
  <c r="K54" i="1"/>
  <c r="K62" i="1"/>
  <c r="K70" i="1"/>
  <c r="K78" i="1"/>
  <c r="K86" i="1"/>
  <c r="K94" i="1"/>
  <c r="K102" i="1"/>
  <c r="K110" i="1"/>
  <c r="K118" i="1"/>
  <c r="K66" i="1"/>
  <c r="K67" i="1"/>
  <c r="K92" i="1"/>
  <c r="K31" i="1"/>
  <c r="K39" i="1"/>
  <c r="K47" i="1"/>
  <c r="K55" i="1"/>
  <c r="K63" i="1"/>
  <c r="K71" i="1"/>
  <c r="K79" i="1"/>
  <c r="K87" i="1"/>
  <c r="K95" i="1"/>
  <c r="K103" i="1"/>
  <c r="K111" i="1"/>
  <c r="K119" i="1"/>
  <c r="K26" i="1"/>
  <c r="K58" i="1"/>
  <c r="K98" i="1"/>
  <c r="K51" i="1"/>
  <c r="K99" i="1"/>
  <c r="K36" i="1"/>
  <c r="K60" i="1"/>
  <c r="K100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0" i="1"/>
  <c r="K75" i="1"/>
  <c r="K84" i="1"/>
  <c r="K25" i="1"/>
  <c r="K41" i="1"/>
  <c r="K49" i="1"/>
  <c r="K57" i="1"/>
  <c r="K65" i="1"/>
  <c r="K73" i="1"/>
  <c r="K81" i="1"/>
  <c r="K89" i="1"/>
  <c r="K97" i="1"/>
  <c r="K105" i="1"/>
  <c r="K113" i="1"/>
  <c r="K121" i="1"/>
  <c r="K122" i="1"/>
  <c r="K33" i="1"/>
</calcChain>
</file>

<file path=xl/sharedStrings.xml><?xml version="1.0" encoding="utf-8"?>
<sst xmlns="http://schemas.openxmlformats.org/spreadsheetml/2006/main" count="31" uniqueCount="12">
  <si>
    <t>X</t>
  </si>
  <si>
    <t>Y</t>
  </si>
  <si>
    <t>Num</t>
  </si>
  <si>
    <t>Size</t>
  </si>
  <si>
    <t>Wall?</t>
  </si>
  <si>
    <t>Base Cell</t>
  </si>
  <si>
    <t>Cell</t>
  </si>
  <si>
    <t>Rat Maze Designer</t>
  </si>
  <si>
    <t>C</t>
  </si>
  <si>
    <t>S</t>
  </si>
  <si>
    <t>Place "X" in each cell where you wish a wall. Note Rat cannot move diagonally</t>
  </si>
  <si>
    <t>Wall Text (Cut and paste together into a string for RatMaze.py settings)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</si>
</sst>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122"/>
  <sheetViews>
    <sheetView tabSelected="1" workbookViewId="0">
      <selection activeCell="E100" sqref="E100"/>
    </sheetView>
  </sheetViews>
  <sheetFormatPr defaultRowHeight="15" x14ac:dyDescent="0.25"/>
  <cols>
    <col min="11" max="11" width="13.5703125" customWidth="1"/>
    <col min="12" max="12" width="12" customWidth="1"/>
  </cols>
  <sheetData>
    <row r="7" spans="5:15" x14ac:dyDescent="0.25">
      <c r="I7" s="11" t="s">
        <v>7</v>
      </c>
    </row>
    <row r="8" spans="5:15" x14ac:dyDescent="0.25">
      <c r="I8" t="s">
        <v>10</v>
      </c>
    </row>
    <row r="9" spans="5:15" ht="15.75" thickBot="1" x14ac:dyDescent="0.3"/>
    <row r="10" spans="5:15" x14ac:dyDescent="0.25">
      <c r="E10">
        <v>9</v>
      </c>
      <c r="F10" s="1"/>
      <c r="G10" s="2"/>
      <c r="H10" s="2"/>
      <c r="I10" s="2"/>
      <c r="J10" s="2"/>
      <c r="K10" s="2"/>
      <c r="L10" s="2" t="s">
        <v>0</v>
      </c>
      <c r="M10" s="2"/>
      <c r="N10" s="2"/>
      <c r="O10" s="3" t="s">
        <v>8</v>
      </c>
    </row>
    <row r="11" spans="5:15" x14ac:dyDescent="0.25">
      <c r="E11">
        <v>8</v>
      </c>
      <c r="F11" s="4"/>
      <c r="G11" s="5"/>
      <c r="H11" s="5"/>
      <c r="I11" s="5"/>
      <c r="J11" s="5"/>
      <c r="K11" s="5"/>
      <c r="L11" s="5" t="s">
        <v>0</v>
      </c>
      <c r="M11" s="5"/>
      <c r="N11" s="5"/>
      <c r="O11" s="6"/>
    </row>
    <row r="12" spans="5:15" x14ac:dyDescent="0.25">
      <c r="E12">
        <v>7</v>
      </c>
      <c r="F12" s="4"/>
      <c r="G12" s="5"/>
      <c r="H12" s="5"/>
      <c r="I12" s="5"/>
      <c r="J12" s="5" t="s">
        <v>0</v>
      </c>
      <c r="K12" s="5"/>
      <c r="L12" s="5"/>
      <c r="M12" s="5"/>
      <c r="N12" s="5"/>
      <c r="O12" s="6"/>
    </row>
    <row r="13" spans="5:15" x14ac:dyDescent="0.25">
      <c r="E13">
        <v>6</v>
      </c>
      <c r="F13" s="4"/>
      <c r="G13" s="5"/>
      <c r="H13" s="5"/>
      <c r="I13" s="5" t="s">
        <v>0</v>
      </c>
      <c r="J13" s="5" t="s">
        <v>0</v>
      </c>
      <c r="K13" s="5"/>
      <c r="L13" s="10"/>
      <c r="M13" s="5"/>
      <c r="N13" s="5"/>
      <c r="O13" s="6"/>
    </row>
    <row r="14" spans="5:15" x14ac:dyDescent="0.25">
      <c r="E14">
        <v>5</v>
      </c>
      <c r="F14" s="4"/>
      <c r="G14" s="5"/>
      <c r="H14" s="5" t="s">
        <v>0</v>
      </c>
      <c r="I14" s="5"/>
      <c r="J14" s="5"/>
      <c r="K14" s="5"/>
      <c r="L14" s="5"/>
      <c r="M14" s="5"/>
      <c r="N14" s="5" t="s">
        <v>0</v>
      </c>
      <c r="O14" s="6"/>
    </row>
    <row r="15" spans="5:15" x14ac:dyDescent="0.25">
      <c r="E15">
        <v>4</v>
      </c>
      <c r="F15" s="4"/>
      <c r="G15" s="5"/>
      <c r="H15" s="5"/>
      <c r="I15" s="5"/>
      <c r="J15" s="5"/>
      <c r="K15" s="5" t="s">
        <v>0</v>
      </c>
      <c r="L15" s="5"/>
      <c r="M15" s="5" t="s">
        <v>0</v>
      </c>
      <c r="N15" s="5"/>
      <c r="O15" s="6"/>
    </row>
    <row r="16" spans="5:15" x14ac:dyDescent="0.25">
      <c r="E16">
        <v>3</v>
      </c>
      <c r="F16" s="4"/>
      <c r="G16" s="5"/>
      <c r="H16" s="5"/>
      <c r="I16" s="5"/>
      <c r="J16" s="5"/>
      <c r="K16" s="10" t="s">
        <v>0</v>
      </c>
      <c r="L16" s="5"/>
      <c r="M16" s="5" t="s">
        <v>0</v>
      </c>
      <c r="N16" s="5"/>
      <c r="O16" s="6"/>
    </row>
    <row r="17" spans="3:15" x14ac:dyDescent="0.25">
      <c r="E17">
        <v>2</v>
      </c>
      <c r="F17" s="4"/>
      <c r="G17" s="5" t="s">
        <v>0</v>
      </c>
      <c r="H17" s="5"/>
      <c r="I17" s="5"/>
      <c r="J17" s="5"/>
      <c r="K17" s="10"/>
      <c r="L17" s="10"/>
      <c r="M17" s="10" t="s">
        <v>0</v>
      </c>
      <c r="N17" s="5"/>
      <c r="O17" s="6"/>
    </row>
    <row r="18" spans="3:15" x14ac:dyDescent="0.25">
      <c r="E18">
        <v>1</v>
      </c>
      <c r="F18" s="4"/>
      <c r="G18" s="5" t="s">
        <v>0</v>
      </c>
      <c r="H18" s="5"/>
      <c r="I18" s="5"/>
      <c r="J18" s="5"/>
      <c r="K18" s="5"/>
      <c r="L18" s="5"/>
      <c r="M18" s="5"/>
      <c r="N18" s="5"/>
      <c r="O18" s="6"/>
    </row>
    <row r="19" spans="3:15" ht="15.75" thickBot="1" x14ac:dyDescent="0.3">
      <c r="E19">
        <v>0</v>
      </c>
      <c r="F19" s="7" t="s">
        <v>9</v>
      </c>
      <c r="G19" s="8" t="s">
        <v>0</v>
      </c>
      <c r="H19" s="8"/>
      <c r="I19" s="8"/>
      <c r="J19" s="8"/>
      <c r="K19" s="8"/>
      <c r="L19" s="8"/>
      <c r="M19" s="8"/>
      <c r="N19" s="8"/>
      <c r="O19" s="9"/>
    </row>
    <row r="20" spans="3:15" x14ac:dyDescent="0.25">
      <c r="F20">
        <v>0</v>
      </c>
      <c r="G20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>
        <v>9</v>
      </c>
    </row>
    <row r="22" spans="3:15" x14ac:dyDescent="0.25">
      <c r="D22" s="11"/>
      <c r="E22" s="11"/>
      <c r="F22" s="11" t="s">
        <v>2</v>
      </c>
      <c r="G22" s="11" t="s">
        <v>0</v>
      </c>
      <c r="H22" s="11" t="s">
        <v>1</v>
      </c>
      <c r="I22" s="11" t="s">
        <v>6</v>
      </c>
      <c r="J22" s="11" t="s">
        <v>4</v>
      </c>
      <c r="K22" s="11" t="s">
        <v>11</v>
      </c>
    </row>
    <row r="23" spans="3:15" x14ac:dyDescent="0.25">
      <c r="C23" s="11" t="s">
        <v>3</v>
      </c>
      <c r="F23">
        <v>0</v>
      </c>
      <c r="G23">
        <f>FLOOR(F23/$D$24,1)</f>
        <v>0</v>
      </c>
      <c r="H23">
        <f>MOD(F23,$D$25)</f>
        <v>0</v>
      </c>
      <c r="I23" t="str">
        <f>ADDRESS($D$29-H23,$D$28+G23,1)</f>
        <v>$F$19</v>
      </c>
      <c r="J23" t="str">
        <f ca="1">IF(INDIRECT(I23)&lt;&gt;0,INDIRECT(I23),"")</f>
        <v>S</v>
      </c>
      <c r="K23" t="str">
        <f t="shared" ref="K23:K32" ca="1" si="0">IF(J23="X",CONCATENATE("(",G23,",",H23,"), "), " ")</f>
        <v xml:space="preserve"> </v>
      </c>
      <c r="M23" t="str">
        <f t="shared" ref="K23:M32" si="1">IF(L23="X",CONCATENATE("(",I23,",",J23,"), "), "")</f>
        <v/>
      </c>
    </row>
    <row r="24" spans="3:15" x14ac:dyDescent="0.25">
      <c r="C24" t="s">
        <v>0</v>
      </c>
      <c r="D24">
        <v>10</v>
      </c>
      <c r="F24">
        <v>1</v>
      </c>
      <c r="G24">
        <f t="shared" ref="G24:G87" si="2">FLOOR(F24/$D$24,1)</f>
        <v>0</v>
      </c>
      <c r="H24">
        <f t="shared" ref="H24:H87" si="3">MOD(F24,$D$25)</f>
        <v>1</v>
      </c>
      <c r="I24" t="str">
        <f t="shared" ref="I24:I87" si="4">ADDRESS($D$29-H24,$D$28+G24,1)</f>
        <v>$F$18</v>
      </c>
      <c r="J24" t="str">
        <f t="shared" ref="J24:J87" ca="1" si="5">IF(INDIRECT(I24)&lt;&gt;0,INDIRECT(I24),"")</f>
        <v/>
      </c>
      <c r="K24" t="str">
        <f t="shared" ca="1" si="0"/>
        <v xml:space="preserve"> </v>
      </c>
      <c r="L24" s="11"/>
      <c r="M24" t="str">
        <f t="shared" si="1"/>
        <v/>
      </c>
    </row>
    <row r="25" spans="3:15" x14ac:dyDescent="0.25">
      <c r="C25" t="s">
        <v>1</v>
      </c>
      <c r="D25">
        <v>10</v>
      </c>
      <c r="F25">
        <v>2</v>
      </c>
      <c r="G25">
        <f t="shared" si="2"/>
        <v>0</v>
      </c>
      <c r="H25">
        <f t="shared" si="3"/>
        <v>2</v>
      </c>
      <c r="I25" t="str">
        <f t="shared" si="4"/>
        <v>$F$17</v>
      </c>
      <c r="J25" t="str">
        <f t="shared" ca="1" si="5"/>
        <v/>
      </c>
      <c r="K25" t="str">
        <f t="shared" ca="1" si="0"/>
        <v xml:space="preserve"> </v>
      </c>
      <c r="M25" t="str">
        <f t="shared" si="1"/>
        <v/>
      </c>
    </row>
    <row r="26" spans="3:15" x14ac:dyDescent="0.25">
      <c r="F26">
        <v>3</v>
      </c>
      <c r="G26">
        <f t="shared" si="2"/>
        <v>0</v>
      </c>
      <c r="H26">
        <f t="shared" si="3"/>
        <v>3</v>
      </c>
      <c r="I26" t="str">
        <f t="shared" si="4"/>
        <v>$F$16</v>
      </c>
      <c r="J26" t="str">
        <f t="shared" ca="1" si="5"/>
        <v/>
      </c>
      <c r="K26" t="str">
        <f t="shared" ca="1" si="0"/>
        <v xml:space="preserve"> </v>
      </c>
      <c r="M26" t="str">
        <f t="shared" si="1"/>
        <v/>
      </c>
    </row>
    <row r="27" spans="3:15" x14ac:dyDescent="0.25">
      <c r="C27" s="12" t="s">
        <v>5</v>
      </c>
      <c r="F27">
        <v>4</v>
      </c>
      <c r="G27">
        <f t="shared" si="2"/>
        <v>0</v>
      </c>
      <c r="H27">
        <f t="shared" si="3"/>
        <v>4</v>
      </c>
      <c r="I27" t="str">
        <f t="shared" si="4"/>
        <v>$F$15</v>
      </c>
      <c r="J27" t="str">
        <f t="shared" ca="1" si="5"/>
        <v/>
      </c>
      <c r="K27" t="str">
        <f t="shared" ca="1" si="0"/>
        <v xml:space="preserve"> </v>
      </c>
      <c r="M27" t="str">
        <f t="shared" si="1"/>
        <v/>
      </c>
    </row>
    <row r="28" spans="3:15" x14ac:dyDescent="0.25">
      <c r="C28" t="s">
        <v>0</v>
      </c>
      <c r="D28">
        <v>6</v>
      </c>
      <c r="F28">
        <v>5</v>
      </c>
      <c r="G28">
        <f t="shared" si="2"/>
        <v>0</v>
      </c>
      <c r="H28">
        <f t="shared" si="3"/>
        <v>5</v>
      </c>
      <c r="I28" t="str">
        <f t="shared" si="4"/>
        <v>$F$14</v>
      </c>
      <c r="J28" t="str">
        <f t="shared" ca="1" si="5"/>
        <v/>
      </c>
      <c r="K28" t="str">
        <f t="shared" ca="1" si="0"/>
        <v xml:space="preserve"> </v>
      </c>
      <c r="M28" t="str">
        <f t="shared" si="1"/>
        <v/>
      </c>
    </row>
    <row r="29" spans="3:15" x14ac:dyDescent="0.25">
      <c r="C29" t="s">
        <v>1</v>
      </c>
      <c r="D29">
        <v>19</v>
      </c>
      <c r="F29">
        <v>6</v>
      </c>
      <c r="G29">
        <f t="shared" si="2"/>
        <v>0</v>
      </c>
      <c r="H29">
        <f t="shared" si="3"/>
        <v>6</v>
      </c>
      <c r="I29" t="str">
        <f t="shared" si="4"/>
        <v>$F$13</v>
      </c>
      <c r="J29" t="str">
        <f t="shared" ca="1" si="5"/>
        <v/>
      </c>
      <c r="K29" t="str">
        <f t="shared" ca="1" si="0"/>
        <v xml:space="preserve"> </v>
      </c>
      <c r="M29" t="str">
        <f t="shared" si="1"/>
        <v/>
      </c>
    </row>
    <row r="30" spans="3:15" x14ac:dyDescent="0.25">
      <c r="F30">
        <v>7</v>
      </c>
      <c r="G30">
        <f t="shared" si="2"/>
        <v>0</v>
      </c>
      <c r="H30">
        <f t="shared" si="3"/>
        <v>7</v>
      </c>
      <c r="I30" t="str">
        <f t="shared" si="4"/>
        <v>$F$12</v>
      </c>
      <c r="J30" t="str">
        <f t="shared" ca="1" si="5"/>
        <v/>
      </c>
      <c r="K30" t="str">
        <f t="shared" ca="1" si="0"/>
        <v xml:space="preserve"> </v>
      </c>
      <c r="M30" t="str">
        <f t="shared" si="1"/>
        <v/>
      </c>
    </row>
    <row r="31" spans="3:15" x14ac:dyDescent="0.25">
      <c r="F31">
        <v>8</v>
      </c>
      <c r="G31">
        <f t="shared" si="2"/>
        <v>0</v>
      </c>
      <c r="H31">
        <f t="shared" si="3"/>
        <v>8</v>
      </c>
      <c r="I31" t="str">
        <f t="shared" si="4"/>
        <v>$F$11</v>
      </c>
      <c r="J31" t="str">
        <f t="shared" ca="1" si="5"/>
        <v/>
      </c>
      <c r="K31" t="str">
        <f t="shared" ca="1" si="0"/>
        <v xml:space="preserve"> </v>
      </c>
      <c r="M31" t="str">
        <f t="shared" si="1"/>
        <v/>
      </c>
    </row>
    <row r="32" spans="3:15" x14ac:dyDescent="0.25">
      <c r="F32">
        <v>9</v>
      </c>
      <c r="G32">
        <f t="shared" si="2"/>
        <v>0</v>
      </c>
      <c r="H32">
        <f t="shared" si="3"/>
        <v>9</v>
      </c>
      <c r="I32" t="str">
        <f t="shared" si="4"/>
        <v>$F$10</v>
      </c>
      <c r="J32" t="str">
        <f t="shared" ca="1" si="5"/>
        <v/>
      </c>
      <c r="K32" t="str">
        <f t="shared" ca="1" si="0"/>
        <v xml:space="preserve"> </v>
      </c>
      <c r="M32" t="str">
        <f t="shared" si="1"/>
        <v/>
      </c>
    </row>
    <row r="33" spans="6:13" x14ac:dyDescent="0.25">
      <c r="F33">
        <v>10</v>
      </c>
      <c r="G33">
        <f t="shared" si="2"/>
        <v>1</v>
      </c>
      <c r="H33">
        <f t="shared" si="3"/>
        <v>0</v>
      </c>
      <c r="I33" t="str">
        <f t="shared" si="4"/>
        <v>$G$19</v>
      </c>
      <c r="J33" t="str">
        <f t="shared" ca="1" si="5"/>
        <v>X</v>
      </c>
      <c r="K33" t="str">
        <f ca="1">IF(J33="X",CONCATENATE("(",G33,",",H33,"), "), NULL)</f>
        <v xml:space="preserve">(1,0), </v>
      </c>
      <c r="M33" t="str">
        <f>IF(L33="X",CONCATENATE("(",I33,",",J33,"), "), "")</f>
        <v/>
      </c>
    </row>
    <row r="34" spans="6:13" x14ac:dyDescent="0.25">
      <c r="F34">
        <v>11</v>
      </c>
      <c r="G34">
        <f t="shared" si="2"/>
        <v>1</v>
      </c>
      <c r="H34">
        <f t="shared" si="3"/>
        <v>1</v>
      </c>
      <c r="I34" t="str">
        <f t="shared" si="4"/>
        <v>$G$18</v>
      </c>
      <c r="J34" t="str">
        <f t="shared" ca="1" si="5"/>
        <v>X</v>
      </c>
      <c r="K34" t="str">
        <f t="shared" ref="K34:K97" ca="1" si="6">IF(J34="X",CONCATENATE("(",G34,",",H34,"), "), " ")</f>
        <v xml:space="preserve">(1,1), </v>
      </c>
      <c r="M34" t="str">
        <f t="shared" ref="K34:M97" si="7">IF(L34="X",CONCATENATE("(",I34,",",J34,"), "), "")</f>
        <v/>
      </c>
    </row>
    <row r="35" spans="6:13" x14ac:dyDescent="0.25">
      <c r="F35">
        <v>12</v>
      </c>
      <c r="G35">
        <f t="shared" si="2"/>
        <v>1</v>
      </c>
      <c r="H35">
        <f t="shared" si="3"/>
        <v>2</v>
      </c>
      <c r="I35" t="str">
        <f t="shared" si="4"/>
        <v>$G$17</v>
      </c>
      <c r="J35" t="str">
        <f t="shared" ca="1" si="5"/>
        <v>X</v>
      </c>
      <c r="K35" t="str">
        <f t="shared" ca="1" si="6"/>
        <v xml:space="preserve">(1,2), </v>
      </c>
      <c r="M35" t="str">
        <f t="shared" si="7"/>
        <v/>
      </c>
    </row>
    <row r="36" spans="6:13" x14ac:dyDescent="0.25">
      <c r="F36">
        <v>13</v>
      </c>
      <c r="G36">
        <f t="shared" si="2"/>
        <v>1</v>
      </c>
      <c r="H36">
        <f t="shared" si="3"/>
        <v>3</v>
      </c>
      <c r="I36" t="str">
        <f t="shared" si="4"/>
        <v>$G$16</v>
      </c>
      <c r="J36" t="str">
        <f t="shared" ca="1" si="5"/>
        <v/>
      </c>
      <c r="K36" t="str">
        <f t="shared" ca="1" si="6"/>
        <v xml:space="preserve"> </v>
      </c>
      <c r="M36" t="str">
        <f t="shared" si="7"/>
        <v/>
      </c>
    </row>
    <row r="37" spans="6:13" x14ac:dyDescent="0.25">
      <c r="F37">
        <v>14</v>
      </c>
      <c r="G37">
        <f t="shared" si="2"/>
        <v>1</v>
      </c>
      <c r="H37">
        <f t="shared" si="3"/>
        <v>4</v>
      </c>
      <c r="I37" t="str">
        <f t="shared" si="4"/>
        <v>$G$15</v>
      </c>
      <c r="J37" t="str">
        <f t="shared" ca="1" si="5"/>
        <v/>
      </c>
      <c r="K37" t="str">
        <f t="shared" ca="1" si="6"/>
        <v xml:space="preserve"> </v>
      </c>
      <c r="M37" t="str">
        <f t="shared" si="7"/>
        <v/>
      </c>
    </row>
    <row r="38" spans="6:13" x14ac:dyDescent="0.25">
      <c r="F38">
        <v>15</v>
      </c>
      <c r="G38">
        <f t="shared" si="2"/>
        <v>1</v>
      </c>
      <c r="H38">
        <f t="shared" si="3"/>
        <v>5</v>
      </c>
      <c r="I38" t="str">
        <f t="shared" si="4"/>
        <v>$G$14</v>
      </c>
      <c r="J38" t="str">
        <f t="shared" ca="1" si="5"/>
        <v/>
      </c>
      <c r="K38" t="str">
        <f t="shared" ca="1" si="6"/>
        <v xml:space="preserve"> </v>
      </c>
      <c r="M38" t="str">
        <f t="shared" si="7"/>
        <v/>
      </c>
    </row>
    <row r="39" spans="6:13" x14ac:dyDescent="0.25">
      <c r="F39">
        <v>16</v>
      </c>
      <c r="G39">
        <f t="shared" si="2"/>
        <v>1</v>
      </c>
      <c r="H39">
        <f t="shared" si="3"/>
        <v>6</v>
      </c>
      <c r="I39" t="str">
        <f t="shared" si="4"/>
        <v>$G$13</v>
      </c>
      <c r="J39" t="str">
        <f t="shared" ca="1" si="5"/>
        <v/>
      </c>
      <c r="K39" t="str">
        <f t="shared" ca="1" si="6"/>
        <v xml:space="preserve"> </v>
      </c>
      <c r="M39" t="str">
        <f t="shared" si="7"/>
        <v/>
      </c>
    </row>
    <row r="40" spans="6:13" x14ac:dyDescent="0.25">
      <c r="F40">
        <v>17</v>
      </c>
      <c r="G40">
        <f t="shared" si="2"/>
        <v>1</v>
      </c>
      <c r="H40">
        <f t="shared" si="3"/>
        <v>7</v>
      </c>
      <c r="I40" t="str">
        <f t="shared" si="4"/>
        <v>$G$12</v>
      </c>
      <c r="J40" t="str">
        <f t="shared" ca="1" si="5"/>
        <v/>
      </c>
      <c r="K40" t="str">
        <f t="shared" ca="1" si="6"/>
        <v xml:space="preserve"> </v>
      </c>
      <c r="M40" t="str">
        <f t="shared" si="7"/>
        <v/>
      </c>
    </row>
    <row r="41" spans="6:13" x14ac:dyDescent="0.25">
      <c r="F41">
        <v>18</v>
      </c>
      <c r="G41">
        <f t="shared" si="2"/>
        <v>1</v>
      </c>
      <c r="H41">
        <f t="shared" si="3"/>
        <v>8</v>
      </c>
      <c r="I41" t="str">
        <f t="shared" si="4"/>
        <v>$G$11</v>
      </c>
      <c r="J41" t="str">
        <f t="shared" ca="1" si="5"/>
        <v/>
      </c>
      <c r="K41" t="str">
        <f t="shared" ca="1" si="6"/>
        <v xml:space="preserve"> </v>
      </c>
      <c r="M41" t="str">
        <f t="shared" si="7"/>
        <v/>
      </c>
    </row>
    <row r="42" spans="6:13" x14ac:dyDescent="0.25">
      <c r="F42">
        <v>19</v>
      </c>
      <c r="G42">
        <f t="shared" si="2"/>
        <v>1</v>
      </c>
      <c r="H42">
        <f t="shared" si="3"/>
        <v>9</v>
      </c>
      <c r="I42" t="str">
        <f t="shared" si="4"/>
        <v>$G$10</v>
      </c>
      <c r="J42" t="str">
        <f t="shared" ca="1" si="5"/>
        <v/>
      </c>
      <c r="K42" t="str">
        <f t="shared" ca="1" si="6"/>
        <v xml:space="preserve"> </v>
      </c>
      <c r="M42" t="str">
        <f t="shared" si="7"/>
        <v/>
      </c>
    </row>
    <row r="43" spans="6:13" x14ac:dyDescent="0.25">
      <c r="F43">
        <v>20</v>
      </c>
      <c r="G43">
        <f t="shared" si="2"/>
        <v>2</v>
      </c>
      <c r="H43">
        <f t="shared" si="3"/>
        <v>0</v>
      </c>
      <c r="I43" t="str">
        <f t="shared" si="4"/>
        <v>$H$19</v>
      </c>
      <c r="J43" t="str">
        <f t="shared" ca="1" si="5"/>
        <v/>
      </c>
      <c r="K43" t="str">
        <f t="shared" ca="1" si="6"/>
        <v xml:space="preserve"> </v>
      </c>
      <c r="M43" t="str">
        <f t="shared" si="7"/>
        <v/>
      </c>
    </row>
    <row r="44" spans="6:13" x14ac:dyDescent="0.25">
      <c r="F44">
        <v>21</v>
      </c>
      <c r="G44">
        <f t="shared" si="2"/>
        <v>2</v>
      </c>
      <c r="H44">
        <f t="shared" si="3"/>
        <v>1</v>
      </c>
      <c r="I44" t="str">
        <f t="shared" si="4"/>
        <v>$H$18</v>
      </c>
      <c r="J44" t="str">
        <f t="shared" ca="1" si="5"/>
        <v/>
      </c>
      <c r="K44" t="str">
        <f t="shared" ca="1" si="6"/>
        <v xml:space="preserve"> </v>
      </c>
      <c r="M44" t="str">
        <f t="shared" si="7"/>
        <v/>
      </c>
    </row>
    <row r="45" spans="6:13" x14ac:dyDescent="0.25">
      <c r="F45">
        <v>22</v>
      </c>
      <c r="G45">
        <f t="shared" si="2"/>
        <v>2</v>
      </c>
      <c r="H45">
        <f t="shared" si="3"/>
        <v>2</v>
      </c>
      <c r="I45" t="str">
        <f t="shared" si="4"/>
        <v>$H$17</v>
      </c>
      <c r="J45" t="str">
        <f t="shared" ca="1" si="5"/>
        <v/>
      </c>
      <c r="K45" t="str">
        <f t="shared" ca="1" si="6"/>
        <v xml:space="preserve"> </v>
      </c>
      <c r="M45" t="str">
        <f t="shared" si="7"/>
        <v/>
      </c>
    </row>
    <row r="46" spans="6:13" x14ac:dyDescent="0.25">
      <c r="F46">
        <v>23</v>
      </c>
      <c r="G46">
        <f t="shared" si="2"/>
        <v>2</v>
      </c>
      <c r="H46">
        <f t="shared" si="3"/>
        <v>3</v>
      </c>
      <c r="I46" t="str">
        <f t="shared" si="4"/>
        <v>$H$16</v>
      </c>
      <c r="J46" t="str">
        <f t="shared" ca="1" si="5"/>
        <v/>
      </c>
      <c r="K46" t="str">
        <f t="shared" ca="1" si="6"/>
        <v xml:space="preserve"> </v>
      </c>
      <c r="M46" t="str">
        <f t="shared" si="7"/>
        <v/>
      </c>
    </row>
    <row r="47" spans="6:13" x14ac:dyDescent="0.25">
      <c r="F47">
        <v>24</v>
      </c>
      <c r="G47">
        <f t="shared" si="2"/>
        <v>2</v>
      </c>
      <c r="H47">
        <f t="shared" si="3"/>
        <v>4</v>
      </c>
      <c r="I47" t="str">
        <f t="shared" si="4"/>
        <v>$H$15</v>
      </c>
      <c r="J47" t="str">
        <f t="shared" ca="1" si="5"/>
        <v/>
      </c>
      <c r="K47" t="str">
        <f t="shared" ca="1" si="6"/>
        <v xml:space="preserve"> </v>
      </c>
      <c r="M47" t="str">
        <f t="shared" si="7"/>
        <v/>
      </c>
    </row>
    <row r="48" spans="6:13" x14ac:dyDescent="0.25">
      <c r="F48">
        <v>25</v>
      </c>
      <c r="G48">
        <f t="shared" si="2"/>
        <v>2</v>
      </c>
      <c r="H48">
        <f t="shared" si="3"/>
        <v>5</v>
      </c>
      <c r="I48" t="str">
        <f t="shared" si="4"/>
        <v>$H$14</v>
      </c>
      <c r="J48" t="str">
        <f t="shared" ca="1" si="5"/>
        <v>X</v>
      </c>
      <c r="K48" t="str">
        <f t="shared" ca="1" si="6"/>
        <v xml:space="preserve">(2,5), </v>
      </c>
      <c r="M48" t="str">
        <f t="shared" si="7"/>
        <v/>
      </c>
    </row>
    <row r="49" spans="6:13" x14ac:dyDescent="0.25">
      <c r="F49">
        <v>26</v>
      </c>
      <c r="G49">
        <f t="shared" si="2"/>
        <v>2</v>
      </c>
      <c r="H49">
        <f t="shared" si="3"/>
        <v>6</v>
      </c>
      <c r="I49" t="str">
        <f t="shared" si="4"/>
        <v>$H$13</v>
      </c>
      <c r="J49" t="str">
        <f t="shared" ca="1" si="5"/>
        <v/>
      </c>
      <c r="K49" t="str">
        <f t="shared" ca="1" si="6"/>
        <v xml:space="preserve"> </v>
      </c>
      <c r="M49" t="str">
        <f t="shared" si="7"/>
        <v/>
      </c>
    </row>
    <row r="50" spans="6:13" x14ac:dyDescent="0.25">
      <c r="F50">
        <v>27</v>
      </c>
      <c r="G50">
        <f t="shared" si="2"/>
        <v>2</v>
      </c>
      <c r="H50">
        <f t="shared" si="3"/>
        <v>7</v>
      </c>
      <c r="I50" t="str">
        <f t="shared" si="4"/>
        <v>$H$12</v>
      </c>
      <c r="J50" t="str">
        <f t="shared" ca="1" si="5"/>
        <v/>
      </c>
      <c r="K50" t="str">
        <f t="shared" ca="1" si="6"/>
        <v xml:space="preserve"> </v>
      </c>
      <c r="M50" t="str">
        <f t="shared" si="7"/>
        <v/>
      </c>
    </row>
    <row r="51" spans="6:13" x14ac:dyDescent="0.25">
      <c r="F51">
        <v>28</v>
      </c>
      <c r="G51">
        <f t="shared" si="2"/>
        <v>2</v>
      </c>
      <c r="H51">
        <f t="shared" si="3"/>
        <v>8</v>
      </c>
      <c r="I51" t="str">
        <f t="shared" si="4"/>
        <v>$H$11</v>
      </c>
      <c r="J51" t="str">
        <f t="shared" ca="1" si="5"/>
        <v/>
      </c>
      <c r="K51" t="str">
        <f t="shared" ca="1" si="6"/>
        <v xml:space="preserve"> </v>
      </c>
      <c r="M51" t="str">
        <f t="shared" si="7"/>
        <v/>
      </c>
    </row>
    <row r="52" spans="6:13" x14ac:dyDescent="0.25">
      <c r="F52">
        <v>29</v>
      </c>
      <c r="G52">
        <f t="shared" si="2"/>
        <v>2</v>
      </c>
      <c r="H52">
        <f t="shared" si="3"/>
        <v>9</v>
      </c>
      <c r="I52" t="str">
        <f t="shared" si="4"/>
        <v>$H$10</v>
      </c>
      <c r="J52" t="str">
        <f t="shared" ca="1" si="5"/>
        <v/>
      </c>
      <c r="K52" t="str">
        <f t="shared" ca="1" si="6"/>
        <v xml:space="preserve"> </v>
      </c>
      <c r="M52" t="str">
        <f t="shared" si="7"/>
        <v/>
      </c>
    </row>
    <row r="53" spans="6:13" x14ac:dyDescent="0.25">
      <c r="F53">
        <v>30</v>
      </c>
      <c r="G53">
        <f t="shared" si="2"/>
        <v>3</v>
      </c>
      <c r="H53">
        <f t="shared" si="3"/>
        <v>0</v>
      </c>
      <c r="I53" t="str">
        <f t="shared" si="4"/>
        <v>$I$19</v>
      </c>
      <c r="J53" t="str">
        <f t="shared" ca="1" si="5"/>
        <v/>
      </c>
      <c r="K53" t="str">
        <f t="shared" ca="1" si="6"/>
        <v xml:space="preserve"> </v>
      </c>
      <c r="M53" t="str">
        <f t="shared" si="7"/>
        <v/>
      </c>
    </row>
    <row r="54" spans="6:13" x14ac:dyDescent="0.25">
      <c r="F54">
        <v>31</v>
      </c>
      <c r="G54">
        <f t="shared" si="2"/>
        <v>3</v>
      </c>
      <c r="H54">
        <f t="shared" si="3"/>
        <v>1</v>
      </c>
      <c r="I54" t="str">
        <f t="shared" si="4"/>
        <v>$I$18</v>
      </c>
      <c r="J54" t="str">
        <f t="shared" ca="1" si="5"/>
        <v/>
      </c>
      <c r="K54" t="str">
        <f t="shared" ca="1" si="6"/>
        <v xml:space="preserve"> </v>
      </c>
      <c r="M54" t="str">
        <f t="shared" si="7"/>
        <v/>
      </c>
    </row>
    <row r="55" spans="6:13" x14ac:dyDescent="0.25">
      <c r="F55">
        <v>32</v>
      </c>
      <c r="G55">
        <f t="shared" si="2"/>
        <v>3</v>
      </c>
      <c r="H55">
        <f t="shared" si="3"/>
        <v>2</v>
      </c>
      <c r="I55" t="str">
        <f t="shared" si="4"/>
        <v>$I$17</v>
      </c>
      <c r="J55" t="str">
        <f t="shared" ca="1" si="5"/>
        <v/>
      </c>
      <c r="K55" t="str">
        <f t="shared" ca="1" si="6"/>
        <v xml:space="preserve"> </v>
      </c>
      <c r="M55" t="str">
        <f t="shared" si="7"/>
        <v/>
      </c>
    </row>
    <row r="56" spans="6:13" x14ac:dyDescent="0.25">
      <c r="F56">
        <v>33</v>
      </c>
      <c r="G56">
        <f t="shared" si="2"/>
        <v>3</v>
      </c>
      <c r="H56">
        <f t="shared" si="3"/>
        <v>3</v>
      </c>
      <c r="I56" t="str">
        <f t="shared" si="4"/>
        <v>$I$16</v>
      </c>
      <c r="J56" t="str">
        <f t="shared" ca="1" si="5"/>
        <v/>
      </c>
      <c r="K56" t="str">
        <f t="shared" ca="1" si="6"/>
        <v xml:space="preserve"> </v>
      </c>
      <c r="M56" t="str">
        <f t="shared" si="7"/>
        <v/>
      </c>
    </row>
    <row r="57" spans="6:13" x14ac:dyDescent="0.25">
      <c r="F57">
        <v>34</v>
      </c>
      <c r="G57">
        <f t="shared" si="2"/>
        <v>3</v>
      </c>
      <c r="H57">
        <f t="shared" si="3"/>
        <v>4</v>
      </c>
      <c r="I57" t="str">
        <f t="shared" si="4"/>
        <v>$I$15</v>
      </c>
      <c r="J57" t="str">
        <f t="shared" ca="1" si="5"/>
        <v/>
      </c>
      <c r="K57" t="str">
        <f t="shared" ca="1" si="6"/>
        <v xml:space="preserve"> </v>
      </c>
      <c r="M57" t="str">
        <f t="shared" si="7"/>
        <v/>
      </c>
    </row>
    <row r="58" spans="6:13" x14ac:dyDescent="0.25">
      <c r="F58">
        <v>35</v>
      </c>
      <c r="G58">
        <f t="shared" si="2"/>
        <v>3</v>
      </c>
      <c r="H58">
        <f t="shared" si="3"/>
        <v>5</v>
      </c>
      <c r="I58" t="str">
        <f t="shared" si="4"/>
        <v>$I$14</v>
      </c>
      <c r="J58" t="str">
        <f t="shared" ca="1" si="5"/>
        <v/>
      </c>
      <c r="K58" t="str">
        <f t="shared" ca="1" si="6"/>
        <v xml:space="preserve"> </v>
      </c>
      <c r="M58" t="str">
        <f t="shared" si="7"/>
        <v/>
      </c>
    </row>
    <row r="59" spans="6:13" x14ac:dyDescent="0.25">
      <c r="F59">
        <v>36</v>
      </c>
      <c r="G59">
        <f t="shared" si="2"/>
        <v>3</v>
      </c>
      <c r="H59">
        <f t="shared" si="3"/>
        <v>6</v>
      </c>
      <c r="I59" t="str">
        <f t="shared" si="4"/>
        <v>$I$13</v>
      </c>
      <c r="J59" t="str">
        <f t="shared" ca="1" si="5"/>
        <v>X</v>
      </c>
      <c r="K59" t="str">
        <f t="shared" ca="1" si="6"/>
        <v xml:space="preserve">(3,6), </v>
      </c>
      <c r="M59" t="str">
        <f t="shared" si="7"/>
        <v/>
      </c>
    </row>
    <row r="60" spans="6:13" x14ac:dyDescent="0.25">
      <c r="F60">
        <v>37</v>
      </c>
      <c r="G60">
        <f t="shared" si="2"/>
        <v>3</v>
      </c>
      <c r="H60">
        <f t="shared" si="3"/>
        <v>7</v>
      </c>
      <c r="I60" t="str">
        <f t="shared" si="4"/>
        <v>$I$12</v>
      </c>
      <c r="J60" t="str">
        <f t="shared" ca="1" si="5"/>
        <v/>
      </c>
      <c r="K60" t="str">
        <f t="shared" ca="1" si="6"/>
        <v xml:space="preserve"> </v>
      </c>
      <c r="M60" t="str">
        <f t="shared" si="7"/>
        <v/>
      </c>
    </row>
    <row r="61" spans="6:13" x14ac:dyDescent="0.25">
      <c r="F61">
        <v>38</v>
      </c>
      <c r="G61">
        <f t="shared" si="2"/>
        <v>3</v>
      </c>
      <c r="H61">
        <f t="shared" si="3"/>
        <v>8</v>
      </c>
      <c r="I61" t="str">
        <f t="shared" si="4"/>
        <v>$I$11</v>
      </c>
      <c r="J61" t="str">
        <f t="shared" ca="1" si="5"/>
        <v/>
      </c>
      <c r="K61" t="str">
        <f t="shared" ca="1" si="6"/>
        <v xml:space="preserve"> </v>
      </c>
      <c r="M61" t="str">
        <f t="shared" si="7"/>
        <v/>
      </c>
    </row>
    <row r="62" spans="6:13" x14ac:dyDescent="0.25">
      <c r="F62">
        <v>39</v>
      </c>
      <c r="G62">
        <f t="shared" si="2"/>
        <v>3</v>
      </c>
      <c r="H62">
        <f t="shared" si="3"/>
        <v>9</v>
      </c>
      <c r="I62" t="str">
        <f t="shared" si="4"/>
        <v>$I$10</v>
      </c>
      <c r="J62" t="str">
        <f t="shared" ca="1" si="5"/>
        <v/>
      </c>
      <c r="K62" t="str">
        <f t="shared" ca="1" si="6"/>
        <v xml:space="preserve"> </v>
      </c>
      <c r="M62" t="str">
        <f t="shared" si="7"/>
        <v/>
      </c>
    </row>
    <row r="63" spans="6:13" x14ac:dyDescent="0.25">
      <c r="F63">
        <v>40</v>
      </c>
      <c r="G63">
        <f t="shared" si="2"/>
        <v>4</v>
      </c>
      <c r="H63">
        <f t="shared" si="3"/>
        <v>0</v>
      </c>
      <c r="I63" t="str">
        <f t="shared" si="4"/>
        <v>$J$19</v>
      </c>
      <c r="J63" t="str">
        <f t="shared" ca="1" si="5"/>
        <v/>
      </c>
      <c r="K63" t="str">
        <f t="shared" ca="1" si="6"/>
        <v xml:space="preserve"> </v>
      </c>
      <c r="M63" t="str">
        <f t="shared" si="7"/>
        <v/>
      </c>
    </row>
    <row r="64" spans="6:13" x14ac:dyDescent="0.25">
      <c r="F64">
        <v>41</v>
      </c>
      <c r="G64">
        <f t="shared" si="2"/>
        <v>4</v>
      </c>
      <c r="H64">
        <f t="shared" si="3"/>
        <v>1</v>
      </c>
      <c r="I64" t="str">
        <f t="shared" si="4"/>
        <v>$J$18</v>
      </c>
      <c r="J64" t="str">
        <f t="shared" ca="1" si="5"/>
        <v/>
      </c>
      <c r="K64" t="str">
        <f t="shared" ca="1" si="6"/>
        <v xml:space="preserve"> </v>
      </c>
      <c r="M64" t="str">
        <f t="shared" si="7"/>
        <v/>
      </c>
    </row>
    <row r="65" spans="6:13" x14ac:dyDescent="0.25">
      <c r="F65">
        <v>42</v>
      </c>
      <c r="G65">
        <f t="shared" si="2"/>
        <v>4</v>
      </c>
      <c r="H65">
        <f t="shared" si="3"/>
        <v>2</v>
      </c>
      <c r="I65" t="str">
        <f t="shared" si="4"/>
        <v>$J$17</v>
      </c>
      <c r="J65" t="str">
        <f t="shared" ca="1" si="5"/>
        <v/>
      </c>
      <c r="K65" t="str">
        <f t="shared" ca="1" si="6"/>
        <v xml:space="preserve"> </v>
      </c>
      <c r="M65" t="str">
        <f t="shared" si="7"/>
        <v/>
      </c>
    </row>
    <row r="66" spans="6:13" x14ac:dyDescent="0.25">
      <c r="F66">
        <v>43</v>
      </c>
      <c r="G66">
        <f t="shared" si="2"/>
        <v>4</v>
      </c>
      <c r="H66">
        <f t="shared" si="3"/>
        <v>3</v>
      </c>
      <c r="I66" t="str">
        <f t="shared" si="4"/>
        <v>$J$16</v>
      </c>
      <c r="J66" t="str">
        <f t="shared" ca="1" si="5"/>
        <v/>
      </c>
      <c r="K66" t="str">
        <f t="shared" ca="1" si="6"/>
        <v xml:space="preserve"> </v>
      </c>
      <c r="M66" t="str">
        <f t="shared" si="7"/>
        <v/>
      </c>
    </row>
    <row r="67" spans="6:13" x14ac:dyDescent="0.25">
      <c r="F67">
        <v>44</v>
      </c>
      <c r="G67">
        <f t="shared" si="2"/>
        <v>4</v>
      </c>
      <c r="H67">
        <f t="shared" si="3"/>
        <v>4</v>
      </c>
      <c r="I67" t="str">
        <f t="shared" si="4"/>
        <v>$J$15</v>
      </c>
      <c r="J67" t="str">
        <f t="shared" ca="1" si="5"/>
        <v/>
      </c>
      <c r="K67" t="str">
        <f t="shared" ca="1" si="6"/>
        <v xml:space="preserve"> </v>
      </c>
      <c r="M67" t="str">
        <f t="shared" si="7"/>
        <v/>
      </c>
    </row>
    <row r="68" spans="6:13" x14ac:dyDescent="0.25">
      <c r="F68">
        <v>45</v>
      </c>
      <c r="G68">
        <f t="shared" si="2"/>
        <v>4</v>
      </c>
      <c r="H68">
        <f t="shared" si="3"/>
        <v>5</v>
      </c>
      <c r="I68" t="str">
        <f t="shared" si="4"/>
        <v>$J$14</v>
      </c>
      <c r="J68" t="str">
        <f t="shared" ca="1" si="5"/>
        <v/>
      </c>
      <c r="K68" t="str">
        <f t="shared" ca="1" si="6"/>
        <v xml:space="preserve"> </v>
      </c>
      <c r="M68" t="str">
        <f t="shared" si="7"/>
        <v/>
      </c>
    </row>
    <row r="69" spans="6:13" x14ac:dyDescent="0.25">
      <c r="F69">
        <v>46</v>
      </c>
      <c r="G69">
        <f t="shared" si="2"/>
        <v>4</v>
      </c>
      <c r="H69">
        <f t="shared" si="3"/>
        <v>6</v>
      </c>
      <c r="I69" t="str">
        <f t="shared" si="4"/>
        <v>$J$13</v>
      </c>
      <c r="J69" t="str">
        <f t="shared" ca="1" si="5"/>
        <v>X</v>
      </c>
      <c r="K69" t="str">
        <f t="shared" ca="1" si="6"/>
        <v xml:space="preserve">(4,6), </v>
      </c>
      <c r="M69" t="str">
        <f t="shared" si="7"/>
        <v/>
      </c>
    </row>
    <row r="70" spans="6:13" x14ac:dyDescent="0.25">
      <c r="F70">
        <v>47</v>
      </c>
      <c r="G70">
        <f t="shared" si="2"/>
        <v>4</v>
      </c>
      <c r="H70">
        <f t="shared" si="3"/>
        <v>7</v>
      </c>
      <c r="I70" t="str">
        <f t="shared" si="4"/>
        <v>$J$12</v>
      </c>
      <c r="J70" t="str">
        <f t="shared" ca="1" si="5"/>
        <v>X</v>
      </c>
      <c r="K70" t="str">
        <f t="shared" ca="1" si="6"/>
        <v xml:space="preserve">(4,7), </v>
      </c>
      <c r="M70" t="str">
        <f t="shared" si="7"/>
        <v/>
      </c>
    </row>
    <row r="71" spans="6:13" x14ac:dyDescent="0.25">
      <c r="F71">
        <v>48</v>
      </c>
      <c r="G71">
        <f t="shared" si="2"/>
        <v>4</v>
      </c>
      <c r="H71">
        <f t="shared" si="3"/>
        <v>8</v>
      </c>
      <c r="I71" t="str">
        <f t="shared" si="4"/>
        <v>$J$11</v>
      </c>
      <c r="J71" t="str">
        <f t="shared" ca="1" si="5"/>
        <v/>
      </c>
      <c r="K71" t="str">
        <f t="shared" ca="1" si="6"/>
        <v xml:space="preserve"> </v>
      </c>
      <c r="M71" t="str">
        <f t="shared" si="7"/>
        <v/>
      </c>
    </row>
    <row r="72" spans="6:13" x14ac:dyDescent="0.25">
      <c r="F72">
        <v>49</v>
      </c>
      <c r="G72">
        <f t="shared" si="2"/>
        <v>4</v>
      </c>
      <c r="H72">
        <f t="shared" si="3"/>
        <v>9</v>
      </c>
      <c r="I72" t="str">
        <f t="shared" si="4"/>
        <v>$J$10</v>
      </c>
      <c r="J72" t="str">
        <f t="shared" ca="1" si="5"/>
        <v/>
      </c>
      <c r="K72" t="str">
        <f t="shared" ca="1" si="6"/>
        <v xml:space="preserve"> </v>
      </c>
      <c r="M72" t="str">
        <f t="shared" si="7"/>
        <v/>
      </c>
    </row>
    <row r="73" spans="6:13" x14ac:dyDescent="0.25">
      <c r="F73">
        <v>50</v>
      </c>
      <c r="G73">
        <f t="shared" si="2"/>
        <v>5</v>
      </c>
      <c r="H73">
        <f t="shared" si="3"/>
        <v>0</v>
      </c>
      <c r="I73" t="str">
        <f t="shared" si="4"/>
        <v>$K$19</v>
      </c>
      <c r="J73" t="str">
        <f t="shared" ca="1" si="5"/>
        <v/>
      </c>
      <c r="K73" t="str">
        <f t="shared" ca="1" si="6"/>
        <v xml:space="preserve"> </v>
      </c>
      <c r="M73" t="str">
        <f t="shared" si="7"/>
        <v/>
      </c>
    </row>
    <row r="74" spans="6:13" x14ac:dyDescent="0.25">
      <c r="F74">
        <v>51</v>
      </c>
      <c r="G74">
        <f t="shared" si="2"/>
        <v>5</v>
      </c>
      <c r="H74">
        <f t="shared" si="3"/>
        <v>1</v>
      </c>
      <c r="I74" t="str">
        <f t="shared" si="4"/>
        <v>$K$18</v>
      </c>
      <c r="J74" t="str">
        <f t="shared" ca="1" si="5"/>
        <v/>
      </c>
      <c r="K74" t="str">
        <f t="shared" ca="1" si="6"/>
        <v xml:space="preserve"> </v>
      </c>
      <c r="M74" t="str">
        <f t="shared" si="7"/>
        <v/>
      </c>
    </row>
    <row r="75" spans="6:13" x14ac:dyDescent="0.25">
      <c r="F75">
        <v>52</v>
      </c>
      <c r="G75">
        <f t="shared" si="2"/>
        <v>5</v>
      </c>
      <c r="H75">
        <f t="shared" si="3"/>
        <v>2</v>
      </c>
      <c r="I75" t="str">
        <f t="shared" si="4"/>
        <v>$K$17</v>
      </c>
      <c r="J75" t="str">
        <f t="shared" ca="1" si="5"/>
        <v/>
      </c>
      <c r="K75" t="str">
        <f t="shared" ca="1" si="6"/>
        <v xml:space="preserve"> </v>
      </c>
      <c r="M75" t="str">
        <f t="shared" si="7"/>
        <v/>
      </c>
    </row>
    <row r="76" spans="6:13" x14ac:dyDescent="0.25">
      <c r="F76">
        <v>53</v>
      </c>
      <c r="G76">
        <f t="shared" si="2"/>
        <v>5</v>
      </c>
      <c r="H76">
        <f t="shared" si="3"/>
        <v>3</v>
      </c>
      <c r="I76" t="str">
        <f t="shared" si="4"/>
        <v>$K$16</v>
      </c>
      <c r="J76" t="str">
        <f t="shared" ca="1" si="5"/>
        <v>X</v>
      </c>
      <c r="K76" t="str">
        <f t="shared" ca="1" si="6"/>
        <v xml:space="preserve">(5,3), </v>
      </c>
      <c r="M76" t="str">
        <f t="shared" si="7"/>
        <v/>
      </c>
    </row>
    <row r="77" spans="6:13" x14ac:dyDescent="0.25">
      <c r="F77">
        <v>54</v>
      </c>
      <c r="G77">
        <f t="shared" si="2"/>
        <v>5</v>
      </c>
      <c r="H77">
        <f t="shared" si="3"/>
        <v>4</v>
      </c>
      <c r="I77" t="str">
        <f t="shared" si="4"/>
        <v>$K$15</v>
      </c>
      <c r="J77" t="str">
        <f t="shared" ca="1" si="5"/>
        <v>X</v>
      </c>
      <c r="K77" t="str">
        <f t="shared" ca="1" si="6"/>
        <v xml:space="preserve">(5,4), </v>
      </c>
      <c r="M77" t="str">
        <f t="shared" si="7"/>
        <v/>
      </c>
    </row>
    <row r="78" spans="6:13" x14ac:dyDescent="0.25">
      <c r="F78">
        <v>55</v>
      </c>
      <c r="G78">
        <f t="shared" si="2"/>
        <v>5</v>
      </c>
      <c r="H78">
        <f t="shared" si="3"/>
        <v>5</v>
      </c>
      <c r="I78" t="str">
        <f t="shared" si="4"/>
        <v>$K$14</v>
      </c>
      <c r="J78" t="str">
        <f t="shared" ca="1" si="5"/>
        <v/>
      </c>
      <c r="K78" t="str">
        <f t="shared" ca="1" si="6"/>
        <v xml:space="preserve"> </v>
      </c>
      <c r="M78" t="str">
        <f t="shared" si="7"/>
        <v/>
      </c>
    </row>
    <row r="79" spans="6:13" x14ac:dyDescent="0.25">
      <c r="F79">
        <v>56</v>
      </c>
      <c r="G79">
        <f t="shared" si="2"/>
        <v>5</v>
      </c>
      <c r="H79">
        <f t="shared" si="3"/>
        <v>6</v>
      </c>
      <c r="I79" t="str">
        <f t="shared" si="4"/>
        <v>$K$13</v>
      </c>
      <c r="J79" t="str">
        <f t="shared" ca="1" si="5"/>
        <v/>
      </c>
      <c r="K79" t="str">
        <f t="shared" ca="1" si="6"/>
        <v xml:space="preserve"> </v>
      </c>
      <c r="M79" t="str">
        <f t="shared" si="7"/>
        <v/>
      </c>
    </row>
    <row r="80" spans="6:13" x14ac:dyDescent="0.25">
      <c r="F80">
        <v>57</v>
      </c>
      <c r="G80">
        <f t="shared" si="2"/>
        <v>5</v>
      </c>
      <c r="H80">
        <f t="shared" si="3"/>
        <v>7</v>
      </c>
      <c r="I80" t="str">
        <f t="shared" si="4"/>
        <v>$K$12</v>
      </c>
      <c r="J80" t="str">
        <f t="shared" ca="1" si="5"/>
        <v/>
      </c>
      <c r="K80" t="str">
        <f t="shared" ca="1" si="6"/>
        <v xml:space="preserve"> </v>
      </c>
      <c r="M80" t="str">
        <f t="shared" si="7"/>
        <v/>
      </c>
    </row>
    <row r="81" spans="6:13" x14ac:dyDescent="0.25">
      <c r="F81">
        <v>58</v>
      </c>
      <c r="G81">
        <f t="shared" si="2"/>
        <v>5</v>
      </c>
      <c r="H81">
        <f t="shared" si="3"/>
        <v>8</v>
      </c>
      <c r="I81" t="str">
        <f t="shared" si="4"/>
        <v>$K$11</v>
      </c>
      <c r="J81" t="str">
        <f t="shared" ca="1" si="5"/>
        <v/>
      </c>
      <c r="K81" t="str">
        <f t="shared" ca="1" si="6"/>
        <v xml:space="preserve"> </v>
      </c>
      <c r="M81" t="str">
        <f t="shared" si="7"/>
        <v/>
      </c>
    </row>
    <row r="82" spans="6:13" x14ac:dyDescent="0.25">
      <c r="F82">
        <v>59</v>
      </c>
      <c r="G82">
        <f t="shared" si="2"/>
        <v>5</v>
      </c>
      <c r="H82">
        <f t="shared" si="3"/>
        <v>9</v>
      </c>
      <c r="I82" t="str">
        <f t="shared" si="4"/>
        <v>$K$10</v>
      </c>
      <c r="J82" t="str">
        <f t="shared" ca="1" si="5"/>
        <v/>
      </c>
      <c r="K82" t="str">
        <f t="shared" ca="1" si="6"/>
        <v xml:space="preserve"> </v>
      </c>
      <c r="M82" t="str">
        <f t="shared" si="7"/>
        <v/>
      </c>
    </row>
    <row r="83" spans="6:13" x14ac:dyDescent="0.25">
      <c r="F83">
        <v>60</v>
      </c>
      <c r="G83">
        <f t="shared" si="2"/>
        <v>6</v>
      </c>
      <c r="H83">
        <f t="shared" si="3"/>
        <v>0</v>
      </c>
      <c r="I83" t="str">
        <f t="shared" si="4"/>
        <v>$L$19</v>
      </c>
      <c r="J83" t="str">
        <f t="shared" ca="1" si="5"/>
        <v/>
      </c>
      <c r="K83" t="str">
        <f t="shared" ca="1" si="6"/>
        <v xml:space="preserve"> </v>
      </c>
      <c r="M83" t="str">
        <f t="shared" si="7"/>
        <v/>
      </c>
    </row>
    <row r="84" spans="6:13" x14ac:dyDescent="0.25">
      <c r="F84">
        <v>61</v>
      </c>
      <c r="G84">
        <f t="shared" si="2"/>
        <v>6</v>
      </c>
      <c r="H84">
        <f t="shared" si="3"/>
        <v>1</v>
      </c>
      <c r="I84" t="str">
        <f t="shared" si="4"/>
        <v>$L$18</v>
      </c>
      <c r="J84" t="str">
        <f t="shared" ca="1" si="5"/>
        <v/>
      </c>
      <c r="K84" t="str">
        <f t="shared" ca="1" si="6"/>
        <v xml:space="preserve"> </v>
      </c>
      <c r="M84" t="str">
        <f t="shared" si="7"/>
        <v/>
      </c>
    </row>
    <row r="85" spans="6:13" x14ac:dyDescent="0.25">
      <c r="F85">
        <v>62</v>
      </c>
      <c r="G85">
        <f t="shared" si="2"/>
        <v>6</v>
      </c>
      <c r="H85">
        <f t="shared" si="3"/>
        <v>2</v>
      </c>
      <c r="I85" t="str">
        <f t="shared" si="4"/>
        <v>$L$17</v>
      </c>
      <c r="J85" t="str">
        <f t="shared" ca="1" si="5"/>
        <v/>
      </c>
      <c r="K85" t="str">
        <f t="shared" ca="1" si="6"/>
        <v xml:space="preserve"> </v>
      </c>
      <c r="M85" t="str">
        <f t="shared" si="7"/>
        <v/>
      </c>
    </row>
    <row r="86" spans="6:13" x14ac:dyDescent="0.25">
      <c r="F86">
        <v>63</v>
      </c>
      <c r="G86">
        <f t="shared" si="2"/>
        <v>6</v>
      </c>
      <c r="H86">
        <f t="shared" si="3"/>
        <v>3</v>
      </c>
      <c r="I86" t="str">
        <f t="shared" si="4"/>
        <v>$L$16</v>
      </c>
      <c r="J86" t="str">
        <f t="shared" ca="1" si="5"/>
        <v/>
      </c>
      <c r="K86" t="str">
        <f t="shared" ca="1" si="6"/>
        <v xml:space="preserve"> </v>
      </c>
      <c r="M86" t="str">
        <f t="shared" si="7"/>
        <v/>
      </c>
    </row>
    <row r="87" spans="6:13" x14ac:dyDescent="0.25">
      <c r="F87">
        <v>64</v>
      </c>
      <c r="G87">
        <f t="shared" si="2"/>
        <v>6</v>
      </c>
      <c r="H87">
        <f t="shared" si="3"/>
        <v>4</v>
      </c>
      <c r="I87" t="str">
        <f t="shared" si="4"/>
        <v>$L$15</v>
      </c>
      <c r="J87" t="str">
        <f t="shared" ca="1" si="5"/>
        <v/>
      </c>
      <c r="K87" t="str">
        <f t="shared" ca="1" si="6"/>
        <v xml:space="preserve"> </v>
      </c>
      <c r="M87" t="str">
        <f t="shared" si="7"/>
        <v/>
      </c>
    </row>
    <row r="88" spans="6:13" x14ac:dyDescent="0.25">
      <c r="F88">
        <v>65</v>
      </c>
      <c r="G88">
        <f t="shared" ref="G88:G123" si="8">FLOOR(F88/$D$24,1)</f>
        <v>6</v>
      </c>
      <c r="H88">
        <f t="shared" ref="H88:H123" si="9">MOD(F88,$D$25)</f>
        <v>5</v>
      </c>
      <c r="I88" t="str">
        <f t="shared" ref="I88:I122" si="10">ADDRESS($D$29-H88,$D$28+G88,1)</f>
        <v>$L$14</v>
      </c>
      <c r="J88" t="str">
        <f t="shared" ref="J88:J122" ca="1" si="11">IF(INDIRECT(I88)&lt;&gt;0,INDIRECT(I88),"")</f>
        <v/>
      </c>
      <c r="K88" t="str">
        <f t="shared" ca="1" si="6"/>
        <v xml:space="preserve"> </v>
      </c>
      <c r="M88" t="str">
        <f t="shared" si="7"/>
        <v/>
      </c>
    </row>
    <row r="89" spans="6:13" x14ac:dyDescent="0.25">
      <c r="F89">
        <v>66</v>
      </c>
      <c r="G89">
        <f t="shared" si="8"/>
        <v>6</v>
      </c>
      <c r="H89">
        <f t="shared" si="9"/>
        <v>6</v>
      </c>
      <c r="I89" t="str">
        <f t="shared" si="10"/>
        <v>$L$13</v>
      </c>
      <c r="J89" t="str">
        <f t="shared" ca="1" si="11"/>
        <v/>
      </c>
      <c r="K89" t="str">
        <f t="shared" ca="1" si="6"/>
        <v xml:space="preserve"> </v>
      </c>
      <c r="M89" t="str">
        <f t="shared" si="7"/>
        <v/>
      </c>
    </row>
    <row r="90" spans="6:13" x14ac:dyDescent="0.25">
      <c r="F90">
        <v>67</v>
      </c>
      <c r="G90">
        <f t="shared" si="8"/>
        <v>6</v>
      </c>
      <c r="H90">
        <f t="shared" si="9"/>
        <v>7</v>
      </c>
      <c r="I90" t="str">
        <f t="shared" si="10"/>
        <v>$L$12</v>
      </c>
      <c r="J90" t="str">
        <f t="shared" ca="1" si="11"/>
        <v/>
      </c>
      <c r="K90" t="str">
        <f t="shared" ca="1" si="6"/>
        <v xml:space="preserve"> </v>
      </c>
      <c r="M90" t="str">
        <f t="shared" si="7"/>
        <v/>
      </c>
    </row>
    <row r="91" spans="6:13" x14ac:dyDescent="0.25">
      <c r="F91">
        <v>68</v>
      </c>
      <c r="G91">
        <f t="shared" si="8"/>
        <v>6</v>
      </c>
      <c r="H91">
        <f t="shared" si="9"/>
        <v>8</v>
      </c>
      <c r="I91" t="str">
        <f t="shared" si="10"/>
        <v>$L$11</v>
      </c>
      <c r="J91" t="str">
        <f t="shared" ca="1" si="11"/>
        <v>X</v>
      </c>
      <c r="K91" t="str">
        <f t="shared" ca="1" si="6"/>
        <v xml:space="preserve">(6,8), </v>
      </c>
      <c r="M91" t="str">
        <f t="shared" si="7"/>
        <v/>
      </c>
    </row>
    <row r="92" spans="6:13" x14ac:dyDescent="0.25">
      <c r="F92">
        <v>69</v>
      </c>
      <c r="G92">
        <f t="shared" si="8"/>
        <v>6</v>
      </c>
      <c r="H92">
        <f t="shared" si="9"/>
        <v>9</v>
      </c>
      <c r="I92" t="str">
        <f t="shared" si="10"/>
        <v>$L$10</v>
      </c>
      <c r="J92" t="str">
        <f t="shared" ca="1" si="11"/>
        <v>X</v>
      </c>
      <c r="K92" t="str">
        <f t="shared" ca="1" si="6"/>
        <v xml:space="preserve">(6,9), </v>
      </c>
      <c r="M92" t="str">
        <f t="shared" si="7"/>
        <v/>
      </c>
    </row>
    <row r="93" spans="6:13" x14ac:dyDescent="0.25">
      <c r="F93">
        <v>70</v>
      </c>
      <c r="G93">
        <f t="shared" si="8"/>
        <v>7</v>
      </c>
      <c r="H93">
        <f t="shared" si="9"/>
        <v>0</v>
      </c>
      <c r="I93" t="str">
        <f t="shared" si="10"/>
        <v>$M$19</v>
      </c>
      <c r="J93" t="str">
        <f t="shared" ca="1" si="11"/>
        <v/>
      </c>
      <c r="K93" t="str">
        <f t="shared" ca="1" si="6"/>
        <v xml:space="preserve"> </v>
      </c>
      <c r="M93" t="str">
        <f t="shared" si="7"/>
        <v/>
      </c>
    </row>
    <row r="94" spans="6:13" x14ac:dyDescent="0.25">
      <c r="F94">
        <v>71</v>
      </c>
      <c r="G94">
        <f t="shared" si="8"/>
        <v>7</v>
      </c>
      <c r="H94">
        <f t="shared" si="9"/>
        <v>1</v>
      </c>
      <c r="I94" t="str">
        <f t="shared" si="10"/>
        <v>$M$18</v>
      </c>
      <c r="J94" t="str">
        <f t="shared" ca="1" si="11"/>
        <v/>
      </c>
      <c r="K94" t="str">
        <f t="shared" ca="1" si="6"/>
        <v xml:space="preserve"> </v>
      </c>
      <c r="M94" t="str">
        <f t="shared" si="7"/>
        <v/>
      </c>
    </row>
    <row r="95" spans="6:13" x14ac:dyDescent="0.25">
      <c r="F95">
        <v>72</v>
      </c>
      <c r="G95">
        <f t="shared" si="8"/>
        <v>7</v>
      </c>
      <c r="H95">
        <f t="shared" si="9"/>
        <v>2</v>
      </c>
      <c r="I95" t="str">
        <f t="shared" si="10"/>
        <v>$M$17</v>
      </c>
      <c r="J95" t="str">
        <f t="shared" ca="1" si="11"/>
        <v>X</v>
      </c>
      <c r="K95" t="str">
        <f t="shared" ca="1" si="6"/>
        <v xml:space="preserve">(7,2), </v>
      </c>
      <c r="M95" t="str">
        <f t="shared" si="7"/>
        <v/>
      </c>
    </row>
    <row r="96" spans="6:13" x14ac:dyDescent="0.25">
      <c r="F96">
        <v>73</v>
      </c>
      <c r="G96">
        <f t="shared" si="8"/>
        <v>7</v>
      </c>
      <c r="H96">
        <f t="shared" si="9"/>
        <v>3</v>
      </c>
      <c r="I96" t="str">
        <f t="shared" si="10"/>
        <v>$M$16</v>
      </c>
      <c r="J96" t="str">
        <f t="shared" ca="1" si="11"/>
        <v>X</v>
      </c>
      <c r="K96" t="str">
        <f t="shared" ca="1" si="6"/>
        <v xml:space="preserve">(7,3), </v>
      </c>
      <c r="M96" t="str">
        <f t="shared" si="7"/>
        <v/>
      </c>
    </row>
    <row r="97" spans="6:13" x14ac:dyDescent="0.25">
      <c r="F97">
        <v>74</v>
      </c>
      <c r="G97">
        <f t="shared" si="8"/>
        <v>7</v>
      </c>
      <c r="H97">
        <f t="shared" si="9"/>
        <v>4</v>
      </c>
      <c r="I97" t="str">
        <f t="shared" si="10"/>
        <v>$M$15</v>
      </c>
      <c r="J97" t="str">
        <f t="shared" ca="1" si="11"/>
        <v>X</v>
      </c>
      <c r="K97" t="str">
        <f t="shared" ca="1" si="6"/>
        <v xml:space="preserve">(7,4), </v>
      </c>
      <c r="M97" t="str">
        <f t="shared" si="7"/>
        <v/>
      </c>
    </row>
    <row r="98" spans="6:13" x14ac:dyDescent="0.25">
      <c r="F98">
        <v>75</v>
      </c>
      <c r="G98">
        <f t="shared" si="8"/>
        <v>7</v>
      </c>
      <c r="H98">
        <f t="shared" si="9"/>
        <v>5</v>
      </c>
      <c r="I98" t="str">
        <f t="shared" si="10"/>
        <v>$M$14</v>
      </c>
      <c r="J98" t="str">
        <f t="shared" ca="1" si="11"/>
        <v/>
      </c>
      <c r="K98" t="str">
        <f t="shared" ref="K98:K122" ca="1" si="12">IF(J98="X",CONCATENATE("(",G98,",",H98,"), "), " ")</f>
        <v xml:space="preserve"> </v>
      </c>
      <c r="M98" t="str">
        <f t="shared" ref="K98:M122" si="13">IF(L98="X",CONCATENATE("(",I98,",",J98,"), "), "")</f>
        <v/>
      </c>
    </row>
    <row r="99" spans="6:13" x14ac:dyDescent="0.25">
      <c r="F99">
        <v>76</v>
      </c>
      <c r="G99">
        <f t="shared" si="8"/>
        <v>7</v>
      </c>
      <c r="H99">
        <f t="shared" si="9"/>
        <v>6</v>
      </c>
      <c r="I99" t="str">
        <f t="shared" si="10"/>
        <v>$M$13</v>
      </c>
      <c r="J99" t="str">
        <f t="shared" ca="1" si="11"/>
        <v/>
      </c>
      <c r="K99" t="str">
        <f t="shared" ca="1" si="12"/>
        <v xml:space="preserve"> </v>
      </c>
      <c r="M99" t="str">
        <f t="shared" si="13"/>
        <v/>
      </c>
    </row>
    <row r="100" spans="6:13" x14ac:dyDescent="0.25">
      <c r="F100">
        <v>77</v>
      </c>
      <c r="G100">
        <f t="shared" si="8"/>
        <v>7</v>
      </c>
      <c r="H100">
        <f t="shared" si="9"/>
        <v>7</v>
      </c>
      <c r="I100" t="str">
        <f t="shared" si="10"/>
        <v>$M$12</v>
      </c>
      <c r="J100" t="str">
        <f t="shared" ca="1" si="11"/>
        <v/>
      </c>
      <c r="K100" t="str">
        <f t="shared" ca="1" si="12"/>
        <v xml:space="preserve"> </v>
      </c>
      <c r="M100" t="str">
        <f t="shared" si="13"/>
        <v/>
      </c>
    </row>
    <row r="101" spans="6:13" x14ac:dyDescent="0.25">
      <c r="F101">
        <v>78</v>
      </c>
      <c r="G101">
        <f t="shared" si="8"/>
        <v>7</v>
      </c>
      <c r="H101">
        <f t="shared" si="9"/>
        <v>8</v>
      </c>
      <c r="I101" t="str">
        <f t="shared" si="10"/>
        <v>$M$11</v>
      </c>
      <c r="J101" t="str">
        <f t="shared" ca="1" si="11"/>
        <v/>
      </c>
      <c r="K101" t="str">
        <f t="shared" ca="1" si="12"/>
        <v xml:space="preserve"> </v>
      </c>
      <c r="M101" t="str">
        <f t="shared" si="13"/>
        <v/>
      </c>
    </row>
    <row r="102" spans="6:13" x14ac:dyDescent="0.25">
      <c r="F102">
        <v>79</v>
      </c>
      <c r="G102">
        <f t="shared" si="8"/>
        <v>7</v>
      </c>
      <c r="H102">
        <f t="shared" si="9"/>
        <v>9</v>
      </c>
      <c r="I102" t="str">
        <f t="shared" si="10"/>
        <v>$M$10</v>
      </c>
      <c r="J102" t="str">
        <f t="shared" ca="1" si="11"/>
        <v/>
      </c>
      <c r="K102" t="str">
        <f t="shared" ca="1" si="12"/>
        <v xml:space="preserve"> </v>
      </c>
      <c r="M102" t="str">
        <f t="shared" si="13"/>
        <v/>
      </c>
    </row>
    <row r="103" spans="6:13" x14ac:dyDescent="0.25">
      <c r="F103">
        <v>80</v>
      </c>
      <c r="G103">
        <f t="shared" si="8"/>
        <v>8</v>
      </c>
      <c r="H103">
        <f t="shared" si="9"/>
        <v>0</v>
      </c>
      <c r="I103" t="str">
        <f t="shared" si="10"/>
        <v>$N$19</v>
      </c>
      <c r="J103" t="str">
        <f t="shared" ca="1" si="11"/>
        <v/>
      </c>
      <c r="K103" t="str">
        <f t="shared" ca="1" si="12"/>
        <v xml:space="preserve"> </v>
      </c>
      <c r="M103" t="str">
        <f t="shared" si="13"/>
        <v/>
      </c>
    </row>
    <row r="104" spans="6:13" x14ac:dyDescent="0.25">
      <c r="F104">
        <v>81</v>
      </c>
      <c r="G104">
        <f t="shared" si="8"/>
        <v>8</v>
      </c>
      <c r="H104">
        <f t="shared" si="9"/>
        <v>1</v>
      </c>
      <c r="I104" t="str">
        <f t="shared" si="10"/>
        <v>$N$18</v>
      </c>
      <c r="J104" t="str">
        <f t="shared" ca="1" si="11"/>
        <v/>
      </c>
      <c r="K104" t="str">
        <f t="shared" ca="1" si="12"/>
        <v xml:space="preserve"> </v>
      </c>
      <c r="M104" t="str">
        <f t="shared" si="13"/>
        <v/>
      </c>
    </row>
    <row r="105" spans="6:13" x14ac:dyDescent="0.25">
      <c r="F105">
        <v>82</v>
      </c>
      <c r="G105">
        <f t="shared" si="8"/>
        <v>8</v>
      </c>
      <c r="H105">
        <f t="shared" si="9"/>
        <v>2</v>
      </c>
      <c r="I105" t="str">
        <f t="shared" si="10"/>
        <v>$N$17</v>
      </c>
      <c r="J105" t="str">
        <f t="shared" ca="1" si="11"/>
        <v/>
      </c>
      <c r="K105" t="str">
        <f t="shared" ca="1" si="12"/>
        <v xml:space="preserve"> </v>
      </c>
      <c r="M105" t="str">
        <f t="shared" si="13"/>
        <v/>
      </c>
    </row>
    <row r="106" spans="6:13" x14ac:dyDescent="0.25">
      <c r="F106">
        <v>83</v>
      </c>
      <c r="G106">
        <f t="shared" si="8"/>
        <v>8</v>
      </c>
      <c r="H106">
        <f t="shared" si="9"/>
        <v>3</v>
      </c>
      <c r="I106" t="str">
        <f t="shared" si="10"/>
        <v>$N$16</v>
      </c>
      <c r="J106" t="str">
        <f t="shared" ca="1" si="11"/>
        <v/>
      </c>
      <c r="K106" t="str">
        <f t="shared" ca="1" si="12"/>
        <v xml:space="preserve"> </v>
      </c>
      <c r="M106" t="str">
        <f t="shared" si="13"/>
        <v/>
      </c>
    </row>
    <row r="107" spans="6:13" x14ac:dyDescent="0.25">
      <c r="F107">
        <v>84</v>
      </c>
      <c r="G107">
        <f t="shared" si="8"/>
        <v>8</v>
      </c>
      <c r="H107">
        <f t="shared" si="9"/>
        <v>4</v>
      </c>
      <c r="I107" t="str">
        <f t="shared" si="10"/>
        <v>$N$15</v>
      </c>
      <c r="J107" t="str">
        <f t="shared" ca="1" si="11"/>
        <v/>
      </c>
      <c r="K107" t="str">
        <f t="shared" ca="1" si="12"/>
        <v xml:space="preserve"> </v>
      </c>
      <c r="M107" t="str">
        <f t="shared" si="13"/>
        <v/>
      </c>
    </row>
    <row r="108" spans="6:13" x14ac:dyDescent="0.25">
      <c r="F108">
        <v>85</v>
      </c>
      <c r="G108">
        <f t="shared" si="8"/>
        <v>8</v>
      </c>
      <c r="H108">
        <f t="shared" si="9"/>
        <v>5</v>
      </c>
      <c r="I108" t="str">
        <f t="shared" si="10"/>
        <v>$N$14</v>
      </c>
      <c r="J108" t="str">
        <f t="shared" ca="1" si="11"/>
        <v>X</v>
      </c>
      <c r="K108" t="str">
        <f t="shared" ca="1" si="12"/>
        <v xml:space="preserve">(8,5), </v>
      </c>
      <c r="M108" t="str">
        <f t="shared" si="13"/>
        <v/>
      </c>
    </row>
    <row r="109" spans="6:13" x14ac:dyDescent="0.25">
      <c r="F109">
        <v>86</v>
      </c>
      <c r="G109">
        <f t="shared" si="8"/>
        <v>8</v>
      </c>
      <c r="H109">
        <f t="shared" si="9"/>
        <v>6</v>
      </c>
      <c r="I109" t="str">
        <f t="shared" si="10"/>
        <v>$N$13</v>
      </c>
      <c r="J109" t="str">
        <f t="shared" ca="1" si="11"/>
        <v/>
      </c>
      <c r="K109" t="str">
        <f t="shared" ca="1" si="12"/>
        <v xml:space="preserve"> </v>
      </c>
      <c r="M109" t="str">
        <f t="shared" si="13"/>
        <v/>
      </c>
    </row>
    <row r="110" spans="6:13" x14ac:dyDescent="0.25">
      <c r="F110">
        <v>87</v>
      </c>
      <c r="G110">
        <f t="shared" si="8"/>
        <v>8</v>
      </c>
      <c r="H110">
        <f t="shared" si="9"/>
        <v>7</v>
      </c>
      <c r="I110" t="str">
        <f t="shared" si="10"/>
        <v>$N$12</v>
      </c>
      <c r="J110" t="str">
        <f t="shared" ca="1" si="11"/>
        <v/>
      </c>
      <c r="K110" t="str">
        <f t="shared" ca="1" si="12"/>
        <v xml:space="preserve"> </v>
      </c>
      <c r="M110" t="str">
        <f t="shared" si="13"/>
        <v/>
      </c>
    </row>
    <row r="111" spans="6:13" x14ac:dyDescent="0.25">
      <c r="F111">
        <v>88</v>
      </c>
      <c r="G111">
        <f t="shared" si="8"/>
        <v>8</v>
      </c>
      <c r="H111">
        <f t="shared" si="9"/>
        <v>8</v>
      </c>
      <c r="I111" t="str">
        <f t="shared" si="10"/>
        <v>$N$11</v>
      </c>
      <c r="J111" t="str">
        <f t="shared" ca="1" si="11"/>
        <v/>
      </c>
      <c r="K111" t="str">
        <f t="shared" ca="1" si="12"/>
        <v xml:space="preserve"> </v>
      </c>
      <c r="M111" t="str">
        <f t="shared" si="13"/>
        <v/>
      </c>
    </row>
    <row r="112" spans="6:13" x14ac:dyDescent="0.25">
      <c r="F112">
        <v>89</v>
      </c>
      <c r="G112">
        <f t="shared" si="8"/>
        <v>8</v>
      </c>
      <c r="H112">
        <f t="shared" si="9"/>
        <v>9</v>
      </c>
      <c r="I112" t="str">
        <f t="shared" si="10"/>
        <v>$N$10</v>
      </c>
      <c r="J112" t="str">
        <f t="shared" ca="1" si="11"/>
        <v/>
      </c>
      <c r="K112" t="str">
        <f t="shared" ca="1" si="12"/>
        <v xml:space="preserve"> </v>
      </c>
      <c r="M112" t="str">
        <f t="shared" si="13"/>
        <v/>
      </c>
    </row>
    <row r="113" spans="6:13" x14ac:dyDescent="0.25">
      <c r="F113">
        <v>90</v>
      </c>
      <c r="G113">
        <f t="shared" si="8"/>
        <v>9</v>
      </c>
      <c r="H113">
        <f t="shared" si="9"/>
        <v>0</v>
      </c>
      <c r="I113" t="str">
        <f t="shared" si="10"/>
        <v>$O$19</v>
      </c>
      <c r="J113" t="str">
        <f t="shared" ca="1" si="11"/>
        <v/>
      </c>
      <c r="K113" t="str">
        <f t="shared" ca="1" si="12"/>
        <v xml:space="preserve"> </v>
      </c>
      <c r="M113" t="str">
        <f t="shared" si="13"/>
        <v/>
      </c>
    </row>
    <row r="114" spans="6:13" x14ac:dyDescent="0.25">
      <c r="F114">
        <v>91</v>
      </c>
      <c r="G114">
        <f t="shared" si="8"/>
        <v>9</v>
      </c>
      <c r="H114">
        <f t="shared" si="9"/>
        <v>1</v>
      </c>
      <c r="I114" t="str">
        <f t="shared" si="10"/>
        <v>$O$18</v>
      </c>
      <c r="J114" t="str">
        <f t="shared" ca="1" si="11"/>
        <v/>
      </c>
      <c r="K114" t="str">
        <f t="shared" ca="1" si="12"/>
        <v xml:space="preserve"> </v>
      </c>
      <c r="M114" t="str">
        <f t="shared" si="13"/>
        <v/>
      </c>
    </row>
    <row r="115" spans="6:13" x14ac:dyDescent="0.25">
      <c r="F115">
        <v>92</v>
      </c>
      <c r="G115">
        <f t="shared" si="8"/>
        <v>9</v>
      </c>
      <c r="H115">
        <f t="shared" si="9"/>
        <v>2</v>
      </c>
      <c r="I115" t="str">
        <f t="shared" si="10"/>
        <v>$O$17</v>
      </c>
      <c r="J115" t="str">
        <f t="shared" ca="1" si="11"/>
        <v/>
      </c>
      <c r="K115" t="str">
        <f t="shared" ca="1" si="12"/>
        <v xml:space="preserve"> </v>
      </c>
      <c r="M115" t="str">
        <f t="shared" si="13"/>
        <v/>
      </c>
    </row>
    <row r="116" spans="6:13" x14ac:dyDescent="0.25">
      <c r="F116">
        <v>93</v>
      </c>
      <c r="G116">
        <f t="shared" si="8"/>
        <v>9</v>
      </c>
      <c r="H116">
        <f t="shared" si="9"/>
        <v>3</v>
      </c>
      <c r="I116" t="str">
        <f t="shared" si="10"/>
        <v>$O$16</v>
      </c>
      <c r="J116" t="str">
        <f t="shared" ca="1" si="11"/>
        <v/>
      </c>
      <c r="K116" t="str">
        <f t="shared" ca="1" si="12"/>
        <v xml:space="preserve"> </v>
      </c>
      <c r="M116" t="str">
        <f t="shared" si="13"/>
        <v/>
      </c>
    </row>
    <row r="117" spans="6:13" x14ac:dyDescent="0.25">
      <c r="F117">
        <v>94</v>
      </c>
      <c r="G117">
        <f t="shared" si="8"/>
        <v>9</v>
      </c>
      <c r="H117">
        <f t="shared" si="9"/>
        <v>4</v>
      </c>
      <c r="I117" t="str">
        <f t="shared" si="10"/>
        <v>$O$15</v>
      </c>
      <c r="J117" t="str">
        <f t="shared" ca="1" si="11"/>
        <v/>
      </c>
      <c r="K117" t="str">
        <f t="shared" ca="1" si="12"/>
        <v xml:space="preserve"> </v>
      </c>
      <c r="M117" t="str">
        <f t="shared" si="13"/>
        <v/>
      </c>
    </row>
    <row r="118" spans="6:13" x14ac:dyDescent="0.25">
      <c r="F118">
        <v>95</v>
      </c>
      <c r="G118">
        <f t="shared" si="8"/>
        <v>9</v>
      </c>
      <c r="H118">
        <f t="shared" si="9"/>
        <v>5</v>
      </c>
      <c r="I118" t="str">
        <f t="shared" si="10"/>
        <v>$O$14</v>
      </c>
      <c r="J118" t="str">
        <f t="shared" ca="1" si="11"/>
        <v/>
      </c>
      <c r="K118" t="str">
        <f t="shared" ca="1" si="12"/>
        <v xml:space="preserve"> </v>
      </c>
      <c r="M118" t="str">
        <f t="shared" si="13"/>
        <v/>
      </c>
    </row>
    <row r="119" spans="6:13" x14ac:dyDescent="0.25">
      <c r="F119">
        <v>96</v>
      </c>
      <c r="G119">
        <f t="shared" si="8"/>
        <v>9</v>
      </c>
      <c r="H119">
        <f t="shared" si="9"/>
        <v>6</v>
      </c>
      <c r="I119" t="str">
        <f t="shared" si="10"/>
        <v>$O$13</v>
      </c>
      <c r="J119" t="str">
        <f t="shared" ca="1" si="11"/>
        <v/>
      </c>
      <c r="K119" t="str">
        <f t="shared" ca="1" si="12"/>
        <v xml:space="preserve"> </v>
      </c>
      <c r="M119" t="str">
        <f t="shared" si="13"/>
        <v/>
      </c>
    </row>
    <row r="120" spans="6:13" x14ac:dyDescent="0.25">
      <c r="F120">
        <v>97</v>
      </c>
      <c r="G120">
        <f t="shared" si="8"/>
        <v>9</v>
      </c>
      <c r="H120">
        <f t="shared" si="9"/>
        <v>7</v>
      </c>
      <c r="I120" t="str">
        <f t="shared" si="10"/>
        <v>$O$12</v>
      </c>
      <c r="J120" t="str">
        <f t="shared" ca="1" si="11"/>
        <v/>
      </c>
      <c r="K120" t="str">
        <f t="shared" ca="1" si="12"/>
        <v xml:space="preserve"> </v>
      </c>
      <c r="M120" t="str">
        <f t="shared" si="13"/>
        <v/>
      </c>
    </row>
    <row r="121" spans="6:13" x14ac:dyDescent="0.25">
      <c r="F121">
        <v>98</v>
      </c>
      <c r="G121">
        <f t="shared" si="8"/>
        <v>9</v>
      </c>
      <c r="H121">
        <f t="shared" si="9"/>
        <v>8</v>
      </c>
      <c r="I121" t="str">
        <f t="shared" si="10"/>
        <v>$O$11</v>
      </c>
      <c r="J121" t="str">
        <f t="shared" ca="1" si="11"/>
        <v/>
      </c>
      <c r="K121" t="str">
        <f t="shared" ca="1" si="12"/>
        <v xml:space="preserve"> </v>
      </c>
      <c r="M121" t="str">
        <f t="shared" si="13"/>
        <v/>
      </c>
    </row>
    <row r="122" spans="6:13" x14ac:dyDescent="0.25">
      <c r="F122">
        <v>99</v>
      </c>
      <c r="G122">
        <f t="shared" si="8"/>
        <v>9</v>
      </c>
      <c r="H122">
        <f t="shared" si="9"/>
        <v>9</v>
      </c>
      <c r="I122" t="str">
        <f t="shared" si="10"/>
        <v>$O$10</v>
      </c>
      <c r="J122" t="str">
        <f t="shared" ca="1" si="11"/>
        <v>C</v>
      </c>
      <c r="K122" t="str">
        <f t="shared" ca="1" si="12"/>
        <v xml:space="preserve"> </v>
      </c>
      <c r="M122" t="str">
        <f t="shared" si="1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2013-05-17T20:46:45Z</dcterms:created>
  <dcterms:modified xsi:type="dcterms:W3CDTF">2013-05-17T21:22:28Z</dcterms:modified>
</cp:coreProperties>
</file>