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ngqitian/Desktop/Vanderbilt/semester 1/statistics/probability-and-inference-portfolio-tian-zhengqi/02b-interview-question/"/>
    </mc:Choice>
  </mc:AlternateContent>
  <xr:revisionPtr revIDLastSave="0" documentId="13_ncr:1_{25B09E8D-E6AC-674A-96A9-D551EA4826F1}" xr6:coauthVersionLast="47" xr6:coauthVersionMax="47" xr10:uidLastSave="{00000000-0000-0000-0000-000000000000}"/>
  <bookViews>
    <workbookView xWindow="0" yWindow="500" windowWidth="28800" windowHeight="18000" xr2:uid="{53F0A695-10A3-B341-B5BE-EB0F9796DA5B}"/>
  </bookViews>
  <sheets>
    <sheet name="Method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7" i="1" s="1"/>
  <c r="L6" i="1" s="1"/>
  <c r="D4" i="1"/>
  <c r="D7" i="1" s="1"/>
  <c r="F4" i="1"/>
  <c r="F7" i="1" s="1"/>
  <c r="F6" i="1" s="1"/>
  <c r="H4" i="1"/>
  <c r="H7" i="1" s="1"/>
  <c r="H6" i="1" s="1"/>
  <c r="J4" i="1"/>
  <c r="J7" i="1" s="1"/>
  <c r="R3" i="1"/>
  <c r="L9" i="1"/>
  <c r="J9" i="1"/>
  <c r="J6" i="1" s="1"/>
  <c r="H9" i="1"/>
  <c r="F9" i="1"/>
  <c r="D9" i="1"/>
  <c r="D6" i="1" s="1"/>
  <c r="H3" i="1" l="1"/>
  <c r="D3" i="1"/>
  <c r="F3" i="1"/>
  <c r="J3" i="1"/>
  <c r="N6" i="1"/>
  <c r="H8" i="1" s="1"/>
  <c r="J8" i="1" l="1"/>
  <c r="L8" i="1"/>
  <c r="J5" i="1"/>
  <c r="D8" i="1"/>
  <c r="H5" i="1"/>
  <c r="F8" i="1"/>
  <c r="F5" i="1"/>
  <c r="N3" i="1"/>
  <c r="N9" i="1" l="1"/>
  <c r="L5" i="1"/>
  <c r="D5" i="1"/>
</calcChain>
</file>

<file path=xl/sharedStrings.xml><?xml version="1.0" encoding="utf-8"?>
<sst xmlns="http://schemas.openxmlformats.org/spreadsheetml/2006/main" count="52" uniqueCount="49">
  <si>
    <t>Regular 1</t>
  </si>
  <si>
    <t>Regular 2</t>
  </si>
  <si>
    <t>Regular 3</t>
  </si>
  <si>
    <t>Regular 4</t>
  </si>
  <si>
    <t>Baised</t>
  </si>
  <si>
    <t>Row Prob</t>
  </si>
  <si>
    <t>Cell Prob</t>
  </si>
  <si>
    <t>Col Prob</t>
  </si>
  <si>
    <t xml:space="preserve"> Total Column Prob</t>
  </si>
  <si>
    <t>Total Row Prob</t>
  </si>
  <si>
    <t>HHHH</t>
  </si>
  <si>
    <t>P(HHHH)</t>
  </si>
  <si>
    <t>P(HHHH &amp; Regular 1)</t>
  </si>
  <si>
    <t>P(No HHHH &amp; Regular 1)</t>
  </si>
  <si>
    <t>Non HHHH</t>
  </si>
  <si>
    <t>P(No HHHH | Regular 1)</t>
  </si>
  <si>
    <t>P(HHHH | Regular 1)</t>
  </si>
  <si>
    <t>P(Regular 1 |HHHHH)</t>
  </si>
  <si>
    <t>P(Regular 1 |No HHHHH)</t>
  </si>
  <si>
    <t>P(HHHH &amp; Regular 2)</t>
  </si>
  <si>
    <t>P(HHHH | Regular 2)</t>
  </si>
  <si>
    <t>P(Regular 2 |HHHHH)</t>
  </si>
  <si>
    <t>P(No HHHH &amp; Regular 2)</t>
  </si>
  <si>
    <t>P(No HHHH | Regular 2)</t>
  </si>
  <si>
    <t>P(Regular 2 |No HHHHH)</t>
  </si>
  <si>
    <t>P(HHHH &amp; Regular 3)</t>
  </si>
  <si>
    <t>P(HHHH | Regular 3)</t>
  </si>
  <si>
    <t>P(Regular 3 |HHHHH)</t>
  </si>
  <si>
    <t>P(No HHHH &amp; Regular 3)</t>
  </si>
  <si>
    <t>P(No HHHH | Regular 3)</t>
  </si>
  <si>
    <t>P(Regular 3 |No HHHHH)</t>
  </si>
  <si>
    <t>P(HHHH &amp; Regular 4)</t>
  </si>
  <si>
    <t>P(HHHH | Regular 4)</t>
  </si>
  <si>
    <t>P(Regular 4 |HHHHH)</t>
  </si>
  <si>
    <t>P(No HHHH &amp; Regular 4)</t>
  </si>
  <si>
    <t>P(No HHHH | Regular 4)</t>
  </si>
  <si>
    <t>P(Regular 4 |No HHHHH)</t>
  </si>
  <si>
    <t>P(HHHH &amp; Basied)</t>
  </si>
  <si>
    <t>P(HHHH | Basied)</t>
  </si>
  <si>
    <t>P(Basied |HHHHH)</t>
  </si>
  <si>
    <t>P(No HHHH &amp; Basied)</t>
  </si>
  <si>
    <t>P(No HHHH | Basied)</t>
  </si>
  <si>
    <t>P(Basied |No HHHHH)</t>
  </si>
  <si>
    <t>p(Non HHHH)</t>
  </si>
  <si>
    <t>p(regular1)</t>
  </si>
  <si>
    <t>p(regular2)</t>
  </si>
  <si>
    <t>p(regular3)</t>
  </si>
  <si>
    <t>p(regular4)</t>
  </si>
  <si>
    <t>p(basied)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</si>
</sst>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65" fontId="1" fillId="0" borderId="0" xfId="1" applyNumberFormat="1" applyFont="1" applyAlignment="1">
      <alignment horizontal="center" vertical="center"/>
    </xf>
    <xf numFmtId="165" fontId="1" fillId="0" borderId="0" xfId="1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5" fontId="2" fillId="0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D4192-86DD-C749-8363-27EEF3C60520}">
  <dimension ref="A2:R16"/>
  <sheetViews>
    <sheetView tabSelected="1" workbookViewId="0">
      <selection activeCell="K5" sqref="K5:L5"/>
    </sheetView>
  </sheetViews>
  <sheetFormatPr baseColWidth="10" defaultRowHeight="16" x14ac:dyDescent="0.2"/>
  <cols>
    <col min="1" max="1" width="16.83203125" style="1" bestFit="1" customWidth="1"/>
    <col min="2" max="2" width="9" style="1" bestFit="1" customWidth="1"/>
    <col min="3" max="3" width="25" style="2" bestFit="1" customWidth="1"/>
    <col min="4" max="4" width="13.6640625" style="2" bestFit="1" customWidth="1"/>
    <col min="5" max="5" width="21.83203125" style="2" bestFit="1" customWidth="1"/>
    <col min="6" max="6" width="13.6640625" style="2" bestFit="1" customWidth="1"/>
    <col min="7" max="7" width="21.83203125" style="2" bestFit="1" customWidth="1"/>
    <col min="8" max="8" width="13.6640625" style="2" bestFit="1" customWidth="1"/>
    <col min="9" max="9" width="20.33203125" style="2" bestFit="1" customWidth="1"/>
    <col min="10" max="10" width="13.6640625" style="2" bestFit="1" customWidth="1"/>
    <col min="11" max="11" width="19.33203125" style="2" bestFit="1" customWidth="1"/>
    <col min="12" max="12" width="15" style="2" bestFit="1" customWidth="1"/>
    <col min="13" max="14" width="13.6640625" style="2" bestFit="1" customWidth="1"/>
    <col min="15" max="15" width="5.33203125" style="2" bestFit="1" customWidth="1"/>
    <col min="16" max="16" width="9" style="2" bestFit="1" customWidth="1"/>
    <col min="17" max="16384" width="10.83203125" style="1"/>
  </cols>
  <sheetData>
    <row r="2" spans="1:18" s="3" customFormat="1" x14ac:dyDescent="0.2">
      <c r="C2" s="16" t="s">
        <v>0</v>
      </c>
      <c r="D2" s="16"/>
      <c r="E2" s="16" t="s">
        <v>1</v>
      </c>
      <c r="F2" s="16"/>
      <c r="G2" s="16" t="s">
        <v>2</v>
      </c>
      <c r="H2" s="16"/>
      <c r="I2" s="16" t="s">
        <v>3</v>
      </c>
      <c r="J2" s="16"/>
      <c r="K2" s="16" t="s">
        <v>4</v>
      </c>
      <c r="L2" s="16"/>
      <c r="M2" s="16" t="s">
        <v>9</v>
      </c>
      <c r="N2" s="16"/>
    </row>
    <row r="3" spans="1:18" s="3" customFormat="1" x14ac:dyDescent="0.2">
      <c r="A3" s="15" t="s">
        <v>10</v>
      </c>
      <c r="B3" s="3" t="s">
        <v>6</v>
      </c>
      <c r="C3" s="3" t="s">
        <v>12</v>
      </c>
      <c r="D3" s="12">
        <f>D4*D9</f>
        <v>1.2500000000000001E-2</v>
      </c>
      <c r="E3" s="3" t="s">
        <v>19</v>
      </c>
      <c r="F3" s="12">
        <f>F4*F9</f>
        <v>1.2500000000000001E-2</v>
      </c>
      <c r="G3" s="3" t="s">
        <v>25</v>
      </c>
      <c r="H3" s="12">
        <f>H4*H9</f>
        <v>1.2500000000000001E-2</v>
      </c>
      <c r="I3" s="3" t="s">
        <v>31</v>
      </c>
      <c r="J3" s="12">
        <f>J4*J9</f>
        <v>1.2500000000000001E-2</v>
      </c>
      <c r="K3" s="3" t="s">
        <v>37</v>
      </c>
      <c r="L3" s="13">
        <f>L4*L9</f>
        <v>6.3281249999999997E-2</v>
      </c>
      <c r="M3" s="15" t="s">
        <v>11</v>
      </c>
      <c r="N3" s="17">
        <f>D3+F3+H3+J3+L3</f>
        <v>0.11328125</v>
      </c>
      <c r="P3" s="4"/>
      <c r="R3" s="3">
        <f>1/256</f>
        <v>3.90625E-3</v>
      </c>
    </row>
    <row r="4" spans="1:18" s="3" customFormat="1" x14ac:dyDescent="0.2">
      <c r="A4" s="15"/>
      <c r="B4" s="5" t="s">
        <v>7</v>
      </c>
      <c r="C4" s="3" t="s">
        <v>16</v>
      </c>
      <c r="D4" s="12">
        <f>0.5*0.5*0.5*0.5</f>
        <v>6.25E-2</v>
      </c>
      <c r="E4" s="3" t="s">
        <v>20</v>
      </c>
      <c r="F4" s="12">
        <f>0.5*0.5*0.5*0.5</f>
        <v>6.25E-2</v>
      </c>
      <c r="G4" s="3" t="s">
        <v>26</v>
      </c>
      <c r="H4" s="12">
        <f>0.5*0.5*0.5*0.5</f>
        <v>6.25E-2</v>
      </c>
      <c r="I4" s="3" t="s">
        <v>32</v>
      </c>
      <c r="J4" s="12">
        <f>0.5*0.5*0.5*0.5</f>
        <v>6.25E-2</v>
      </c>
      <c r="K4" s="3" t="s">
        <v>38</v>
      </c>
      <c r="L4" s="13">
        <f>0.75*0.75*0.75*0.75</f>
        <v>0.31640625</v>
      </c>
      <c r="M4" s="15"/>
      <c r="N4" s="17"/>
      <c r="P4" s="4"/>
    </row>
    <row r="5" spans="1:18" s="3" customFormat="1" x14ac:dyDescent="0.2">
      <c r="A5" s="15"/>
      <c r="B5" s="5" t="s">
        <v>5</v>
      </c>
      <c r="C5" s="3" t="s">
        <v>17</v>
      </c>
      <c r="D5" s="12">
        <f>D3/$N$3</f>
        <v>0.11034482758620691</v>
      </c>
      <c r="E5" s="3" t="s">
        <v>21</v>
      </c>
      <c r="F5" s="12">
        <f>F3/$N$3</f>
        <v>0.11034482758620691</v>
      </c>
      <c r="G5" s="3" t="s">
        <v>27</v>
      </c>
      <c r="H5" s="12">
        <f>H3/$N$3</f>
        <v>0.11034482758620691</v>
      </c>
      <c r="I5" s="3" t="s">
        <v>33</v>
      </c>
      <c r="J5" s="12">
        <f>J3/$N$3</f>
        <v>0.11034482758620691</v>
      </c>
      <c r="K5" s="14" t="s">
        <v>39</v>
      </c>
      <c r="L5" s="14">
        <f>L3/$N$3</f>
        <v>0.55862068965517242</v>
      </c>
      <c r="M5" s="15"/>
      <c r="N5" s="17"/>
      <c r="P5" s="4"/>
    </row>
    <row r="6" spans="1:18" s="3" customFormat="1" x14ac:dyDescent="0.2">
      <c r="A6" s="15" t="s">
        <v>14</v>
      </c>
      <c r="B6" s="5" t="s">
        <v>6</v>
      </c>
      <c r="C6" s="3" t="s">
        <v>13</v>
      </c>
      <c r="D6" s="12">
        <f>D7*D9</f>
        <v>0.1875</v>
      </c>
      <c r="E6" s="3" t="s">
        <v>22</v>
      </c>
      <c r="F6" s="12">
        <f>F7*F9</f>
        <v>0.1875</v>
      </c>
      <c r="G6" s="3" t="s">
        <v>28</v>
      </c>
      <c r="H6" s="12">
        <f>H7*H9</f>
        <v>0.1875</v>
      </c>
      <c r="I6" s="3" t="s">
        <v>34</v>
      </c>
      <c r="J6" s="12">
        <f>J7*J9</f>
        <v>0.1875</v>
      </c>
      <c r="K6" s="3" t="s">
        <v>40</v>
      </c>
      <c r="L6" s="13">
        <f>L7*L9</f>
        <v>0.13671875</v>
      </c>
      <c r="M6" s="15" t="s">
        <v>43</v>
      </c>
      <c r="N6" s="17">
        <f>D6+F6+H6+J6+L6</f>
        <v>0.88671875</v>
      </c>
      <c r="P6" s="4"/>
    </row>
    <row r="7" spans="1:18" s="3" customFormat="1" x14ac:dyDescent="0.2">
      <c r="A7" s="15"/>
      <c r="B7" s="5" t="s">
        <v>7</v>
      </c>
      <c r="C7" s="3" t="s">
        <v>15</v>
      </c>
      <c r="D7" s="12">
        <f>1-D4</f>
        <v>0.9375</v>
      </c>
      <c r="E7" s="3" t="s">
        <v>23</v>
      </c>
      <c r="F7" s="12">
        <f>1-F4</f>
        <v>0.9375</v>
      </c>
      <c r="G7" s="3" t="s">
        <v>29</v>
      </c>
      <c r="H7" s="12">
        <f>1-H4</f>
        <v>0.9375</v>
      </c>
      <c r="I7" s="3" t="s">
        <v>35</v>
      </c>
      <c r="J7" s="12">
        <f>1-J4</f>
        <v>0.9375</v>
      </c>
      <c r="K7" s="3" t="s">
        <v>41</v>
      </c>
      <c r="L7" s="13">
        <f>1-L4</f>
        <v>0.68359375</v>
      </c>
      <c r="M7" s="15"/>
      <c r="N7" s="17"/>
      <c r="P7" s="4"/>
    </row>
    <row r="8" spans="1:18" s="3" customFormat="1" x14ac:dyDescent="0.2">
      <c r="A8" s="15"/>
      <c r="B8" s="5" t="s">
        <v>5</v>
      </c>
      <c r="C8" s="3" t="s">
        <v>18</v>
      </c>
      <c r="D8" s="12">
        <f>D6/$N$6</f>
        <v>0.21145374449339208</v>
      </c>
      <c r="E8" s="3" t="s">
        <v>24</v>
      </c>
      <c r="F8" s="12">
        <f>F6/$N$6</f>
        <v>0.21145374449339208</v>
      </c>
      <c r="G8" s="3" t="s">
        <v>30</v>
      </c>
      <c r="H8" s="12">
        <f>H6/$N$6</f>
        <v>0.21145374449339208</v>
      </c>
      <c r="I8" s="3" t="s">
        <v>36</v>
      </c>
      <c r="J8" s="12">
        <f>J6/$N$6</f>
        <v>0.21145374449339208</v>
      </c>
      <c r="K8" s="3" t="s">
        <v>42</v>
      </c>
      <c r="L8" s="8">
        <f>L6/$N$6</f>
        <v>0.15418502202643172</v>
      </c>
      <c r="M8" s="15"/>
      <c r="N8" s="17"/>
      <c r="P8" s="4"/>
    </row>
    <row r="9" spans="1:18" s="3" customFormat="1" x14ac:dyDescent="0.2">
      <c r="A9" s="3" t="s">
        <v>8</v>
      </c>
      <c r="C9" s="3" t="s">
        <v>44</v>
      </c>
      <c r="D9" s="10">
        <f>1/5</f>
        <v>0.2</v>
      </c>
      <c r="E9" s="3" t="s">
        <v>45</v>
      </c>
      <c r="F9" s="10">
        <f>1/5</f>
        <v>0.2</v>
      </c>
      <c r="G9" s="3" t="s">
        <v>46</v>
      </c>
      <c r="H9" s="10">
        <f>1/5</f>
        <v>0.2</v>
      </c>
      <c r="I9" s="3" t="s">
        <v>47</v>
      </c>
      <c r="J9" s="10">
        <f>1/5</f>
        <v>0.2</v>
      </c>
      <c r="K9" s="3" t="s">
        <v>48</v>
      </c>
      <c r="L9" s="11">
        <f>1/5</f>
        <v>0.2</v>
      </c>
      <c r="N9" s="12">
        <f>N3+N6</f>
        <v>1</v>
      </c>
      <c r="P9" s="4"/>
    </row>
    <row r="10" spans="1:18" s="3" customFormat="1" x14ac:dyDescent="0.2">
      <c r="D10" s="6"/>
      <c r="F10" s="6"/>
      <c r="H10" s="6"/>
      <c r="J10" s="6"/>
      <c r="L10" s="8"/>
      <c r="N10" s="6"/>
      <c r="P10" s="4"/>
    </row>
    <row r="11" spans="1:18" x14ac:dyDescent="0.2">
      <c r="D11" s="7"/>
      <c r="F11" s="7"/>
      <c r="H11" s="7"/>
      <c r="J11" s="7"/>
      <c r="L11" s="9"/>
      <c r="N11" s="7"/>
      <c r="P11" s="4"/>
    </row>
    <row r="12" spans="1:18" x14ac:dyDescent="0.2">
      <c r="D12" s="7"/>
      <c r="F12" s="7"/>
      <c r="H12" s="7"/>
      <c r="J12" s="7"/>
      <c r="L12" s="9"/>
      <c r="N12" s="7"/>
      <c r="P12" s="4"/>
    </row>
    <row r="13" spans="1:18" x14ac:dyDescent="0.2">
      <c r="D13" s="7"/>
      <c r="F13" s="7"/>
      <c r="H13" s="7"/>
      <c r="J13" s="7"/>
      <c r="L13" s="9"/>
      <c r="N13" s="7"/>
      <c r="P13" s="4"/>
    </row>
    <row r="14" spans="1:18" x14ac:dyDescent="0.2">
      <c r="D14" s="7"/>
      <c r="F14" s="7"/>
      <c r="H14" s="7"/>
      <c r="J14" s="7"/>
      <c r="L14" s="9"/>
      <c r="N14" s="7"/>
      <c r="P14" s="4"/>
    </row>
    <row r="15" spans="1:18" x14ac:dyDescent="0.2">
      <c r="D15" s="7"/>
      <c r="F15" s="7"/>
      <c r="H15" s="7"/>
      <c r="J15" s="7"/>
      <c r="P15" s="4"/>
    </row>
    <row r="16" spans="1:18" x14ac:dyDescent="0.2">
      <c r="H16" s="7"/>
      <c r="P16" s="4"/>
    </row>
  </sheetData>
  <mergeCells count="12">
    <mergeCell ref="A3:A5"/>
    <mergeCell ref="A6:A8"/>
    <mergeCell ref="M2:N2"/>
    <mergeCell ref="N3:N5"/>
    <mergeCell ref="N6:N8"/>
    <mergeCell ref="M3:M5"/>
    <mergeCell ref="M6:M8"/>
    <mergeCell ref="C2:D2"/>
    <mergeCell ref="E2:F2"/>
    <mergeCell ref="G2:H2"/>
    <mergeCell ref="I2:J2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Method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Tian, Zhengqi</dc:creator>
  <cp:lastModifiedBy>Zhengqi Tian</cp:lastModifiedBy>
  <dcterms:created xsi:type="dcterms:W3CDTF">2021-09-15T17:03:21Z</dcterms:created>
  <dcterms:modified xsi:type="dcterms:W3CDTF">2021-09-20T12:39:47Z</dcterms:modified>
</cp:coreProperties>
</file>