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'download设计图&amp;thumbnail缩略图'!$A$1:$J$21</definedName>
  </definedNames>
  <calcPr calcId="144525"/>
</workbook>
</file>

<file path=xl/sharedStrings.xml><?xml version="1.0" encoding="utf-8"?>
<sst xmlns="http://schemas.openxmlformats.org/spreadsheetml/2006/main" count="71">
  <si>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</si>
  <si>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</si>
  <si>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</si>
  <si>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</si>
  <si>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</si>
  <si>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</si>
  <si>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</si>
  <si>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</si>
  <si>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</si>
  <si>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</si>
  <si>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eid_202204_01</t>
  </si>
  <si>
    <t>eid_202204_01.png</t>
  </si>
  <si>
    <t>eid_202204_02</t>
  </si>
  <si>
    <t>eid_202204_02.png</t>
  </si>
  <si>
    <t>subscribe_202204_04A</t>
  </si>
  <si>
    <t>subscribe_202204_04A.png</t>
  </si>
  <si>
    <t>subscribe_202204_04B</t>
  </si>
  <si>
    <t>subscribe_202204_04B.png</t>
  </si>
  <si>
    <t>subscribe_202204_05A</t>
  </si>
  <si>
    <t>subscribe_202204_05A.png</t>
  </si>
  <si>
    <t>subscribe_202204_05B</t>
  </si>
  <si>
    <t>subscribe_202204_05B.png</t>
  </si>
  <si>
    <t>subscribe_202204_06A</t>
  </si>
  <si>
    <t>subscribe_202204_06A.png</t>
  </si>
  <si>
    <t>subscribe_202204_06B</t>
  </si>
  <si>
    <t>subscribe_202204_06B.png</t>
  </si>
  <si>
    <t>subscribe_202204_07A</t>
  </si>
  <si>
    <t>subscribe_202204_07A.gif</t>
  </si>
  <si>
    <t>subscribe_202204_07B</t>
  </si>
  <si>
    <t>subscribe_202204_07B.png</t>
  </si>
  <si>
    <t>subscribe_202204_08A</t>
  </si>
  <si>
    <t>subscribe_202204_08A.png</t>
  </si>
  <si>
    <t>subscribe_202204_08B</t>
  </si>
  <si>
    <t>subscribe_202204_08B.png</t>
  </si>
  <si>
    <t>subscribe_202204_09A</t>
  </si>
  <si>
    <t>subscribe_202204_09A.png</t>
  </si>
  <si>
    <t>subscribe_202204_09B</t>
  </si>
  <si>
    <t>subscribe_202204_09B.png</t>
  </si>
  <si>
    <t>subscribe_202204_10A</t>
  </si>
  <si>
    <t>subscribe_202204_10A.png</t>
  </si>
  <si>
    <t>subscribe_202204_10B</t>
  </si>
  <si>
    <t>subscribe_202204_10B.png</t>
  </si>
  <si>
    <t>brasilcarnival_202204_SP</t>
  </si>
  <si>
    <t>brasilcarnival_202204_SP.gif</t>
  </si>
  <si>
    <t>brasilcarnival_202204_Salvador</t>
  </si>
  <si>
    <t>brasilcarnival_202204_Salvador.gif</t>
  </si>
  <si>
    <t>brasilcarnival_202204_Recife</t>
  </si>
  <si>
    <t>brasilcarnival_202204_Recife.gif</t>
  </si>
  <si>
    <t>brasilcarnival_202204_Rio</t>
  </si>
  <si>
    <t>brasilcarnival_202204_Rio.gif</t>
  </si>
  <si>
    <t>vipState</t>
  </si>
  <si>
    <t>name</t>
  </si>
  <si>
    <t>type_date</t>
  </si>
  <si>
    <t>cover_path</t>
  </si>
  <si>
    <t>brasilcarnival_202204</t>
  </si>
  <si>
    <t>brasilcarnival_202204.png</t>
  </si>
  <si>
    <t>eid_202204</t>
  </si>
  <si>
    <t>eid_202204.png</t>
  </si>
  <si>
    <t>ily_202204</t>
  </si>
  <si>
    <t>ily_202204.png</t>
  </si>
  <si>
    <t>like_202204</t>
  </si>
  <si>
    <t>like_202204.png</t>
  </si>
  <si>
    <t>spring_202204</t>
  </si>
  <si>
    <t>spring_202204.png</t>
  </si>
  <si>
    <t>subscribe_202204</t>
  </si>
  <si>
    <t>subscribe_202204.png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</si>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</sst>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30" borderId="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8" fillId="0" borderId="0" xfId="0" applyFont="1" applyFill="1" applyAlignment="1"/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tabSelected="1" workbookViewId="0">
      <selection activeCell="D11" sqref="D11"/>
    </sheetView>
  </sheetViews>
  <sheetFormatPr defaultColWidth="9" defaultRowHeight="15.2"/>
  <cols>
    <col min="1" max="1" width="33.8333333333333" style="10" customWidth="1"/>
    <col min="2" max="2" width="33.5" style="10" customWidth="1"/>
    <col min="3" max="3" width="12.3333333333333" style="10" customWidth="1"/>
    <col min="4" max="5" width="10.8333333333333" style="10"/>
    <col min="6" max="6" width="19.1666666666667" style="10" customWidth="1"/>
    <col min="7" max="8" width="26.5" style="10" customWidth="1"/>
    <col min="9" max="9" width="79.8333333333333" style="10" customWidth="1"/>
    <col min="10" max="10" width="64.8333333333333" style="10" customWidth="1"/>
    <col min="11" max="16375" width="10.8333333333333" style="10"/>
    <col min="16376" max="16384" width="9" style="10"/>
  </cols>
  <sheetData>
    <row r="1" s="13" customFormat="1" ht="12.4" spans="1:10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4" t="s">
        <v>9</v>
      </c>
    </row>
    <row r="2" spans="1:10">
      <c r="A2" s="16" t="s">
        <v>10</v>
      </c>
      <c r="B2" s="10" t="s">
        <v>11</v>
      </c>
      <c r="C2" s="10">
        <v>1</v>
      </c>
      <c r="D2" s="10">
        <v>1</v>
      </c>
      <c r="E2" s="10" t="str">
        <f t="shared" ref="E2:E21" si="0">RIGHT(B2,3)</f>
        <v>png</v>
      </c>
      <c r="F2" s="10" t="str">
        <f t="shared" ref="F2:F21" si="1">LEFT(B2,SEARCH("_20",B2)-1)</f>
        <v>eid</v>
      </c>
      <c r="G2" s="11" t="str">
        <f t="shared" ref="G2:G21" si="2">LEFT(RIGHT(B2,(LEN(B2)-LEN(F2)-1)),6)</f>
        <v>202204</v>
      </c>
      <c r="H2" s="11" t="str">
        <f t="shared" ref="H2:H21" si="3">LEFT(B2,SEARCH("_20",B2)-1)&amp;"_"&amp;LEFT(RIGHT(B2,(LEN(B2)-LEN(F2)-1)),6)</f>
        <v>eid_202204</v>
      </c>
      <c r="I2" s="10" t="str">
        <f t="shared" ref="I2:I21" si="4">"sticker_download"&amp;"/"&amp;"sticker"&amp;"_"&amp;G2&amp;"/"&amp;H2&amp;"/"&amp;B2</f>
        <v>sticker_download/sticker_202204/eid_202204/eid_202204_01.png</v>
      </c>
      <c r="J2" s="10" t="str">
        <f t="shared" ref="J2:J21" si="5">"sticker_thumbnail"&amp;"/"&amp;"sticker"&amp;"_"&amp;G2&amp;"/"&amp;H2&amp;"/"&amp;B2</f>
        <v>sticker_thumbnail/sticker_202204/eid_202204/eid_202204_01.png</v>
      </c>
    </row>
    <row r="3" spans="1:10">
      <c r="A3" s="16" t="s">
        <v>12</v>
      </c>
      <c r="B3" s="10" t="s">
        <v>13</v>
      </c>
      <c r="C3" s="10">
        <v>2</v>
      </c>
      <c r="D3" s="10">
        <v>1</v>
      </c>
      <c r="E3" s="10" t="str">
        <f t="shared" si="0"/>
        <v>png</v>
      </c>
      <c r="F3" s="10" t="str">
        <f t="shared" si="1"/>
        <v>eid</v>
      </c>
      <c r="G3" s="11" t="str">
        <f t="shared" si="2"/>
        <v>202204</v>
      </c>
      <c r="H3" s="11" t="str">
        <f t="shared" si="3"/>
        <v>eid_202204</v>
      </c>
      <c r="I3" s="10" t="str">
        <f t="shared" si="4"/>
        <v>sticker_download/sticker_202204/eid_202204/eid_202204_02.png</v>
      </c>
      <c r="J3" s="10" t="str">
        <f t="shared" si="5"/>
        <v>sticker_thumbnail/sticker_202204/eid_202204/eid_202204_02.png</v>
      </c>
    </row>
    <row r="4" s="10" customFormat="1" spans="1:10">
      <c r="A4" s="16" t="s">
        <v>14</v>
      </c>
      <c r="B4" s="10" t="s">
        <v>15</v>
      </c>
      <c r="C4" s="10">
        <v>7</v>
      </c>
      <c r="D4" s="10">
        <v>1</v>
      </c>
      <c r="E4" s="10" t="str">
        <f t="shared" si="0"/>
        <v>png</v>
      </c>
      <c r="F4" s="10" t="str">
        <f t="shared" si="1"/>
        <v>subscribe</v>
      </c>
      <c r="G4" s="11" t="str">
        <f t="shared" si="2"/>
        <v>202204</v>
      </c>
      <c r="H4" s="11" t="str">
        <f t="shared" si="3"/>
        <v>subscribe_202204</v>
      </c>
      <c r="I4" s="10" t="str">
        <f t="shared" si="4"/>
        <v>sticker_download/sticker_202204/subscribe_202204/subscribe_202204_04A.png</v>
      </c>
      <c r="J4" s="10" t="str">
        <f t="shared" si="5"/>
        <v>sticker_thumbnail/sticker_202204/subscribe_202204/subscribe_202204_04A.png</v>
      </c>
    </row>
    <row r="5" s="10" customFormat="1" spans="1:10">
      <c r="A5" s="16" t="s">
        <v>16</v>
      </c>
      <c r="B5" s="10" t="s">
        <v>17</v>
      </c>
      <c r="C5" s="10">
        <v>8</v>
      </c>
      <c r="D5" s="10">
        <v>1</v>
      </c>
      <c r="E5" s="10" t="str">
        <f t="shared" si="0"/>
        <v>png</v>
      </c>
      <c r="F5" s="10" t="str">
        <f t="shared" si="1"/>
        <v>subscribe</v>
      </c>
      <c r="G5" s="11" t="str">
        <f t="shared" si="2"/>
        <v>202204</v>
      </c>
      <c r="H5" s="11" t="str">
        <f t="shared" si="3"/>
        <v>subscribe_202204</v>
      </c>
      <c r="I5" s="10" t="str">
        <f t="shared" si="4"/>
        <v>sticker_download/sticker_202204/subscribe_202204/subscribe_202204_04B.png</v>
      </c>
      <c r="J5" s="10" t="str">
        <f t="shared" si="5"/>
        <v>sticker_thumbnail/sticker_202204/subscribe_202204/subscribe_202204_04B.png</v>
      </c>
    </row>
    <row r="6" s="10" customFormat="1" spans="1:10">
      <c r="A6" s="16" t="s">
        <v>18</v>
      </c>
      <c r="B6" s="10" t="s">
        <v>19</v>
      </c>
      <c r="C6" s="10">
        <v>9</v>
      </c>
      <c r="D6" s="10">
        <v>1</v>
      </c>
      <c r="E6" s="10" t="str">
        <f t="shared" si="0"/>
        <v>png</v>
      </c>
      <c r="F6" s="10" t="str">
        <f t="shared" si="1"/>
        <v>subscribe</v>
      </c>
      <c r="G6" s="11" t="str">
        <f t="shared" si="2"/>
        <v>202204</v>
      </c>
      <c r="H6" s="11" t="str">
        <f t="shared" si="3"/>
        <v>subscribe_202204</v>
      </c>
      <c r="I6" s="10" t="str">
        <f t="shared" si="4"/>
        <v>sticker_download/sticker_202204/subscribe_202204/subscribe_202204_05A.png</v>
      </c>
      <c r="J6" s="10" t="str">
        <f t="shared" si="5"/>
        <v>sticker_thumbnail/sticker_202204/subscribe_202204/subscribe_202204_05A.png</v>
      </c>
    </row>
    <row r="7" s="10" customFormat="1" spans="1:10">
      <c r="A7" s="16" t="s">
        <v>20</v>
      </c>
      <c r="B7" s="10" t="s">
        <v>21</v>
      </c>
      <c r="C7" s="10">
        <v>10</v>
      </c>
      <c r="D7" s="10">
        <v>1</v>
      </c>
      <c r="E7" s="10" t="str">
        <f t="shared" si="0"/>
        <v>png</v>
      </c>
      <c r="F7" s="10" t="str">
        <f t="shared" si="1"/>
        <v>subscribe</v>
      </c>
      <c r="G7" s="11" t="str">
        <f t="shared" si="2"/>
        <v>202204</v>
      </c>
      <c r="H7" s="11" t="str">
        <f t="shared" si="3"/>
        <v>subscribe_202204</v>
      </c>
      <c r="I7" s="10" t="str">
        <f t="shared" si="4"/>
        <v>sticker_download/sticker_202204/subscribe_202204/subscribe_202204_05B.png</v>
      </c>
      <c r="J7" s="10" t="str">
        <f t="shared" si="5"/>
        <v>sticker_thumbnail/sticker_202204/subscribe_202204/subscribe_202204_05B.png</v>
      </c>
    </row>
    <row r="8" s="10" customFormat="1" spans="1:10">
      <c r="A8" s="16" t="s">
        <v>22</v>
      </c>
      <c r="B8" s="10" t="s">
        <v>23</v>
      </c>
      <c r="C8" s="10">
        <v>11</v>
      </c>
      <c r="D8" s="10">
        <v>1</v>
      </c>
      <c r="E8" s="10" t="str">
        <f t="shared" si="0"/>
        <v>png</v>
      </c>
      <c r="F8" s="10" t="str">
        <f t="shared" si="1"/>
        <v>subscribe</v>
      </c>
      <c r="G8" s="11" t="str">
        <f t="shared" si="2"/>
        <v>202204</v>
      </c>
      <c r="H8" s="11" t="str">
        <f t="shared" si="3"/>
        <v>subscribe_202204</v>
      </c>
      <c r="I8" s="10" t="str">
        <f t="shared" si="4"/>
        <v>sticker_download/sticker_202204/subscribe_202204/subscribe_202204_06A.png</v>
      </c>
      <c r="J8" s="10" t="str">
        <f t="shared" si="5"/>
        <v>sticker_thumbnail/sticker_202204/subscribe_202204/subscribe_202204_06A.png</v>
      </c>
    </row>
    <row r="9" s="10" customFormat="1" spans="1:10">
      <c r="A9" s="16" t="s">
        <v>24</v>
      </c>
      <c r="B9" s="10" t="s">
        <v>25</v>
      </c>
      <c r="C9" s="10">
        <v>12</v>
      </c>
      <c r="D9" s="10">
        <v>1</v>
      </c>
      <c r="E9" s="10" t="str">
        <f t="shared" si="0"/>
        <v>png</v>
      </c>
      <c r="F9" s="10" t="str">
        <f t="shared" si="1"/>
        <v>subscribe</v>
      </c>
      <c r="G9" s="11" t="str">
        <f t="shared" si="2"/>
        <v>202204</v>
      </c>
      <c r="H9" s="11" t="str">
        <f t="shared" si="3"/>
        <v>subscribe_202204</v>
      </c>
      <c r="I9" s="10" t="str">
        <f t="shared" si="4"/>
        <v>sticker_download/sticker_202204/subscribe_202204/subscribe_202204_06B.png</v>
      </c>
      <c r="J9" s="10" t="str">
        <f t="shared" si="5"/>
        <v>sticker_thumbnail/sticker_202204/subscribe_202204/subscribe_202204_06B.png</v>
      </c>
    </row>
    <row r="10" s="10" customFormat="1" spans="1:10">
      <c r="A10" s="16" t="s">
        <v>26</v>
      </c>
      <c r="B10" s="10" t="s">
        <v>27</v>
      </c>
      <c r="C10" s="10">
        <v>13</v>
      </c>
      <c r="D10" s="10">
        <v>1</v>
      </c>
      <c r="E10" s="10" t="str">
        <f t="shared" si="0"/>
        <v>gif</v>
      </c>
      <c r="F10" s="10" t="str">
        <f t="shared" si="1"/>
        <v>subscribe</v>
      </c>
      <c r="G10" s="11" t="str">
        <f t="shared" si="2"/>
        <v>202204</v>
      </c>
      <c r="H10" s="11" t="str">
        <f t="shared" si="3"/>
        <v>subscribe_202204</v>
      </c>
      <c r="I10" s="10" t="str">
        <f t="shared" si="4"/>
        <v>sticker_download/sticker_202204/subscribe_202204/subscribe_202204_07A.gif</v>
      </c>
      <c r="J10" s="10" t="str">
        <f t="shared" si="5"/>
        <v>sticker_thumbnail/sticker_202204/subscribe_202204/subscribe_202204_07A.gif</v>
      </c>
    </row>
    <row r="11" s="10" customFormat="1" spans="1:10">
      <c r="A11" s="16" t="s">
        <v>28</v>
      </c>
      <c r="B11" s="10" t="s">
        <v>29</v>
      </c>
      <c r="C11" s="10">
        <v>14</v>
      </c>
      <c r="D11" s="10">
        <v>1</v>
      </c>
      <c r="E11" s="10" t="str">
        <f t="shared" si="0"/>
        <v>png</v>
      </c>
      <c r="F11" s="10" t="str">
        <f t="shared" si="1"/>
        <v>subscribe</v>
      </c>
      <c r="G11" s="11" t="str">
        <f t="shared" si="2"/>
        <v>202204</v>
      </c>
      <c r="H11" s="11" t="str">
        <f t="shared" si="3"/>
        <v>subscribe_202204</v>
      </c>
      <c r="I11" s="10" t="str">
        <f t="shared" si="4"/>
        <v>sticker_download/sticker_202204/subscribe_202204/subscribe_202204_07B.png</v>
      </c>
      <c r="J11" s="10" t="str">
        <f t="shared" si="5"/>
        <v>sticker_thumbnail/sticker_202204/subscribe_202204/subscribe_202204_07B.png</v>
      </c>
    </row>
    <row r="12" s="10" customFormat="1" spans="1:10">
      <c r="A12" s="16" t="s">
        <v>30</v>
      </c>
      <c r="B12" s="10" t="s">
        <v>31</v>
      </c>
      <c r="C12" s="10">
        <v>15</v>
      </c>
      <c r="D12" s="10">
        <v>1</v>
      </c>
      <c r="E12" s="10" t="str">
        <f t="shared" si="0"/>
        <v>png</v>
      </c>
      <c r="F12" s="10" t="str">
        <f t="shared" si="1"/>
        <v>subscribe</v>
      </c>
      <c r="G12" s="11" t="str">
        <f t="shared" si="2"/>
        <v>202204</v>
      </c>
      <c r="H12" s="11" t="str">
        <f t="shared" si="3"/>
        <v>subscribe_202204</v>
      </c>
      <c r="I12" s="10" t="str">
        <f t="shared" si="4"/>
        <v>sticker_download/sticker_202204/subscribe_202204/subscribe_202204_08A.png</v>
      </c>
      <c r="J12" s="10" t="str">
        <f t="shared" si="5"/>
        <v>sticker_thumbnail/sticker_202204/subscribe_202204/subscribe_202204_08A.png</v>
      </c>
    </row>
    <row r="13" s="10" customFormat="1" spans="1:10">
      <c r="A13" s="16" t="s">
        <v>32</v>
      </c>
      <c r="B13" s="10" t="s">
        <v>33</v>
      </c>
      <c r="C13" s="10">
        <v>16</v>
      </c>
      <c r="D13" s="10">
        <v>1</v>
      </c>
      <c r="E13" s="10" t="str">
        <f t="shared" si="0"/>
        <v>png</v>
      </c>
      <c r="F13" s="10" t="str">
        <f t="shared" si="1"/>
        <v>subscribe</v>
      </c>
      <c r="G13" s="11" t="str">
        <f t="shared" si="2"/>
        <v>202204</v>
      </c>
      <c r="H13" s="11" t="str">
        <f t="shared" si="3"/>
        <v>subscribe_202204</v>
      </c>
      <c r="I13" s="10" t="str">
        <f t="shared" si="4"/>
        <v>sticker_download/sticker_202204/subscribe_202204/subscribe_202204_08B.png</v>
      </c>
      <c r="J13" s="10" t="str">
        <f t="shared" si="5"/>
        <v>sticker_thumbnail/sticker_202204/subscribe_202204/subscribe_202204_08B.png</v>
      </c>
    </row>
    <row r="14" s="10" customFormat="1" spans="1:10">
      <c r="A14" s="16" t="s">
        <v>34</v>
      </c>
      <c r="B14" s="10" t="s">
        <v>35</v>
      </c>
      <c r="C14" s="10">
        <v>17</v>
      </c>
      <c r="D14" s="10">
        <v>1</v>
      </c>
      <c r="E14" s="10" t="str">
        <f t="shared" si="0"/>
        <v>png</v>
      </c>
      <c r="F14" s="10" t="str">
        <f t="shared" si="1"/>
        <v>subscribe</v>
      </c>
      <c r="G14" s="11" t="str">
        <f t="shared" si="2"/>
        <v>202204</v>
      </c>
      <c r="H14" s="11" t="str">
        <f t="shared" si="3"/>
        <v>subscribe_202204</v>
      </c>
      <c r="I14" s="10" t="str">
        <f t="shared" si="4"/>
        <v>sticker_download/sticker_202204/subscribe_202204/subscribe_202204_09A.png</v>
      </c>
      <c r="J14" s="10" t="str">
        <f t="shared" si="5"/>
        <v>sticker_thumbnail/sticker_202204/subscribe_202204/subscribe_202204_09A.png</v>
      </c>
    </row>
    <row r="15" s="10" customFormat="1" spans="1:10">
      <c r="A15" s="16" t="s">
        <v>36</v>
      </c>
      <c r="B15" s="10" t="s">
        <v>37</v>
      </c>
      <c r="C15" s="10">
        <v>18</v>
      </c>
      <c r="D15" s="10">
        <v>1</v>
      </c>
      <c r="E15" s="10" t="str">
        <f t="shared" si="0"/>
        <v>png</v>
      </c>
      <c r="F15" s="10" t="str">
        <f t="shared" si="1"/>
        <v>subscribe</v>
      </c>
      <c r="G15" s="11" t="str">
        <f t="shared" si="2"/>
        <v>202204</v>
      </c>
      <c r="H15" s="11" t="str">
        <f t="shared" si="3"/>
        <v>subscribe_202204</v>
      </c>
      <c r="I15" s="10" t="str">
        <f t="shared" si="4"/>
        <v>sticker_download/sticker_202204/subscribe_202204/subscribe_202204_09B.png</v>
      </c>
      <c r="J15" s="10" t="str">
        <f t="shared" si="5"/>
        <v>sticker_thumbnail/sticker_202204/subscribe_202204/subscribe_202204_09B.png</v>
      </c>
    </row>
    <row r="16" s="10" customFormat="1" spans="1:10">
      <c r="A16" s="16" t="s">
        <v>38</v>
      </c>
      <c r="B16" s="10" t="s">
        <v>39</v>
      </c>
      <c r="C16" s="10">
        <v>19</v>
      </c>
      <c r="D16" s="10">
        <v>1</v>
      </c>
      <c r="E16" s="10" t="str">
        <f t="shared" si="0"/>
        <v>png</v>
      </c>
      <c r="F16" s="10" t="str">
        <f t="shared" si="1"/>
        <v>subscribe</v>
      </c>
      <c r="G16" s="11" t="str">
        <f t="shared" si="2"/>
        <v>202204</v>
      </c>
      <c r="H16" s="11" t="str">
        <f t="shared" si="3"/>
        <v>subscribe_202204</v>
      </c>
      <c r="I16" s="10" t="str">
        <f t="shared" si="4"/>
        <v>sticker_download/sticker_202204/subscribe_202204/subscribe_202204_10A.png</v>
      </c>
      <c r="J16" s="10" t="str">
        <f t="shared" si="5"/>
        <v>sticker_thumbnail/sticker_202204/subscribe_202204/subscribe_202204_10A.png</v>
      </c>
    </row>
    <row r="17" s="10" customFormat="1" spans="1:10">
      <c r="A17" s="16" t="s">
        <v>40</v>
      </c>
      <c r="B17" s="10" t="s">
        <v>41</v>
      </c>
      <c r="C17" s="10">
        <v>20</v>
      </c>
      <c r="D17" s="10">
        <v>1</v>
      </c>
      <c r="E17" s="10" t="str">
        <f t="shared" si="0"/>
        <v>png</v>
      </c>
      <c r="F17" s="10" t="str">
        <f t="shared" si="1"/>
        <v>subscribe</v>
      </c>
      <c r="G17" s="11" t="str">
        <f t="shared" si="2"/>
        <v>202204</v>
      </c>
      <c r="H17" s="11" t="str">
        <f t="shared" si="3"/>
        <v>subscribe_202204</v>
      </c>
      <c r="I17" s="10" t="str">
        <f t="shared" si="4"/>
        <v>sticker_download/sticker_202204/subscribe_202204/subscribe_202204_10B.png</v>
      </c>
      <c r="J17" s="10" t="str">
        <f t="shared" si="5"/>
        <v>sticker_thumbnail/sticker_202204/subscribe_202204/subscribe_202204_10B.png</v>
      </c>
    </row>
    <row r="18" s="10" customFormat="1" spans="1:10">
      <c r="A18" s="16" t="s">
        <v>42</v>
      </c>
      <c r="B18" t="s">
        <v>43</v>
      </c>
      <c r="C18" s="10">
        <v>5</v>
      </c>
      <c r="D18" s="10">
        <v>1</v>
      </c>
      <c r="E18" s="10" t="str">
        <f t="shared" si="0"/>
        <v>gif</v>
      </c>
      <c r="F18" s="10" t="str">
        <f t="shared" si="1"/>
        <v>brasilcarnival</v>
      </c>
      <c r="G18" s="11" t="str">
        <f t="shared" si="2"/>
        <v>202204</v>
      </c>
      <c r="H18" s="11" t="str">
        <f t="shared" si="3"/>
        <v>brasilcarnival_202204</v>
      </c>
      <c r="I18" s="10" t="str">
        <f t="shared" si="4"/>
        <v>sticker_download/sticker_202204/brasilcarnival_202204/brasilcarnival_202204_SP.gif</v>
      </c>
      <c r="J18" s="10" t="str">
        <f t="shared" si="5"/>
        <v>sticker_thumbnail/sticker_202204/brasilcarnival_202204/brasilcarnival_202204_SP.gif</v>
      </c>
    </row>
    <row r="19" s="10" customFormat="1" spans="1:10">
      <c r="A19" s="16" t="s">
        <v>44</v>
      </c>
      <c r="B19" t="s">
        <v>45</v>
      </c>
      <c r="C19" s="10">
        <v>4</v>
      </c>
      <c r="D19" s="10">
        <v>1</v>
      </c>
      <c r="E19" s="10" t="str">
        <f t="shared" si="0"/>
        <v>gif</v>
      </c>
      <c r="F19" s="10" t="str">
        <f t="shared" si="1"/>
        <v>brasilcarnival</v>
      </c>
      <c r="G19" s="11" t="str">
        <f t="shared" si="2"/>
        <v>202204</v>
      </c>
      <c r="H19" s="11" t="str">
        <f t="shared" si="3"/>
        <v>brasilcarnival_202204</v>
      </c>
      <c r="I19" s="10" t="str">
        <f t="shared" si="4"/>
        <v>sticker_download/sticker_202204/brasilcarnival_202204/brasilcarnival_202204_Salvador.gif</v>
      </c>
      <c r="J19" s="10" t="str">
        <f t="shared" si="5"/>
        <v>sticker_thumbnail/sticker_202204/brasilcarnival_202204/brasilcarnival_202204_Salvador.gif</v>
      </c>
    </row>
    <row r="20" s="10" customFormat="1" spans="1:10">
      <c r="A20" s="16" t="s">
        <v>46</v>
      </c>
      <c r="B20" t="s">
        <v>47</v>
      </c>
      <c r="C20" s="10">
        <v>2</v>
      </c>
      <c r="D20" s="10">
        <v>1</v>
      </c>
      <c r="E20" s="10" t="str">
        <f t="shared" si="0"/>
        <v>gif</v>
      </c>
      <c r="F20" s="10" t="str">
        <f t="shared" si="1"/>
        <v>brasilcarnival</v>
      </c>
      <c r="G20" s="11" t="str">
        <f t="shared" si="2"/>
        <v>202204</v>
      </c>
      <c r="H20" s="11" t="str">
        <f t="shared" si="3"/>
        <v>brasilcarnival_202204</v>
      </c>
      <c r="I20" s="10" t="str">
        <f t="shared" si="4"/>
        <v>sticker_download/sticker_202204/brasilcarnival_202204/brasilcarnival_202204_Recife.gif</v>
      </c>
      <c r="J20" s="10" t="str">
        <f t="shared" si="5"/>
        <v>sticker_thumbnail/sticker_202204/brasilcarnival_202204/brasilcarnival_202204_Recife.gif</v>
      </c>
    </row>
    <row r="21" s="10" customFormat="1" spans="1:10">
      <c r="A21" s="16" t="s">
        <v>48</v>
      </c>
      <c r="B21" t="s">
        <v>49</v>
      </c>
      <c r="C21" s="10">
        <v>3</v>
      </c>
      <c r="D21" s="10">
        <v>1</v>
      </c>
      <c r="E21" s="10" t="str">
        <f t="shared" si="0"/>
        <v>gif</v>
      </c>
      <c r="F21" s="10" t="str">
        <f t="shared" si="1"/>
        <v>brasilcarnival</v>
      </c>
      <c r="G21" s="11" t="str">
        <f t="shared" si="2"/>
        <v>202204</v>
      </c>
      <c r="H21" s="11" t="str">
        <f t="shared" si="3"/>
        <v>brasilcarnival_202204</v>
      </c>
      <c r="I21" s="10" t="str">
        <f t="shared" si="4"/>
        <v>sticker_download/sticker_202204/brasilcarnival_202204/brasilcarnival_202204_Rio.gif</v>
      </c>
      <c r="J21" s="10" t="str">
        <f t="shared" si="5"/>
        <v>sticker_thumbnail/sticker_202204/brasilcarnival_202204/brasilcarnival_202204_Rio.gif</v>
      </c>
    </row>
  </sheetData>
  <autoFilter ref="A1:J21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workbookViewId="0">
      <selection activeCell="E26" sqref="E26"/>
    </sheetView>
  </sheetViews>
  <sheetFormatPr defaultColWidth="23.1666666666667" defaultRowHeight="13.2" outlineLevelRow="6"/>
  <cols>
    <col min="2" max="3" width="29.8333333333333" customWidth="1"/>
  </cols>
  <sheetData>
    <row r="1" s="6" customFormat="1" ht="39" customHeight="1" spans="1:10">
      <c r="A1" s="7" t="s">
        <v>0</v>
      </c>
      <c r="B1" s="8" t="s">
        <v>1</v>
      </c>
      <c r="C1" s="9" t="s">
        <v>50</v>
      </c>
      <c r="D1" s="7" t="s">
        <v>2</v>
      </c>
      <c r="E1" s="7" t="s">
        <v>3</v>
      </c>
      <c r="F1" s="7" t="s">
        <v>51</v>
      </c>
      <c r="G1" s="8" t="s">
        <v>6</v>
      </c>
      <c r="H1" s="8" t="s">
        <v>52</v>
      </c>
      <c r="I1" s="12" t="s">
        <v>53</v>
      </c>
      <c r="J1"/>
    </row>
    <row r="2" ht="15.2" spans="1:9">
      <c r="A2" t="s">
        <v>54</v>
      </c>
      <c r="B2" s="10" t="s">
        <v>55</v>
      </c>
      <c r="C2" s="10">
        <v>0</v>
      </c>
      <c r="D2" s="10">
        <v>3</v>
      </c>
      <c r="E2" s="10">
        <v>1</v>
      </c>
      <c r="F2" s="10" t="str">
        <f t="shared" ref="F2:F7" si="0">LEFT(B2,SEARCH("_20",B2)-1)</f>
        <v>brasilcarnival</v>
      </c>
      <c r="G2" s="11" t="str">
        <f t="shared" ref="G2:G7" si="1">LEFT(RIGHT(B2,(LEN(B2)-LEN(F2)-1)),6)</f>
        <v>202204</v>
      </c>
      <c r="H2" s="11" t="str">
        <f t="shared" ref="H2:H7" si="2">LEFT(B2,SEARCH("_20",B2)-1)&amp;"_"&amp;LEFT(RIGHT(B2,(LEN(B2)-LEN(F2)-1)),6)</f>
        <v>brasilcarnival_202204</v>
      </c>
      <c r="I2" t="str">
        <f t="shared" ref="I2:I7" si="3">"sticker_tab/"&amp;B2</f>
        <v>sticker_tab/brasilcarnival_202204.png</v>
      </c>
    </row>
    <row r="3" ht="15.2" spans="1:9">
      <c r="A3" t="s">
        <v>56</v>
      </c>
      <c r="B3" t="s">
        <v>57</v>
      </c>
      <c r="C3" s="10">
        <v>0</v>
      </c>
      <c r="D3">
        <v>6</v>
      </c>
      <c r="E3" s="10">
        <v>1</v>
      </c>
      <c r="F3" s="10" t="str">
        <f t="shared" si="0"/>
        <v>eid</v>
      </c>
      <c r="G3" s="11" t="str">
        <f t="shared" si="1"/>
        <v>202204</v>
      </c>
      <c r="H3" s="11" t="str">
        <f t="shared" si="2"/>
        <v>eid_202204</v>
      </c>
      <c r="I3" t="str">
        <f t="shared" si="3"/>
        <v>sticker_tab/eid_202204.png</v>
      </c>
    </row>
    <row r="4" ht="15.2" spans="1:9">
      <c r="A4" t="s">
        <v>58</v>
      </c>
      <c r="B4" t="s">
        <v>59</v>
      </c>
      <c r="C4" s="10">
        <v>0</v>
      </c>
      <c r="D4">
        <v>4</v>
      </c>
      <c r="E4" s="10">
        <v>1</v>
      </c>
      <c r="F4" s="10" t="str">
        <f t="shared" si="0"/>
        <v>ily</v>
      </c>
      <c r="G4" s="11" t="str">
        <f t="shared" si="1"/>
        <v>202204</v>
      </c>
      <c r="H4" s="11" t="str">
        <f t="shared" si="2"/>
        <v>ily_202204</v>
      </c>
      <c r="I4" t="str">
        <f t="shared" si="3"/>
        <v>sticker_tab/ily_202204.png</v>
      </c>
    </row>
    <row r="5" ht="15.2" spans="1:9">
      <c r="A5" t="s">
        <v>60</v>
      </c>
      <c r="B5" t="s">
        <v>61</v>
      </c>
      <c r="C5" s="10">
        <v>0</v>
      </c>
      <c r="D5">
        <v>2</v>
      </c>
      <c r="E5" s="10">
        <v>1</v>
      </c>
      <c r="F5" s="10" t="str">
        <f t="shared" si="0"/>
        <v>like</v>
      </c>
      <c r="G5" s="11" t="str">
        <f t="shared" si="1"/>
        <v>202204</v>
      </c>
      <c r="H5" s="11" t="str">
        <f t="shared" si="2"/>
        <v>like_202204</v>
      </c>
      <c r="I5" t="str">
        <f t="shared" si="3"/>
        <v>sticker_tab/like_202204.png</v>
      </c>
    </row>
    <row r="6" ht="15.2" spans="1:9">
      <c r="A6" t="s">
        <v>62</v>
      </c>
      <c r="B6" t="s">
        <v>63</v>
      </c>
      <c r="C6" s="10">
        <v>0</v>
      </c>
      <c r="D6">
        <v>5</v>
      </c>
      <c r="E6" s="10">
        <v>1</v>
      </c>
      <c r="F6" s="10" t="str">
        <f t="shared" si="0"/>
        <v>spring</v>
      </c>
      <c r="G6" s="11" t="str">
        <f t="shared" si="1"/>
        <v>202204</v>
      </c>
      <c r="H6" s="11" t="str">
        <f t="shared" si="2"/>
        <v>spring_202204</v>
      </c>
      <c r="I6" t="str">
        <f t="shared" si="3"/>
        <v>sticker_tab/spring_202204.png</v>
      </c>
    </row>
    <row r="7" ht="15.2" spans="1:9">
      <c r="A7" t="s">
        <v>64</v>
      </c>
      <c r="B7" t="s">
        <v>65</v>
      </c>
      <c r="C7" s="10">
        <v>0</v>
      </c>
      <c r="D7">
        <v>1</v>
      </c>
      <c r="E7" s="10">
        <v>1</v>
      </c>
      <c r="F7" s="10" t="str">
        <f t="shared" si="0"/>
        <v>subscribe</v>
      </c>
      <c r="G7" s="11" t="str">
        <f t="shared" si="1"/>
        <v>202204</v>
      </c>
      <c r="H7" s="11" t="str">
        <f t="shared" si="2"/>
        <v>subscribe_202204</v>
      </c>
      <c r="I7" t="str">
        <f t="shared" si="3"/>
        <v>sticker_tab/subscribe_202204.png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3" sqref="A13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66</v>
      </c>
    </row>
    <row r="2" ht="30" customHeight="1" spans="1:1">
      <c r="A2" s="3" t="s">
        <v>67</v>
      </c>
    </row>
    <row r="3" ht="30" customHeight="1" spans="1:1">
      <c r="A3" s="4" t="s">
        <v>68</v>
      </c>
    </row>
    <row r="5" spans="1:1">
      <c r="A5" t="s">
        <v>69</v>
      </c>
    </row>
    <row r="6" ht="14" spans="1:1">
      <c r="A6" s="5" t="s">
        <v>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2022-03-29T06:25:00Z</dcterms:created>
  <dcterms:modified xsi:type="dcterms:W3CDTF">2022-05-05T11:03:12Z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