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EDA\"/>
    </mc:Choice>
  </mc:AlternateContent>
  <xr:revisionPtr revIDLastSave="0" documentId="13_ncr:1_{66ACC411-25BE-4A10-A609-C15C9B835E95}" xr6:coauthVersionLast="47" xr6:coauthVersionMax="47" xr10:uidLastSave="{00000000-0000-0000-0000-000000000000}"/>
  <bookViews>
    <workbookView xWindow="7200" yWindow="600" windowWidth="21600" windowHeight="11835" xr2:uid="{7874804D-0379-46C8-94C8-7EF19FCB5F4C}"/>
  </bookViews>
  <sheets>
    <sheet name="Score" sheetId="1" r:id="rId1"/>
    <sheet name="Chart_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<sst xmlns="http://schemas.openxmlformats.org/spreadsheetml/2006/main" count="83" uniqueCount="30">
  <si>
    <t>BLUE_score</t>
  </si>
  <si>
    <t>TER_score</t>
  </si>
  <si>
    <t>ROUGE1_score</t>
  </si>
  <si>
    <t>ROUGE2_score</t>
  </si>
  <si>
    <t>ROUGEL_score</t>
  </si>
  <si>
    <t>SACREBLUE_score</t>
  </si>
  <si>
    <t>count</t>
  </si>
  <si>
    <t>mean</t>
  </si>
  <si>
    <t>std</t>
  </si>
  <si>
    <t>min</t>
  </si>
  <si>
    <t>max</t>
  </si>
  <si>
    <t>EDA_model_ThanhJamieAI8E4B</t>
  </si>
  <si>
    <t>EDA_model_Parrot</t>
  </si>
  <si>
    <t>EDA_model_Tunner</t>
  </si>
  <si>
    <t>GOOD</t>
  </si>
  <si>
    <t>WARNING</t>
  </si>
  <si>
    <t>NOT GOOD</t>
  </si>
  <si>
    <t>BEST</t>
  </si>
  <si>
    <t>NORMAL</t>
  </si>
  <si>
    <t>EDA_model_ThanhJamieAI10E4B</t>
  </si>
  <si>
    <t>BLUE_score(mean)</t>
  </si>
  <si>
    <t>TER_score(mean)</t>
  </si>
  <si>
    <t>ROUGE1_score(mean)</t>
  </si>
  <si>
    <t>ROUGE2_score(mean)</t>
  </si>
  <si>
    <t>ROUGEL_score(mean)</t>
  </si>
  <si>
    <t>SACREBLUE_score(mean)</t>
  </si>
  <si>
    <t>Pegasus_28k_AI8E4B</t>
  </si>
  <si>
    <t>Pegasus_28k_AI10E4B</t>
  </si>
  <si>
    <t>Pegasus_Tunner</t>
  </si>
  <si>
    <t>T5_Parrot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</si>
</sst>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9" fontId="3" fillId="3" borderId="7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9" fontId="3" fillId="3" borderId="24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9" borderId="26" xfId="0" applyFont="1" applyFill="1" applyBorder="1"/>
    <xf numFmtId="0" fontId="1" fillId="0" borderId="26" xfId="0" applyFont="1" applyBorder="1"/>
    <xf numFmtId="0" fontId="5" fillId="6" borderId="26" xfId="0" applyFont="1" applyFill="1" applyBorder="1"/>
    <xf numFmtId="0" fontId="1" fillId="10" borderId="26" xfId="0" applyFont="1" applyFill="1" applyBorder="1"/>
    <xf numFmtId="0" fontId="1" fillId="7" borderId="26" xfId="0" applyFont="1" applyFill="1" applyBorder="1"/>
    <xf numFmtId="0" fontId="1" fillId="8" borderId="26" xfId="0" applyFont="1" applyFill="1" applyBorder="1"/>
    <xf numFmtId="0" fontId="4" fillId="6" borderId="8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3" borderId="1" xfId="0" applyFont="1" applyFill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Score!$J$2</c:f>
              <c:strCache>
                <c:ptCount val="1"/>
                <c:pt idx="0">
                  <c:v>BLUE_score(mean)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Score!$I$3:$I$6</c:f>
              <c:strCache>
                <c:ptCount val="4"/>
                <c:pt idx="0">
                  <c:v>T5_Parrot</c:v>
                </c:pt>
                <c:pt idx="1">
                  <c:v>Pegasus_Tunner</c:v>
                </c:pt>
                <c:pt idx="2">
                  <c:v>Pegasus_28k_AI8E4B</c:v>
                </c:pt>
                <c:pt idx="3">
                  <c:v>Pegasus_28k_AI10E4B</c:v>
                </c:pt>
              </c:strCache>
            </c:strRef>
          </c:cat>
          <c:val>
            <c:numRef>
              <c:f>Score!$J$3:$J$6</c:f>
              <c:numCache>
                <c:formatCode>General</c:formatCode>
                <c:ptCount val="4"/>
                <c:pt idx="0">
                  <c:v>0.333545102556421</c:v>
                </c:pt>
                <c:pt idx="1">
                  <c:v>0.32438837871552401</c:v>
                </c:pt>
                <c:pt idx="2">
                  <c:v>0.71538760372814902</c:v>
                </c:pt>
                <c:pt idx="3">
                  <c:v>0.67355968194999905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E-4F2E-8716-690B85FD69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2982815"/>
        <c:axId val="2102983647"/>
      </c:barChart>
      <c:catAx>
        <c:axId val="210298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83647"/>
        <c:crosses val="autoZero"/>
        <c:auto val="1"/>
        <c:lblAlgn val="ctr"/>
        <c:lblOffset val="100"/>
        <c:noMultiLvlLbl val="0"/>
      </c:catAx>
      <c:valAx>
        <c:axId val="21029836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Score!$J$7</c:f>
              <c:strCache>
                <c:ptCount val="1"/>
                <c:pt idx="0">
                  <c:v>TER_score(mean)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Score!$I$8:$I$11</c:f>
              <c:strCache>
                <c:ptCount val="4"/>
                <c:pt idx="0">
                  <c:v>T5_Parrot</c:v>
                </c:pt>
                <c:pt idx="1">
                  <c:v>Pegasus_Tunner</c:v>
                </c:pt>
                <c:pt idx="2">
                  <c:v>Pegasus_28k_AI8E4B</c:v>
                </c:pt>
                <c:pt idx="3">
                  <c:v>Pegasus_28k_AI10E4B</c:v>
                </c:pt>
              </c:strCache>
            </c:strRef>
          </c:cat>
          <c:val>
            <c:numRef>
              <c:f>Score!$J$8:$J$11</c:f>
              <c:numCache>
                <c:formatCode>General</c:formatCode>
                <c:ptCount val="4"/>
                <c:pt idx="0">
                  <c:v>20.187399820708102</c:v>
                </c:pt>
                <c:pt idx="1">
                  <c:v>56.778490623790503</c:v>
                </c:pt>
                <c:pt idx="2">
                  <c:v>68.8558215736021</c:v>
                </c:pt>
                <c:pt idx="3">
                  <c:v>31.710880704556899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3-476F-8EA2-61C3E6E0B7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8951327"/>
        <c:axId val="2102985727"/>
      </c:barChart>
      <c:catAx>
        <c:axId val="210895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85727"/>
        <c:crosses val="autoZero"/>
        <c:auto val="1"/>
        <c:lblAlgn val="ctr"/>
        <c:lblOffset val="100"/>
        <c:noMultiLvlLbl val="0"/>
      </c:catAx>
      <c:valAx>
        <c:axId val="21029857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ROUGE1_score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Score!$J$13</c:f>
              <c:strCache>
                <c:ptCount val="1"/>
                <c:pt idx="0">
                  <c:v>ROUGE1_score(mean)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Score!$I$14:$I$17</c:f>
              <c:strCache>
                <c:ptCount val="4"/>
                <c:pt idx="0">
                  <c:v>T5_Parrot</c:v>
                </c:pt>
                <c:pt idx="1">
                  <c:v>Pegasus_Tunner</c:v>
                </c:pt>
                <c:pt idx="2">
                  <c:v>Pegasus_28k_AI8E4B</c:v>
                </c:pt>
                <c:pt idx="3">
                  <c:v>Pegasus_28k_AI10E4B</c:v>
                </c:pt>
              </c:strCache>
            </c:strRef>
          </c:cat>
          <c:val>
            <c:numRef>
              <c:f>Score!$J$14:$J$17</c:f>
              <c:numCache>
                <c:formatCode>General</c:formatCode>
                <c:ptCount val="4"/>
                <c:pt idx="0">
                  <c:v>0.95086833714352403</c:v>
                </c:pt>
                <c:pt idx="1">
                  <c:v>0.74032415622464698</c:v>
                </c:pt>
                <c:pt idx="2">
                  <c:v>0.93595245154413798</c:v>
                </c:pt>
                <c:pt idx="3">
                  <c:v>0.92485408034826999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FFD-B1B0-48D9D7BAB3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9718911"/>
        <c:axId val="1969712671"/>
      </c:barChart>
      <c:catAx>
        <c:axId val="196971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12671"/>
        <c:crosses val="autoZero"/>
        <c:auto val="1"/>
        <c:lblAlgn val="ctr"/>
        <c:lblOffset val="100"/>
        <c:noMultiLvlLbl val="0"/>
      </c:catAx>
      <c:valAx>
        <c:axId val="1969712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1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ROUGE2_score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Score!$J$18</c:f>
              <c:strCache>
                <c:ptCount val="1"/>
                <c:pt idx="0">
                  <c:v>ROUGE2_score(mean)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Score!$I$19:$I$22</c:f>
              <c:strCache>
                <c:ptCount val="4"/>
                <c:pt idx="0">
                  <c:v>T5_Parrot</c:v>
                </c:pt>
                <c:pt idx="1">
                  <c:v>Pegasus_Tunner</c:v>
                </c:pt>
                <c:pt idx="2">
                  <c:v>Pegasus_28k_AI8E4B</c:v>
                </c:pt>
                <c:pt idx="3">
                  <c:v>Pegasus_28k_AI10E4B</c:v>
                </c:pt>
              </c:strCache>
            </c:strRef>
          </c:cat>
          <c:val>
            <c:numRef>
              <c:f>Score!$J$19:$J$22</c:f>
              <c:numCache>
                <c:formatCode>General</c:formatCode>
                <c:ptCount val="4"/>
                <c:pt idx="0">
                  <c:v>0.85074650904716598</c:v>
                </c:pt>
                <c:pt idx="1">
                  <c:v>0.55746995211386396</c:v>
                </c:pt>
                <c:pt idx="2">
                  <c:v>0.83389441909683804</c:v>
                </c:pt>
                <c:pt idx="3">
                  <c:v>0.80322833697378804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7-43FC-8A91-2E5C1EB433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608111"/>
        <c:axId val="50603119"/>
      </c:barChart>
      <c:catAx>
        <c:axId val="5060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3119"/>
        <c:crosses val="autoZero"/>
        <c:auto val="1"/>
        <c:lblAlgn val="ctr"/>
        <c:lblOffset val="100"/>
        <c:noMultiLvlLbl val="0"/>
      </c:catAx>
      <c:valAx>
        <c:axId val="50603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ROUGEL_score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Score!$J$24</c:f>
              <c:strCache>
                <c:ptCount val="1"/>
                <c:pt idx="0">
                  <c:v>ROUGEL_score(mean)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Score!$I$25:$I$28</c:f>
              <c:strCache>
                <c:ptCount val="4"/>
                <c:pt idx="0">
                  <c:v>T5_Parrot</c:v>
                </c:pt>
                <c:pt idx="1">
                  <c:v>Pegasus_Tunner</c:v>
                </c:pt>
                <c:pt idx="2">
                  <c:v>Pegasus_28k_AI8E4B</c:v>
                </c:pt>
                <c:pt idx="3">
                  <c:v>Pegasus_28k_AI10E4B</c:v>
                </c:pt>
              </c:strCache>
            </c:strRef>
          </c:cat>
          <c:val>
            <c:numRef>
              <c:f>Score!$J$25:$J$28</c:f>
              <c:numCache>
                <c:formatCode>General</c:formatCode>
                <c:ptCount val="4"/>
                <c:pt idx="0">
                  <c:v>0.905790982534458</c:v>
                </c:pt>
                <c:pt idx="1">
                  <c:v>0.61922370577380503</c:v>
                </c:pt>
                <c:pt idx="2">
                  <c:v>0.89589882120988695</c:v>
                </c:pt>
                <c:pt idx="3">
                  <c:v>0.87628430359040899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A-4DB1-80ED-B70CB9697C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955279"/>
        <c:axId val="85957775"/>
      </c:barChart>
      <c:catAx>
        <c:axId val="8595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7775"/>
        <c:crosses val="autoZero"/>
        <c:auto val="1"/>
        <c:lblAlgn val="ctr"/>
        <c:lblOffset val="100"/>
        <c:noMultiLvlLbl val="0"/>
      </c:catAx>
      <c:valAx>
        <c:axId val="85957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SACREBLUE_score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Score!$J$29</c:f>
              <c:strCache>
                <c:ptCount val="1"/>
                <c:pt idx="0">
                  <c:v>SACREBLUE_score(mean)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Score!$I$30:$I$33</c:f>
              <c:strCache>
                <c:ptCount val="4"/>
                <c:pt idx="0">
                  <c:v>T5_Parrot</c:v>
                </c:pt>
                <c:pt idx="1">
                  <c:v>Pegasus_Tunner</c:v>
                </c:pt>
                <c:pt idx="2">
                  <c:v>Pegasus_28k_AI8E4B</c:v>
                </c:pt>
                <c:pt idx="3">
                  <c:v>Pegasus_28k_AI10E4B</c:v>
                </c:pt>
              </c:strCache>
            </c:strRef>
          </c:cat>
          <c:val>
            <c:numRef>
              <c:f>Score!$J$30:$J$33</c:f>
              <c:numCache>
                <c:formatCode>General</c:formatCode>
                <c:ptCount val="4"/>
                <c:pt idx="0">
                  <c:v>35.484848031504903</c:v>
                </c:pt>
                <c:pt idx="1">
                  <c:v>34.263990498673202</c:v>
                </c:pt>
                <c:pt idx="2">
                  <c:v>71.733012060557002</c:v>
                </c:pt>
                <c:pt idx="3">
                  <c:v>67.610040579767102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1-4270-A7C6-0F5F6056B4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0239823"/>
        <c:axId val="1920243983"/>
      </c:barChart>
      <c:catAx>
        <c:axId val="192023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43983"/>
        <c:crosses val="autoZero"/>
        <c:auto val="1"/>
        <c:lblAlgn val="ctr"/>
        <c:lblOffset val="100"/>
        <c:noMultiLvlLbl val="0"/>
      </c:catAx>
      <c:valAx>
        <c:axId val="1920243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3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8406</xdr:rowOff>
    </xdr:from>
    <xdr:to>
      <xdr:col>8</xdr:col>
      <xdr:colOff>600075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9E4BF-355B-4297-8A73-253B74529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605517</xdr:colOff>
      <xdr:row>1</xdr:row>
      <xdr:rowOff>0</xdr:rowOff>
    </xdr:from>
    <xdr:to>
      <xdr:col>18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4C98A-822D-456B-B832-DCDBC2171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1</xdr:row>
      <xdr:rowOff>4082</xdr:rowOff>
    </xdr:from>
    <xdr:to>
      <xdr:col>26</xdr:col>
      <xdr:colOff>600074</xdr:colOff>
      <xdr:row>16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F609F-45FF-4D29-8B7C-6E78D5753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</xdr:colOff>
      <xdr:row>19</xdr:row>
      <xdr:rowOff>2720</xdr:rowOff>
    </xdr:from>
    <xdr:to>
      <xdr:col>9</xdr:col>
      <xdr:colOff>0</xdr:colOff>
      <xdr:row>34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F9D83B-82FF-45A8-9DFE-09CD69E20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605516</xdr:colOff>
      <xdr:row>19</xdr:row>
      <xdr:rowOff>10886</xdr:rowOff>
    </xdr:from>
    <xdr:to>
      <xdr:col>18</xdr:col>
      <xdr:colOff>0</xdr:colOff>
      <xdr:row>34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D3F01A-4206-4B58-9AD6-6984A1D43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1360</xdr:colOff>
      <xdr:row>19</xdr:row>
      <xdr:rowOff>2721</xdr:rowOff>
    </xdr:from>
    <xdr:to>
      <xdr:col>27</xdr:col>
      <xdr:colOff>0</xdr:colOff>
      <xdr:row>35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A1717C-9756-4F44-BF65-D2D8C61E7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B241-F158-44B1-BF6D-274D21496804}">
  <dimension ref="A1:M52"/>
  <sheetViews>
    <sheetView tabSelected="1" zoomScale="85" zoomScaleNormal="85" workbookViewId="0">
      <selection activeCell="C17" sqref="C16:F17"/>
    </sheetView>
  </sheetViews>
  <sheetFormatPr defaultRowHeight="15" x14ac:dyDescent="0.25"/>
  <cols>
    <col min="1" max="1" width="9.140625" style="1"/>
    <col min="2" max="2" width="19.7109375" style="1" customWidth="1"/>
    <col min="3" max="3" width="19.5703125" style="1" customWidth="1"/>
    <col min="4" max="4" width="19.7109375" style="1" customWidth="1"/>
    <col min="5" max="5" width="20.7109375" style="1" customWidth="1"/>
    <col min="6" max="6" width="19.7109375" style="1" customWidth="1"/>
    <col min="7" max="7" width="23.7109375" style="1" customWidth="1"/>
    <col min="8" max="8" width="9.140625" style="1"/>
    <col min="9" max="9" width="36.85546875" style="1" customWidth="1"/>
    <col min="10" max="10" width="29.85546875" style="1" customWidth="1"/>
    <col min="11" max="11" width="10.85546875" style="1" customWidth="1"/>
    <col min="12" max="12" width="13.42578125" style="1" customWidth="1"/>
    <col min="13" max="16384" width="9.140625" style="1"/>
  </cols>
  <sheetData>
    <row r="1" spans="1:13" ht="6" customHeight="1" thickBot="1" x14ac:dyDescent="0.3">
      <c r="A1" s="60"/>
      <c r="B1" s="60"/>
      <c r="C1" s="60"/>
      <c r="D1" s="60"/>
      <c r="E1" s="60"/>
      <c r="F1" s="60"/>
      <c r="G1" s="60"/>
    </row>
    <row r="2" spans="1:13" ht="15.75" x14ac:dyDescent="0.25">
      <c r="A2" s="62" t="s">
        <v>12</v>
      </c>
      <c r="B2" s="63"/>
      <c r="C2" s="63"/>
      <c r="D2" s="63"/>
      <c r="E2" s="63"/>
      <c r="F2" s="63"/>
      <c r="G2" s="64"/>
      <c r="I2" s="12"/>
      <c r="J2" s="21" t="s">
        <v>20</v>
      </c>
    </row>
    <row r="3" spans="1:13" ht="15.75" x14ac:dyDescent="0.25">
      <c r="A3" s="4"/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2" t="s">
        <v>5</v>
      </c>
      <c r="I3" s="59" t="s">
        <v>29</v>
      </c>
      <c r="J3" s="42">
        <v>0.333545102556421</v>
      </c>
      <c r="L3" s="56"/>
      <c r="M3" s="57"/>
    </row>
    <row r="4" spans="1:13" ht="15.75" x14ac:dyDescent="0.25">
      <c r="A4" s="18" t="s">
        <v>6</v>
      </c>
      <c r="B4" s="35">
        <v>4647</v>
      </c>
      <c r="C4" s="35">
        <v>4647</v>
      </c>
      <c r="D4" s="35">
        <v>4647</v>
      </c>
      <c r="E4" s="35">
        <v>4647</v>
      </c>
      <c r="F4" s="35">
        <v>4647</v>
      </c>
      <c r="G4" s="36">
        <v>4647</v>
      </c>
      <c r="I4" s="59" t="s">
        <v>28</v>
      </c>
      <c r="J4" s="72">
        <v>0.32438837871552401</v>
      </c>
      <c r="L4" s="58"/>
      <c r="M4" s="56"/>
    </row>
    <row r="5" spans="1:13" ht="15.75" x14ac:dyDescent="0.25">
      <c r="A5" s="18" t="s">
        <v>7</v>
      </c>
      <c r="B5" s="48">
        <v>0.333545102556421</v>
      </c>
      <c r="C5" s="44">
        <v>20.187399820708102</v>
      </c>
      <c r="D5" s="44">
        <v>0.95086833714352403</v>
      </c>
      <c r="E5" s="44">
        <v>0.85074650904716598</v>
      </c>
      <c r="F5" s="44">
        <v>0.905790982534458</v>
      </c>
      <c r="G5" s="5">
        <v>35.484848031504903</v>
      </c>
      <c r="I5" s="59" t="s">
        <v>26</v>
      </c>
      <c r="J5" s="72">
        <v>0.71538760372814902</v>
      </c>
      <c r="L5" s="58"/>
      <c r="M5" s="56"/>
    </row>
    <row r="6" spans="1:13" ht="15.75" x14ac:dyDescent="0.25">
      <c r="A6" s="18" t="s">
        <v>8</v>
      </c>
      <c r="B6" s="3">
        <v>0.26990566225839302</v>
      </c>
      <c r="C6" s="42">
        <v>11.396321117370301</v>
      </c>
      <c r="D6" s="3">
        <v>6.0908010853826501E-2</v>
      </c>
      <c r="E6" s="3">
        <v>0.14684813717595699</v>
      </c>
      <c r="F6" s="3">
        <v>0.107576419846366</v>
      </c>
      <c r="G6" s="5">
        <v>24.6473194029418</v>
      </c>
      <c r="I6" s="59" t="s">
        <v>27</v>
      </c>
      <c r="J6" s="73">
        <v>0.67355968194999905</v>
      </c>
      <c r="L6" s="58"/>
      <c r="M6" s="56"/>
    </row>
    <row r="7" spans="1:13" ht="15.75" x14ac:dyDescent="0.25">
      <c r="A7" s="18" t="s">
        <v>9</v>
      </c>
      <c r="B7" s="35">
        <v>0</v>
      </c>
      <c r="C7" s="35">
        <v>0</v>
      </c>
      <c r="D7" s="3">
        <v>0.53333333333333299</v>
      </c>
      <c r="E7" s="3">
        <v>0.20689655172413701</v>
      </c>
      <c r="F7" s="3">
        <v>0.375</v>
      </c>
      <c r="G7" s="5">
        <v>2.0407721588043599</v>
      </c>
      <c r="I7" s="12"/>
      <c r="J7" s="21" t="s">
        <v>21</v>
      </c>
      <c r="L7" s="58"/>
      <c r="M7" s="56"/>
    </row>
    <row r="8" spans="1:13" ht="15.75" x14ac:dyDescent="0.25">
      <c r="A8" s="19">
        <v>0.25</v>
      </c>
      <c r="B8" s="3">
        <v>0.15232769345803801</v>
      </c>
      <c r="C8" s="3">
        <v>12.5</v>
      </c>
      <c r="D8" s="3">
        <v>0.92307692307692302</v>
      </c>
      <c r="E8" s="3">
        <v>0.76470588235294101</v>
      </c>
      <c r="F8" s="3">
        <v>0.85714285714285698</v>
      </c>
      <c r="G8" s="5">
        <v>16.375416215486801</v>
      </c>
      <c r="I8" s="59" t="s">
        <v>29</v>
      </c>
      <c r="J8" s="42">
        <v>20.187399820708102</v>
      </c>
    </row>
    <row r="9" spans="1:13" ht="15.75" x14ac:dyDescent="0.25">
      <c r="A9" s="19">
        <v>0.5</v>
      </c>
      <c r="B9" s="3">
        <v>0.30116445933796399</v>
      </c>
      <c r="C9" s="3">
        <v>19.230769230769202</v>
      </c>
      <c r="D9" s="3">
        <v>0.96969696969696895</v>
      </c>
      <c r="E9" s="3">
        <v>0.875</v>
      </c>
      <c r="F9" s="3">
        <v>0.9375</v>
      </c>
      <c r="G9" s="5">
        <v>30.116445933796399</v>
      </c>
      <c r="I9" s="59" t="s">
        <v>28</v>
      </c>
      <c r="J9" s="72">
        <v>56.778490623790503</v>
      </c>
    </row>
    <row r="10" spans="1:13" ht="15.75" x14ac:dyDescent="0.25">
      <c r="A10" s="19">
        <v>0.75</v>
      </c>
      <c r="B10" s="3">
        <v>0.47633986247934801</v>
      </c>
      <c r="C10" s="3">
        <v>26.6666666666666</v>
      </c>
      <c r="D10" s="30">
        <v>1</v>
      </c>
      <c r="E10" s="30">
        <v>1</v>
      </c>
      <c r="F10" s="30">
        <v>1</v>
      </c>
      <c r="G10" s="5">
        <v>47.6339862479348</v>
      </c>
      <c r="I10" s="59" t="s">
        <v>26</v>
      </c>
      <c r="J10" s="72">
        <v>68.8558215736021</v>
      </c>
    </row>
    <row r="11" spans="1:13" s="2" customFormat="1" ht="16.5" thickBot="1" x14ac:dyDescent="0.3">
      <c r="A11" s="20" t="s">
        <v>10</v>
      </c>
      <c r="B11" s="31">
        <v>1</v>
      </c>
      <c r="C11" s="6">
        <v>68</v>
      </c>
      <c r="D11" s="31">
        <v>1</v>
      </c>
      <c r="E11" s="31">
        <v>1</v>
      </c>
      <c r="F11" s="31">
        <v>1</v>
      </c>
      <c r="G11" s="7">
        <v>100</v>
      </c>
      <c r="I11" s="59" t="s">
        <v>27</v>
      </c>
      <c r="J11" s="42">
        <v>31.710880704556899</v>
      </c>
    </row>
    <row r="12" spans="1:13" ht="6" customHeight="1" thickBot="1" x14ac:dyDescent="0.3">
      <c r="A12" s="61"/>
      <c r="B12" s="61"/>
      <c r="C12" s="61"/>
      <c r="D12" s="61"/>
      <c r="E12" s="61"/>
      <c r="F12" s="61"/>
      <c r="G12" s="61"/>
      <c r="I12" s="2"/>
      <c r="J12" s="2"/>
    </row>
    <row r="13" spans="1:13" ht="15.75" x14ac:dyDescent="0.25">
      <c r="A13" s="65" t="s">
        <v>13</v>
      </c>
      <c r="B13" s="66"/>
      <c r="C13" s="66"/>
      <c r="D13" s="66"/>
      <c r="E13" s="66"/>
      <c r="F13" s="66"/>
      <c r="G13" s="67"/>
      <c r="I13" s="12"/>
      <c r="J13" s="21" t="s">
        <v>22</v>
      </c>
    </row>
    <row r="14" spans="1:13" ht="15.75" x14ac:dyDescent="0.25">
      <c r="A14" s="4"/>
      <c r="B14" s="21" t="s">
        <v>0</v>
      </c>
      <c r="C14" s="21" t="s">
        <v>1</v>
      </c>
      <c r="D14" s="21" t="s">
        <v>2</v>
      </c>
      <c r="E14" s="21" t="s">
        <v>3</v>
      </c>
      <c r="F14" s="21" t="s">
        <v>4</v>
      </c>
      <c r="G14" s="22" t="s">
        <v>5</v>
      </c>
      <c r="I14" s="59" t="s">
        <v>29</v>
      </c>
      <c r="J14" s="42">
        <v>0.95086833714352403</v>
      </c>
    </row>
    <row r="15" spans="1:13" ht="15.75" x14ac:dyDescent="0.25">
      <c r="A15" s="18" t="s">
        <v>6</v>
      </c>
      <c r="B15" s="8">
        <v>5000</v>
      </c>
      <c r="C15" s="8">
        <v>5000</v>
      </c>
      <c r="D15" s="8">
        <v>5000</v>
      </c>
      <c r="E15" s="8">
        <v>5000</v>
      </c>
      <c r="F15" s="8">
        <v>5000</v>
      </c>
      <c r="G15" s="9">
        <v>5000</v>
      </c>
      <c r="I15" s="59" t="s">
        <v>28</v>
      </c>
      <c r="J15" s="72">
        <v>0.74032415622464698</v>
      </c>
    </row>
    <row r="16" spans="1:13" ht="15.75" x14ac:dyDescent="0.25">
      <c r="A16" s="18" t="s">
        <v>7</v>
      </c>
      <c r="B16" s="47">
        <v>0.32438837871552401</v>
      </c>
      <c r="C16" s="41">
        <v>56.778490623790503</v>
      </c>
      <c r="D16" s="8">
        <v>0.74032415622464698</v>
      </c>
      <c r="E16" s="8">
        <v>0.55746995211386396</v>
      </c>
      <c r="F16" s="8">
        <v>0.61922370577380503</v>
      </c>
      <c r="G16" s="9">
        <v>34.263990498673202</v>
      </c>
      <c r="I16" s="59" t="s">
        <v>26</v>
      </c>
      <c r="J16" s="72">
        <v>0.93595245154413798</v>
      </c>
    </row>
    <row r="17" spans="1:10" ht="15.75" x14ac:dyDescent="0.25">
      <c r="A17" s="18" t="s">
        <v>8</v>
      </c>
      <c r="B17" s="8">
        <v>0.22466705313444901</v>
      </c>
      <c r="C17" s="8">
        <v>16.678178723704299</v>
      </c>
      <c r="D17" s="8">
        <v>0.12956586637209</v>
      </c>
      <c r="E17" s="8">
        <v>0.18906055685475501</v>
      </c>
      <c r="F17" s="8">
        <v>0.178000266113648</v>
      </c>
      <c r="G17" s="9">
        <v>20.1927273492017</v>
      </c>
      <c r="I17" s="59" t="s">
        <v>27</v>
      </c>
      <c r="J17" s="42">
        <v>0.92485408034826999</v>
      </c>
    </row>
    <row r="18" spans="1:10" ht="15.75" x14ac:dyDescent="0.25">
      <c r="A18" s="18" t="s">
        <v>9</v>
      </c>
      <c r="B18" s="37">
        <v>0</v>
      </c>
      <c r="C18" s="8">
        <v>8</v>
      </c>
      <c r="D18" s="8">
        <v>1.0638297872340399E-2</v>
      </c>
      <c r="E18" s="41">
        <v>0</v>
      </c>
      <c r="F18" s="8">
        <v>1.0638297872340399E-2</v>
      </c>
      <c r="G18" s="9">
        <v>0.126044990769271</v>
      </c>
      <c r="I18" s="12"/>
      <c r="J18" s="21" t="s">
        <v>23</v>
      </c>
    </row>
    <row r="19" spans="1:10" ht="15.75" x14ac:dyDescent="0.25">
      <c r="A19" s="19">
        <v>0.25</v>
      </c>
      <c r="B19" s="8">
        <v>0.16974704012581801</v>
      </c>
      <c r="C19" s="8">
        <v>46.6666666666666</v>
      </c>
      <c r="D19" s="8">
        <v>0.66666666666666596</v>
      </c>
      <c r="E19" s="8">
        <v>0.42857142857142799</v>
      </c>
      <c r="F19" s="8">
        <v>0.48484848484848397</v>
      </c>
      <c r="G19" s="9">
        <v>18.330085305570499</v>
      </c>
      <c r="I19" s="59" t="s">
        <v>29</v>
      </c>
      <c r="J19" s="42">
        <v>0.85074650904716598</v>
      </c>
    </row>
    <row r="20" spans="1:10" ht="15.75" x14ac:dyDescent="0.25">
      <c r="A20" s="19">
        <v>0.5</v>
      </c>
      <c r="B20" s="8">
        <v>0.31485676211021602</v>
      </c>
      <c r="C20" s="8">
        <v>57.142857142857103</v>
      </c>
      <c r="D20" s="8">
        <v>0.74418604651162801</v>
      </c>
      <c r="E20" s="8">
        <v>0.5625</v>
      </c>
      <c r="F20" s="8">
        <v>0.61904761904761896</v>
      </c>
      <c r="G20" s="9">
        <v>31.489678990924499</v>
      </c>
      <c r="I20" s="59" t="s">
        <v>28</v>
      </c>
      <c r="J20" s="72">
        <v>0.55746995211386396</v>
      </c>
    </row>
    <row r="21" spans="1:10" ht="15.75" x14ac:dyDescent="0.25">
      <c r="A21" s="19">
        <v>0.75</v>
      </c>
      <c r="B21" s="8">
        <v>0.46569122392374401</v>
      </c>
      <c r="C21" s="8">
        <v>66.6666666666666</v>
      </c>
      <c r="D21" s="8">
        <v>0.83333333333333304</v>
      </c>
      <c r="E21" s="8">
        <v>0.68965517241379304</v>
      </c>
      <c r="F21" s="8">
        <v>0.75675675675675602</v>
      </c>
      <c r="G21" s="9">
        <v>46.569122392374403</v>
      </c>
      <c r="I21" s="59" t="s">
        <v>26</v>
      </c>
      <c r="J21" s="72">
        <v>0.83389441909683804</v>
      </c>
    </row>
    <row r="22" spans="1:10" ht="16.5" thickBot="1" x14ac:dyDescent="0.3">
      <c r="A22" s="20" t="s">
        <v>10</v>
      </c>
      <c r="B22" s="32">
        <v>1</v>
      </c>
      <c r="C22" s="10">
        <v>300</v>
      </c>
      <c r="D22" s="32">
        <v>1</v>
      </c>
      <c r="E22" s="32">
        <v>1</v>
      </c>
      <c r="F22" s="32">
        <v>1</v>
      </c>
      <c r="G22" s="11">
        <v>100</v>
      </c>
      <c r="I22" s="59" t="s">
        <v>27</v>
      </c>
      <c r="J22" s="42">
        <v>0.80322833697378804</v>
      </c>
    </row>
    <row r="23" spans="1:10" ht="6" customHeight="1" thickBot="1" x14ac:dyDescent="0.3">
      <c r="A23" s="61"/>
      <c r="B23" s="61"/>
      <c r="C23" s="61"/>
      <c r="D23" s="61"/>
      <c r="E23" s="61"/>
      <c r="F23" s="61"/>
      <c r="G23" s="61"/>
      <c r="I23" s="2"/>
      <c r="J23" s="2"/>
    </row>
    <row r="24" spans="1:10" ht="15.75" x14ac:dyDescent="0.25">
      <c r="A24" s="65" t="s">
        <v>11</v>
      </c>
      <c r="B24" s="66"/>
      <c r="C24" s="66"/>
      <c r="D24" s="66"/>
      <c r="E24" s="66"/>
      <c r="F24" s="66"/>
      <c r="G24" s="67"/>
      <c r="I24" s="12"/>
      <c r="J24" s="21" t="s">
        <v>24</v>
      </c>
    </row>
    <row r="25" spans="1:10" ht="15.75" x14ac:dyDescent="0.25">
      <c r="A25" s="4"/>
      <c r="B25" s="21" t="s">
        <v>0</v>
      </c>
      <c r="C25" s="21" t="s">
        <v>1</v>
      </c>
      <c r="D25" s="21" t="s">
        <v>2</v>
      </c>
      <c r="E25" s="21" t="s">
        <v>3</v>
      </c>
      <c r="F25" s="21" t="s">
        <v>4</v>
      </c>
      <c r="G25" s="22" t="s">
        <v>5</v>
      </c>
      <c r="I25" s="59" t="s">
        <v>29</v>
      </c>
      <c r="J25" s="42">
        <v>0.905790982534458</v>
      </c>
    </row>
    <row r="26" spans="1:10" ht="15.75" x14ac:dyDescent="0.25">
      <c r="A26" s="18" t="s">
        <v>6</v>
      </c>
      <c r="B26" s="8">
        <v>5000</v>
      </c>
      <c r="C26" s="8">
        <v>5000</v>
      </c>
      <c r="D26" s="8">
        <v>5000</v>
      </c>
      <c r="E26" s="8">
        <v>5000</v>
      </c>
      <c r="F26" s="8">
        <v>5000</v>
      </c>
      <c r="G26" s="9">
        <v>5000</v>
      </c>
      <c r="I26" s="59" t="s">
        <v>28</v>
      </c>
      <c r="J26" s="72">
        <v>0.61922370577380503</v>
      </c>
    </row>
    <row r="27" spans="1:10" ht="15.75" x14ac:dyDescent="0.25">
      <c r="A27" s="18" t="s">
        <v>7</v>
      </c>
      <c r="B27" s="46">
        <v>0.71538760372814902</v>
      </c>
      <c r="C27" s="41">
        <v>68.8558215736021</v>
      </c>
      <c r="D27" s="40">
        <v>0.93595245154413798</v>
      </c>
      <c r="E27" s="40">
        <v>0.83389441909683804</v>
      </c>
      <c r="F27" s="40">
        <v>0.89589882120988695</v>
      </c>
      <c r="G27" s="45">
        <v>71.733012060557002</v>
      </c>
      <c r="I27" s="59" t="s">
        <v>26</v>
      </c>
      <c r="J27" s="72">
        <v>0.89589882120988695</v>
      </c>
    </row>
    <row r="28" spans="1:10" ht="15.75" x14ac:dyDescent="0.25">
      <c r="A28" s="18" t="s">
        <v>8</v>
      </c>
      <c r="B28" s="8">
        <v>0.20546207692013199</v>
      </c>
      <c r="C28" s="8">
        <v>40.027658315845699</v>
      </c>
      <c r="D28" s="8">
        <v>7.4118383674452198E-2</v>
      </c>
      <c r="E28" s="8">
        <v>0.151070458113502</v>
      </c>
      <c r="F28" s="8">
        <v>0.111818948383526</v>
      </c>
      <c r="G28" s="9">
        <v>19.953139375323499</v>
      </c>
      <c r="I28" s="59" t="s">
        <v>27</v>
      </c>
      <c r="J28" s="42">
        <v>0.87628430359040899</v>
      </c>
    </row>
    <row r="29" spans="1:10" ht="15.75" x14ac:dyDescent="0.25">
      <c r="A29" s="18" t="s">
        <v>9</v>
      </c>
      <c r="B29" s="37">
        <v>0</v>
      </c>
      <c r="C29" s="8">
        <v>-1635.2941176470499</v>
      </c>
      <c r="D29" s="8">
        <v>8.6687306501547906E-2</v>
      </c>
      <c r="E29" s="8">
        <v>0</v>
      </c>
      <c r="F29" s="8">
        <v>8.6687306501547906E-2</v>
      </c>
      <c r="G29" s="9">
        <v>2.4437461094944601</v>
      </c>
      <c r="I29" s="12"/>
      <c r="J29" s="22" t="s">
        <v>25</v>
      </c>
    </row>
    <row r="30" spans="1:10" ht="15.75" x14ac:dyDescent="0.25">
      <c r="A30" s="19">
        <v>0.25</v>
      </c>
      <c r="B30" s="8">
        <v>0.59206566756247403</v>
      </c>
      <c r="C30" s="8">
        <v>62.5</v>
      </c>
      <c r="D30" s="8">
        <v>0.90476190476190399</v>
      </c>
      <c r="E30" s="8">
        <v>0.75</v>
      </c>
      <c r="F30" s="8">
        <v>0.844444444444444</v>
      </c>
      <c r="G30" s="9">
        <v>59.206566756247298</v>
      </c>
      <c r="I30" s="59" t="s">
        <v>29</v>
      </c>
      <c r="J30" s="5">
        <v>35.484848031504903</v>
      </c>
    </row>
    <row r="31" spans="1:10" ht="15.75" x14ac:dyDescent="0.25">
      <c r="A31" s="19">
        <v>0.5</v>
      </c>
      <c r="B31" s="8">
        <v>0.73344010239643098</v>
      </c>
      <c r="C31" s="8">
        <v>71.428571428571402</v>
      </c>
      <c r="D31" s="8">
        <v>0.95454545454545403</v>
      </c>
      <c r="E31" s="8">
        <v>0.85714285714285698</v>
      </c>
      <c r="F31" s="8">
        <v>0.92857142857142805</v>
      </c>
      <c r="G31" s="9">
        <v>73.344010239643097</v>
      </c>
      <c r="I31" s="59" t="s">
        <v>28</v>
      </c>
      <c r="J31" s="9">
        <v>34.263990498673202</v>
      </c>
    </row>
    <row r="32" spans="1:10" ht="15.75" x14ac:dyDescent="0.25">
      <c r="A32" s="19">
        <v>0.75</v>
      </c>
      <c r="B32" s="8">
        <v>0.86299786290677105</v>
      </c>
      <c r="C32" s="8">
        <v>79.310344827586206</v>
      </c>
      <c r="D32" s="33">
        <v>1</v>
      </c>
      <c r="E32" s="8">
        <v>0.96</v>
      </c>
      <c r="F32" s="8">
        <v>0.98039215686274495</v>
      </c>
      <c r="G32" s="9">
        <v>86.299786290677105</v>
      </c>
      <c r="I32" s="59" t="s">
        <v>26</v>
      </c>
      <c r="J32" s="70">
        <v>71.733012060557002</v>
      </c>
    </row>
    <row r="33" spans="1:10" ht="16.5" thickBot="1" x14ac:dyDescent="0.3">
      <c r="A33" s="20" t="s">
        <v>10</v>
      </c>
      <c r="B33" s="32">
        <v>1</v>
      </c>
      <c r="C33" s="10">
        <v>100</v>
      </c>
      <c r="D33" s="32">
        <v>1</v>
      </c>
      <c r="E33" s="32">
        <v>1</v>
      </c>
      <c r="F33" s="32">
        <v>1</v>
      </c>
      <c r="G33" s="11">
        <v>100</v>
      </c>
      <c r="I33" s="59" t="s">
        <v>27</v>
      </c>
      <c r="J33" s="71">
        <v>67.610040579767102</v>
      </c>
    </row>
    <row r="34" spans="1:10" ht="6" customHeight="1" thickBot="1" x14ac:dyDescent="0.3">
      <c r="A34" s="61"/>
      <c r="B34" s="61"/>
      <c r="C34" s="61"/>
      <c r="D34" s="61"/>
      <c r="E34" s="61"/>
      <c r="F34" s="61"/>
      <c r="G34" s="61"/>
    </row>
    <row r="35" spans="1:10" ht="16.5" thickBot="1" x14ac:dyDescent="0.3">
      <c r="A35" s="65" t="s">
        <v>19</v>
      </c>
      <c r="B35" s="68"/>
      <c r="C35" s="68"/>
      <c r="D35" s="68"/>
      <c r="E35" s="68"/>
      <c r="F35" s="68"/>
      <c r="G35" s="69"/>
      <c r="I35" s="56"/>
      <c r="J35" s="57"/>
    </row>
    <row r="36" spans="1:10" ht="16.5" thickBot="1" x14ac:dyDescent="0.3">
      <c r="A36" s="17"/>
      <c r="B36" s="27" t="s">
        <v>0</v>
      </c>
      <c r="C36" s="28" t="s">
        <v>1</v>
      </c>
      <c r="D36" s="28" t="s">
        <v>2</v>
      </c>
      <c r="E36" s="28" t="s">
        <v>3</v>
      </c>
      <c r="F36" s="28" t="s">
        <v>4</v>
      </c>
      <c r="G36" s="29" t="s">
        <v>5</v>
      </c>
      <c r="I36" s="58"/>
      <c r="J36" s="56"/>
    </row>
    <row r="37" spans="1:10" ht="15.75" x14ac:dyDescent="0.25">
      <c r="A37" s="23" t="s">
        <v>6</v>
      </c>
      <c r="B37" s="15">
        <v>5000</v>
      </c>
      <c r="C37" s="13">
        <v>5000</v>
      </c>
      <c r="D37" s="13">
        <v>5000</v>
      </c>
      <c r="E37" s="13">
        <v>5000</v>
      </c>
      <c r="F37" s="13">
        <v>5000</v>
      </c>
      <c r="G37" s="14">
        <v>5000</v>
      </c>
      <c r="I37" s="58"/>
      <c r="J37" s="56"/>
    </row>
    <row r="38" spans="1:10" ht="15.75" x14ac:dyDescent="0.25">
      <c r="A38" s="24" t="s">
        <v>7</v>
      </c>
      <c r="B38" s="43">
        <v>0.67355968194999905</v>
      </c>
      <c r="C38" s="39">
        <v>31.710880704556899</v>
      </c>
      <c r="D38" s="39">
        <v>0.92485408034826999</v>
      </c>
      <c r="E38" s="39">
        <v>0.80322833697378804</v>
      </c>
      <c r="F38" s="39">
        <v>0.87628430359040899</v>
      </c>
      <c r="G38" s="55">
        <v>67.610040579767102</v>
      </c>
      <c r="I38" s="58"/>
      <c r="J38" s="56"/>
    </row>
    <row r="39" spans="1:10" ht="15.75" x14ac:dyDescent="0.25">
      <c r="A39" s="24" t="s">
        <v>8</v>
      </c>
      <c r="B39" s="16">
        <v>0.211018580355437</v>
      </c>
      <c r="C39" s="3">
        <v>13.8004025385953</v>
      </c>
      <c r="D39" s="3">
        <v>7.51300094346357E-2</v>
      </c>
      <c r="E39" s="3">
        <v>0.15586587002836899</v>
      </c>
      <c r="F39" s="3">
        <v>0.117171241681561</v>
      </c>
      <c r="G39" s="5">
        <v>20.3913521955436</v>
      </c>
      <c r="I39" s="58"/>
      <c r="J39" s="56"/>
    </row>
    <row r="40" spans="1:10" ht="15.75" x14ac:dyDescent="0.25">
      <c r="A40" s="24" t="s">
        <v>9</v>
      </c>
      <c r="B40" s="38">
        <v>0</v>
      </c>
      <c r="C40" s="35">
        <v>0</v>
      </c>
      <c r="D40" s="3">
        <v>0.40909090909090901</v>
      </c>
      <c r="E40" s="3">
        <v>8.6956521739130405E-2</v>
      </c>
      <c r="F40" s="3">
        <v>0.25806451612903197</v>
      </c>
      <c r="G40" s="5">
        <v>6.3328530221331603</v>
      </c>
    </row>
    <row r="41" spans="1:10" ht="15.75" x14ac:dyDescent="0.25">
      <c r="A41" s="25">
        <v>0.25</v>
      </c>
      <c r="B41" s="16">
        <v>0.544756837682284</v>
      </c>
      <c r="C41" s="3">
        <v>21.428571428571399</v>
      </c>
      <c r="D41" s="3">
        <v>0.887820512820512</v>
      </c>
      <c r="E41" s="3">
        <v>0.71111111111111103</v>
      </c>
      <c r="F41" s="3">
        <v>0.81818181818181801</v>
      </c>
      <c r="G41" s="5">
        <v>54.4756837682284</v>
      </c>
    </row>
    <row r="42" spans="1:10" ht="15.75" x14ac:dyDescent="0.25">
      <c r="A42" s="25">
        <v>0.5</v>
      </c>
      <c r="B42" s="16">
        <v>0.68883650534665597</v>
      </c>
      <c r="C42" s="3">
        <v>30.434782608695599</v>
      </c>
      <c r="D42" s="3">
        <v>0.94117647058823495</v>
      </c>
      <c r="E42" s="3">
        <v>0.82051282051282004</v>
      </c>
      <c r="F42" s="3">
        <v>0.90322580645161199</v>
      </c>
      <c r="G42" s="5">
        <v>68.883650534665605</v>
      </c>
    </row>
    <row r="43" spans="1:10" ht="15.75" x14ac:dyDescent="0.25">
      <c r="A43" s="25">
        <v>0.75</v>
      </c>
      <c r="B43" s="16">
        <v>0.81965013124715302</v>
      </c>
      <c r="C43" s="3">
        <v>40</v>
      </c>
      <c r="D43" s="30">
        <v>1</v>
      </c>
      <c r="E43" s="3">
        <v>0.92</v>
      </c>
      <c r="F43" s="3">
        <v>0.967741935483871</v>
      </c>
      <c r="G43" s="5">
        <v>81.965013124715298</v>
      </c>
    </row>
    <row r="44" spans="1:10" ht="16.5" thickBot="1" x14ac:dyDescent="0.3">
      <c r="A44" s="26" t="s">
        <v>10</v>
      </c>
      <c r="B44" s="34">
        <v>1</v>
      </c>
      <c r="C44" s="6">
        <v>143.75</v>
      </c>
      <c r="D44" s="31">
        <v>1</v>
      </c>
      <c r="E44" s="31">
        <v>1</v>
      </c>
      <c r="F44" s="31">
        <v>1</v>
      </c>
      <c r="G44" s="7">
        <v>100</v>
      </c>
    </row>
    <row r="46" spans="1:10" ht="15.75" thickBot="1" x14ac:dyDescent="0.3"/>
    <row r="47" spans="1:10" ht="16.5" thickTop="1" thickBot="1" x14ac:dyDescent="0.3">
      <c r="B47" s="49"/>
      <c r="C47" s="50" t="s">
        <v>17</v>
      </c>
    </row>
    <row r="48" spans="1:10" ht="16.5" thickTop="1" thickBot="1" x14ac:dyDescent="0.3">
      <c r="B48" s="51"/>
      <c r="C48" s="50" t="s">
        <v>14</v>
      </c>
    </row>
    <row r="49" spans="2:3" ht="16.5" thickTop="1" thickBot="1" x14ac:dyDescent="0.3">
      <c r="B49" s="52"/>
      <c r="C49" s="50" t="s">
        <v>18</v>
      </c>
    </row>
    <row r="50" spans="2:3" ht="16.5" thickTop="1" thickBot="1" x14ac:dyDescent="0.3">
      <c r="B50" s="53"/>
      <c r="C50" s="50" t="s">
        <v>16</v>
      </c>
    </row>
    <row r="51" spans="2:3" ht="16.5" thickTop="1" thickBot="1" x14ac:dyDescent="0.3">
      <c r="B51" s="54"/>
      <c r="C51" s="50" t="s">
        <v>15</v>
      </c>
    </row>
    <row r="52" spans="2:3" ht="15.75" thickTop="1" x14ac:dyDescent="0.25"/>
  </sheetData>
  <mergeCells count="8">
    <mergeCell ref="A35:G35"/>
    <mergeCell ref="A12:G12"/>
    <mergeCell ref="A1:G1"/>
    <mergeCell ref="A23:G23"/>
    <mergeCell ref="A34:G34"/>
    <mergeCell ref="A2:G2"/>
    <mergeCell ref="A13:G13"/>
    <mergeCell ref="A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6FE5-D7AD-4C35-A7E6-318531C29F68}">
  <dimension ref="A1"/>
  <sheetViews>
    <sheetView zoomScaleNormal="100" workbookViewId="0">
      <selection activeCell="J41" sqref="J4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Chart_Score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Chí Thanh</dc:creator>
  <cp:lastModifiedBy>Đặng Chí Thanh</cp:lastModifiedBy>
  <dcterms:created xsi:type="dcterms:W3CDTF">2023-11-23T07:06:26Z</dcterms:created>
  <dcterms:modified xsi:type="dcterms:W3CDTF">2023-12-01T16:30:14Z</dcterms:modified>
</cp:coreProperties>
</file>