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étiDominik(SZF_2022\Desktop\"/>
    </mc:Choice>
  </mc:AlternateContent>
  <xr:revisionPtr revIDLastSave="0" documentId="8_{5AFE21B7-795E-4A92-9022-C29A43AB64E1}" xr6:coauthVersionLast="36" xr6:coauthVersionMax="36" xr10:uidLastSave="{00000000-0000-0000-0000-000000000000}"/>
  <bookViews>
    <workbookView xWindow="0" yWindow="0" windowWidth="24000" windowHeight="9525" xr2:uid="{BB1907DC-1EDD-44B6-8863-E10508406AC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I6" i="1"/>
  <c r="I7" i="1"/>
  <c r="H7" i="1"/>
  <c r="G6" i="1"/>
  <c r="H6" i="1"/>
  <c r="G7" i="1"/>
  <c r="C6" i="1"/>
  <c r="C7" i="1"/>
</calcChain>
</file>

<file path=xl/sharedStrings.xml><?xml version="1.0" encoding="utf-8"?>
<sst xmlns="http://schemas.openxmlformats.org/spreadsheetml/2006/main" count="11" uniqueCount="11">
  <si>
    <t>V= (O + 4N + P) / 6</t>
  </si>
  <si>
    <t>SZ = (P - O ) / 6</t>
  </si>
  <si>
    <t>V</t>
  </si>
  <si>
    <t>SZ</t>
  </si>
  <si>
    <t>F1</t>
  </si>
  <si>
    <t>F2</t>
  </si>
  <si>
    <t>Optimista</t>
  </si>
  <si>
    <t>Pesszimista</t>
  </si>
  <si>
    <t>Névleges</t>
  </si>
  <si>
    <t>F3 | napban</t>
  </si>
  <si>
    <t>F4 | napban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</si>
</sst>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744C-6EAF-4106-B0E2-28863396AB3C}">
  <dimension ref="B2:J7"/>
  <sheetViews>
    <sheetView tabSelected="1" workbookViewId="0">
      <selection activeCell="I3" sqref="I3:J7"/>
    </sheetView>
  </sheetViews>
  <sheetFormatPr defaultRowHeight="15" x14ac:dyDescent="0.25"/>
  <cols>
    <col min="2" max="2" width="16.7109375" bestFit="1" customWidth="1"/>
    <col min="6" max="6" width="11.28515625" bestFit="1" customWidth="1"/>
    <col min="7" max="7" width="12" bestFit="1" customWidth="1"/>
    <col min="9" max="10" width="12" bestFit="1" customWidth="1"/>
  </cols>
  <sheetData>
    <row r="2" spans="2:10" x14ac:dyDescent="0.25">
      <c r="G2" t="s">
        <v>4</v>
      </c>
      <c r="H2" t="s">
        <v>5</v>
      </c>
      <c r="I2" t="s">
        <v>9</v>
      </c>
      <c r="J2" t="s">
        <v>10</v>
      </c>
    </row>
    <row r="3" spans="2:10" x14ac:dyDescent="0.25">
      <c r="B3" t="s">
        <v>0</v>
      </c>
      <c r="F3" t="s">
        <v>6</v>
      </c>
      <c r="G3">
        <v>5</v>
      </c>
      <c r="H3">
        <v>10</v>
      </c>
      <c r="I3">
        <v>17</v>
      </c>
      <c r="J3">
        <v>7</v>
      </c>
    </row>
    <row r="4" spans="2:10" x14ac:dyDescent="0.25">
      <c r="B4" t="s">
        <v>1</v>
      </c>
      <c r="F4" t="s">
        <v>8</v>
      </c>
      <c r="G4">
        <v>15</v>
      </c>
      <c r="H4">
        <v>25</v>
      </c>
      <c r="I4">
        <v>24</v>
      </c>
      <c r="J4">
        <v>10</v>
      </c>
    </row>
    <row r="5" spans="2:10" x14ac:dyDescent="0.25">
      <c r="F5" t="s">
        <v>7</v>
      </c>
      <c r="G5">
        <v>30</v>
      </c>
      <c r="H5">
        <v>60</v>
      </c>
      <c r="I5">
        <v>45</v>
      </c>
      <c r="J5">
        <v>14</v>
      </c>
    </row>
    <row r="6" spans="2:10" x14ac:dyDescent="0.25">
      <c r="B6" t="s">
        <v>2</v>
      </c>
      <c r="C6">
        <f>(1 + 4*3 + 12) / 6</f>
        <v>4.166666666666667</v>
      </c>
      <c r="G6">
        <f>(G3 + 4*G4+ G5) / 6</f>
        <v>15.833333333333334</v>
      </c>
      <c r="H6">
        <f>(H3 + 4*H4+ H5) / 6</f>
        <v>28.333333333333332</v>
      </c>
      <c r="I6">
        <f>(I3 + 4*I4+ I5) / 6</f>
        <v>26.333333333333332</v>
      </c>
      <c r="J6">
        <f>(J3 + 4*J4+ J5) / 6</f>
        <v>10.166666666666666</v>
      </c>
    </row>
    <row r="7" spans="2:10" x14ac:dyDescent="0.25">
      <c r="B7" t="s">
        <v>3</v>
      </c>
      <c r="C7">
        <f>(12 - 1) /6</f>
        <v>1.8333333333333333</v>
      </c>
      <c r="G7">
        <f xml:space="preserve"> (G5 - G3 ) / 6</f>
        <v>4.166666666666667</v>
      </c>
      <c r="H7">
        <f xml:space="preserve"> (H5 - H3 ) / 6</f>
        <v>8.3333333333333339</v>
      </c>
      <c r="I7">
        <f xml:space="preserve"> (I5 - I3 ) / 6</f>
        <v>4.666666666666667</v>
      </c>
      <c r="J7">
        <f xml:space="preserve"> (J5 - J3 ) / 6</f>
        <v>1.1666666666666667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Péti Dominik (SZF_2022_2024)</dc:creator>
  <cp:lastModifiedBy>Péti Dominik (SZF_2022_2024)</cp:lastModifiedBy>
  <dcterms:created xsi:type="dcterms:W3CDTF">2024-01-24T11:36:39Z</dcterms:created>
  <dcterms:modified xsi:type="dcterms:W3CDTF">2024-01-24T12:21:28Z</dcterms:modified>
</cp:coreProperties>
</file>