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P&amp;P studies" sheetId="1" state="visible" r:id="rId1"/>
    <sheet name="P&amp;P source" sheetId="2" state="visible" r:id="rId2"/>
    <sheet name="Primary studies" sheetId="3" state="visible" r:id="rId3"/>
  </sheets>
  <definedNames/>
  <calcPr calcId="191029" fullCalcOnLoad="1"/>
</workbook>
</file>

<file path=xl/styles.xml><?xml version="1.0" encoding="utf-8"?>
<styleSheet xmlns="http://schemas.openxmlformats.org/spreadsheetml/2006/main">
  <numFmts count="0"/>
  <fonts count="6">
    <font>
      <name val="Calibri"/>
      <family val="2"/>
      <color theme="1"/>
      <sz val="11"/>
      <scheme val="minor"/>
    </font>
    <font>
      <name val="Times New Roman"/>
      <family val="1"/>
      <color theme="1"/>
      <sz val="10"/>
    </font>
    <font>
      <name val="Calibri"/>
      <charset val="238"/>
      <family val="2"/>
      <b val="1"/>
      <color theme="1"/>
      <sz val="11"/>
      <scheme val="minor"/>
    </font>
    <font>
      <name val="Times New Roman"/>
      <charset val="238"/>
      <family val="1"/>
      <b val="1"/>
      <color theme="1"/>
      <sz val="10"/>
    </font>
    <font>
      <name val="Tahoma"/>
      <charset val="238"/>
      <family val="2"/>
      <color indexed="81"/>
      <sz val="9"/>
    </font>
    <font>
      <name val="Tahoma"/>
      <charset val="238"/>
      <family val="2"/>
      <b val="1"/>
      <color indexed="81"/>
      <sz val="9"/>
    </font>
  </fonts>
  <fills count="3">
    <fill>
      <patternFill/>
    </fill>
    <fill>
      <patternFill patternType="gray125"/>
    </fill>
    <fill>
      <patternFill patternType="solid">
        <fgColor rgb="FFFFFF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27">
    <xf numFmtId="0" fontId="0" fillId="0" borderId="0" pivotButton="0" quotePrefix="0" xfId="0"/>
    <xf numFmtId="0" fontId="1" fillId="0" borderId="0" pivotButton="0" quotePrefix="0" xfId="0"/>
    <xf numFmtId="0" fontId="2" fillId="0" borderId="0" pivotButton="0" quotePrefix="0" xfId="0"/>
    <xf numFmtId="0" fontId="0" fillId="0" borderId="4" pivotButton="0" quotePrefix="0" xfId="0"/>
    <xf numFmtId="0" fontId="3" fillId="0" borderId="0" pivotButton="0" quotePrefix="0" xfId="0"/>
    <xf numFmtId="0" fontId="2" fillId="0" borderId="4" pivotButton="0" quotePrefix="0" xfId="0"/>
    <xf numFmtId="0" fontId="3" fillId="0" borderId="6"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2" fillId="2" borderId="11" applyAlignment="1" pivotButton="0" quotePrefix="0" xfId="0">
      <alignment horizontal="center"/>
    </xf>
    <xf numFmtId="0" fontId="2" fillId="2" borderId="12" applyAlignment="1" pivotButton="0" quotePrefix="0" xfId="0">
      <alignment horizontal="center"/>
    </xf>
    <xf numFmtId="0" fontId="2" fillId="0" borderId="6" pivotButton="0" quotePrefix="0" xfId="0"/>
    <xf numFmtId="0" fontId="2" fillId="2" borderId="6" applyAlignment="1" pivotButton="0" quotePrefix="0" xfId="0">
      <alignment horizontal="center"/>
    </xf>
    <xf numFmtId="0" fontId="2" fillId="2" borderId="0" pivotButton="0" quotePrefix="0" xfId="0"/>
    <xf numFmtId="0" fontId="2" fillId="2" borderId="4" pivotButton="0" quotePrefix="0" xfId="0"/>
    <xf numFmtId="0" fontId="2" fillId="2" borderId="6" pivotButton="0" quotePrefix="0" xfId="0"/>
    <xf numFmtId="0" fontId="2" fillId="2" borderId="7" pivotButton="0" quotePrefix="0" xfId="0"/>
    <xf numFmtId="0" fontId="2" fillId="2" borderId="8" pivotButton="0" quotePrefix="0" xfId="0"/>
    <xf numFmtId="0" fontId="2" fillId="2" borderId="1" pivotButton="0" quotePrefix="0" xfId="0"/>
    <xf numFmtId="0" fontId="2" fillId="2" borderId="13" pivotButton="0" quotePrefix="0" xfId="0"/>
    <xf numFmtId="0" fontId="2" fillId="2" borderId="2" pivotButton="0" quotePrefix="0" xfId="0"/>
    <xf numFmtId="0" fontId="2" fillId="2" borderId="5" pivotButton="0" quotePrefix="0" xfId="0"/>
    <xf numFmtId="0" fontId="2" fillId="2" borderId="3" pivotButton="0" quotePrefix="0" xfId="0"/>
    <xf numFmtId="4" fontId="0" fillId="0" borderId="0" pivotButton="0" quotePrefix="0" xfId="0"/>
  </cellXfs>
  <cellStyles count="1">
    <cellStyle name="Normal" xfId="0" builtinId="0"/>
  </cellStyles>
  <dxfs count="5">
    <dxf>
      <fill>
        <patternFill>
          <bgColor rgb="FFFFC5C5"/>
        </patternFill>
      </fill>
    </dxf>
    <dxf>
      <fill>
        <patternFill>
          <bgColor rgb="FFC0E399"/>
        </patternFill>
      </fill>
    </dxf>
    <dxf>
      <fill>
        <patternFill>
          <bgColor rgb="FFFFC5C5"/>
        </patternFill>
      </fill>
    </dxf>
    <dxf>
      <fill>
        <patternFill>
          <bgColor theme="9" tint="0.5999633777886288"/>
        </patternFill>
      </fill>
    </dxf>
    <dxf>
      <fill>
        <patternFill>
          <bgColor rgb="FFFF7979"/>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Petr Čala</author>
  </authors>
  <commentList>
    <comment ref="G1" authorId="0" shapeId="0">
      <text>
        <t>Petr Čala:
Contains an estimate taken from this study on its own. If FALSE, is included in P&amp;P only as a co-ed estimate with another study</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252"/>
  <sheetViews>
    <sheetView tabSelected="1" topLeftCell="E1" workbookViewId="0">
      <selection activeCell="I16" sqref="I16"/>
    </sheetView>
  </sheetViews>
  <sheetFormatPr baseColWidth="8" defaultRowHeight="14.4"/>
  <cols>
    <col width="10.88671875" customWidth="1" min="1" max="1"/>
    <col width="25.77734375" customWidth="1" min="2" max="2"/>
    <col width="9.21875" customWidth="1" min="3" max="3"/>
    <col width="7.5546875" customWidth="1" min="4" max="4"/>
    <col width="35.5546875" customWidth="1" min="5" max="5"/>
    <col width="11.33203125" customWidth="1" min="6" max="6"/>
    <col width="10.88671875" customWidth="1" min="7" max="7"/>
    <col width="30.5546875" customWidth="1" min="8" max="8"/>
    <col width="123.21875" customWidth="1" min="9" max="9"/>
    <col width="8.88671875" customWidth="1" min="10" max="10"/>
    <col width="8.44140625" customWidth="1" style="7" min="11" max="11"/>
    <col width="14.33203125" customWidth="1" min="12" max="12"/>
  </cols>
  <sheetData>
    <row r="1" ht="15" customHeight="1" thickBot="1">
      <c r="A1" s="21" t="inlineStr">
        <is>
          <t>Number</t>
        </is>
      </c>
      <c r="B1" s="22" t="inlineStr">
        <is>
          <t>Label</t>
        </is>
      </c>
      <c r="C1" s="23" t="inlineStr">
        <is>
          <t>Author</t>
        </is>
      </c>
      <c r="D1" s="23" t="inlineStr">
        <is>
          <t>Year</t>
        </is>
      </c>
      <c r="E1" s="23" t="inlineStr">
        <is>
          <t>Journal</t>
        </is>
      </c>
      <c r="F1" s="23" t="inlineStr">
        <is>
          <t>Journal (source)</t>
        </is>
      </c>
      <c r="G1" s="24" t="inlineStr">
        <is>
          <t>Standalone</t>
        </is>
      </c>
      <c r="H1" s="24" t="inlineStr">
        <is>
          <t>TEMP</t>
        </is>
      </c>
      <c r="I1" s="24" t="inlineStr">
        <is>
          <t>Cite</t>
        </is>
      </c>
      <c r="J1" s="24" t="inlineStr">
        <is>
          <t>Already downloaded</t>
        </is>
      </c>
      <c r="K1" s="25" t="inlineStr">
        <is>
          <t>Downloadable</t>
        </is>
      </c>
    </row>
    <row r="2">
      <c r="A2" s="3" t="n">
        <v>1</v>
      </c>
      <c r="B2" t="inlineStr">
        <is>
          <t>Agrawal (2011)</t>
        </is>
      </c>
      <c r="C2" t="inlineStr">
        <is>
          <t>Agrawal</t>
        </is>
      </c>
      <c r="D2" t="n">
        <v>2011</v>
      </c>
      <c r="E2" t="inlineStr">
        <is>
          <t>Institute</t>
        </is>
      </c>
      <c r="F2" t="inlineStr">
        <is>
          <t>Indira Gandhi Institute of Development Research</t>
        </is>
      </c>
      <c r="G2" t="b">
        <v>0</v>
      </c>
      <c r="H2" t="inlineStr">
        <is>
          <t>Agrawal (2011)</t>
        </is>
      </c>
      <c r="I2" t="inlineStr">
        <is>
          <t>Agrawal, T.  2011. "Returns to Education in India: Some Recent Evidence." Indira Gandhi Institute of Development Research, Mumbai, WP-2011-017.</t>
        </is>
      </c>
      <c r="J2" t="b">
        <v>1</v>
      </c>
      <c r="K2" s="7" t="b">
        <v>1</v>
      </c>
    </row>
    <row r="3">
      <c r="A3" s="3" t="n">
        <v>2</v>
      </c>
      <c r="B3" t="inlineStr">
        <is>
          <t>Alba-Ramirez and Segundo (1995)</t>
        </is>
      </c>
      <c r="C3" t="inlineStr">
        <is>
          <t>Alba-Ramirez and Segundo</t>
        </is>
      </c>
      <c r="D3" t="n">
        <v>1995</v>
      </c>
      <c r="E3" t="inlineStr">
        <is>
          <t>Economics of Education Review</t>
        </is>
      </c>
      <c r="F3" t="inlineStr">
        <is>
          <t>Economics of Education Review</t>
        </is>
      </c>
      <c r="G3" t="b">
        <v>1</v>
      </c>
      <c r="H3" t="inlineStr">
        <is>
          <t>Alba-Ramirez and Segundo (1995)</t>
        </is>
      </c>
      <c r="I3" t="inlineStr">
        <is>
          <t>Alba-Ramirez, A. and M.J. San Segundo. 1995. "The returns to education in Spain." Economics of Education Review 14(2): 155-166.</t>
        </is>
      </c>
      <c r="J3" t="b">
        <v>1</v>
      </c>
      <c r="K3" s="7" t="b">
        <v>1</v>
      </c>
    </row>
    <row r="4">
      <c r="A4" s="3" t="n">
        <v>3</v>
      </c>
      <c r="B4" t="inlineStr">
        <is>
          <t>Ali (2002)</t>
        </is>
      </c>
      <c r="C4" t="inlineStr">
        <is>
          <t>Ali</t>
        </is>
      </c>
      <c r="D4" t="n">
        <v>2002</v>
      </c>
      <c r="E4" t="inlineStr">
        <is>
          <t>Institute</t>
        </is>
      </c>
      <c r="F4" t="inlineStr">
        <is>
          <t>The Arab Planning Institute</t>
        </is>
      </c>
      <c r="G4" t="b">
        <v>1</v>
      </c>
      <c r="H4" t="inlineStr">
        <is>
          <t>Ali (2002)</t>
        </is>
      </c>
      <c r="I4" t="inlineStr">
        <is>
          <t>Ali, A.A.G. 2002. "On Human Capital in Post-Conflict Sudan: Some Exploratory Results." The Arab Planning Institute, Kuwait, API/WPS 0602.</t>
        </is>
      </c>
      <c r="J4" t="b">
        <v>1</v>
      </c>
      <c r="K4" s="7" t="b">
        <v>1</v>
      </c>
    </row>
    <row r="5">
      <c r="A5" s="3" t="n">
        <v>4</v>
      </c>
      <c r="B5" t="inlineStr">
        <is>
          <t>Alqattan (2012)</t>
        </is>
      </c>
      <c r="C5" t="inlineStr">
        <is>
          <t>Alqattan</t>
        </is>
      </c>
      <c r="D5" t="n">
        <v>2012</v>
      </c>
      <c r="E5" t="inlineStr">
        <is>
          <t>World Review of Business Research</t>
        </is>
      </c>
      <c r="F5" t="inlineStr">
        <is>
          <t>World Review of Business Research</t>
        </is>
      </c>
      <c r="G5" t="b">
        <v>1</v>
      </c>
      <c r="H5" t="inlineStr">
        <is>
          <t>Alqattan (2012)</t>
        </is>
      </c>
      <c r="I5" t="inlineStr">
        <is>
          <t>Alqattan, H. A. 2012. "Estimating Rate of Return to Education in a High Level Income Petroleum Based Economy Country." World Review of Business Research 2(5): 140-159.</t>
        </is>
      </c>
      <c r="J5" t="b">
        <v>1</v>
      </c>
      <c r="K5" s="7" t="b">
        <v>1</v>
      </c>
    </row>
    <row r="6">
      <c r="A6" s="3" t="n">
        <v>5</v>
      </c>
      <c r="B6" t="inlineStr">
        <is>
          <t>Amin and Awung (2005)</t>
        </is>
      </c>
      <c r="C6" t="inlineStr">
        <is>
          <t>Amin and Awung</t>
        </is>
      </c>
      <c r="D6" t="n">
        <v>2005</v>
      </c>
      <c r="E6" t="inlineStr">
        <is>
          <t>Institute</t>
        </is>
      </c>
      <c r="F6" t="inlineStr">
        <is>
          <t>Africa Institute for Economic Development and Planning</t>
        </is>
      </c>
      <c r="G6" t="b">
        <v>1</v>
      </c>
      <c r="H6" t="inlineStr">
        <is>
          <t>Amin and Awung (2005)</t>
        </is>
      </c>
      <c r="I6" t="inlineStr">
        <is>
          <t>Amin, Aloysius Ajab, and Wilfred J. Awung. "Economic analysis of private returns to investment in education in Cameroon." Developing a Sustainable Economy in Cameroon 219 (2008).</t>
        </is>
      </c>
      <c r="J6" t="b">
        <v>1</v>
      </c>
      <c r="K6" s="7" t="b">
        <v>1</v>
      </c>
    </row>
    <row r="7">
      <c r="A7" s="3" t="n">
        <v>6</v>
      </c>
      <c r="B7" t="inlineStr">
        <is>
          <t>Anderson and Pomfret (2000)</t>
        </is>
      </c>
      <c r="C7" t="inlineStr">
        <is>
          <t>Anderson and Pomfret</t>
        </is>
      </c>
      <c r="D7" t="n">
        <v>2000</v>
      </c>
      <c r="E7" t="inlineStr">
        <is>
          <t>Journal of Comparative Economics</t>
        </is>
      </c>
      <c r="F7" t="inlineStr">
        <is>
          <t>Journal of Comparative Economics</t>
        </is>
      </c>
      <c r="G7" t="b">
        <v>1</v>
      </c>
      <c r="H7" t="inlineStr">
        <is>
          <t>Anderson and Pomfret (2000)</t>
        </is>
      </c>
      <c r="I7" t="inlineStr">
        <is>
          <t>Anderson, K. and R. Pomfret. 2000. "Living standards during transition to a market economy: the Kyrgyz Republic in 1993 and 1996." Journal of Comparative Economics 28(3): 502-523.</t>
        </is>
      </c>
      <c r="J7" t="b">
        <v>1</v>
      </c>
      <c r="K7" s="7" t="b">
        <v>1</v>
      </c>
    </row>
    <row r="8">
      <c r="A8" s="3" t="n">
        <v>7</v>
      </c>
      <c r="B8" t="inlineStr">
        <is>
          <t>Andren, Earle and Sapatoru (2005)</t>
        </is>
      </c>
      <c r="C8" t="inlineStr">
        <is>
          <t>Andren, Earle and Sapatoru</t>
        </is>
      </c>
      <c r="D8" t="n">
        <v>2005</v>
      </c>
      <c r="E8" t="inlineStr">
        <is>
          <t>Journal of Comparative Economics</t>
        </is>
      </c>
      <c r="F8" t="inlineStr">
        <is>
          <t>Journal of Comparative Economics</t>
        </is>
      </c>
      <c r="G8" t="b">
        <v>1</v>
      </c>
      <c r="H8" t="inlineStr">
        <is>
          <t>Andren, Earle and Sapatoru (2005)</t>
        </is>
      </c>
      <c r="I8" t="inlineStr">
        <is>
          <t>Andren, D., J.S. Earle and D. Sapatrou. 2005. "The Wage Effects of Schooling under Socialism and in Transition: Evidence from Romania, 1950-2000." Journal of Comparative Economics 33: 300-323.</t>
        </is>
      </c>
      <c r="J8" t="b">
        <v>1</v>
      </c>
      <c r="K8" s="7" t="b">
        <v>1</v>
      </c>
    </row>
    <row r="9">
      <c r="A9" s="3" t="n">
        <v>8</v>
      </c>
      <c r="B9" t="inlineStr">
        <is>
          <t>Angrist (1995)</t>
        </is>
      </c>
      <c r="C9" t="inlineStr">
        <is>
          <t>Angrist</t>
        </is>
      </c>
      <c r="D9" t="n">
        <v>1995</v>
      </c>
      <c r="E9" t="inlineStr">
        <is>
          <t>American Economic Review</t>
        </is>
      </c>
      <c r="F9" t="inlineStr">
        <is>
          <t>American Economic Review</t>
        </is>
      </c>
      <c r="G9" t="b">
        <v>1</v>
      </c>
      <c r="H9" t="inlineStr">
        <is>
          <t>Angrist (1995)</t>
        </is>
      </c>
      <c r="I9" t="inlineStr">
        <is>
          <t>Angrist, J.D., 1995. "The economic returns to schooling in the West Bank and Gaza Strip." American Economic Review 1065-1087.</t>
        </is>
      </c>
      <c r="J9" t="b">
        <v>1</v>
      </c>
      <c r="K9" s="7" t="b">
        <v>1</v>
      </c>
    </row>
    <row r="10">
      <c r="A10" s="3" t="n">
        <v>9</v>
      </c>
      <c r="B10" t="inlineStr">
        <is>
          <t>Anos-Casero and Seshan (2006)</t>
        </is>
      </c>
      <c r="C10" t="inlineStr">
        <is>
          <t>Anos-Casero and Seshan</t>
        </is>
      </c>
      <c r="D10" t="n">
        <v>2006</v>
      </c>
      <c r="E10" t="inlineStr">
        <is>
          <t>Word bank, research paper</t>
        </is>
      </c>
      <c r="F10" t="inlineStr">
        <is>
          <t>World Bank Policy Research Working Paper No</t>
        </is>
      </c>
      <c r="G10" t="b">
        <v>1</v>
      </c>
      <c r="H10" t="inlineStr">
        <is>
          <t>Anos-Casero and Seshan (2006)</t>
        </is>
      </c>
      <c r="I10" t="inlineStr">
        <is>
          <t>Anos-Casero, P. and G. Seshan. 2006. "Public-Private Sector Wage Differentials and Returns to Education in Djibouti." World Bank Policy Research Working Paper No. 3923.</t>
        </is>
      </c>
      <c r="J10" t="b">
        <v>1</v>
      </c>
      <c r="K10" s="7" t="b">
        <v>1</v>
      </c>
    </row>
    <row r="11">
      <c r="A11" s="3" t="n">
        <v>10</v>
      </c>
      <c r="B11" t="inlineStr">
        <is>
          <t>Appleton (2000)</t>
        </is>
      </c>
      <c r="C11" t="inlineStr">
        <is>
          <t>Appleton</t>
        </is>
      </c>
      <c r="D11" t="n">
        <v>2000</v>
      </c>
      <c r="E11" t="inlineStr">
        <is>
          <t>University, working paper</t>
        </is>
      </c>
      <c r="F11" t="inlineStr">
        <is>
          <t>Harvard University Center for International Development Working Paper No</t>
        </is>
      </c>
      <c r="G11" t="b">
        <v>1</v>
      </c>
      <c r="H11" t="inlineStr">
        <is>
          <t>Appleton (2000)</t>
        </is>
      </c>
      <c r="I11" t="inlineStr">
        <is>
          <t>Appleton, S. 2000. "Education and Health at the Household Level in Sub-Saharan Africa." Harvard University Center for International Development Working Paper No. 33.</t>
        </is>
      </c>
      <c r="J11" t="b">
        <v>1</v>
      </c>
      <c r="K11" s="7" t="b">
        <v>1</v>
      </c>
    </row>
    <row r="12">
      <c r="A12" s="3" t="n">
        <v>11</v>
      </c>
      <c r="B12" t="inlineStr">
        <is>
          <t>Arabsheibani and Mussurov (2001)</t>
        </is>
      </c>
      <c r="C12" t="inlineStr">
        <is>
          <t>Arabsheibani and Mussurov</t>
        </is>
      </c>
      <c r="D12" t="n">
        <v>2001</v>
      </c>
      <c r="E12" t="inlineStr">
        <is>
          <t>Conference</t>
        </is>
      </c>
      <c r="F12" t="inlineStr">
        <is>
          <t>IContemporary Issues of Education and Science in the Beginning of the Century: International Scientific Practical Conference Dedicated to the 10th Anniversary of Independence of Kazakhstan</t>
        </is>
      </c>
      <c r="G12" t="b">
        <v>1</v>
      </c>
      <c r="H12" t="inlineStr">
        <is>
          <t>Arabsheibani and Mussurov (2001)</t>
        </is>
      </c>
      <c r="I12" t="inlineStr">
        <is>
          <t>Arabsheibani, G.R. and Mussurov, A., 2001. "Farewell to Arms: Returns to Education in Tajikistan." In Contemporary Issues of Education and Science in the Beginning of the Century: International Scientific Practical Conference Dedicated to the 10th Anniversary of Independence of Kazakhstan (pp. 6-12).</t>
        </is>
      </c>
      <c r="J12" t="b">
        <v>0</v>
      </c>
      <c r="K12" s="7" t="b">
        <v>0</v>
      </c>
    </row>
    <row r="13">
      <c r="A13" s="3" t="n">
        <v>12</v>
      </c>
      <c r="B13" t="inlineStr">
        <is>
          <t>Arabsheibani and Mussurov (2006)</t>
        </is>
      </c>
      <c r="C13" t="inlineStr">
        <is>
          <t>Arabsheibani and Mussurov</t>
        </is>
      </c>
      <c r="D13" t="n">
        <v>2006</v>
      </c>
      <c r="E13" t="inlineStr">
        <is>
          <t>Institute, discussion paper</t>
        </is>
      </c>
      <c r="F13" t="inlineStr">
        <is>
          <t>IZA DP No 2462.</t>
        </is>
      </c>
      <c r="G13" t="b">
        <v>1</v>
      </c>
      <c r="H13" t="inlineStr">
        <is>
          <t>Arabsheibani and Mussurov (2006)</t>
        </is>
      </c>
      <c r="I13" t="inlineStr">
        <is>
          <t>Arabsheibani, R. and A. Mussurov. 2006. "Returns to Schooling in Kazakhstan: OLS and Instrumental Variables Approach."  IZA DP No. 2462.</t>
        </is>
      </c>
      <c r="J13" t="b">
        <v>1</v>
      </c>
      <c r="K13" s="7" t="b">
        <v>1</v>
      </c>
    </row>
    <row r="14">
      <c r="A14" s="3" t="n">
        <v>13</v>
      </c>
      <c r="B14" t="inlineStr">
        <is>
          <t>Arai and Kjellstrom (1999)</t>
        </is>
      </c>
      <c r="C14" t="inlineStr">
        <is>
          <t>Arai and Kjellstrom</t>
        </is>
      </c>
      <c r="D14" t="n">
        <v>1999</v>
      </c>
      <c r="E14" t="inlineStr">
        <is>
          <t>Institute</t>
        </is>
      </c>
      <c r="F14" t="inlineStr">
        <is>
          <t>The Research Institute of the Finnish Economy</t>
        </is>
      </c>
      <c r="G14" t="b">
        <v>1</v>
      </c>
      <c r="H14" t="inlineStr">
        <is>
          <t>Arai and Kjellstrom (1999)</t>
        </is>
      </c>
      <c r="I14" t="inlineStr">
        <is>
          <t>Arai, M. and C. Kjellstrom. 1999. "Returns to Human Capital in Sweden." In R. Asplund and P.T. Pereira, eds., Returns to Human Capital in Europe. Helsinki: ETLA, The Research Institute of the Finnish Economy.</t>
        </is>
      </c>
      <c r="J14" t="b">
        <v>1</v>
      </c>
      <c r="K14" s="7" t="b">
        <v>1</v>
      </c>
    </row>
    <row r="15">
      <c r="A15" s="3" t="n">
        <v>14</v>
      </c>
      <c r="B15" t="inlineStr">
        <is>
          <t>Arbak (2012)</t>
        </is>
      </c>
      <c r="C15" t="inlineStr">
        <is>
          <t>Arbak</t>
        </is>
      </c>
      <c r="D15" t="n">
        <v>2012</v>
      </c>
      <c r="E15" t="inlineStr">
        <is>
          <t>Technical report</t>
        </is>
      </c>
      <c r="F15" t="inlineStr">
        <is>
          <t>MEDPRO Technical Report</t>
        </is>
      </c>
      <c r="G15" t="b">
        <v>1</v>
      </c>
      <c r="H15" t="inlineStr">
        <is>
          <t>Arbak (2012)</t>
        </is>
      </c>
      <c r="I15" t="inlineStr">
        <is>
          <t>Arbak, E. 2012. "Measuring Returns to Education and Human Capital in the Southern Mediterranean." MEDPRO Technical Report No. 17.</t>
        </is>
      </c>
      <c r="J15" t="b">
        <v>1</v>
      </c>
      <c r="K15" s="7" t="b">
        <v>1</v>
      </c>
    </row>
    <row r="16">
      <c r="A16" s="3" t="n">
        <v>15</v>
      </c>
      <c r="B16" t="inlineStr">
        <is>
          <t>Aromolaran (2006)</t>
        </is>
      </c>
      <c r="C16" t="inlineStr">
        <is>
          <t>Aromolaran</t>
        </is>
      </c>
      <c r="D16" t="n">
        <v>2006</v>
      </c>
      <c r="E16" t="inlineStr">
        <is>
          <t>University</t>
        </is>
      </c>
      <c r="F16" t="inlineStr">
        <is>
          <t>Oxford Development Studies</t>
        </is>
      </c>
      <c r="G16" t="b">
        <v>1</v>
      </c>
      <c r="H16" t="inlineStr">
        <is>
          <t>Aromolaran (2006)</t>
        </is>
      </c>
      <c r="I16" t="inlineStr">
        <is>
          <t>Aromolaran, A.B.  2006. "Estimates of Mincerian Returns to Schooling in Nigeria." Oxford Development Studies 34(2): 265-292.</t>
        </is>
      </c>
      <c r="J16" t="b">
        <v>1</v>
      </c>
      <c r="K16" s="7" t="b">
        <v>1</v>
      </c>
    </row>
    <row r="17">
      <c r="A17" s="3" t="n">
        <v>16</v>
      </c>
      <c r="B17" t="inlineStr">
        <is>
          <t>Asadullah (2006)</t>
        </is>
      </c>
      <c r="C17" t="inlineStr">
        <is>
          <t>Asadullah</t>
        </is>
      </c>
      <c r="D17" t="n">
        <v>2006</v>
      </c>
      <c r="E17" t="inlineStr">
        <is>
          <t>Education Economics</t>
        </is>
      </c>
      <c r="F17" t="inlineStr">
        <is>
          <t>Education Economics</t>
        </is>
      </c>
      <c r="G17" t="b">
        <v>1</v>
      </c>
      <c r="H17" t="inlineStr">
        <is>
          <t>Asadullah (2006)</t>
        </is>
      </c>
      <c r="I17" t="inlineStr">
        <is>
          <t>Asadullah, M.N. 2006. "Returns to Education in Bangladesh." Education Economics 14 (4): 453-468.</t>
        </is>
      </c>
      <c r="J17" t="b">
        <v>1</v>
      </c>
      <c r="K17" s="7" t="b">
        <v>1</v>
      </c>
    </row>
    <row r="18">
      <c r="A18" s="3" t="n">
        <v>17</v>
      </c>
      <c r="B18" t="inlineStr">
        <is>
          <t>Asplund (1999)</t>
        </is>
      </c>
      <c r="C18" t="inlineStr">
        <is>
          <t>Asplund</t>
        </is>
      </c>
      <c r="D18" t="n">
        <v>1999</v>
      </c>
      <c r="E18" t="inlineStr">
        <is>
          <t>Institute</t>
        </is>
      </c>
      <c r="F18" t="inlineStr">
        <is>
          <t>The Research Institute of the Finnish Economy</t>
        </is>
      </c>
      <c r="G18" t="b">
        <v>1</v>
      </c>
      <c r="H18" t="inlineStr">
        <is>
          <t>Asplund (1999)</t>
        </is>
      </c>
      <c r="I18" t="inlineStr">
        <is>
          <t>Asplund, R. 1999. "Earnings and Human Capital: Evidence for Finland." In R. Asplund and P.T. Pereira, eds., Returns to Human Capital in Europe. Helsinki: ETLA, The Research Institute of the Finnish Economy.</t>
        </is>
      </c>
      <c r="J18" t="b">
        <v>1</v>
      </c>
      <c r="K18" s="7" t="b">
        <v>1</v>
      </c>
    </row>
    <row r="19">
      <c r="A19" s="3" t="n">
        <v>18</v>
      </c>
      <c r="B19" t="inlineStr">
        <is>
          <t>Baffour (2015)</t>
        </is>
      </c>
      <c r="C19" t="inlineStr">
        <is>
          <t>Baffour</t>
        </is>
      </c>
      <c r="D19" t="n">
        <v>2015</v>
      </c>
      <c r="E19" t="inlineStr">
        <is>
          <t>Modern Economy</t>
        </is>
      </c>
      <c r="F19" t="inlineStr">
        <is>
          <t>Modern Economy</t>
        </is>
      </c>
      <c r="G19" t="b">
        <v>1</v>
      </c>
      <c r="H19" t="inlineStr">
        <is>
          <t>Baffour (2015)</t>
        </is>
      </c>
      <c r="I19" t="inlineStr">
        <is>
          <t>Baffour, P.T. 2015. "Determinants of Urban Worker Earnings in Ghana: The Role of Education." Modern Economy 6(12),1240-1252.</t>
        </is>
      </c>
      <c r="J19" t="b">
        <v>1</v>
      </c>
      <c r="K19" s="7" t="b">
        <v>1</v>
      </c>
    </row>
    <row r="20">
      <c r="A20" s="3" t="n">
        <v>19</v>
      </c>
      <c r="B20" t="inlineStr">
        <is>
          <t>Banerjee and Duflo (2005)</t>
        </is>
      </c>
      <c r="C20" t="inlineStr">
        <is>
          <t>Banerjee and Duflo</t>
        </is>
      </c>
      <c r="D20" t="n">
        <v>2005</v>
      </c>
      <c r="E20" t="inlineStr">
        <is>
          <t>Handbook of Economic Growth</t>
        </is>
      </c>
      <c r="F20" t="inlineStr">
        <is>
          <t>Handbook of Economic Growth</t>
        </is>
      </c>
      <c r="G20" t="b">
        <v>1</v>
      </c>
      <c r="H20" t="inlineStr">
        <is>
          <t>Banerjee and Duflo (2005)</t>
        </is>
      </c>
      <c r="I20" t="inlineStr">
        <is>
          <t>Banerjee, A.V. and E. Duflo. 2005. "Growth Theory through the Lens of Development Economics." In P. Aghion and S.N. Durlauf, eds., Handbook of Economic Growth, Volume 1A, Elsevier, 473-552.</t>
        </is>
      </c>
      <c r="J20" t="b">
        <v>1</v>
      </c>
      <c r="K20" s="7" t="b">
        <v>1</v>
      </c>
    </row>
    <row r="21">
      <c r="A21" s="3" t="n">
        <v>20</v>
      </c>
      <c r="B21" t="inlineStr">
        <is>
          <t>Baraka (1999)</t>
        </is>
      </c>
      <c r="C21" t="inlineStr">
        <is>
          <t>Baraka</t>
        </is>
      </c>
      <c r="D21" t="n">
        <v>1999</v>
      </c>
      <c r="E21" t="inlineStr">
        <is>
          <t>University</t>
        </is>
      </c>
      <c r="F21" t="inlineStr">
        <is>
          <t>Princeton University</t>
        </is>
      </c>
      <c r="G21" t="b">
        <v>1</v>
      </c>
      <c r="H21" t="inlineStr">
        <is>
          <t>Baraka (1999)</t>
        </is>
      </c>
      <c r="I21" t="inlineStr">
        <is>
          <t xml:space="preserve">Baraka, J. 1999. "Returns to Education in Taiwan: A Cross-Sectional Cohort Analysis." Research Program in Development Studies, Princeton University. </t>
        </is>
      </c>
      <c r="J21" t="b">
        <v>1</v>
      </c>
      <c r="K21" s="7" t="b">
        <v>1</v>
      </c>
    </row>
    <row r="22">
      <c r="A22" s="3" t="n">
        <v>21</v>
      </c>
      <c r="B22" t="inlineStr">
        <is>
          <t>Barouni and Broecke (2014)</t>
        </is>
      </c>
      <c r="C22" t="inlineStr">
        <is>
          <t>Barouni and Broecke</t>
        </is>
      </c>
      <c r="D22" t="n">
        <v>2014</v>
      </c>
      <c r="E22" t="inlineStr">
        <is>
          <t>Journal of Development Studies</t>
        </is>
      </c>
      <c r="F22" t="inlineStr">
        <is>
          <t>Journal of Development Studies</t>
        </is>
      </c>
      <c r="G22" t="b">
        <v>1</v>
      </c>
      <c r="H22" t="inlineStr">
        <is>
          <t>Barouni and Broecke (2014)</t>
        </is>
      </c>
      <c r="I22" t="inlineStr">
        <is>
          <t>Barouni, M. and S. Broecke. 2014. "The Returns to Education in Africa: Some New Estimates." Journal of Development Studies 50(12): 1593-1613</t>
        </is>
      </c>
      <c r="J22" t="b">
        <v>1</v>
      </c>
      <c r="K22" s="7" t="b">
        <v>1</v>
      </c>
    </row>
    <row r="23">
      <c r="A23" s="3" t="n">
        <v>22</v>
      </c>
      <c r="B23" t="inlineStr">
        <is>
          <t>Barth and Roed (1999)</t>
        </is>
      </c>
      <c r="C23" t="inlineStr">
        <is>
          <t>Barth and Roed</t>
        </is>
      </c>
      <c r="D23" t="n">
        <v>1999</v>
      </c>
      <c r="E23" t="inlineStr">
        <is>
          <t>Institute</t>
        </is>
      </c>
      <c r="F23" t="inlineStr">
        <is>
          <t>Research Institute of the Finnish Economy</t>
        </is>
      </c>
      <c r="G23" t="b">
        <v>1</v>
      </c>
      <c r="H23" t="inlineStr">
        <is>
          <t>Barth and Roed (1999)</t>
        </is>
      </c>
      <c r="I23" t="inlineStr">
        <is>
          <t>Barth, Erling, and Marianne Roed. "The return to human capital in Norway: a review of the literature." Returns to human capital in Europe: A literature review, ETLA-The Research Institute of the Finnish Economy, Helsinki (1999): 227-58.</t>
        </is>
      </c>
      <c r="J23" t="b">
        <v>1</v>
      </c>
      <c r="K23" s="7" t="b">
        <v>1</v>
      </c>
    </row>
    <row r="24">
      <c r="A24" s="3" t="n">
        <v>23</v>
      </c>
      <c r="B24" t="inlineStr">
        <is>
          <t>Bedi (1997)</t>
        </is>
      </c>
      <c r="C24" t="inlineStr">
        <is>
          <t>Bedi</t>
        </is>
      </c>
      <c r="D24" t="n">
        <v>1997</v>
      </c>
      <c r="E24" t="inlineStr">
        <is>
          <t>International Journal of Educational Development</t>
        </is>
      </c>
      <c r="F24" t="inlineStr">
        <is>
          <t>International Journal of Educational Development</t>
        </is>
      </c>
      <c r="G24" t="b">
        <v>1</v>
      </c>
      <c r="H24" t="inlineStr">
        <is>
          <t>Bedi (1997)</t>
        </is>
      </c>
      <c r="I24" t="inlineStr">
        <is>
          <t>Bedi, A. 1997. "The Importance of School Quality as Determinant of Earnings in a Developing Country: Evidence from Honduras."  International Journal of Educational Development 17 (4): 427-437.</t>
        </is>
      </c>
      <c r="J24" t="b">
        <v>1</v>
      </c>
      <c r="K24" s="7" t="b">
        <v>1</v>
      </c>
    </row>
    <row r="25">
      <c r="A25" s="3" t="n">
        <v>24</v>
      </c>
      <c r="B25" t="inlineStr">
        <is>
          <t>Behrman, Wolfe and Blau (1985)</t>
        </is>
      </c>
      <c r="C25" t="inlineStr">
        <is>
          <t>Behrman, Wolfe and Blau</t>
        </is>
      </c>
      <c r="D25" t="n">
        <v>1985</v>
      </c>
      <c r="E25" t="inlineStr">
        <is>
          <t>Economic Development and Cultural Change</t>
        </is>
      </c>
      <c r="F25" t="inlineStr">
        <is>
          <t>Economic Development and Cultural Change</t>
        </is>
      </c>
      <c r="G25" t="b">
        <v>1</v>
      </c>
      <c r="H25" t="inlineStr">
        <is>
          <t>Behrman, Wolfe and Blau (1985)</t>
        </is>
      </c>
      <c r="I25" t="inlineStr">
        <is>
          <t>Behrman, J. R., B.L. Wolfe, and D.M. Blau. 1985. "Human Capital and Earnings Distribution in a Developing Country: The Case of Pre-Revolutionary Nicaragua." Economic Development and Cultural Change 34(1): 1-29.</t>
        </is>
      </c>
      <c r="J25" t="b">
        <v>1</v>
      </c>
      <c r="K25" s="7" t="b">
        <v>1</v>
      </c>
    </row>
    <row r="26">
      <c r="A26" s="3" t="n">
        <v>25</v>
      </c>
      <c r="B26" t="inlineStr">
        <is>
          <t>Bellew and Moock (1990)</t>
        </is>
      </c>
      <c r="C26" t="inlineStr">
        <is>
          <t>Bellew and Moock</t>
        </is>
      </c>
      <c r="D26" t="n">
        <v>1990</v>
      </c>
      <c r="E26" t="inlineStr">
        <is>
          <t>Economics of Education Review</t>
        </is>
      </c>
      <c r="F26" t="inlineStr">
        <is>
          <t>Economics of Education Review</t>
        </is>
      </c>
      <c r="G26" t="b">
        <v>1</v>
      </c>
      <c r="H26" t="inlineStr">
        <is>
          <t>Bellew and Moock (1990)</t>
        </is>
      </c>
      <c r="I26" t="inlineStr">
        <is>
          <t>Bellew, R. and P. Moock. 1990. "Vocational and technical education in Peru." Economics of Education Review 9(4): 365-375.</t>
        </is>
      </c>
      <c r="J26" t="b">
        <v>1</v>
      </c>
      <c r="K26" s="7" t="b">
        <v>1</v>
      </c>
    </row>
    <row r="27">
      <c r="A27" s="3" t="n">
        <v>26</v>
      </c>
      <c r="B27" t="inlineStr">
        <is>
          <t>Belli and Ayadi (1998)</t>
        </is>
      </c>
      <c r="C27" t="inlineStr">
        <is>
          <t>Belli and Ayadi</t>
        </is>
      </c>
      <c r="D27" t="n">
        <v>1998</v>
      </c>
      <c r="E27" t="inlineStr">
        <is>
          <t>World bank</t>
        </is>
      </c>
      <c r="F27" t="inlineStr">
        <is>
          <t>World Bank mimeo</t>
        </is>
      </c>
      <c r="G27" t="b">
        <v>1</v>
      </c>
      <c r="H27" t="inlineStr">
        <is>
          <t>Belli and Ayadi (1998)</t>
        </is>
      </c>
      <c r="I27" t="inlineStr">
        <is>
          <t>Belli, P. and M.A. Ayadi. 1998. "Returns to Investment in Education: The Case of Nicaragua." World Bank (mimeo).</t>
        </is>
      </c>
      <c r="J27" t="b">
        <v>1</v>
      </c>
      <c r="K27" s="7" t="b">
        <v>1</v>
      </c>
    </row>
    <row r="28">
      <c r="A28" s="3" t="n">
        <v>27</v>
      </c>
      <c r="B28" t="inlineStr">
        <is>
          <t>Bellony and Reilly (2010)</t>
        </is>
      </c>
      <c r="C28" t="inlineStr">
        <is>
          <t>Bellony and Reilly</t>
        </is>
      </c>
      <c r="D28" t="n">
        <v>2010</v>
      </c>
      <c r="E28" t="inlineStr">
        <is>
          <t>Social and Economic Studies</t>
        </is>
      </c>
      <c r="F28" t="inlineStr">
        <is>
          <t>Social and Economic Studies</t>
        </is>
      </c>
      <c r="G28" t="b">
        <v>1</v>
      </c>
      <c r="H28" t="inlineStr">
        <is>
          <t>Bellony and Reilly (2010)</t>
        </is>
      </c>
      <c r="I28" t="inlineStr">
        <is>
          <t>Bellony, A. and Reilly, B., 2009. "An analysis of labour market earnings in St. Lucia." Social and Economic Studies, pp.111-147.</t>
        </is>
      </c>
      <c r="J28" t="b">
        <v>1</v>
      </c>
      <c r="K28" s="7" t="b">
        <v>1</v>
      </c>
    </row>
    <row r="29">
      <c r="A29" s="3" t="n">
        <v>28</v>
      </c>
      <c r="B29" t="inlineStr">
        <is>
          <t>Bevc (1989)</t>
        </is>
      </c>
      <c r="C29" t="inlineStr">
        <is>
          <t>Bevc</t>
        </is>
      </c>
      <c r="D29" t="n">
        <v>1989</v>
      </c>
      <c r="E29" t="inlineStr">
        <is>
          <t>Mimeo</t>
        </is>
      </c>
      <c r="F29" t="inlineStr">
        <is>
          <t>Mimeo</t>
        </is>
      </c>
      <c r="G29" t="b">
        <v>0</v>
      </c>
      <c r="H29" t="inlineStr">
        <is>
          <t>Bevc (1989)</t>
        </is>
      </c>
      <c r="I29" t="inlineStr">
        <is>
          <t>Bevc, M., 1989. Education as a factor of labour force quality and analysis of economic efficiency of investment in Yugoslavia by republics and autonomous provinces. Mimeo. Ljubljana.</t>
        </is>
      </c>
      <c r="J29" t="b">
        <v>0</v>
      </c>
      <c r="K29" s="7" t="b">
        <v>0</v>
      </c>
    </row>
    <row r="30">
      <c r="A30" s="3" t="n">
        <v>29</v>
      </c>
      <c r="B30" t="inlineStr">
        <is>
          <t>Bevc (1993)</t>
        </is>
      </c>
      <c r="C30" t="inlineStr">
        <is>
          <t>Bevc</t>
        </is>
      </c>
      <c r="D30" t="n">
        <v>1993</v>
      </c>
      <c r="E30" t="inlineStr">
        <is>
          <t>Economics of Education Review</t>
        </is>
      </c>
      <c r="F30" t="inlineStr">
        <is>
          <t>Economics of Education Review</t>
        </is>
      </c>
      <c r="G30" t="b">
        <v>1</v>
      </c>
      <c r="H30" t="inlineStr">
        <is>
          <t>Bevc (1993)</t>
        </is>
      </c>
      <c r="I30" t="inlineStr">
        <is>
          <t>Bevc, M. 1993. "Rates of Return to Investment in Education in Former Yugoslavia in the 1970s and 1980s by Region." Economics of Education Review 12(4): 325-43.</t>
        </is>
      </c>
      <c r="J30" t="b">
        <v>1</v>
      </c>
      <c r="K30" s="7" t="b">
        <v>1</v>
      </c>
    </row>
    <row r="31">
      <c r="A31" s="3" t="n">
        <v>30</v>
      </c>
      <c r="B31" t="inlineStr">
        <is>
          <t>Bonattour (1986)</t>
        </is>
      </c>
      <c r="C31" t="inlineStr">
        <is>
          <t>Bonattour</t>
        </is>
      </c>
      <c r="D31" t="n">
        <v>1986</v>
      </c>
      <c r="E31" t="inlineStr">
        <is>
          <t>Conference</t>
        </is>
      </c>
      <c r="F31" t="inlineStr">
        <is>
          <t>International Conference on The Economics of Education</t>
        </is>
      </c>
      <c r="G31" t="b">
        <v>1</v>
      </c>
      <c r="H31" t="inlineStr">
        <is>
          <t>Bonattour (1986)</t>
        </is>
      </c>
      <c r="I31" t="inlineStr">
        <is>
          <t>Bonattour, Z.S., 1986, June. "Economics of education: Tackling the new policy issues." In IREDU International Conference on The Economics of Education, Dijon.</t>
        </is>
      </c>
      <c r="J31" t="b">
        <v>0</v>
      </c>
      <c r="K31" s="7" t="b">
        <v>0</v>
      </c>
    </row>
    <row r="32">
      <c r="A32" s="3" t="n">
        <v>31</v>
      </c>
      <c r="B32" t="inlineStr">
        <is>
          <t>Botchorishvili (2007)</t>
        </is>
      </c>
      <c r="C32" t="inlineStr">
        <is>
          <t>Botchorishvili</t>
        </is>
      </c>
      <c r="D32" t="n">
        <v>2007</v>
      </c>
      <c r="E32" t="inlineStr">
        <is>
          <t>University</t>
        </is>
      </c>
      <c r="F32" t="inlineStr">
        <is>
          <t>National University Kyiv</t>
        </is>
      </c>
      <c r="G32" t="b">
        <v>1</v>
      </c>
      <c r="H32" t="inlineStr">
        <is>
          <t>Botchorishvili (2007)</t>
        </is>
      </c>
      <c r="I32" t="inlineStr">
        <is>
          <t>Botchorishvili, V. 2007. "Private Returns to Education in Georgia."  National University Kyiv-Mohyla Academy, Master’s Program in Economics, Ukraine.</t>
        </is>
      </c>
      <c r="J32" t="b">
        <v>1</v>
      </c>
      <c r="K32" s="7" t="b">
        <v>1</v>
      </c>
    </row>
    <row r="33">
      <c r="A33" s="3" t="n">
        <v>32</v>
      </c>
      <c r="B33" t="inlineStr">
        <is>
          <t>Bourguignon, Fournier and Gurgand (2001)</t>
        </is>
      </c>
      <c r="C33" t="inlineStr">
        <is>
          <t>Bourguignon, Fournier and Gurgand</t>
        </is>
      </c>
      <c r="D33" t="n">
        <v>2001</v>
      </c>
      <c r="E33" t="inlineStr">
        <is>
          <t>Review of Income and Wealth</t>
        </is>
      </c>
      <c r="F33" t="inlineStr">
        <is>
          <t>Review of Income and Wealth</t>
        </is>
      </c>
      <c r="G33" t="b">
        <v>1</v>
      </c>
      <c r="H33" t="inlineStr">
        <is>
          <t>Bourguignon, Fournier and Gurgand (2001)</t>
        </is>
      </c>
      <c r="I33" t="inlineStr">
        <is>
          <t>Bourguignon, F., M. Fournier and M. Gurgand. 2001. "Fast development with a stable income distribution: Taiwan, 1979–94." Review of Income and Wealth 47(2): 139-163.</t>
        </is>
      </c>
      <c r="J33" t="b">
        <v>1</v>
      </c>
      <c r="K33" s="7" t="b">
        <v>1</v>
      </c>
    </row>
    <row r="34">
      <c r="A34" s="3" t="n">
        <v>33</v>
      </c>
      <c r="B34" t="inlineStr">
        <is>
          <t>Brainerd (1998)</t>
        </is>
      </c>
      <c r="C34" t="inlineStr">
        <is>
          <t>Brainerd</t>
        </is>
      </c>
      <c r="D34" t="n">
        <v>1998</v>
      </c>
      <c r="E34" t="inlineStr">
        <is>
          <t>American Economic Review</t>
        </is>
      </c>
      <c r="F34" t="inlineStr">
        <is>
          <t>American Economic Review</t>
        </is>
      </c>
      <c r="G34" t="b">
        <v>1</v>
      </c>
      <c r="H34" t="inlineStr">
        <is>
          <t>Brainerd (1998)</t>
        </is>
      </c>
      <c r="I34" t="inlineStr">
        <is>
          <t>Brainerd, E. 1998. "Winners and losers in Russia's economic transition." American Economic Review 1094-1116.</t>
        </is>
      </c>
      <c r="J34" t="b">
        <v>1</v>
      </c>
      <c r="K34" s="7" t="b">
        <v>1</v>
      </c>
    </row>
    <row r="35">
      <c r="A35" s="3" t="n">
        <v>34</v>
      </c>
      <c r="B35" t="inlineStr">
        <is>
          <t>Brunello and Miniaci (1997)</t>
        </is>
      </c>
      <c r="C35" t="inlineStr">
        <is>
          <t>Brunello and Miniaci</t>
        </is>
      </c>
      <c r="D35" t="n">
        <v>1997</v>
      </c>
      <c r="E35" t="inlineStr">
        <is>
          <t>Conference</t>
        </is>
      </c>
      <c r="F35" t="inlineStr">
        <is>
          <t>Conference on the Economic Returns to Education, Amsterdam</t>
        </is>
      </c>
      <c r="G35" t="b">
        <v>1</v>
      </c>
      <c r="H35" t="inlineStr">
        <is>
          <t>Brunello and Miniaci (1997)</t>
        </is>
      </c>
      <c r="I35" t="inlineStr">
        <is>
          <t>Brunello, G. and R. Miniaci. 1997. "The Economic Returns to Schooling for Italian Men. An Evaluation Based on Instrumental Variables." Conference on the Economic Returns to Education, Amsterdam.</t>
        </is>
      </c>
      <c r="J35" t="b">
        <v>1</v>
      </c>
      <c r="K35" s="7" t="b">
        <v>1</v>
      </c>
    </row>
    <row r="36">
      <c r="A36" s="3" t="n">
        <v>35</v>
      </c>
      <c r="B36" t="inlineStr">
        <is>
          <t>Brunello, Comi and Lucifora (1999)</t>
        </is>
      </c>
      <c r="C36" t="inlineStr">
        <is>
          <t>Brunello, Comi and Lucifora</t>
        </is>
      </c>
      <c r="D36" t="n">
        <v>1999</v>
      </c>
      <c r="E36" t="inlineStr">
        <is>
          <t>Institute</t>
        </is>
      </c>
      <c r="F36" t="inlineStr">
        <is>
          <t>Research Institute of the Finnish Economy</t>
        </is>
      </c>
      <c r="G36" t="b">
        <v>1</v>
      </c>
      <c r="H36" t="inlineStr">
        <is>
          <t>Brunello, Comi and Lucifora (1999)</t>
        </is>
      </c>
      <c r="I36" t="inlineStr">
        <is>
          <t>Brunello, G., S. Comi, and C. Lucifora. 1999. "Returns to Education in Italy: A Review of the Applied Literature." in R. Asplund and P.T. Pereira, eds., Returns to Human Capital in Europe.  Helsinki: ETLA, The Research Institute of the Finnish Economy.</t>
        </is>
      </c>
      <c r="J36" t="b">
        <v>1</v>
      </c>
      <c r="K36" s="7" t="b">
        <v>1</v>
      </c>
    </row>
    <row r="37">
      <c r="A37" s="3" t="n">
        <v>36</v>
      </c>
      <c r="B37" t="inlineStr">
        <is>
          <t>Campos and Jolliffe (2007)</t>
        </is>
      </c>
      <c r="C37" t="inlineStr">
        <is>
          <t>Campos and Jolliffe</t>
        </is>
      </c>
      <c r="D37" t="n">
        <v>2007</v>
      </c>
      <c r="E37" t="inlineStr">
        <is>
          <t>World bank</t>
        </is>
      </c>
      <c r="F37" t="inlineStr">
        <is>
          <t>The World Bank Economic Review</t>
        </is>
      </c>
      <c r="G37" t="b">
        <v>1</v>
      </c>
      <c r="H37" t="inlineStr">
        <is>
          <t>Campos and Jolliffe (2007)</t>
        </is>
      </c>
      <c r="I37" t="inlineStr">
        <is>
          <t>Campos, N. and Jolliffe, D., 2007. Earnings, schooling, and economic reform: econometric evidence from Hungary (1986–2004). The World Bank Economic Review, 21(3), pp.509-526.</t>
        </is>
      </c>
      <c r="J37" t="b">
        <v>1</v>
      </c>
      <c r="K37" s="7" t="b">
        <v>1</v>
      </c>
    </row>
    <row r="38">
      <c r="A38" s="3" t="n">
        <v>37</v>
      </c>
      <c r="B38" t="inlineStr">
        <is>
          <t>Canton (2009)</t>
        </is>
      </c>
      <c r="C38" t="inlineStr">
        <is>
          <t>Canton</t>
        </is>
      </c>
      <c r="D38" t="n">
        <v>2009</v>
      </c>
      <c r="E38" t="inlineStr">
        <is>
          <t>De Economist</t>
        </is>
      </c>
      <c r="F38" t="inlineStr">
        <is>
          <t>De Economist</t>
        </is>
      </c>
      <c r="G38" t="b">
        <v>1</v>
      </c>
      <c r="H38" t="inlineStr">
        <is>
          <t>Canton (2009)</t>
        </is>
      </c>
      <c r="I38" t="inlineStr">
        <is>
          <t>Canton, E. 2009. "Human Capital Externalities and Proximity: Evidence from Repeated Cross-Sectional Data." De Economist 157(1): 79-105.</t>
        </is>
      </c>
      <c r="J38" t="b">
        <v>1</v>
      </c>
      <c r="K38" s="7" t="b">
        <v>1</v>
      </c>
    </row>
    <row r="39">
      <c r="A39" s="3" t="n">
        <v>38</v>
      </c>
      <c r="B39" t="inlineStr">
        <is>
          <t>Carnoy (1967)</t>
        </is>
      </c>
      <c r="C39" t="inlineStr">
        <is>
          <t>Carnoy</t>
        </is>
      </c>
      <c r="D39" t="n">
        <v>1967</v>
      </c>
      <c r="E39" t="inlineStr">
        <is>
          <t>Economic Development and Cultural Change</t>
        </is>
      </c>
      <c r="F39" t="inlineStr">
        <is>
          <t>Economic Development and Cultural Change</t>
        </is>
      </c>
      <c r="G39" t="b">
        <v>1</v>
      </c>
      <c r="H39" t="inlineStr">
        <is>
          <t>Carnoy (1967)</t>
        </is>
      </c>
      <c r="I39" t="inlineStr">
        <is>
          <t>Carnoy, M.  1967. "Earnings and Schooling in Mexico."  Economic Development and Cultural Change 14(4): 408-419.</t>
        </is>
      </c>
      <c r="J39" t="b">
        <v>1</v>
      </c>
      <c r="K39" s="7" t="b">
        <v>1</v>
      </c>
    </row>
    <row r="40">
      <c r="A40" s="3" t="n">
        <v>39</v>
      </c>
      <c r="B40" t="inlineStr">
        <is>
          <t>Chalamwong and Amornthum (2001)</t>
        </is>
      </c>
      <c r="C40" t="inlineStr">
        <is>
          <t>Chalamwong and Amornthum</t>
        </is>
      </c>
      <c r="D40" t="n">
        <v>2001</v>
      </c>
      <c r="E40" t="inlineStr">
        <is>
          <t>World Development</t>
        </is>
      </c>
      <c r="F40" t="inlineStr">
        <is>
          <t>World Development</t>
        </is>
      </c>
      <c r="G40" t="b">
        <v>1</v>
      </c>
      <c r="H40" t="inlineStr">
        <is>
          <t>Chalamwong and Amornthum (2001)</t>
        </is>
      </c>
      <c r="I40" t="inlineStr">
        <is>
          <t>Warunsiri, S. and McNown, R., 2010. The returns to education in Thailand: A pseudo-panel approach. World Development, 38(11), pp.1616-1625.</t>
        </is>
      </c>
      <c r="J40" t="b">
        <v>1</v>
      </c>
      <c r="K40" s="7" t="b">
        <v>1</v>
      </c>
    </row>
    <row r="41">
      <c r="A41" s="3" t="n">
        <v>40</v>
      </c>
      <c r="B41" t="inlineStr">
        <is>
          <t>Chase (1998)</t>
        </is>
      </c>
      <c r="C41" t="inlineStr">
        <is>
          <t>Chase</t>
        </is>
      </c>
      <c r="D41" t="n">
        <v>1998</v>
      </c>
      <c r="E41" t="inlineStr">
        <is>
          <t>ILR Review</t>
        </is>
      </c>
      <c r="F41" t="inlineStr">
        <is>
          <t>ILR Review</t>
        </is>
      </c>
      <c r="G41" t="b">
        <v>1</v>
      </c>
      <c r="H41" t="inlineStr">
        <is>
          <t>Chase (1998)</t>
        </is>
      </c>
      <c r="I41" t="inlineStr">
        <is>
          <t>Chase, R.S., 1998. "Markets for communist human capital: Returns to education and experience in the Czech Republic and Slovakia." ILR Review 51(3): 401-423.</t>
        </is>
      </c>
      <c r="J41" t="b">
        <v>1</v>
      </c>
      <c r="K41" s="7" t="b">
        <v>1</v>
      </c>
    </row>
    <row r="42">
      <c r="A42" s="3" t="n">
        <v>41</v>
      </c>
      <c r="B42" t="inlineStr">
        <is>
          <t>Chirwa and Matita (2009)</t>
        </is>
      </c>
      <c r="C42" t="inlineStr">
        <is>
          <t>Chirwa and Matita</t>
        </is>
      </c>
      <c r="D42" t="n">
        <v>2009</v>
      </c>
      <c r="E42" t="inlineStr">
        <is>
          <t>Unspecified</t>
        </is>
      </c>
      <c r="F42" t="inlineStr">
        <is>
          <t>Unspecified</t>
        </is>
      </c>
      <c r="G42" t="b">
        <v>1</v>
      </c>
      <c r="H42" t="inlineStr">
        <is>
          <t>Chirwa and Matita (2009)</t>
        </is>
      </c>
      <c r="I42" t="inlineStr">
        <is>
          <t>Chirwa, E.W. and Matita, M.M., 2009. The rate of Return of Education in Malawi.</t>
        </is>
      </c>
      <c r="J42" t="b">
        <v>1</v>
      </c>
      <c r="K42" s="7" t="b">
        <v>1</v>
      </c>
    </row>
    <row r="43">
      <c r="A43" s="3" t="n">
        <v>42</v>
      </c>
      <c r="B43" t="inlineStr">
        <is>
          <t>Choi (1993)</t>
        </is>
      </c>
      <c r="C43" t="inlineStr">
        <is>
          <t>Choi</t>
        </is>
      </c>
      <c r="D43" t="n">
        <v>1993</v>
      </c>
      <c r="E43" t="inlineStr">
        <is>
          <t>Discussion paper</t>
        </is>
      </c>
      <c r="F43" t="inlineStr">
        <is>
          <t>Center Discussion Paper</t>
        </is>
      </c>
      <c r="G43" t="b">
        <v>0</v>
      </c>
      <c r="H43" t="inlineStr">
        <is>
          <t>Choi (1993)</t>
        </is>
      </c>
      <c r="I43" t="inlineStr">
        <is>
          <t>Choi, K.S. 1993. "Technological change and educational wage differentials in Korea." Center Discussion Paper No. 698.</t>
        </is>
      </c>
      <c r="J43" t="b">
        <v>1</v>
      </c>
      <c r="K43" s="7" t="b">
        <v>1</v>
      </c>
    </row>
    <row r="44">
      <c r="A44" s="3" t="n">
        <v>43</v>
      </c>
      <c r="B44" t="inlineStr">
        <is>
          <t>Christensen and Westergard-Nielsen (1999)</t>
        </is>
      </c>
      <c r="C44" t="inlineStr">
        <is>
          <t>Christensen and Westergard-Nielsen</t>
        </is>
      </c>
      <c r="D44" t="n">
        <v>1999</v>
      </c>
      <c r="E44" t="inlineStr">
        <is>
          <t>Returns to Human Capital in Europe</t>
        </is>
      </c>
      <c r="F44" t="inlineStr">
        <is>
          <t>Returns to Human Capital in Europe</t>
        </is>
      </c>
      <c r="G44" t="b">
        <v>1</v>
      </c>
      <c r="H44" t="inlineStr">
        <is>
          <t>Christensen and Westergard-Nielsen (1999)</t>
        </is>
      </c>
      <c r="I44" t="inlineStr">
        <is>
          <t>Christensen, J.J. and Westergard-Nielsen, N., 1999. Wages and human capital: the Danish evidence. Returns to Human Capital in Europe, pp.29-42.</t>
        </is>
      </c>
      <c r="J44" t="b">
        <v>1</v>
      </c>
      <c r="K44" s="7" t="b">
        <v>1</v>
      </c>
    </row>
    <row r="45">
      <c r="A45" s="3" t="n">
        <v>44</v>
      </c>
      <c r="B45" t="inlineStr">
        <is>
          <t>Clark (2003)</t>
        </is>
      </c>
      <c r="C45" t="inlineStr">
        <is>
          <t>Clark</t>
        </is>
      </c>
      <c r="D45" t="n">
        <v>2003</v>
      </c>
      <c r="E45" t="inlineStr">
        <is>
          <t>International Journal of Manpower</t>
        </is>
      </c>
      <c r="F45" t="inlineStr">
        <is>
          <t>International Journal of Manpower</t>
        </is>
      </c>
      <c r="G45" t="b">
        <v>1</v>
      </c>
      <c r="H45" t="inlineStr">
        <is>
          <t>Clark (2003)</t>
        </is>
      </c>
      <c r="I45" t="inlineStr">
        <is>
          <t>Clark, A. 2003. "Returns to human capital investment in a transition economy: The case of Russia, 1994-1998." International Journal of Manpower 24(1): 11-30.</t>
        </is>
      </c>
      <c r="J45" t="b">
        <v>1</v>
      </c>
      <c r="K45" s="7" t="b">
        <v>1</v>
      </c>
    </row>
    <row r="46">
      <c r="A46" s="3" t="n">
        <v>45</v>
      </c>
      <c r="B46" t="inlineStr">
        <is>
          <t>Cogneau (2003)</t>
        </is>
      </c>
      <c r="C46" t="inlineStr">
        <is>
          <t>Cogneau</t>
        </is>
      </c>
      <c r="D46" t="n">
        <v>2003</v>
      </c>
      <c r="E46" t="inlineStr">
        <is>
          <t>Unspecified</t>
        </is>
      </c>
      <c r="F46" t="inlineStr">
        <is>
          <t>Unspecified</t>
        </is>
      </c>
      <c r="G46" t="b">
        <v>1</v>
      </c>
      <c r="H46" t="inlineStr">
        <is>
          <t>Cogneau (2003)</t>
        </is>
      </c>
      <c r="I46" t="inlineStr">
        <is>
          <t>Cogneau, D., 2003. Colonisation, school and development in Africa. An empirical analysis.</t>
        </is>
      </c>
      <c r="J46" t="b">
        <v>1</v>
      </c>
      <c r="K46" s="7" t="b">
        <v>1</v>
      </c>
    </row>
    <row r="47">
      <c r="A47" s="3" t="n">
        <v>46</v>
      </c>
      <c r="B47" t="inlineStr">
        <is>
          <t>Cohen and House (1994)</t>
        </is>
      </c>
      <c r="C47" t="inlineStr">
        <is>
          <t>Cohen and House</t>
        </is>
      </c>
      <c r="D47" t="n">
        <v>1994</v>
      </c>
      <c r="E47" t="inlineStr">
        <is>
          <t>World Development</t>
        </is>
      </c>
      <c r="F47" t="inlineStr">
        <is>
          <t>World Development</t>
        </is>
      </c>
      <c r="G47" t="b">
        <v>1</v>
      </c>
      <c r="H47" t="inlineStr">
        <is>
          <t>Cohen and House (1994)</t>
        </is>
      </c>
      <c r="I47" t="inlineStr">
        <is>
          <t>Cohen, B. and W.J. House. 1994. "Education, Experience and Earnings in the Labor Market of a Developing Economy: The Case of Urban Khartoum." World Development 22(10): 1549-1565.</t>
        </is>
      </c>
      <c r="J47" t="b">
        <v>1</v>
      </c>
      <c r="K47" s="7" t="b">
        <v>1</v>
      </c>
    </row>
    <row r="48">
      <c r="A48" s="3" t="n">
        <v>47</v>
      </c>
      <c r="B48" t="inlineStr">
        <is>
          <t>Cohn (1997)</t>
        </is>
      </c>
      <c r="C48" t="inlineStr">
        <is>
          <t>Cohn</t>
        </is>
      </c>
      <c r="D48" t="n">
        <v>1997</v>
      </c>
      <c r="E48" t="inlineStr">
        <is>
          <t>Journal of Education Finance</t>
        </is>
      </c>
      <c r="F48" t="inlineStr">
        <is>
          <t>Journal of Education Finance</t>
        </is>
      </c>
      <c r="G48" t="b">
        <v>1</v>
      </c>
      <c r="H48" t="inlineStr">
        <is>
          <t>Cohn (1997)</t>
        </is>
      </c>
      <c r="I48" t="inlineStr">
        <is>
          <t>Cohn, E.  1997. "The Rate of Return to Schooling in Canada." Journal of Education Finance 23(2): 193-206.</t>
        </is>
      </c>
      <c r="J48" t="b">
        <v>1</v>
      </c>
      <c r="K48" s="7" t="b">
        <v>1</v>
      </c>
    </row>
    <row r="49">
      <c r="A49" s="3" t="n">
        <v>48</v>
      </c>
      <c r="B49" t="inlineStr">
        <is>
          <t>Cohn and Addison (1998)</t>
        </is>
      </c>
      <c r="C49" t="inlineStr">
        <is>
          <t>Cohn and Addison</t>
        </is>
      </c>
      <c r="D49" t="n">
        <v>1998</v>
      </c>
      <c r="E49" t="inlineStr">
        <is>
          <t>Education Economics</t>
        </is>
      </c>
      <c r="F49" t="inlineStr">
        <is>
          <t>Education Economics</t>
        </is>
      </c>
      <c r="G49" t="b">
        <v>1</v>
      </c>
      <c r="H49" t="inlineStr">
        <is>
          <t>Cohn and Addison (1998)</t>
        </is>
      </c>
      <c r="I49" t="inlineStr">
        <is>
          <t>Cohn, E. and J.T. Addison. 1998. "The Economic Returns to Lifelong Learning." Education Economics 6(3): 253-308.</t>
        </is>
      </c>
      <c r="J49" t="b">
        <v>1</v>
      </c>
      <c r="K49" s="7" t="b">
        <v>1</v>
      </c>
    </row>
    <row r="50">
      <c r="A50" s="3" t="n">
        <v>49</v>
      </c>
      <c r="B50" t="inlineStr">
        <is>
          <t>Cohn, Kiker and Oliveira (1987)</t>
        </is>
      </c>
      <c r="C50" t="inlineStr">
        <is>
          <t>Cohn, Kiker and Oliveira</t>
        </is>
      </c>
      <c r="D50" t="n">
        <v>1987</v>
      </c>
      <c r="E50" t="inlineStr">
        <is>
          <t>Economics Letters</t>
        </is>
      </c>
      <c r="F50" t="inlineStr">
        <is>
          <t>Economics Letters</t>
        </is>
      </c>
      <c r="G50" t="b">
        <v>1</v>
      </c>
      <c r="H50" t="inlineStr">
        <is>
          <t>Cohn, Kiker and Oliveira (1987)</t>
        </is>
      </c>
      <c r="I50" t="inlineStr">
        <is>
          <t>Cohn, E., B.F. Kiker and M.M. De Oliveira. 1987. "Further evidence on the screening hypothesis." Economics Letters 25(3): 289-294.</t>
        </is>
      </c>
      <c r="J50" t="b">
        <v>1</v>
      </c>
      <c r="K50" s="7" t="b">
        <v>1</v>
      </c>
    </row>
    <row r="51">
      <c r="A51" s="3" t="n">
        <v>50</v>
      </c>
      <c r="B51" t="inlineStr">
        <is>
          <t>Cuaresma and Raggl (2014)</t>
        </is>
      </c>
      <c r="C51" t="inlineStr">
        <is>
          <t>Cuaresma and Raggl</t>
        </is>
      </c>
      <c r="D51" t="n">
        <v>2014</v>
      </c>
      <c r="E51" t="inlineStr">
        <is>
          <t>University, working paper</t>
        </is>
      </c>
      <c r="F51" t="inlineStr">
        <is>
          <t>Vienna University of Economics and Business Working Paper</t>
        </is>
      </c>
      <c r="G51" t="b">
        <v>1</v>
      </c>
      <c r="H51" t="inlineStr">
        <is>
          <t>Cuaresma and Raggl (2014)</t>
        </is>
      </c>
      <c r="I51" t="inlineStr">
        <is>
          <t>Cuaresma, J. C., and A. Raggl. 2014. "The Dynamics of Returns to Education in Uganda: National and Subnational Trends." Vienna University of Economics and Business Working Paper 169.</t>
        </is>
      </c>
      <c r="J51" t="b">
        <v>1</v>
      </c>
      <c r="K51" s="7" t="b">
        <v>1</v>
      </c>
    </row>
    <row r="52">
      <c r="A52" s="3" t="n">
        <v>51</v>
      </c>
      <c r="B52" t="inlineStr">
        <is>
          <t>Dabalen (1998)</t>
        </is>
      </c>
      <c r="C52" t="inlineStr">
        <is>
          <t>Dabalen</t>
        </is>
      </c>
      <c r="D52" t="n">
        <v>1998</v>
      </c>
      <c r="E52" t="inlineStr">
        <is>
          <t>University</t>
        </is>
      </c>
      <c r="F52" t="inlineStr">
        <is>
          <t>University of California Berkeley mimeo</t>
        </is>
      </c>
      <c r="G52" t="b">
        <v>1</v>
      </c>
      <c r="H52" t="inlineStr">
        <is>
          <t>Dabalen (1998)</t>
        </is>
      </c>
      <c r="I52" t="inlineStr">
        <is>
          <t>Dabalen, A. 1998. "Returns to Education in Kenya and South Africa: Instrumental Variable Estimates." University of California, Berkeley (mimeo).</t>
        </is>
      </c>
      <c r="J52" t="b">
        <v>0</v>
      </c>
      <c r="K52" s="7" t="b">
        <v>0</v>
      </c>
    </row>
    <row r="53">
      <c r="A53" s="3" t="n">
        <v>52</v>
      </c>
      <c r="B53" t="inlineStr">
        <is>
          <t>Dah and Hammami (2002)</t>
        </is>
      </c>
      <c r="C53" t="inlineStr">
        <is>
          <t>Dah and Hammami</t>
        </is>
      </c>
      <c r="D53" t="n">
        <v>2002</v>
      </c>
      <c r="E53" t="inlineStr">
        <is>
          <t>Economic Research Forum</t>
        </is>
      </c>
      <c r="F53" t="inlineStr">
        <is>
          <t>Economic Research Forum</t>
        </is>
      </c>
      <c r="G53" t="b">
        <v>1</v>
      </c>
      <c r="H53" t="inlineStr">
        <is>
          <t>Dah and Hammami (2002)</t>
        </is>
      </c>
      <c r="I53" t="inlineStr">
        <is>
          <t>Dah, A.M. and S.C. Hammami. 2002. "Returns to Education in Lebanon."  Economic Research Forum,</t>
        </is>
      </c>
      <c r="J53" t="b">
        <v>1</v>
      </c>
      <c r="K53" s="7" t="b">
        <v>1</v>
      </c>
    </row>
    <row r="54">
      <c r="A54" s="3" t="n">
        <v>53</v>
      </c>
      <c r="B54" t="inlineStr">
        <is>
          <t>Daoud (2005)</t>
        </is>
      </c>
      <c r="C54" t="inlineStr">
        <is>
          <t>Daoud</t>
        </is>
      </c>
      <c r="D54" t="n">
        <v>2005</v>
      </c>
      <c r="E54" t="inlineStr">
        <is>
          <t>Economics of Education Review</t>
        </is>
      </c>
      <c r="F54" t="inlineStr">
        <is>
          <t>Economics of Education Review</t>
        </is>
      </c>
      <c r="G54" t="b">
        <v>1</v>
      </c>
      <c r="H54" t="inlineStr">
        <is>
          <t>Daoud (2005)</t>
        </is>
      </c>
      <c r="I54" t="inlineStr">
        <is>
          <t>Daoud, Y. 2005. "Gender Gap in Returns to Schooling in Palestine." Economics of Education Review 24(6): 633-649.</t>
        </is>
      </c>
      <c r="J54" t="b">
        <v>1</v>
      </c>
      <c r="K54" s="7" t="b">
        <v>1</v>
      </c>
    </row>
    <row r="55">
      <c r="A55" s="3" t="n">
        <v>54</v>
      </c>
      <c r="B55" t="inlineStr">
        <is>
          <t>de Bruijn (2010)</t>
        </is>
      </c>
      <c r="C55" t="inlineStr">
        <is>
          <t>de Bruijn</t>
        </is>
      </c>
      <c r="D55" t="n">
        <v>2010</v>
      </c>
      <c r="E55" t="inlineStr">
        <is>
          <t>Conference</t>
        </is>
      </c>
      <c r="F55" t="inlineStr">
        <is>
          <t>Conference on Small Island Development States ‐ Good Governance, March 4‐7, 2011 in Antilles, Curacao</t>
        </is>
      </c>
      <c r="G55" t="b">
        <v>1</v>
      </c>
      <c r="H55" t="inlineStr">
        <is>
          <t>de Bruijn (2010)</t>
        </is>
      </c>
      <c r="I55" t="inlineStr">
        <is>
          <t>de Bruijn, J. 2010. "Returns on Higher Education Investment in a Small Island Development Economy: The Case of Curaçao." Conference on Small Island Development States ‐ Good Governance, March 4‐7, 2011 in Antilles, Curacao.</t>
        </is>
      </c>
      <c r="J55" t="b">
        <v>0</v>
      </c>
      <c r="K55" s="7" t="b">
        <v>0</v>
      </c>
    </row>
    <row r="56">
      <c r="A56" s="3" t="n">
        <v>55</v>
      </c>
      <c r="B56" t="inlineStr">
        <is>
          <t>Ding, Yang, and Ha (2013)</t>
        </is>
      </c>
      <c r="C56" t="inlineStr">
        <is>
          <t>Ding, Yang, and Ha</t>
        </is>
      </c>
      <c r="D56" t="n">
        <v>2013</v>
      </c>
      <c r="E56" t="inlineStr">
        <is>
          <t>Frontiers of Education in China</t>
        </is>
      </c>
      <c r="F56" t="inlineStr">
        <is>
          <t>Frontiers of Education in China</t>
        </is>
      </c>
      <c r="G56" t="b">
        <v>1</v>
      </c>
      <c r="H56" t="inlineStr">
        <is>
          <t>Ding, Yang, and Ha (2013)</t>
        </is>
      </c>
      <c r="I56" t="inlineStr">
        <is>
          <t>Ding, X., S. Yang and W. Ha. 2013. "Trends in the Mincerian Rates of Return to Education in Urban China: 1989–2009." Frontiers of Education in China 8(3): 378-397.</t>
        </is>
      </c>
      <c r="J56" t="b">
        <v>1</v>
      </c>
      <c r="K56" s="7" t="b">
        <v>1</v>
      </c>
    </row>
    <row r="57">
      <c r="A57" s="3" t="n">
        <v>56</v>
      </c>
      <c r="B57" t="inlineStr">
        <is>
          <t>Doan, Tuyen, and Quan (2016)</t>
        </is>
      </c>
      <c r="C57" t="inlineStr">
        <is>
          <t>Doan, Tuyen, and Quan</t>
        </is>
      </c>
      <c r="D57" t="n">
        <v>2016</v>
      </c>
      <c r="E57" t="inlineStr">
        <is>
          <t>University</t>
        </is>
      </c>
      <c r="F57" t="inlineStr">
        <is>
          <t>University of Waikato Working Paper in Economics</t>
        </is>
      </c>
      <c r="G57" t="b">
        <v>1</v>
      </c>
      <c r="H57" t="inlineStr">
        <is>
          <t>Doan, Tuyen, and Quan (2016)</t>
        </is>
      </c>
      <c r="I57" t="inlineStr">
        <is>
          <t>Doan, T., T. Q. Tuyen and L. Quan. 2016. "Lost in Transition? Declining Returns to Education in Vietnam." University of Waikato Working Paper in Economics 01/16.</t>
        </is>
      </c>
      <c r="J57" t="b">
        <v>1</v>
      </c>
      <c r="K57" s="7" t="b">
        <v>1</v>
      </c>
    </row>
    <row r="58">
      <c r="A58" s="3" t="n">
        <v>57</v>
      </c>
      <c r="B58" t="inlineStr">
        <is>
          <t>Dougherty and Jimenez (1991)</t>
        </is>
      </c>
      <c r="C58" t="inlineStr">
        <is>
          <t>Dougherty and Jimenez</t>
        </is>
      </c>
      <c r="D58" t="n">
        <v>1991</v>
      </c>
      <c r="E58" t="inlineStr">
        <is>
          <t>Economics of Education Review</t>
        </is>
      </c>
      <c r="F58" t="inlineStr">
        <is>
          <t>Economics of Education Review</t>
        </is>
      </c>
      <c r="G58" t="b">
        <v>1</v>
      </c>
      <c r="H58" t="inlineStr">
        <is>
          <t>Dougherty and Jimenez (1991)</t>
        </is>
      </c>
      <c r="I58" t="inlineStr">
        <is>
          <t>Dougherty, C.R. and E. Jimenez. 1991. "The specification of earnings functions: tests and implications." Economics of Education Review 10(2): 85-98.</t>
        </is>
      </c>
      <c r="J58" t="b">
        <v>1</v>
      </c>
      <c r="K58" s="7" t="b">
        <v>1</v>
      </c>
    </row>
    <row r="59">
      <c r="A59" s="3" t="n">
        <v>58</v>
      </c>
      <c r="B59" t="inlineStr">
        <is>
          <t>Duflo (2001)</t>
        </is>
      </c>
      <c r="C59" t="inlineStr">
        <is>
          <t>Duflo</t>
        </is>
      </c>
      <c r="D59" t="n">
        <v>2001</v>
      </c>
      <c r="E59" t="inlineStr">
        <is>
          <t>American economic review</t>
        </is>
      </c>
      <c r="F59" t="inlineStr">
        <is>
          <t>American economic review</t>
        </is>
      </c>
      <c r="G59" t="b">
        <v>1</v>
      </c>
      <c r="H59" t="inlineStr">
        <is>
          <t>Duflo (2001)</t>
        </is>
      </c>
      <c r="I59" t="inlineStr">
        <is>
          <t>Duflo, E., 2001. "Schooling and labor market consequences of school construction in Indonesia: Evidence from an unusual policy experiment." American economic review 91(4): 795-813.</t>
        </is>
      </c>
      <c r="J59" t="b">
        <v>1</v>
      </c>
      <c r="K59" s="7" t="b">
        <v>1</v>
      </c>
    </row>
    <row r="60">
      <c r="A60" s="3" t="n">
        <v>59</v>
      </c>
      <c r="B60" t="inlineStr">
        <is>
          <t>Duraisamy (2002)</t>
        </is>
      </c>
      <c r="C60" t="inlineStr">
        <is>
          <t>Duraisamy</t>
        </is>
      </c>
      <c r="D60" t="n">
        <v>2002</v>
      </c>
      <c r="E60" t="inlineStr">
        <is>
          <t>Economics of Education Review</t>
        </is>
      </c>
      <c r="F60" t="inlineStr">
        <is>
          <t>Economics of Education Review</t>
        </is>
      </c>
      <c r="G60" t="b">
        <v>1</v>
      </c>
      <c r="H60" t="inlineStr">
        <is>
          <t>Duraisamy (2002)</t>
        </is>
      </c>
      <c r="I60" t="inlineStr">
        <is>
          <t>Duraisamy, P. 2002. "Changes in returns to education in India, 1983–94: by gender, age-cohort and location." Economics of Education Review 21(6): 609-622.</t>
        </is>
      </c>
      <c r="J60" t="b">
        <v>1</v>
      </c>
      <c r="K60" s="7" t="b">
        <v>1</v>
      </c>
    </row>
    <row r="61">
      <c r="A61" s="3" t="n">
        <v>60</v>
      </c>
      <c r="B61" t="inlineStr">
        <is>
          <t>Dutta (2006)</t>
        </is>
      </c>
      <c r="C61" t="inlineStr">
        <is>
          <t>Dutta</t>
        </is>
      </c>
      <c r="D61" t="n">
        <v>2006</v>
      </c>
      <c r="E61" t="inlineStr">
        <is>
          <t>Education Economics</t>
        </is>
      </c>
      <c r="F61" t="inlineStr">
        <is>
          <t>Education Economics</t>
        </is>
      </c>
      <c r="G61" t="b">
        <v>1</v>
      </c>
      <c r="H61" t="inlineStr">
        <is>
          <t>Dutta (2006)</t>
        </is>
      </c>
      <c r="I61" t="inlineStr">
        <is>
          <t>Dutta, P.V. 2006. "Returns to Education: New Evidence for India, 1983-1999." Education Economics 14(4): 431-451.</t>
        </is>
      </c>
      <c r="J61" t="b">
        <v>1</v>
      </c>
      <c r="K61" s="7" t="b">
        <v>1</v>
      </c>
    </row>
    <row r="62">
      <c r="A62" s="3" t="n">
        <v>61</v>
      </c>
      <c r="B62" t="inlineStr">
        <is>
          <t>EdInvest (1999)</t>
        </is>
      </c>
      <c r="C62" t="inlineStr">
        <is>
          <t>EdInvest</t>
        </is>
      </c>
      <c r="D62" t="n">
        <v>1999</v>
      </c>
      <c r="E62" t="inlineStr">
        <is>
          <t>Unspecified</t>
        </is>
      </c>
      <c r="F62" t="inlineStr">
        <is>
          <t>Unspecified</t>
        </is>
      </c>
      <c r="G62" t="b">
        <v>1</v>
      </c>
      <c r="H62" t="inlineStr">
        <is>
          <t>EdInvest (1999)</t>
        </is>
      </c>
      <c r="I62" t="inlineStr">
        <is>
          <t xml:space="preserve">EdInvest.  1999. "The Gambia: An Assessment of the Private Education Sector." </t>
        </is>
      </c>
      <c r="J62" t="b">
        <v>0</v>
      </c>
      <c r="K62" s="7" t="b">
        <v>0</v>
      </c>
    </row>
    <row r="63">
      <c r="A63" s="3" t="n">
        <v>62</v>
      </c>
      <c r="B63" t="inlineStr">
        <is>
          <t>Farooq (2011)</t>
        </is>
      </c>
      <c r="C63" t="inlineStr">
        <is>
          <t>Farooq</t>
        </is>
      </c>
      <c r="D63" t="n">
        <v>2011</v>
      </c>
      <c r="E63" t="inlineStr">
        <is>
          <t>The Dialogue</t>
        </is>
      </c>
      <c r="F63" t="inlineStr">
        <is>
          <t>The Dialogue</t>
        </is>
      </c>
      <c r="G63" t="b">
        <v>1</v>
      </c>
      <c r="H63" t="inlineStr">
        <is>
          <t>Farooq (2011)</t>
        </is>
      </c>
      <c r="I63" t="inlineStr">
        <is>
          <t>Farooq, M. 2011. "The Returns to Education for Male and Female Workers in Pakistan: A New Look at the Evidence."  The Dialogue 6(2): 125-145.</t>
        </is>
      </c>
      <c r="J63" t="b">
        <v>1</v>
      </c>
      <c r="K63" s="7" t="b">
        <v>1</v>
      </c>
    </row>
    <row r="64">
      <c r="A64" s="3" t="n">
        <v>63</v>
      </c>
      <c r="B64" t="inlineStr">
        <is>
          <t>Fasih et al. (2012)</t>
        </is>
      </c>
      <c r="C64" t="inlineStr">
        <is>
          <t>Fasih et al</t>
        </is>
      </c>
      <c r="D64" t="n">
        <v>2012</v>
      </c>
      <c r="E64" t="inlineStr">
        <is>
          <t>World bank, research paper</t>
        </is>
      </c>
      <c r="F64" t="inlineStr">
        <is>
          <t>World Bank Policy Research Working Paper</t>
        </is>
      </c>
      <c r="G64" t="b">
        <v>1</v>
      </c>
      <c r="H64" t="inlineStr">
        <is>
          <t>Fasih et al. (2012)</t>
        </is>
      </c>
      <c r="I64" t="inlineStr">
        <is>
          <t>Fasih, T., Kingdon, G.G., Patrinos, H.A., Sakellariou, C. and Söderbom, M., 2012. Heterogeneous returns to education in the labor market. World Bank Policy Research Working Paper, (6170).</t>
        </is>
      </c>
      <c r="J64" t="b">
        <v>1</v>
      </c>
      <c r="K64" s="7" t="b">
        <v>1</v>
      </c>
    </row>
    <row r="65">
      <c r="A65" s="3" t="n">
        <v>64</v>
      </c>
      <c r="B65" t="inlineStr">
        <is>
          <t>Fersterer and Winter-Ebmer (2003)</t>
        </is>
      </c>
      <c r="C65" t="inlineStr">
        <is>
          <t>Fersterer and Winter-Ebmer</t>
        </is>
      </c>
      <c r="D65" t="n">
        <v>2003</v>
      </c>
      <c r="E65" t="inlineStr">
        <is>
          <t>Labour Economics</t>
        </is>
      </c>
      <c r="F65" t="inlineStr">
        <is>
          <t>Labour Economics</t>
        </is>
      </c>
      <c r="G65" t="b">
        <v>1</v>
      </c>
      <c r="H65" t="inlineStr">
        <is>
          <t>Fersterer and Winter-Ebmer (2003)</t>
        </is>
      </c>
      <c r="I65" t="inlineStr">
        <is>
          <t>Fersterer, J., and R. Winter-Ebmer. 2003. "Are Austrian Returns to Education Falling Over Time?" Labour Economics 10: 73-89.</t>
        </is>
      </c>
      <c r="J65" t="b">
        <v>1</v>
      </c>
      <c r="K65" s="7" t="b">
        <v>1</v>
      </c>
    </row>
    <row r="66">
      <c r="A66" s="3" t="n">
        <v>65</v>
      </c>
      <c r="B66" t="inlineStr">
        <is>
          <t>Filer, Jurajda and Planovksy (1999)</t>
        </is>
      </c>
      <c r="C66" t="inlineStr">
        <is>
          <t>Filer, Jurajda, Planovsky</t>
        </is>
      </c>
      <c r="D66" t="n">
        <v>1999</v>
      </c>
      <c r="E66" t="inlineStr">
        <is>
          <t>Labour Economics</t>
        </is>
      </c>
      <c r="F66" t="inlineStr">
        <is>
          <t>Labour Economics</t>
        </is>
      </c>
      <c r="G66" t="b">
        <v>1</v>
      </c>
      <c r="H66" t="inlineStr">
        <is>
          <t>Filer, Jurajda and Planovsky (1999)</t>
        </is>
      </c>
      <c r="I66" t="inlineStr">
        <is>
          <t>Filer, R., S. Jurajda, J. Planovsky.  1999. "Education and wages in the Czech and Slovak Republics During Transition."  Labour Economics 6: 581-593.</t>
        </is>
      </c>
      <c r="J66" t="b">
        <v>1</v>
      </c>
      <c r="K66" s="7" t="b">
        <v>1</v>
      </c>
    </row>
    <row r="67">
      <c r="A67" s="3" t="n">
        <v>66</v>
      </c>
      <c r="B67" t="inlineStr">
        <is>
          <t>Flabbi, Paternostro and Tiongson (2007)</t>
        </is>
      </c>
      <c r="C67" t="inlineStr">
        <is>
          <t>Flabbi, Paternostro and Tiongson</t>
        </is>
      </c>
      <c r="D67" t="n">
        <v>2007</v>
      </c>
      <c r="E67" t="inlineStr">
        <is>
          <t>Economics of Education Review</t>
        </is>
      </c>
      <c r="F67" t="inlineStr">
        <is>
          <t>Economics of Education Review</t>
        </is>
      </c>
      <c r="G67" t="b">
        <v>1</v>
      </c>
      <c r="H67" t="inlineStr">
        <is>
          <t>Flabbi, Paternostro and Tiongson (2007)</t>
        </is>
      </c>
      <c r="I67" t="inlineStr">
        <is>
          <t>Flabbi, L., Paternostro, S. and Tiongson, E.R., 2008. Returns to education in the economic transition: A systematic assessment using comparable data. Economics of education review, 27(6), pp.724-740.</t>
        </is>
      </c>
      <c r="J67" t="b">
        <v>1</v>
      </c>
      <c r="K67" s="7" t="b">
        <v>1</v>
      </c>
    </row>
    <row r="68">
      <c r="A68" s="3" t="n">
        <v>67</v>
      </c>
      <c r="B68" t="inlineStr">
        <is>
          <t>Flabbi, Paternostro and Tiongson (2008)</t>
        </is>
      </c>
      <c r="C68" t="inlineStr">
        <is>
          <t>Flabbi, Paternostro and Tiongson</t>
        </is>
      </c>
      <c r="D68" t="n">
        <v>2008</v>
      </c>
      <c r="E68" t="inlineStr">
        <is>
          <t>Economics of Education Review</t>
        </is>
      </c>
      <c r="F68" t="inlineStr">
        <is>
          <t>Economics of Education Review</t>
        </is>
      </c>
      <c r="G68" t="b">
        <v>1</v>
      </c>
      <c r="H68" t="inlineStr">
        <is>
          <t>Flabbi, Paternostro and Tiongson (2008)</t>
        </is>
      </c>
      <c r="I68" t="inlineStr">
        <is>
          <t>Flabbi, Luca, S. Paternostro and E.R. Tiongson. 2008. "Returns to Education in the Economic Transition: A Systematic Assessment Using Comparable Data." Economics of Education Review 27: 724-740.</t>
        </is>
      </c>
      <c r="J68" t="b">
        <v>1</v>
      </c>
      <c r="K68" s="7" t="b">
        <v>1</v>
      </c>
    </row>
    <row r="69">
      <c r="A69" s="3" t="n">
        <v>68</v>
      </c>
      <c r="B69" t="inlineStr">
        <is>
          <t>Flanagan (1998)</t>
        </is>
      </c>
      <c r="C69" t="inlineStr">
        <is>
          <t>Flanagan</t>
        </is>
      </c>
      <c r="D69" t="n">
        <v>1998</v>
      </c>
      <c r="E69" t="inlineStr">
        <is>
          <t>Labour Economics</t>
        </is>
      </c>
      <c r="F69" t="inlineStr">
        <is>
          <t>Labour Economics</t>
        </is>
      </c>
      <c r="G69" t="b">
        <v>1</v>
      </c>
      <c r="H69" t="inlineStr">
        <is>
          <t>Flanagan (1998)</t>
        </is>
      </c>
      <c r="I69" t="inlineStr">
        <is>
          <t>Flanagan, R.J. 1998. "Were Communists Good Human Capitalists? The Case of the Czech Republic." Labour Economics 5: 295–312.</t>
        </is>
      </c>
      <c r="J69" t="b">
        <v>1</v>
      </c>
      <c r="K69" s="7" t="b">
        <v>1</v>
      </c>
    </row>
    <row r="70">
      <c r="A70" s="3" t="n">
        <v>69</v>
      </c>
      <c r="B70" t="inlineStr">
        <is>
          <t>Fleisher and Wang (2005)</t>
        </is>
      </c>
      <c r="C70" t="inlineStr">
        <is>
          <t>Fleisher and Wang</t>
        </is>
      </c>
      <c r="D70" t="n">
        <v>2005</v>
      </c>
      <c r="E70" t="inlineStr">
        <is>
          <t>Journal of Comparative Economics</t>
        </is>
      </c>
      <c r="F70" t="inlineStr">
        <is>
          <t>Journal of Comparative Economics</t>
        </is>
      </c>
      <c r="G70" t="b">
        <v>1</v>
      </c>
      <c r="H70" t="inlineStr">
        <is>
          <t>Fleisher and Wang (2005)</t>
        </is>
      </c>
      <c r="I70" t="inlineStr">
        <is>
          <t>Fleisher, B.M. and X. Wang. 2005. "Returns to Schooling in China under Planning and Reform."  Journal of Comparative Economics 33: 265-277.</t>
        </is>
      </c>
      <c r="J70" t="b">
        <v>1</v>
      </c>
      <c r="K70" s="7" t="b">
        <v>1</v>
      </c>
    </row>
    <row r="71">
      <c r="A71" s="3" t="n">
        <v>70</v>
      </c>
      <c r="B71" t="inlineStr">
        <is>
          <t>Foltz and Gajigo (2012)</t>
        </is>
      </c>
      <c r="C71" t="inlineStr">
        <is>
          <t>Foltz and Gajigo</t>
        </is>
      </c>
      <c r="D71" t="n">
        <v>2012</v>
      </c>
      <c r="E71" t="inlineStr">
        <is>
          <t>Bank, working paper</t>
        </is>
      </c>
      <c r="F71" t="inlineStr">
        <is>
          <t>African Development Bank Working Paper</t>
        </is>
      </c>
      <c r="G71" t="b">
        <v>1</v>
      </c>
      <c r="H71" t="inlineStr">
        <is>
          <t>Foltz and Gajigo (2012)</t>
        </is>
      </c>
      <c r="I71" t="inlineStr">
        <is>
          <t xml:space="preserve">Foltz, J.D. and O. Gajigo. 2012. "Assessing the Returns to Education in the Gambia." African Development Bank Working Paper Series No. 145. </t>
        </is>
      </c>
      <c r="J71" t="b">
        <v>1</v>
      </c>
      <c r="K71" s="7" t="b">
        <v>1</v>
      </c>
    </row>
    <row r="72">
      <c r="A72" s="3" t="n">
        <v>71</v>
      </c>
      <c r="B72" t="inlineStr">
        <is>
          <t>Freire, Nunez and Teijeiro (2015)</t>
        </is>
      </c>
      <c r="C72" t="inlineStr">
        <is>
          <t>Freire, Nunez and Teijeiro</t>
        </is>
      </c>
      <c r="D72" t="n">
        <v>2015</v>
      </c>
      <c r="E72" t="inlineStr">
        <is>
          <t>Unspecified</t>
        </is>
      </c>
      <c r="F72" t="inlineStr">
        <is>
          <t>Unspecified</t>
        </is>
      </c>
      <c r="G72" t="b">
        <v>1</v>
      </c>
      <c r="H72" t="inlineStr">
        <is>
          <t>Freire, Nunez and Teijeiro (2015)</t>
        </is>
      </c>
      <c r="I72" t="inlineStr">
        <is>
          <t>Freire, M.J., M. Nunez, and M. Teijeiro. 2015. "Economic Returns to Education in Panama: Evolution and Features."</t>
        </is>
      </c>
      <c r="J72" t="b">
        <v>0</v>
      </c>
      <c r="K72" s="7" t="b">
        <v>0</v>
      </c>
    </row>
    <row r="73">
      <c r="A73" s="3" t="n">
        <v>72</v>
      </c>
      <c r="B73" t="inlineStr">
        <is>
          <t>Funkhouser (1996)</t>
        </is>
      </c>
      <c r="C73" t="inlineStr">
        <is>
          <t>Funkhouser</t>
        </is>
      </c>
      <c r="D73" t="n">
        <v>1996</v>
      </c>
      <c r="E73" t="inlineStr">
        <is>
          <t>World Development</t>
        </is>
      </c>
      <c r="F73" t="inlineStr">
        <is>
          <t>World Development</t>
        </is>
      </c>
      <c r="G73" t="b">
        <v>1</v>
      </c>
      <c r="H73" t="inlineStr">
        <is>
          <t>Funkhouser (1996)</t>
        </is>
      </c>
      <c r="I73" t="inlineStr">
        <is>
          <t>Funkhouser, E.  1996. "The Urban Informal Sector in Central America."  World Development 24(11):</t>
        </is>
      </c>
      <c r="J73" t="b">
        <v>1</v>
      </c>
      <c r="K73" s="7" t="b">
        <v>1</v>
      </c>
    </row>
    <row r="74">
      <c r="A74" s="3" t="n">
        <v>73</v>
      </c>
      <c r="B74" t="inlineStr">
        <is>
          <t>García-Mainar and Montuenga-Gómez (2003)</t>
        </is>
      </c>
      <c r="C74" t="inlineStr">
        <is>
          <t>García-Mainar and Montuenga-Gómez</t>
        </is>
      </c>
      <c r="D74" t="n">
        <v>2003</v>
      </c>
      <c r="E74" t="inlineStr">
        <is>
          <t>Regional Studies</t>
        </is>
      </c>
      <c r="F74" t="inlineStr">
        <is>
          <t>Regional Studies</t>
        </is>
      </c>
      <c r="G74" t="b">
        <v>1</v>
      </c>
      <c r="H74" t="inlineStr">
        <is>
          <t>García-Mainar and Montuenga-Gómez (2003)</t>
        </is>
      </c>
      <c r="I74" t="inlineStr">
        <is>
          <t>García-Mainar, I. and V. Montuenga-Gómez. 2003. "The Spanish wage curve: 1994-1996." Regional Studies 37(9): 929-945.</t>
        </is>
      </c>
      <c r="J74" t="b">
        <v>1</v>
      </c>
      <c r="K74" s="7" t="b">
        <v>1</v>
      </c>
    </row>
    <row r="75">
      <c r="A75" s="3" t="n">
        <v>74</v>
      </c>
      <c r="B75" t="inlineStr">
        <is>
          <t>Gibson and Fatai (2006)</t>
        </is>
      </c>
      <c r="C75" t="inlineStr">
        <is>
          <t>Gibson and Fatai</t>
        </is>
      </c>
      <c r="D75" t="n">
        <v>2006</v>
      </c>
      <c r="E75" t="inlineStr">
        <is>
          <t>Economics of Education Review</t>
        </is>
      </c>
      <c r="F75" t="inlineStr">
        <is>
          <t>Economics of Education Review</t>
        </is>
      </c>
      <c r="G75" t="b">
        <v>1</v>
      </c>
      <c r="H75" t="inlineStr">
        <is>
          <t>Gibson and Fatai (2006)</t>
        </is>
      </c>
      <c r="I75" t="inlineStr">
        <is>
          <t>Gibson, J. and O.K. Fatai. 2006. "Subsidies, Selectivity and the Returns to Education in Urban Papua New Guinea."  Economics of Education Review 25: 133-146.</t>
        </is>
      </c>
      <c r="J75" t="b">
        <v>1</v>
      </c>
      <c r="K75" s="7" t="b">
        <v>1</v>
      </c>
    </row>
    <row r="76">
      <c r="A76" s="3" t="n">
        <v>75</v>
      </c>
      <c r="B76" t="inlineStr">
        <is>
          <t>Gindling (1991)</t>
        </is>
      </c>
      <c r="C76" t="inlineStr">
        <is>
          <t>Gindling</t>
        </is>
      </c>
      <c r="D76" t="n">
        <v>1991</v>
      </c>
      <c r="E76" t="inlineStr">
        <is>
          <t>Economic Development and Cultural Change</t>
        </is>
      </c>
      <c r="F76" t="inlineStr">
        <is>
          <t>Economic Development and Cultural Change</t>
        </is>
      </c>
      <c r="G76" t="b">
        <v>1</v>
      </c>
      <c r="H76" t="inlineStr">
        <is>
          <t>Gindling (1991)</t>
        </is>
      </c>
      <c r="I76" t="inlineStr">
        <is>
          <t>Gindling, T.H. 1991. "Labor market segmentation and the determination of wages in the public, private-formal, and informal sectors in San Jose, Costa Rica." Economic Development and Cultural Change 39(3): 585-605.</t>
        </is>
      </c>
      <c r="J76" t="b">
        <v>1</v>
      </c>
      <c r="K76" s="7" t="b">
        <v>1</v>
      </c>
    </row>
    <row r="77">
      <c r="A77" s="3" t="n">
        <v>76</v>
      </c>
      <c r="B77" t="inlineStr">
        <is>
          <t>Giovagnoli, Fiszbein and Patrinos (2005)</t>
        </is>
      </c>
      <c r="C77" t="inlineStr">
        <is>
          <t>Giovagnoli, Fiszbein and Patrinos</t>
        </is>
      </c>
      <c r="D77" t="n">
        <v>2005</v>
      </c>
      <c r="E77" t="inlineStr">
        <is>
          <t>World bank, research paper, working paper</t>
        </is>
      </c>
      <c r="F77" t="inlineStr">
        <is>
          <t>Research Working Paper, Washington DC World Bank</t>
        </is>
      </c>
      <c r="G77" t="b">
        <v>1</v>
      </c>
      <c r="H77" t="inlineStr">
        <is>
          <t>Giovagnoli, Fiszbein and Patrinos (2005)</t>
        </is>
      </c>
      <c r="I77" t="inlineStr">
        <is>
          <t>Giovagnoli, P. I., Fiszbein, A., and Patrinos, H.A. 2005. "Estimating the Returns to Education in Argentina: 1992-2002." Policy, Research Working Paper no. WPS 3715. Washington, DC: World Bank.</t>
        </is>
      </c>
      <c r="J77" t="b">
        <v>1</v>
      </c>
      <c r="K77" s="7" t="b">
        <v>1</v>
      </c>
    </row>
    <row r="78">
      <c r="A78" s="3" t="n">
        <v>77</v>
      </c>
      <c r="B78" t="inlineStr">
        <is>
          <t>Gjipali and Kristo (2011)</t>
        </is>
      </c>
      <c r="C78" t="inlineStr">
        <is>
          <t>Gjipali and Kristo</t>
        </is>
      </c>
      <c r="D78" t="n">
        <v>2011</v>
      </c>
      <c r="E78" t="inlineStr">
        <is>
          <t>Romanian Economic Journal</t>
        </is>
      </c>
      <c r="F78" t="inlineStr">
        <is>
          <t>Romanian Economic Journal</t>
        </is>
      </c>
      <c r="G78" t="b">
        <v>1</v>
      </c>
      <c r="H78" t="inlineStr">
        <is>
          <t>Gjipali and Kristo (2011)</t>
        </is>
      </c>
      <c r="I78" t="inlineStr">
        <is>
          <t>Gjipali, A. and S. Kristo. 2011. "Rates of returns to human capital investments in Albania." Romanian Economic Journal 14(41): 3-24.</t>
        </is>
      </c>
      <c r="J78" t="b">
        <v>1</v>
      </c>
      <c r="K78" s="7" t="b">
        <v>1</v>
      </c>
    </row>
    <row r="79">
      <c r="A79" s="3" t="n">
        <v>78</v>
      </c>
      <c r="B79" t="inlineStr">
        <is>
          <t>Glennerster and Low (1990)</t>
        </is>
      </c>
      <c r="C79" t="inlineStr">
        <is>
          <t>Glennerster and Low</t>
        </is>
      </c>
      <c r="D79" t="n">
        <v>1990</v>
      </c>
      <c r="E79" t="inlineStr">
        <is>
          <t>The State of Welfare</t>
        </is>
      </c>
      <c r="F79" t="inlineStr">
        <is>
          <t>The State of Welfare</t>
        </is>
      </c>
      <c r="G79" t="b">
        <v>1</v>
      </c>
      <c r="H79" t="inlineStr">
        <is>
          <t>Glennerster and Low (1990)</t>
        </is>
      </c>
      <c r="I79" t="inlineStr">
        <is>
          <t>Glennerster, H. and W. Low. 1990. "Education and the Welfare State: does it add up?" The State of Welfare.</t>
        </is>
      </c>
      <c r="J79" t="b">
        <v>0</v>
      </c>
      <c r="K79" s="7" t="b">
        <v>0</v>
      </c>
    </row>
    <row r="80">
      <c r="A80" s="3" t="n">
        <v>79</v>
      </c>
      <c r="B80" t="inlineStr">
        <is>
          <t>Glewwe (1991)</t>
        </is>
      </c>
      <c r="C80" t="inlineStr">
        <is>
          <t>Glewwe</t>
        </is>
      </c>
      <c r="D80" t="n">
        <v>1991</v>
      </c>
      <c r="E80" t="inlineStr">
        <is>
          <t>Living Standards Measurement Study,  Working Paper, The World Bank Washington DC</t>
        </is>
      </c>
      <c r="F80" t="inlineStr">
        <is>
          <t>Living Standards Measurement Study,  Working Paper, The World Bank Washington DC</t>
        </is>
      </c>
      <c r="G80" t="b">
        <v>1</v>
      </c>
      <c r="H80" t="inlineStr">
        <is>
          <t>Glewwe (1991)</t>
        </is>
      </c>
      <c r="I80" t="inlineStr">
        <is>
          <t>Glewwe, P. 1991. "Schooling, Skills, and the Returns to Government Investment in Education: An Exploration Using Data from Ghana." Living Standards Measurement Study, Working Paper No. 76. The World Bank, Washington, DC.</t>
        </is>
      </c>
      <c r="J80" t="b">
        <v>1</v>
      </c>
      <c r="K80" s="7" t="b">
        <v>1</v>
      </c>
    </row>
    <row r="81">
      <c r="A81" s="3" t="n">
        <v>80</v>
      </c>
      <c r="B81" t="inlineStr">
        <is>
          <t>Glewwe (1996)</t>
        </is>
      </c>
      <c r="C81" t="inlineStr">
        <is>
          <t>Glewwe</t>
        </is>
      </c>
      <c r="D81" t="n">
        <v>1996</v>
      </c>
      <c r="E81" t="inlineStr">
        <is>
          <t>Journal of Development economics</t>
        </is>
      </c>
      <c r="F81" t="inlineStr">
        <is>
          <t>Journal of Development economics</t>
        </is>
      </c>
      <c r="G81" t="b">
        <v>0</v>
      </c>
      <c r="H81" t="inlineStr">
        <is>
          <t>Glewwe (1996)</t>
        </is>
      </c>
      <c r="I81" t="inlineStr">
        <is>
          <t>Glewwe, P., 1996. The relevance of standard estimates of rates of return to schooling for education policy: A critical assessment. Journal of Development economics, 51(2), pp.267-290.</t>
        </is>
      </c>
      <c r="J81" t="b">
        <v>1</v>
      </c>
      <c r="K81" s="7" t="b">
        <v>1</v>
      </c>
    </row>
    <row r="82">
      <c r="A82" s="3" t="n">
        <v>81</v>
      </c>
      <c r="B82" t="inlineStr">
        <is>
          <t>Glocker and Steiner (2011)</t>
        </is>
      </c>
      <c r="C82" t="inlineStr">
        <is>
          <t>Glocker and Steiner</t>
        </is>
      </c>
      <c r="D82" t="n">
        <v>2011</v>
      </c>
      <c r="E82" t="inlineStr">
        <is>
          <t>GRASP, Working Paper</t>
        </is>
      </c>
      <c r="F82" t="inlineStr">
        <is>
          <t>GRASP Working Paper</t>
        </is>
      </c>
      <c r="G82" t="b">
        <v>1</v>
      </c>
      <c r="H82" t="inlineStr">
        <is>
          <t>Glocker and Steiner (2011)</t>
        </is>
      </c>
      <c r="I82" t="inlineStr">
        <is>
          <t>Glocker, D. and V. Steiner. 2011. "Returns to Education Across Europe." GRASP Working Paper 15.</t>
        </is>
      </c>
      <c r="J82" t="b">
        <v>1</v>
      </c>
      <c r="K82" s="7" t="b">
        <v>1</v>
      </c>
    </row>
    <row r="83">
      <c r="A83" s="3" t="n">
        <v>82</v>
      </c>
      <c r="B83" t="inlineStr">
        <is>
          <t>Godana and Ashipala (2006)</t>
        </is>
      </c>
      <c r="C83" t="inlineStr">
        <is>
          <t>Godana and Ashipala</t>
        </is>
      </c>
      <c r="D83" t="n">
        <v>2006</v>
      </c>
      <c r="E83" t="inlineStr">
        <is>
          <t>Institute, working paper</t>
        </is>
      </c>
      <c r="F83" t="inlineStr">
        <is>
          <t>Secretariat for Institutional Support for Economic Research in Africa Working Papers Series</t>
        </is>
      </c>
      <c r="G83" t="b">
        <v>1</v>
      </c>
      <c r="H83" t="inlineStr">
        <is>
          <t>Godana and Ashipala (2006)</t>
        </is>
      </c>
      <c r="I83" t="inlineStr">
        <is>
          <t>Godana, T. and J.M. Ashipala. 2006. "The Impact of Education Quality on Rates of Return to Education in Namibia."  Secretariat for Institutional Support for Economic Research in Africa Working Papers Series 2006/4.</t>
        </is>
      </c>
      <c r="J83" t="b">
        <v>1</v>
      </c>
      <c r="K83" s="7" t="b">
        <v>1</v>
      </c>
    </row>
    <row r="84">
      <c r="A84" s="3" t="n">
        <v>83</v>
      </c>
      <c r="B84" t="inlineStr">
        <is>
          <t>Gomez-Castellano and Psacharopoulos (1990)</t>
        </is>
      </c>
      <c r="C84" t="inlineStr">
        <is>
          <t>Gomez-Castellano and Psacharopoulos</t>
        </is>
      </c>
      <c r="D84" t="n">
        <v>1990</v>
      </c>
      <c r="E84" t="inlineStr">
        <is>
          <t>Economics of Education Review</t>
        </is>
      </c>
      <c r="F84" t="inlineStr">
        <is>
          <t>Economics of Education Review</t>
        </is>
      </c>
      <c r="G84" t="b">
        <v>1</v>
      </c>
      <c r="H84" t="inlineStr">
        <is>
          <t>Gomez-Castellano and Psacharopoulos (1990)</t>
        </is>
      </c>
      <c r="I84" t="inlineStr">
        <is>
          <t>Gomez-Castellanos, L. and G. Psacharopoulos. 1990. "Earnings and education in Ecuador: Evidence from the 1987 household survey." Economics of Education Review 9(3): 219-227.</t>
        </is>
      </c>
      <c r="J84" t="b">
        <v>1</v>
      </c>
      <c r="K84" s="7" t="b">
        <v>1</v>
      </c>
    </row>
    <row r="85">
      <c r="A85" s="3" t="n">
        <v>84</v>
      </c>
      <c r="B85" t="inlineStr">
        <is>
          <t>Gondwe (2015)</t>
        </is>
      </c>
      <c r="C85" t="inlineStr">
        <is>
          <t>Gondwe</t>
        </is>
      </c>
      <c r="D85" t="n">
        <v>2015</v>
      </c>
      <c r="E85" t="inlineStr">
        <is>
          <t>University</t>
        </is>
      </c>
      <c r="F85" t="inlineStr">
        <is>
          <t>Department of Economics, Stellenbosch University</t>
        </is>
      </c>
      <c r="G85" t="b">
        <v>1</v>
      </c>
      <c r="H85" t="inlineStr">
        <is>
          <t>Gondwe (2015)</t>
        </is>
      </c>
      <c r="I85" t="inlineStr">
        <is>
          <t>Gondwe, A.S. 2015. "Education and Earnings in Malawi: Panel Data Evidence." Department of Economics, Stellenbosch University, 1-25.</t>
        </is>
      </c>
      <c r="J85" t="b">
        <v>0</v>
      </c>
      <c r="K85" s="7" t="b">
        <v>0</v>
      </c>
    </row>
    <row r="86">
      <c r="A86" s="3" t="n">
        <v>85</v>
      </c>
      <c r="B86" t="inlineStr">
        <is>
          <t>Gonzales and Oyelere (2009)</t>
        </is>
      </c>
      <c r="C86" t="inlineStr">
        <is>
          <t>Gonzales and Oyelere</t>
        </is>
      </c>
      <c r="D86" t="n">
        <v>2009</v>
      </c>
      <c r="E86" t="inlineStr">
        <is>
          <t>Institute, discussion paper</t>
        </is>
      </c>
      <c r="F86" t="inlineStr">
        <is>
          <t>IZA DP</t>
        </is>
      </c>
      <c r="G86" t="b">
        <v>1</v>
      </c>
      <c r="H86" t="inlineStr">
        <is>
          <t>Gonzales and Oyelere (2009)</t>
        </is>
      </c>
      <c r="I86" t="inlineStr">
        <is>
          <t>Gonzales, N. and R.U. Oyelere. 2009. "Are Returns to Education on the Decline in Venezuela and Does Mission Sucre Have a Role to Play?" IZA DP No. 4206.</t>
        </is>
      </c>
      <c r="J86" t="b">
        <v>1</v>
      </c>
      <c r="K86" s="7" t="b">
        <v>1</v>
      </c>
    </row>
    <row r="87">
      <c r="A87" s="3" t="n">
        <v>86</v>
      </c>
      <c r="B87" t="inlineStr">
        <is>
          <t>Gorodnichenko and Klara (2005)</t>
        </is>
      </c>
      <c r="C87" t="inlineStr">
        <is>
          <t>Gorodnichenko and Klara</t>
        </is>
      </c>
      <c r="D87" t="n">
        <v>2005</v>
      </c>
      <c r="E87" t="inlineStr">
        <is>
          <t>Journal of Comparative Economics</t>
        </is>
      </c>
      <c r="F87" t="inlineStr">
        <is>
          <t>Journal of Comparative Economics</t>
        </is>
      </c>
      <c r="G87" t="b">
        <v>1</v>
      </c>
      <c r="H87" t="inlineStr">
        <is>
          <t>Gorodnichenko and Klara (2005)</t>
        </is>
      </c>
      <c r="I87" t="inlineStr">
        <is>
          <t>Gorodnichenko, Y. and K.S. Peter. 2005. "Returns to Schooling in Russia and Ukraine: A Semiparametric Approach to Cross-Country Comparative Analysis." Journal of Comparative Economics 33(2): 324-350.</t>
        </is>
      </c>
      <c r="J87" t="b">
        <v>1</v>
      </c>
      <c r="K87" s="7" t="b">
        <v>1</v>
      </c>
    </row>
    <row r="88">
      <c r="A88" s="3" t="n">
        <v>87</v>
      </c>
      <c r="B88" t="inlineStr">
        <is>
          <t>Griffin and Cox Edwards (1993)</t>
        </is>
      </c>
      <c r="C88" t="inlineStr">
        <is>
          <t>Griffin and Cox Edwards</t>
        </is>
      </c>
      <c r="D88" t="n">
        <v>1993</v>
      </c>
      <c r="E88" t="inlineStr">
        <is>
          <t>Economics of Education Review</t>
        </is>
      </c>
      <c r="F88" t="inlineStr">
        <is>
          <t>Economics of Education Review</t>
        </is>
      </c>
      <c r="G88" t="b">
        <v>1</v>
      </c>
      <c r="H88" t="inlineStr">
        <is>
          <t>Griffin and Cox Edwards (1993)</t>
        </is>
      </c>
      <c r="I88" t="inlineStr">
        <is>
          <t>Griffin, P. and A. Cox Edwards. 1993. "Rates of Return to Education in Brazil: Do Labor Market Conditions Matter?" Economics of Education Review 12(3): 245-56.</t>
        </is>
      </c>
      <c r="J88" t="b">
        <v>1</v>
      </c>
      <c r="K88" s="7" t="b">
        <v>1</v>
      </c>
    </row>
    <row r="89">
      <c r="A89" s="3" t="n">
        <v>88</v>
      </c>
      <c r="B89" t="inlineStr">
        <is>
          <t>Griffith (2001)</t>
        </is>
      </c>
      <c r="C89" t="inlineStr">
        <is>
          <t>Griffith</t>
        </is>
      </c>
      <c r="D89" t="n">
        <v>2001</v>
      </c>
      <c r="E89" t="inlineStr">
        <is>
          <t>Bank, research paper</t>
        </is>
      </c>
      <c r="F89" t="inlineStr">
        <is>
          <t>Research Department, Central Bank of Barbados</t>
        </is>
      </c>
      <c r="G89" t="b">
        <v>1</v>
      </c>
      <c r="H89" t="inlineStr">
        <is>
          <t>Griffith (2001)</t>
        </is>
      </c>
      <c r="I89" t="inlineStr">
        <is>
          <t>Griffith, J.S.  2001. "The Rates of Return to Education in Barbados." Research Department, Central Bank of Barbados.</t>
        </is>
      </c>
      <c r="J89" t="b">
        <v>0</v>
      </c>
      <c r="K89" s="7" t="b">
        <v>0</v>
      </c>
    </row>
    <row r="90">
      <c r="A90" s="3" t="n">
        <v>89</v>
      </c>
      <c r="B90" t="inlineStr">
        <is>
          <t>Gustavsson (2006)</t>
        </is>
      </c>
      <c r="C90" t="inlineStr">
        <is>
          <t>Gustavsson</t>
        </is>
      </c>
      <c r="D90" t="n">
        <v>2006</v>
      </c>
      <c r="E90" t="inlineStr">
        <is>
          <t>Applied Economics Letters</t>
        </is>
      </c>
      <c r="F90" t="inlineStr">
        <is>
          <t>Applied Economics Letters</t>
        </is>
      </c>
      <c r="G90" t="b">
        <v>1</v>
      </c>
      <c r="H90" t="inlineStr">
        <is>
          <t>Gustavsson (2006)</t>
        </is>
      </c>
      <c r="I90" t="inlineStr">
        <is>
          <t>Gustavsson, M. 2006. "The Evolution of the Swedish Wage Structure: New Evidence for 1992-2001." Applied Economics Letters 13: 279–286.</t>
        </is>
      </c>
      <c r="J90" t="b">
        <v>1</v>
      </c>
      <c r="K90" s="7" t="b">
        <v>1</v>
      </c>
    </row>
    <row r="91">
      <c r="A91" s="3" t="n">
        <v>90</v>
      </c>
      <c r="B91" t="inlineStr">
        <is>
          <t>Harmon and Walker (1995)</t>
        </is>
      </c>
      <c r="C91" t="inlineStr">
        <is>
          <t>Harmon and Walker</t>
        </is>
      </c>
      <c r="D91" t="n">
        <v>1995</v>
      </c>
      <c r="E91" t="inlineStr">
        <is>
          <t>American Economic Review</t>
        </is>
      </c>
      <c r="F91" t="inlineStr">
        <is>
          <t>American Economic Review</t>
        </is>
      </c>
      <c r="G91" t="b">
        <v>1</v>
      </c>
      <c r="H91" t="inlineStr">
        <is>
          <t>Harmon and Walker (1995)</t>
        </is>
      </c>
      <c r="I91" t="inlineStr">
        <is>
          <t>Harmon, C. and I. Walker. 1995. "Estimates of the Economic Return to Schooling for the United Kingdom."  American Economic Review 85(5): 1278-86.</t>
        </is>
      </c>
      <c r="J91" t="b">
        <v>1</v>
      </c>
      <c r="K91" s="7" t="b">
        <v>1</v>
      </c>
    </row>
    <row r="92">
      <c r="A92" s="3" t="n">
        <v>91</v>
      </c>
      <c r="B92" t="inlineStr">
        <is>
          <t>Harmon and Walker (1999)</t>
        </is>
      </c>
      <c r="C92" t="inlineStr">
        <is>
          <t>Harmon and Walker</t>
        </is>
      </c>
      <c r="D92" t="n">
        <v>1999</v>
      </c>
      <c r="E92" t="inlineStr">
        <is>
          <t>European Economic Review</t>
        </is>
      </c>
      <c r="F92" t="inlineStr">
        <is>
          <t>European Economic Review</t>
        </is>
      </c>
      <c r="G92" t="b">
        <v>1</v>
      </c>
      <c r="H92" t="inlineStr">
        <is>
          <t>Harmon and Walker (1999)</t>
        </is>
      </c>
      <c r="I92" t="inlineStr">
        <is>
          <t>Harmon, C. and I. Walker.  1999. "The Marginal and Average Returns to Schooling in the UK." European Economic Review 43: 879-887.</t>
        </is>
      </c>
      <c r="J92" t="b">
        <v>1</v>
      </c>
      <c r="K92" s="7" t="b">
        <v>1</v>
      </c>
    </row>
    <row r="93">
      <c r="A93" s="3" t="n">
        <v>92</v>
      </c>
      <c r="B93" t="inlineStr">
        <is>
          <t>Harmon, Oosterbeek and Walker (2003)</t>
        </is>
      </c>
      <c r="C93" t="inlineStr">
        <is>
          <t>Harmon, Oosterbeek and Walker</t>
        </is>
      </c>
      <c r="D93" t="n">
        <v>2003</v>
      </c>
      <c r="E93" t="inlineStr">
        <is>
          <t>Journal of Economic Surveys</t>
        </is>
      </c>
      <c r="F93" t="inlineStr">
        <is>
          <t>Journal of Economic Surveys</t>
        </is>
      </c>
      <c r="G93" t="b">
        <v>1</v>
      </c>
      <c r="H93" t="inlineStr">
        <is>
          <t>Harmon, Oosterbeek and Walker (2003)</t>
        </is>
      </c>
      <c r="I93" t="inlineStr">
        <is>
          <t>Harmon, C., H. Oosterbeek, and I. Walker. 2003. "The Returns to Education: Microeconomics."  Journal of Economic Surveys 17(2): 115-141.</t>
        </is>
      </c>
      <c r="J93" t="b">
        <v>1</v>
      </c>
      <c r="K93" s="7" t="b">
        <v>1</v>
      </c>
    </row>
    <row r="94">
      <c r="A94" s="3" t="n">
        <v>93</v>
      </c>
      <c r="B94" t="inlineStr">
        <is>
          <t>Hartog, Odink, Smits (1999)</t>
        </is>
      </c>
      <c r="C94" t="inlineStr">
        <is>
          <t>Hartog, Odink, Smits</t>
        </is>
      </c>
      <c r="D94" t="n">
        <v>1999</v>
      </c>
      <c r="E94" t="inlineStr">
        <is>
          <t>Institute, research paper</t>
        </is>
      </c>
      <c r="F94" t="inlineStr">
        <is>
          <t>Helsinki ETLA The Research Institute</t>
        </is>
      </c>
      <c r="G94" t="b">
        <v>1</v>
      </c>
      <c r="H94" t="inlineStr">
        <is>
          <t>Hartog, Odink, Smits (1999)</t>
        </is>
      </c>
      <c r="I94" t="inlineStr">
        <is>
          <t>Hartog, J., J. Odink and J. Smits. 1999. "Private Returns to Education in the Netherlands." In R. Asplund, and P.T. Pereira, eds., Returns to Human Capital in Europe. Helsinki: ETLA, The Research Institute</t>
        </is>
      </c>
      <c r="J94" t="b">
        <v>0</v>
      </c>
      <c r="K94" s="7" t="b">
        <v>0</v>
      </c>
    </row>
    <row r="95">
      <c r="A95" s="3" t="n">
        <v>94</v>
      </c>
      <c r="B95" t="inlineStr">
        <is>
          <t>Hausman and Klinger (2007)</t>
        </is>
      </c>
      <c r="C95" t="inlineStr">
        <is>
          <t>Hausman and Klinger</t>
        </is>
      </c>
      <c r="D95" t="n">
        <v>2007</v>
      </c>
      <c r="E95" t="inlineStr">
        <is>
          <t>Center for International Development</t>
        </is>
      </c>
      <c r="F95" t="inlineStr">
        <is>
          <t>Center for International Development</t>
        </is>
      </c>
      <c r="G95" t="b">
        <v>1</v>
      </c>
      <c r="H95" t="inlineStr">
        <is>
          <t>Hausman and Klinger (2007)</t>
        </is>
      </c>
      <c r="I95" t="inlineStr">
        <is>
          <t>Hausmann, R. and B. Klinger. 2007. "Growth Diagnostic: Belize."  Center for International Development,</t>
        </is>
      </c>
      <c r="J95" t="b">
        <v>1</v>
      </c>
      <c r="K95" s="7" t="b">
        <v>1</v>
      </c>
    </row>
    <row r="96">
      <c r="A96" s="3" t="n">
        <v>95</v>
      </c>
      <c r="B96" t="inlineStr">
        <is>
          <t>Hazans (2003)</t>
        </is>
      </c>
      <c r="C96" t="inlineStr">
        <is>
          <t>Hazans</t>
        </is>
      </c>
      <c r="D96" t="n">
        <v>2003</v>
      </c>
      <c r="E96" t="inlineStr">
        <is>
          <t>World bank</t>
        </is>
      </c>
      <c r="F96" t="inlineStr">
        <is>
          <t>World Bank Publications</t>
        </is>
      </c>
      <c r="G96" t="b">
        <v>1</v>
      </c>
      <c r="H96" t="inlineStr">
        <is>
          <t>Hazans (2003)</t>
        </is>
      </c>
      <c r="I96" t="inlineStr">
        <is>
          <t>Hazans, M. 2005. "Unemployment and the earnings structure in Latvia" (Vol. 3504). World Bank Publications.</t>
        </is>
      </c>
      <c r="J96" t="b">
        <v>1</v>
      </c>
      <c r="K96" s="7" t="b">
        <v>1</v>
      </c>
    </row>
    <row r="97">
      <c r="A97" s="3" t="n">
        <v>96</v>
      </c>
      <c r="B97" t="inlineStr">
        <is>
          <t>Hazans (2005)</t>
        </is>
      </c>
      <c r="C97" t="inlineStr">
        <is>
          <t>Hazans</t>
        </is>
      </c>
      <c r="D97" t="n">
        <v>2005</v>
      </c>
      <c r="E97" t="inlineStr">
        <is>
          <t>University</t>
        </is>
      </c>
      <c r="F97" t="inlineStr">
        <is>
          <t>University of Latvia and BICEPS</t>
        </is>
      </c>
      <c r="G97" t="b">
        <v>1</v>
      </c>
      <c r="H97" t="inlineStr">
        <is>
          <t>Hazans (2005)</t>
        </is>
      </c>
      <c r="I97" t="inlineStr">
        <is>
          <t>Hazans, M. 2003. "Returns to Education in the Baltic Countries." University of Latvia and BICEPS.</t>
        </is>
      </c>
      <c r="J97" t="b">
        <v>1</v>
      </c>
      <c r="K97" s="7" t="b">
        <v>1</v>
      </c>
    </row>
    <row r="98">
      <c r="A98" s="3" t="n">
        <v>97</v>
      </c>
      <c r="B98" t="inlineStr">
        <is>
          <t>Himaz (2008)</t>
        </is>
      </c>
      <c r="C98" t="inlineStr">
        <is>
          <t>Himaz</t>
        </is>
      </c>
      <c r="D98" t="n">
        <v>2008</v>
      </c>
      <c r="E98" t="inlineStr">
        <is>
          <t>University, discussion paper</t>
        </is>
      </c>
      <c r="F98" t="inlineStr">
        <is>
          <t>Department of Economics Discussion Paper</t>
        </is>
      </c>
      <c r="G98" t="b">
        <v>1</v>
      </c>
      <c r="H98" t="inlineStr">
        <is>
          <t>Himaz (2008)</t>
        </is>
      </c>
      <c r="I98" t="inlineStr">
        <is>
          <t>Himaz, R. 2008. "Intrahousehold Allocation of Education Expenditure and Returns to Education: The Case of Sri Lanka." Department of Economics Discussion Paper Series Number 393.</t>
        </is>
      </c>
      <c r="J98" t="b">
        <v>1</v>
      </c>
      <c r="K98" s="7" t="b">
        <v>1</v>
      </c>
    </row>
    <row r="99">
      <c r="A99" s="3" t="n">
        <v>98</v>
      </c>
      <c r="B99" t="inlineStr">
        <is>
          <t>Hofer and Pichelmann (1997)</t>
        </is>
      </c>
      <c r="C99" t="inlineStr">
        <is>
          <t>Hofer and Pichelmann</t>
        </is>
      </c>
      <c r="D99" t="n">
        <v>1997</v>
      </c>
      <c r="E99" t="inlineStr">
        <is>
          <t>University</t>
        </is>
      </c>
      <c r="F99" t="inlineStr">
        <is>
          <t>Wien: Institut für Höhere Studien</t>
        </is>
      </c>
      <c r="G99" t="b">
        <v>1</v>
      </c>
      <c r="H99" t="inlineStr">
        <is>
          <t>Hofer and Pichelmann (1997)</t>
        </is>
      </c>
      <c r="I99" t="inlineStr">
        <is>
          <t xml:space="preserve">Hofer, H. and K. Pichelmann. 1997. "A note on earning inequality in Austria." Wien: Institut für Höhere Studien. </t>
        </is>
      </c>
      <c r="J99" t="b">
        <v>0</v>
      </c>
      <c r="K99" s="7" t="b">
        <v>0</v>
      </c>
    </row>
    <row r="100">
      <c r="A100" s="3" t="n">
        <v>99</v>
      </c>
      <c r="B100" t="inlineStr">
        <is>
          <t>Horowitz and Schenzler (1999)</t>
        </is>
      </c>
      <c r="C100" t="inlineStr">
        <is>
          <t>Horowitz and Schenzler</t>
        </is>
      </c>
      <c r="D100" t="n">
        <v>1999</v>
      </c>
      <c r="E100" t="inlineStr">
        <is>
          <t>Education Economics</t>
        </is>
      </c>
      <c r="F100" t="inlineStr">
        <is>
          <t>Education Economics</t>
        </is>
      </c>
      <c r="G100" t="b">
        <v>1</v>
      </c>
      <c r="H100" t="inlineStr">
        <is>
          <t>Horowitz and Schenzler (1999)</t>
        </is>
      </c>
      <c r="I100" t="inlineStr">
        <is>
          <t>Horowitz, A. and C. Schenzler. 1999. "Returns to General, Technical and Vocational Education in Developing Countries: Recent Evidence from Suriname."  Education Economics 7(1): 5-19.</t>
        </is>
      </c>
      <c r="J100" t="b">
        <v>1</v>
      </c>
      <c r="K100" s="7" t="b">
        <v>1</v>
      </c>
    </row>
    <row r="101">
      <c r="A101" s="3" t="n">
        <v>100</v>
      </c>
      <c r="B101" t="inlineStr">
        <is>
          <t>Hossain (1997)</t>
        </is>
      </c>
      <c r="C101" t="inlineStr">
        <is>
          <t>Hossain</t>
        </is>
      </c>
      <c r="D101" t="n">
        <v>1997</v>
      </c>
      <c r="E101" t="inlineStr">
        <is>
          <t>World bank, working paper</t>
        </is>
      </c>
      <c r="F101" t="inlineStr">
        <is>
          <t>World Bank Policy Research Working Paper</t>
        </is>
      </c>
      <c r="G101" t="b">
        <v>1</v>
      </c>
      <c r="H101" t="inlineStr">
        <is>
          <t>Hossain (1997)</t>
        </is>
      </c>
      <c r="I101" t="inlineStr">
        <is>
          <t>Hossain, S.I. 1997. "Making Education in China Equitable and Efficient." World Bank Policy Research Working Paper No. 1814.</t>
        </is>
      </c>
      <c r="J101" t="b">
        <v>1</v>
      </c>
      <c r="K101" s="7" t="b">
        <v>1</v>
      </c>
    </row>
    <row r="102">
      <c r="A102" s="3" t="n">
        <v>101</v>
      </c>
      <c r="B102" t="inlineStr">
        <is>
          <t>Ichino and Winter-Ebmer (1999)</t>
        </is>
      </c>
      <c r="C102" t="inlineStr">
        <is>
          <t>Ichino and Winter-Ebmer</t>
        </is>
      </c>
      <c r="D102" t="n">
        <v>1999</v>
      </c>
      <c r="E102" t="inlineStr">
        <is>
          <t>European Economic Review</t>
        </is>
      </c>
      <c r="F102" t="inlineStr">
        <is>
          <t>European Economic Review</t>
        </is>
      </c>
      <c r="G102" t="b">
        <v>1</v>
      </c>
      <c r="H102" t="inlineStr">
        <is>
          <t>Ichino and Winter-Ebmer (1999)</t>
        </is>
      </c>
      <c r="I102" t="inlineStr">
        <is>
          <t>Ichino, A. and R. Winter-Ebmer.  1999. "Lower and Upper Bounds of Returns to Schooling: An Exercise in IV estimation with different instruments." European Economic Review 43: 889-901.</t>
        </is>
      </c>
      <c r="J102" t="b">
        <v>1</v>
      </c>
      <c r="K102" s="7" t="b">
        <v>1</v>
      </c>
    </row>
    <row r="103">
      <c r="A103" s="3" t="n">
        <v>102</v>
      </c>
      <c r="B103" t="inlineStr">
        <is>
          <t>Indart (1981)</t>
        </is>
      </c>
      <c r="C103" t="inlineStr">
        <is>
          <t>Indart</t>
        </is>
      </c>
      <c r="D103" t="n">
        <v>1981</v>
      </c>
      <c r="E103" t="inlineStr">
        <is>
          <t>Other</t>
        </is>
      </c>
      <c r="F103" t="inlineStr">
        <is>
          <t>No. 371.22/38r</t>
        </is>
      </c>
      <c r="G103" t="b">
        <v>1</v>
      </c>
      <c r="H103" t="inlineStr">
        <is>
          <t>Indart (1981)</t>
        </is>
      </c>
      <c r="I103" t="inlineStr">
        <is>
          <t>Indart, S. 1981. "La Rentabilidad de la Educacion en el Uruguay" (No. 371.22/38r).</t>
        </is>
      </c>
      <c r="J103" t="b">
        <v>0</v>
      </c>
      <c r="K103" s="7" t="b">
        <v>0</v>
      </c>
    </row>
    <row r="104">
      <c r="A104" s="3" t="n">
        <v>103</v>
      </c>
      <c r="B104" t="inlineStr">
        <is>
          <t>Ion Zgreaban (2013)</t>
        </is>
      </c>
      <c r="C104" t="inlineStr">
        <is>
          <t>Ion Zgreaban</t>
        </is>
      </c>
      <c r="D104" t="n">
        <v>2013</v>
      </c>
      <c r="E104" t="inlineStr">
        <is>
          <t>Romanian Journal for Economic Forecasting</t>
        </is>
      </c>
      <c r="F104" t="inlineStr">
        <is>
          <t>Romanian Journal for Economic Forecasting</t>
        </is>
      </c>
      <c r="G104" t="b">
        <v>1</v>
      </c>
      <c r="H104" t="inlineStr">
        <is>
          <t>Ion Zgreaban (2013)</t>
        </is>
      </c>
      <c r="I104" t="inlineStr">
        <is>
          <t>Ion Zgreaban, I. 2013. "Education in Romania: How Much Is It Worth?" Romanian Journal for Economic Forecasting 1: 149-163.</t>
        </is>
      </c>
      <c r="J104" t="b">
        <v>1</v>
      </c>
      <c r="K104" s="7" t="b">
        <v>1</v>
      </c>
    </row>
    <row r="105">
      <c r="A105" s="3" t="n">
        <v>104</v>
      </c>
      <c r="B105" t="inlineStr">
        <is>
          <t>Isacsson (1999)</t>
        </is>
      </c>
      <c r="C105" t="inlineStr">
        <is>
          <t>Isacsson</t>
        </is>
      </c>
      <c r="D105" t="n">
        <v>1999</v>
      </c>
      <c r="E105" t="inlineStr">
        <is>
          <t>Labour Economics</t>
        </is>
      </c>
      <c r="F105" t="inlineStr">
        <is>
          <t>Labour Economics</t>
        </is>
      </c>
      <c r="G105" t="b">
        <v>1</v>
      </c>
      <c r="H105" t="inlineStr">
        <is>
          <t>Isacsson (1999)</t>
        </is>
      </c>
      <c r="I105" t="inlineStr">
        <is>
          <t>Isacsson, G. 1999. "Estimates of the Return to Schooling in Sweden from a Large Sample of Twins." Labour Economics 6: 471-489.</t>
        </is>
      </c>
      <c r="J105" t="b">
        <v>1</v>
      </c>
      <c r="K105" s="7" t="b">
        <v>1</v>
      </c>
    </row>
    <row r="106">
      <c r="A106" s="3" t="n">
        <v>105</v>
      </c>
      <c r="B106" t="inlineStr">
        <is>
          <t>Ismail (2007)</t>
        </is>
      </c>
      <c r="C106" t="inlineStr">
        <is>
          <t>Ismail</t>
        </is>
      </c>
      <c r="D106" t="n">
        <v>2007</v>
      </c>
      <c r="E106" t="inlineStr">
        <is>
          <t>University</t>
        </is>
      </c>
      <c r="F106" t="inlineStr">
        <is>
          <t>University Pendidikan Sultan Idris MPRA</t>
        </is>
      </c>
      <c r="G106" t="b">
        <v>1</v>
      </c>
      <c r="H106" t="inlineStr">
        <is>
          <t>Ismail (2007)</t>
        </is>
      </c>
      <c r="I106" t="inlineStr">
        <is>
          <t>Ismail, R. 2007. "The Impact of Schooling Reform on Returns to Education in Malaysia."  University Pendidikan Sultan Idris MPRA Paper No. 15021.</t>
        </is>
      </c>
      <c r="J106" t="b">
        <v>1</v>
      </c>
      <c r="K106" s="7" t="b">
        <v>1</v>
      </c>
    </row>
    <row r="107">
      <c r="A107" s="3" t="n">
        <v>106</v>
      </c>
      <c r="B107" t="inlineStr">
        <is>
          <t>Jaeger (2003)</t>
        </is>
      </c>
      <c r="C107" t="inlineStr">
        <is>
          <t>Jaeger</t>
        </is>
      </c>
      <c r="D107" t="n">
        <v>2003</v>
      </c>
      <c r="E107" t="inlineStr">
        <is>
          <t>Economics Letters</t>
        </is>
      </c>
      <c r="F107" t="inlineStr">
        <is>
          <t>Economics Letters</t>
        </is>
      </c>
      <c r="G107" t="b">
        <v>1</v>
      </c>
      <c r="H107" t="inlineStr">
        <is>
          <t>Jaeger (2003)</t>
        </is>
      </c>
      <c r="I107" t="inlineStr">
        <is>
          <t>Jaeger, D.A. 2003. "Estimating the returns to education using the newest current population survey education questions." Economics Letters 78(3): 385-394.</t>
        </is>
      </c>
      <c r="J107" t="b">
        <v>1</v>
      </c>
      <c r="K107" s="7" t="b">
        <v>1</v>
      </c>
    </row>
    <row r="108">
      <c r="A108" s="3" t="n">
        <v>107</v>
      </c>
      <c r="B108" t="inlineStr">
        <is>
          <t>Jamal, Toor and Khan (2003)</t>
        </is>
      </c>
      <c r="C108" t="inlineStr">
        <is>
          <t>Jamal, Toor and Khan</t>
        </is>
      </c>
      <c r="D108" t="n">
        <v>2003</v>
      </c>
      <c r="E108" t="inlineStr">
        <is>
          <t>Social Policy and Development Centre</t>
        </is>
      </c>
      <c r="F108" t="inlineStr">
        <is>
          <t>Social Policy and Development Centre</t>
        </is>
      </c>
      <c r="G108" t="b">
        <v>1</v>
      </c>
      <c r="H108" t="inlineStr">
        <is>
          <t>Jamal, Toor and Khan (2003)</t>
        </is>
      </c>
      <c r="I108" t="inlineStr">
        <is>
          <t>Jamal, H., I.A. Toor and F.S. Khan. 2003. "Private Returns to Education: Evidence for Pakistan." Social Policy and Development Centre.</t>
        </is>
      </c>
      <c r="J108" t="b">
        <v>1</v>
      </c>
      <c r="K108" s="7" t="b">
        <v>1</v>
      </c>
    </row>
    <row r="109">
      <c r="A109" s="3" t="n">
        <v>108</v>
      </c>
      <c r="B109" t="inlineStr">
        <is>
          <t>Jarousse (1985)</t>
        </is>
      </c>
      <c r="C109" t="inlineStr">
        <is>
          <t>Jarousse</t>
        </is>
      </c>
      <c r="D109" t="n">
        <v>1985</v>
      </c>
      <c r="E109" t="inlineStr">
        <is>
          <t>Consommation</t>
        </is>
      </c>
      <c r="F109" t="inlineStr">
        <is>
          <t>Consommation</t>
        </is>
      </c>
      <c r="G109" t="b">
        <v>1</v>
      </c>
      <c r="H109" t="inlineStr">
        <is>
          <t>Jarousse (1985)</t>
        </is>
      </c>
      <c r="I109" t="inlineStr">
        <is>
          <t>Jarousse, J.P. 1985. "Une Mesure de la Rentabilite des Diplom6s entre 1969 et 1976." Consommation 2: 29-41.</t>
        </is>
      </c>
      <c r="J109" t="b">
        <v>1</v>
      </c>
      <c r="K109" s="7" t="b">
        <v>1</v>
      </c>
    </row>
    <row r="110">
      <c r="A110" s="3" t="n">
        <v>109</v>
      </c>
      <c r="B110" t="inlineStr">
        <is>
          <t>Jarrousse and Mingat (1986)</t>
        </is>
      </c>
      <c r="C110" t="inlineStr">
        <is>
          <t>Jarrousse and Mingat</t>
        </is>
      </c>
      <c r="D110" t="n">
        <v>1986</v>
      </c>
      <c r="E110" t="inlineStr">
        <is>
          <t>Revue economique</t>
        </is>
      </c>
      <c r="F110" t="inlineStr">
        <is>
          <t>Revue conomique</t>
        </is>
      </c>
      <c r="G110" t="b">
        <v>1</v>
      </c>
      <c r="H110" t="inlineStr">
        <is>
          <t>Jarrousse and Mingat (1986)</t>
        </is>
      </c>
      <c r="I110" t="inlineStr">
        <is>
          <t>Jarousse, J.P. and A. Mingat. 1986. "Un réexamen du modèle de gains de Mincer." Revue économique 999-1031.</t>
        </is>
      </c>
      <c r="J110" t="b">
        <v>1</v>
      </c>
      <c r="K110" s="7" t="b">
        <v>1</v>
      </c>
    </row>
    <row r="111">
      <c r="A111" s="3" t="n">
        <v>110</v>
      </c>
      <c r="B111" t="inlineStr">
        <is>
          <t>Jimenez, Casazola and Aguilar (2006)</t>
        </is>
      </c>
      <c r="C111" t="inlineStr">
        <is>
          <t>Jimenez, Casazola and Aguilar</t>
        </is>
      </c>
      <c r="D111" t="n">
        <v>2006</v>
      </c>
      <c r="E111" t="inlineStr">
        <is>
          <t>Indigenous Peoples Poverty and Human Development in Latin America</t>
        </is>
      </c>
      <c r="F111" t="inlineStr">
        <is>
          <t>Indigenous Peoples Poverty and Human Development in Latin America</t>
        </is>
      </c>
      <c r="G111" t="b">
        <v>1</v>
      </c>
      <c r="H111" t="inlineStr">
        <is>
          <t>Jimenez, Casazola and Aguilar (2006)</t>
        </is>
      </c>
      <c r="I111" t="inlineStr">
        <is>
          <t>Jimenez P., W., F.L. Casazola, and E. Y. Aguilar. 2006. "Bolivia." In Indigenous Peoples, Poverty, and Human Development in Latin America. G. Hall and H. A. Patrinos, eds.  New York: Palgrave</t>
        </is>
      </c>
      <c r="J111" t="b">
        <v>0</v>
      </c>
      <c r="K111" s="7" t="b">
        <v>0</v>
      </c>
    </row>
    <row r="112">
      <c r="A112" s="3" t="n">
        <v>111</v>
      </c>
      <c r="B112" t="inlineStr">
        <is>
          <t>Jochman and Pohlmeier (2004)</t>
        </is>
      </c>
      <c r="C112" t="inlineStr">
        <is>
          <t>Jochman and Pohlmeier</t>
        </is>
      </c>
      <c r="D112" t="n">
        <v>2004</v>
      </c>
      <c r="E112" t="inlineStr">
        <is>
          <t>Unspecified</t>
        </is>
      </c>
      <c r="F112" t="inlineStr">
        <is>
          <t>Unspecified</t>
        </is>
      </c>
      <c r="G112" t="b">
        <v>1</v>
      </c>
      <c r="H112" t="inlineStr">
        <is>
          <t>Jochman and Pohlmeier (2004)</t>
        </is>
      </c>
      <c r="I112" t="inlineStr">
        <is>
          <t>Jochmann, M. and W. Pohlmeier. 2004. "The causal effect of overqualification on earnings: evidence from a Bayesian approach."</t>
        </is>
      </c>
      <c r="J112" t="b">
        <v>1</v>
      </c>
      <c r="K112" s="7" t="b">
        <v>1</v>
      </c>
    </row>
    <row r="113">
      <c r="A113" s="3" t="n">
        <v>112</v>
      </c>
      <c r="B113" t="inlineStr">
        <is>
          <t>Jones (2001)</t>
        </is>
      </c>
      <c r="C113" t="inlineStr">
        <is>
          <t>Jones</t>
        </is>
      </c>
      <c r="D113" t="n">
        <v>2001</v>
      </c>
      <c r="E113" t="inlineStr">
        <is>
          <t>Journal of Development Economics</t>
        </is>
      </c>
      <c r="F113" t="inlineStr">
        <is>
          <t>Journal of Development Economics</t>
        </is>
      </c>
      <c r="G113" t="b">
        <v>1</v>
      </c>
      <c r="H113" t="inlineStr">
        <is>
          <t>Jones (2001)</t>
        </is>
      </c>
      <c r="I113" t="inlineStr">
        <is>
          <t>Jones, P.  2001. "Are Educated Workers Really More Productive?"  Journal of Development Economics 64: 67-79.</t>
        </is>
      </c>
      <c r="J113" t="b">
        <v>1</v>
      </c>
      <c r="K113" s="7" t="b">
        <v>1</v>
      </c>
    </row>
    <row r="114">
      <c r="A114" s="3" t="n">
        <v>113</v>
      </c>
      <c r="B114" t="inlineStr">
        <is>
          <t>Jones and Simon (2005)</t>
        </is>
      </c>
      <c r="C114" t="inlineStr">
        <is>
          <t>Jones and Simon</t>
        </is>
      </c>
      <c r="D114" t="n">
        <v>2005</v>
      </c>
      <c r="E114" t="inlineStr">
        <is>
          <t>Journal of Comparative Economics</t>
        </is>
      </c>
      <c r="F114" t="inlineStr">
        <is>
          <t>Journal of Comparative Economics</t>
        </is>
      </c>
      <c r="G114" t="b">
        <v>1</v>
      </c>
      <c r="H114" t="inlineStr">
        <is>
          <t>Jones and Simon (2005)</t>
        </is>
      </c>
      <c r="I114" t="inlineStr">
        <is>
          <t>Jones, D.C. and K.I. Simon. 2005. "Wage Determination Under Plan and Early Transition: Bulgarian Evidence Using Matched Employer-Employee Data." Journal of Comparative Economics 33: 227</t>
        </is>
      </c>
      <c r="J114" t="b">
        <v>1</v>
      </c>
      <c r="K114" s="7" t="b">
        <v>1</v>
      </c>
    </row>
    <row r="115">
      <c r="A115" s="3" t="n">
        <v>114</v>
      </c>
      <c r="B115" t="inlineStr">
        <is>
          <t>Kaboski (2003)</t>
        </is>
      </c>
      <c r="C115" t="inlineStr">
        <is>
          <t>Kaboski</t>
        </is>
      </c>
      <c r="D115" t="n">
        <v>2003</v>
      </c>
      <c r="E115" t="inlineStr">
        <is>
          <t>University</t>
        </is>
      </c>
      <c r="F115" t="inlineStr">
        <is>
          <t>Ohio State University, Department of Economics</t>
        </is>
      </c>
      <c r="G115" t="b">
        <v>1</v>
      </c>
      <c r="H115" t="inlineStr">
        <is>
          <t>Kaboski (2003)</t>
        </is>
      </c>
      <c r="I115" t="inlineStr">
        <is>
          <t>Kaboski, J.P. 2003. "Endogenous Mincerian Returns: Explaining Cross-Country Variation in the Returns to Schooling." Ohio State University, Department of Economics.</t>
        </is>
      </c>
      <c r="J115" t="b">
        <v>0</v>
      </c>
      <c r="K115" s="7" t="b">
        <v>0</v>
      </c>
    </row>
    <row r="116">
      <c r="A116" s="3" t="n">
        <v>115</v>
      </c>
      <c r="B116" t="inlineStr">
        <is>
          <t>Kabubo-Mariara (2003)</t>
        </is>
      </c>
      <c r="C116" t="inlineStr">
        <is>
          <t>Kabubo-Mariara</t>
        </is>
      </c>
      <c r="D116" t="n">
        <v>2003</v>
      </c>
      <c r="E116" t="inlineStr">
        <is>
          <t>Institute, research paper</t>
        </is>
      </c>
      <c r="F116" t="inlineStr">
        <is>
          <t>Research paper/African Economic Research Consortium</t>
        </is>
      </c>
      <c r="G116" t="b">
        <v>1</v>
      </c>
      <c r="H116" t="inlineStr">
        <is>
          <t>Kabubo-Mariara (2003)</t>
        </is>
      </c>
      <c r="I116" t="inlineStr">
        <is>
          <t>Kabubo-Mariara, J. 2003. "Wage determination and the gender wage gap in Kenya: Any evidence of gender discrimination?" Research paper/African Economic Research Consortium 132.</t>
        </is>
      </c>
      <c r="J116" t="b">
        <v>1</v>
      </c>
      <c r="K116" s="7" t="b">
        <v>1</v>
      </c>
    </row>
    <row r="117">
      <c r="A117" s="3" t="n">
        <v>116</v>
      </c>
      <c r="B117" t="inlineStr">
        <is>
          <t>Kamhöfer and Schmitz (2013)</t>
        </is>
      </c>
      <c r="C117" t="inlineStr">
        <is>
          <t>Kamhöfer and Schmitz</t>
        </is>
      </c>
      <c r="D117" t="n">
        <v>2013</v>
      </c>
      <c r="E117" t="inlineStr">
        <is>
          <t>SOEPpaper</t>
        </is>
      </c>
      <c r="F117" t="inlineStr">
        <is>
          <t>SOEPpaper</t>
        </is>
      </c>
      <c r="G117" t="b">
        <v>1</v>
      </c>
      <c r="H117" t="inlineStr">
        <is>
          <t>Kamhöfer and Schmitz (2013)</t>
        </is>
      </c>
      <c r="I117" t="inlineStr">
        <is>
          <t>Kamhöfer, D.A. and H. Schmitz. 2013. "Analyzing Zero Returns to Education in Germany: Heterogeneous Effects and Skill Formation." SOEPpaper No. 598.</t>
        </is>
      </c>
      <c r="J117" t="b">
        <v>1</v>
      </c>
      <c r="K117" s="7" t="b">
        <v>1</v>
      </c>
    </row>
    <row r="118">
      <c r="A118" s="3" t="n">
        <v>117</v>
      </c>
      <c r="B118" t="inlineStr">
        <is>
          <t>Kara (2008)</t>
        </is>
      </c>
      <c r="C118" t="inlineStr">
        <is>
          <t>Kara</t>
        </is>
      </c>
      <c r="D118" t="n">
        <v>2008</v>
      </c>
      <c r="E118" t="inlineStr">
        <is>
          <t>Education Economics</t>
        </is>
      </c>
      <c r="F118" t="inlineStr">
        <is>
          <t>Education Economics</t>
        </is>
      </c>
      <c r="G118" t="b">
        <v>1</v>
      </c>
      <c r="H118" t="inlineStr">
        <is>
          <t>Kara (2008)</t>
        </is>
      </c>
      <c r="I118" t="inlineStr">
        <is>
          <t>Kara, O. 2008. "Comparing Two Approaches to the Rate of Return to Investment in Education." Education Economics 18(2): 153-165.</t>
        </is>
      </c>
      <c r="J118" t="b">
        <v>1</v>
      </c>
      <c r="K118" s="7" t="b">
        <v>1</v>
      </c>
    </row>
    <row r="119">
      <c r="A119" s="3" t="n">
        <v>118</v>
      </c>
      <c r="B119" t="inlineStr">
        <is>
          <t>Kazianga (2004)</t>
        </is>
      </c>
      <c r="C119" t="inlineStr">
        <is>
          <t>Kazianga</t>
        </is>
      </c>
      <c r="D119" t="n">
        <v>2004</v>
      </c>
      <c r="E119" t="inlineStr">
        <is>
          <t>Unspecified</t>
        </is>
      </c>
      <c r="F119" t="inlineStr">
        <is>
          <t>Unspecified</t>
        </is>
      </c>
      <c r="G119" t="b">
        <v>1</v>
      </c>
      <c r="H119" t="inlineStr">
        <is>
          <t>Kazianga (2004)</t>
        </is>
      </c>
      <c r="I119" t="inlineStr">
        <is>
          <t>Kazianga, H. 2004. "Schooling returns for wage earners in Burkina Faso: Evidence from the 1994 and 1998 National Surveys."</t>
        </is>
      </c>
      <c r="J119" t="b">
        <v>1</v>
      </c>
      <c r="K119" s="7" t="b">
        <v>1</v>
      </c>
    </row>
    <row r="120">
      <c r="A120" s="3" t="n">
        <v>119</v>
      </c>
      <c r="B120" t="inlineStr">
        <is>
          <t>Kenayathulla (2013)</t>
        </is>
      </c>
      <c r="C120" t="inlineStr">
        <is>
          <t>Kenayathulla</t>
        </is>
      </c>
      <c r="D120" t="n">
        <v>2013</v>
      </c>
      <c r="E120" t="inlineStr">
        <is>
          <t>International Journal of Educational Development</t>
        </is>
      </c>
      <c r="F120" t="inlineStr">
        <is>
          <t>International Journal of Educational Development</t>
        </is>
      </c>
      <c r="G120" t="b">
        <v>1</v>
      </c>
      <c r="H120" t="inlineStr">
        <is>
          <t>Kenayathulla (2013)</t>
        </is>
      </c>
      <c r="I120" s="7" t="inlineStr">
        <is>
          <t>Kenayathulla, H.B. 2013. "Selection Bias and Private Returns to Education in Malaysia." International Journal of Educational Development 33 (4):380-93.</t>
        </is>
      </c>
      <c r="J120" s="7" t="b">
        <v>0</v>
      </c>
      <c r="K120" s="7" t="b">
        <v>1</v>
      </c>
    </row>
    <row r="121">
      <c r="A121" s="3" t="n">
        <v>120</v>
      </c>
      <c r="B121" t="inlineStr">
        <is>
          <t>Keswell and Poswell (2004)</t>
        </is>
      </c>
      <c r="C121" t="inlineStr">
        <is>
          <t>Keswell and Poswell</t>
        </is>
      </c>
      <c r="D121" t="n">
        <v>2004</v>
      </c>
      <c r="E121" t="inlineStr">
        <is>
          <t>South African Journal of Economics</t>
        </is>
      </c>
      <c r="F121" t="inlineStr">
        <is>
          <t>South African Journal of Economics</t>
        </is>
      </c>
      <c r="G121" t="b">
        <v>1</v>
      </c>
      <c r="H121" t="inlineStr">
        <is>
          <t>Keswell and Poswell (2004)</t>
        </is>
      </c>
      <c r="I121" t="inlineStr">
        <is>
          <t>Keswell, M. and L. Poswell. 2004. "Returns to Education in South Africa: A Retrospective Sensitivity Analysis of the Available Evidence." South African Journal of Economics 72(4): 834-860.</t>
        </is>
      </c>
      <c r="J121" t="b">
        <v>0</v>
      </c>
      <c r="K121" s="7" t="b">
        <v>1</v>
      </c>
    </row>
    <row r="122">
      <c r="A122" s="3" t="n">
        <v>121</v>
      </c>
      <c r="B122" t="inlineStr">
        <is>
          <t>Khan and Irfan (1985)</t>
        </is>
      </c>
      <c r="C122" t="inlineStr">
        <is>
          <t>Khan and Irfan</t>
        </is>
      </c>
      <c r="D122" t="n">
        <v>1985</v>
      </c>
      <c r="E122" t="inlineStr">
        <is>
          <t>Pakistan Society of Development Economists, Second Annual General Meeting</t>
        </is>
      </c>
      <c r="F122" t="inlineStr">
        <is>
          <t>Pakistan Society of Development Economists, Second Annual General Meeting</t>
        </is>
      </c>
      <c r="G122" t="b">
        <v>1</v>
      </c>
      <c r="H122" t="inlineStr">
        <is>
          <t>Khan and Irfan (1985)</t>
        </is>
      </c>
      <c r="I122" t="inlineStr">
        <is>
          <t>Khan, S.R. and M. Irfan. 1985. "Family Background and Other Determinants of Earnings, and Rates of Returns to Education in Pakistan." Pakistan Society of Development Economists, Second Annual General Meeting, May 12-14, 1985. Pakistan Inst. of Development Economics.</t>
        </is>
      </c>
      <c r="J122" t="b">
        <v>0</v>
      </c>
      <c r="K122" s="7" t="b">
        <v>1</v>
      </c>
    </row>
    <row r="123">
      <c r="A123" s="3" t="n">
        <v>122</v>
      </c>
      <c r="B123" t="inlineStr">
        <is>
          <t>Kifle (2007)</t>
        </is>
      </c>
      <c r="C123" t="inlineStr">
        <is>
          <t>Kifle</t>
        </is>
      </c>
      <c r="D123" t="n">
        <v>2007</v>
      </c>
      <c r="E123" t="inlineStr">
        <is>
          <t>University</t>
        </is>
      </c>
      <c r="F123" t="inlineStr">
        <is>
          <t>University of Queensland</t>
        </is>
      </c>
      <c r="G123" t="b">
        <v>1</v>
      </c>
      <c r="H123" t="inlineStr">
        <is>
          <t>Kifle (2007)</t>
        </is>
      </c>
      <c r="I123" t="inlineStr">
        <is>
          <t>Kifle, T. 2007. "The Private Rate of Return to Schooling: Evidence from Eritrea."  University of Queensland.</t>
        </is>
      </c>
      <c r="J123" t="b">
        <v>0</v>
      </c>
      <c r="K123" s="7" t="b">
        <v>1</v>
      </c>
    </row>
    <row r="124">
      <c r="A124" s="3" t="n">
        <v>123</v>
      </c>
      <c r="B124" t="inlineStr">
        <is>
          <t>Kijima (2006)</t>
        </is>
      </c>
      <c r="C124" t="inlineStr">
        <is>
          <t>Kijima</t>
        </is>
      </c>
      <c r="D124" t="n">
        <v>2006</v>
      </c>
      <c r="E124" t="inlineStr">
        <is>
          <t>Journal of Development Economics</t>
        </is>
      </c>
      <c r="F124" t="inlineStr">
        <is>
          <t>Journal of Development Economics</t>
        </is>
      </c>
      <c r="G124" t="b">
        <v>1</v>
      </c>
      <c r="H124" t="inlineStr">
        <is>
          <t>Kijima (2006)</t>
        </is>
      </c>
      <c r="I124" t="inlineStr">
        <is>
          <t>Kijima, Y. 2006. "Why did wage inequality increase? Evidence from urban India 1983–99." Journal of Development Economics 81(1): 97-117.</t>
        </is>
      </c>
      <c r="J124" t="b">
        <v>0</v>
      </c>
      <c r="K124" s="7" t="b">
        <v>1</v>
      </c>
    </row>
    <row r="125">
      <c r="A125" s="3" t="n">
        <v>124</v>
      </c>
      <c r="B125" t="inlineStr">
        <is>
          <t>Kingdon (1998)</t>
        </is>
      </c>
      <c r="C125" t="inlineStr">
        <is>
          <t>Kingdon</t>
        </is>
      </c>
      <c r="D125" t="n">
        <v>1998</v>
      </c>
      <c r="E125" t="inlineStr">
        <is>
          <t>Journal of Development Studies</t>
        </is>
      </c>
      <c r="F125" t="inlineStr">
        <is>
          <t>Journal of Development Studies</t>
        </is>
      </c>
      <c r="G125" t="b">
        <v>1</v>
      </c>
      <c r="H125" t="inlineStr">
        <is>
          <t>Kingdon (1998)</t>
        </is>
      </c>
      <c r="I125" t="inlineStr">
        <is>
          <t>Kingdon, G.G. 1998. "Does the Labour Market Explain Lower Female Schooling in India?" Journal of Development Studies 35(1): 39-65.</t>
        </is>
      </c>
      <c r="J125" t="b">
        <v>1</v>
      </c>
      <c r="K125" s="7" t="b">
        <v>1</v>
      </c>
    </row>
    <row r="126">
      <c r="A126" s="3" t="n">
        <v>125</v>
      </c>
      <c r="B126" t="inlineStr">
        <is>
          <t>Kling (2001)</t>
        </is>
      </c>
      <c r="C126" t="inlineStr">
        <is>
          <t>Kling</t>
        </is>
      </c>
      <c r="D126" t="n">
        <v>2001</v>
      </c>
      <c r="E126" t="inlineStr">
        <is>
          <t>Journal of Business and Economic Statistics</t>
        </is>
      </c>
      <c r="F126" t="inlineStr">
        <is>
          <t>Journal of Business and Economic Statistics</t>
        </is>
      </c>
      <c r="G126" t="b">
        <v>1</v>
      </c>
      <c r="H126" t="inlineStr">
        <is>
          <t>Kling (2001)</t>
        </is>
      </c>
      <c r="I126" t="inlineStr">
        <is>
          <t>Kling, J.R. 2001. "Interpreting instrumental variables estimates of the returns to schooling." Journal of Business and Economic Statistics 19(3): 358-364.</t>
        </is>
      </c>
      <c r="J126" t="b">
        <v>1</v>
      </c>
      <c r="K126" s="7" t="b">
        <v>1</v>
      </c>
    </row>
    <row r="127">
      <c r="A127" s="3" t="n">
        <v>126</v>
      </c>
      <c r="B127" t="inlineStr">
        <is>
          <t>Knight and Sabot (1987)</t>
        </is>
      </c>
      <c r="C127" t="inlineStr">
        <is>
          <t>Knight and Sabot</t>
        </is>
      </c>
      <c r="D127" t="n">
        <v>1987</v>
      </c>
      <c r="E127" t="inlineStr">
        <is>
          <t>Journal of Development Economics</t>
        </is>
      </c>
      <c r="F127" t="inlineStr">
        <is>
          <t>Journal of Development Economics</t>
        </is>
      </c>
      <c r="G127" t="b">
        <v>1</v>
      </c>
      <c r="H127" t="inlineStr">
        <is>
          <t>Knight and Sabot (1987)</t>
        </is>
      </c>
      <c r="I127" t="inlineStr">
        <is>
          <t>Knight, J.B. and R.H. Sabot. 1987. "Educational expansion, government policy and wage compression." Journal of Development Economics 26(2): 201-221.</t>
        </is>
      </c>
      <c r="J127" t="b">
        <v>0</v>
      </c>
      <c r="K127" s="7" t="b">
        <v>1</v>
      </c>
    </row>
    <row r="128">
      <c r="A128" s="3" t="n">
        <v>127</v>
      </c>
      <c r="B128" t="inlineStr">
        <is>
          <t>Komenan (1987)</t>
        </is>
      </c>
      <c r="C128" t="inlineStr">
        <is>
          <t>Komenan</t>
        </is>
      </c>
      <c r="D128" t="n">
        <v>1987</v>
      </c>
      <c r="E128" t="inlineStr">
        <is>
          <t>University, dissertation</t>
        </is>
      </c>
      <c r="F128" t="inlineStr">
        <is>
          <t>Doctoral dissertation Stanford University</t>
        </is>
      </c>
      <c r="G128" t="b">
        <v>1</v>
      </c>
      <c r="H128" t="inlineStr">
        <is>
          <t>Komenan (1987)</t>
        </is>
      </c>
      <c r="I128" t="inlineStr">
        <is>
          <t>Komenan, A.G. 1987. "Salary, promotion and continuing vocational training in the Ivory Coast." Doctoral dissertation, Stanford University.</t>
        </is>
      </c>
      <c r="J128" t="b">
        <v>0</v>
      </c>
      <c r="K128" s="7" t="b">
        <v>1</v>
      </c>
    </row>
    <row r="129">
      <c r="A129" s="3" t="n">
        <v>128</v>
      </c>
      <c r="B129" t="inlineStr">
        <is>
          <t>Kroncke and Smith (1999)</t>
        </is>
      </c>
      <c r="C129" t="inlineStr">
        <is>
          <t>Kroncke and Smith</t>
        </is>
      </c>
      <c r="D129" t="n">
        <v>1999</v>
      </c>
      <c r="E129" t="inlineStr">
        <is>
          <t>Economics of Transition</t>
        </is>
      </c>
      <c r="F129" t="inlineStr">
        <is>
          <t>Economics of Transition</t>
        </is>
      </c>
      <c r="G129" t="b">
        <v>1</v>
      </c>
      <c r="H129" t="inlineStr">
        <is>
          <t>Kroncke and Smith (1999)</t>
        </is>
      </c>
      <c r="I129" t="inlineStr">
        <is>
          <t>Kroncke, C. and K. Smith. 1999. "The Wage Effects of Ethnicity in Estonia." Economics of Transition 7(1): 179-199.</t>
        </is>
      </c>
      <c r="J129" t="b">
        <v>0</v>
      </c>
      <c r="K129" s="7" t="b">
        <v>1</v>
      </c>
    </row>
    <row r="130">
      <c r="A130" s="3" t="n">
        <v>129</v>
      </c>
      <c r="B130" t="inlineStr">
        <is>
          <t>Kugler and Psacharopoulos (1989)</t>
        </is>
      </c>
      <c r="C130" t="inlineStr">
        <is>
          <t>Kugler and Psacharopoulos</t>
        </is>
      </c>
      <c r="D130" t="n">
        <v>1989</v>
      </c>
      <c r="E130" t="inlineStr">
        <is>
          <t>Economics of Education Review</t>
        </is>
      </c>
      <c r="F130" t="inlineStr">
        <is>
          <t>Economics of Education Review</t>
        </is>
      </c>
      <c r="G130" t="b">
        <v>1</v>
      </c>
      <c r="H130" t="inlineStr">
        <is>
          <t>Kugler and Psacharopoulos (1989)</t>
        </is>
      </c>
      <c r="I130" t="inlineStr">
        <is>
          <t>Kugler, B. and G. Psacharopoulos. 1989. "Earnings and education in Argentina: an analysis of the 1985 Buenos Aires Household Survey." Economics of Education Review 8(4): 353-365.</t>
        </is>
      </c>
      <c r="J130" t="b">
        <v>0</v>
      </c>
      <c r="K130" s="7" t="b">
        <v>1</v>
      </c>
    </row>
    <row r="131">
      <c r="A131" s="3" t="n">
        <v>130</v>
      </c>
      <c r="B131" t="inlineStr">
        <is>
          <t>Kwack, Lee and Choi (2007)</t>
        </is>
      </c>
      <c r="C131" t="inlineStr">
        <is>
          <t>Kwack, Lee and Choi</t>
        </is>
      </c>
      <c r="D131" t="n">
        <v>2007</v>
      </c>
      <c r="E131" t="inlineStr">
        <is>
          <t>Journal of Economic Research</t>
        </is>
      </c>
      <c r="F131" t="inlineStr">
        <is>
          <t>Journal of Economic Research</t>
        </is>
      </c>
      <c r="G131" t="b">
        <v>1</v>
      </c>
      <c r="H131" t="inlineStr">
        <is>
          <t>Kwack, Lee and Choi (2007)</t>
        </is>
      </c>
      <c r="I131" t="inlineStr">
        <is>
          <t>Kwack, S., S. Lee and C. Choi. 2007. "Gender Earning Gaps and Return to Schooling in Korea." Journal of Economic Research 12: 79-101.</t>
        </is>
      </c>
      <c r="J131" t="b">
        <v>0</v>
      </c>
      <c r="K131" s="7" t="b">
        <v>1</v>
      </c>
    </row>
    <row r="132">
      <c r="A132" s="3" t="n">
        <v>131</v>
      </c>
      <c r="B132" t="inlineStr">
        <is>
          <t>Laguna (2003)</t>
        </is>
      </c>
      <c r="C132" t="inlineStr">
        <is>
          <t>Laguna</t>
        </is>
      </c>
      <c r="D132" t="n">
        <v>2003</v>
      </c>
      <c r="E132" t="inlineStr">
        <is>
          <t>University</t>
        </is>
      </c>
      <c r="F132" t="inlineStr">
        <is>
          <t>Estudio de caso para optar al título de Magíster en Gestión y Políticas Públicas, Departamento de Ingeniería Universidad de Chile</t>
        </is>
      </c>
      <c r="G132" t="b">
        <v>1</v>
      </c>
      <c r="H132" t="inlineStr">
        <is>
          <t>Laguna (2003)</t>
        </is>
      </c>
      <c r="I132" t="inlineStr">
        <is>
          <t>Laguna, J.R. 2003. "Años de Estudio y superación de la Pobreza en Nicaragua. El Caso de la Red de	Protección Social." Estudio de caso para optar al título de Magíster en Gestión y Políticas Públicas, Departamento de Ingeniería Universidad de Chile Serie de Estudios de Caso No. 79.</t>
        </is>
      </c>
      <c r="J132" t="b">
        <v>0</v>
      </c>
      <c r="K132" s="7" t="b">
        <v>1</v>
      </c>
    </row>
    <row r="133">
      <c r="A133" s="3" t="n">
        <v>132</v>
      </c>
      <c r="B133" t="inlineStr">
        <is>
          <t>Laguna and Porta (2004)</t>
        </is>
      </c>
      <c r="C133" t="inlineStr">
        <is>
          <t>Laguna and Porta</t>
        </is>
      </c>
      <c r="D133" t="n">
        <v>2004</v>
      </c>
      <c r="E133" t="inlineStr">
        <is>
          <t>Institute</t>
        </is>
      </c>
      <c r="F133" t="inlineStr">
        <is>
          <t>Gobierno de Nicaragua Ministerio de Educacion Managua Nicaragua</t>
        </is>
      </c>
      <c r="G133" t="b">
        <v>1</v>
      </c>
      <c r="H133" t="inlineStr">
        <is>
          <t>Laguna and Porta (2004)</t>
        </is>
      </c>
      <c r="I133" t="inlineStr">
        <is>
          <t>Laguna, J.R. and E. Porta. 2004. "Análisis de la Rentabilidad de la Educación en Nicaragua." Gobierno de Nicaragua, Ministerio de Educacion, Managua, Nicaragua.</t>
        </is>
      </c>
      <c r="J133" t="b">
        <v>0</v>
      </c>
      <c r="K133" s="7" t="b">
        <v>1</v>
      </c>
    </row>
    <row r="134">
      <c r="A134" s="3" t="n">
        <v>133</v>
      </c>
      <c r="B134" t="inlineStr">
        <is>
          <t>Lall (2008)</t>
        </is>
      </c>
      <c r="C134" t="inlineStr">
        <is>
          <t>Lall</t>
        </is>
      </c>
      <c r="D134" t="n">
        <v>2008</v>
      </c>
      <c r="E134" t="inlineStr">
        <is>
          <t>World Bank</t>
        </is>
      </c>
      <c r="F134" t="inlineStr">
        <is>
          <t>World Bank</t>
        </is>
      </c>
      <c r="G134" t="b">
        <v>1</v>
      </c>
      <c r="H134" t="inlineStr">
        <is>
          <t>Lall (2008)</t>
        </is>
      </c>
      <c r="I134" t="inlineStr">
        <is>
          <t>Lall, A. 2008. "Returns to Education in Cambodia: Results from the 2007 Socio-Economic Survey." World Bank.</t>
        </is>
      </c>
      <c r="J134" t="b">
        <v>0</v>
      </c>
      <c r="K134" s="7" t="b">
        <v>1</v>
      </c>
    </row>
    <row r="135">
      <c r="A135" s="3" t="n">
        <v>134</v>
      </c>
      <c r="B135" t="inlineStr">
        <is>
          <t>Lall and Sakellariou (2010)</t>
        </is>
      </c>
      <c r="C135" t="inlineStr">
        <is>
          <t>Lall and Sakellariou</t>
        </is>
      </c>
      <c r="D135" t="n">
        <v>2010</v>
      </c>
      <c r="E135" t="inlineStr">
        <is>
          <t>Asian Economic Journal</t>
        </is>
      </c>
      <c r="F135" t="inlineStr">
        <is>
          <t>Asian Economic Journal</t>
        </is>
      </c>
      <c r="G135" t="b">
        <v>1</v>
      </c>
      <c r="H135" t="inlineStr">
        <is>
          <t>Lall and Sakellariou (2010)</t>
        </is>
      </c>
      <c r="I135" t="inlineStr">
        <is>
          <t>Lall, A. and C. Sakellariou. 2010. "Evolution of Education Premiums in Cambodia: 1997–2007." Asian Economic Journal 24(4): 333-354.</t>
        </is>
      </c>
      <c r="J135" t="b">
        <v>1</v>
      </c>
      <c r="K135" s="7" t="b">
        <v>1</v>
      </c>
    </row>
    <row r="136">
      <c r="A136" s="3" t="n">
        <v>135</v>
      </c>
      <c r="B136" t="inlineStr">
        <is>
          <t>Lambropoulos and Psacharopoulos (1992)</t>
        </is>
      </c>
      <c r="C136" t="inlineStr">
        <is>
          <t>Lambropoulos and Psacharopoulos</t>
        </is>
      </c>
      <c r="D136" t="n">
        <v>1992</v>
      </c>
      <c r="E136" t="inlineStr">
        <is>
          <t>Comparative Education Review</t>
        </is>
      </c>
      <c r="F136" t="inlineStr">
        <is>
          <t>Comparative Education Review</t>
        </is>
      </c>
      <c r="G136" t="b">
        <v>1</v>
      </c>
      <c r="H136" t="inlineStr">
        <is>
          <t>Lambropoulos and Psacharopoulos (1992)</t>
        </is>
      </c>
      <c r="I136" t="inlineStr">
        <is>
          <t>Lambropoulos, H. and G. Psacharopoulos. 1992. "Educational expansion and earnings differentials in Greece." Comparative Education Review 36(1): 52-70.</t>
        </is>
      </c>
      <c r="J136" t="b">
        <v>0</v>
      </c>
      <c r="K136" s="7" t="b">
        <v>1</v>
      </c>
    </row>
    <row r="137">
      <c r="A137" s="3" t="n">
        <v>136</v>
      </c>
      <c r="B137" t="inlineStr">
        <is>
          <t>Lassibille and Navarro (1998)</t>
        </is>
      </c>
      <c r="C137" t="inlineStr">
        <is>
          <t>Lassibille and Navarro</t>
        </is>
      </c>
      <c r="D137" t="n">
        <v>1998</v>
      </c>
      <c r="E137" t="inlineStr">
        <is>
          <t>Education Economics</t>
        </is>
      </c>
      <c r="F137" t="inlineStr">
        <is>
          <t>Education Economics</t>
        </is>
      </c>
      <c r="G137" t="b">
        <v>1</v>
      </c>
      <c r="H137" t="inlineStr">
        <is>
          <t>Lassibille and Navarro (1998)</t>
        </is>
      </c>
      <c r="I137" t="inlineStr">
        <is>
          <t>Lassibille, G. and L. Navarro Gomez. 1998. "The Evolution of Returns to Education in Spain 1980-1991."  Education Economics 6(1): 3-9.</t>
        </is>
      </c>
      <c r="J137" t="b">
        <v>0</v>
      </c>
      <c r="K137" s="7" t="b">
        <v>1</v>
      </c>
    </row>
    <row r="138">
      <c r="A138" s="3" t="n">
        <v>137</v>
      </c>
      <c r="B138" t="inlineStr">
        <is>
          <t>Lassibille and Tan (2005)</t>
        </is>
      </c>
      <c r="C138" t="inlineStr">
        <is>
          <t>Lassibille and Tan</t>
        </is>
      </c>
      <c r="D138" t="n">
        <v>2005</v>
      </c>
      <c r="E138" t="inlineStr">
        <is>
          <t>Journal of African Economies</t>
        </is>
      </c>
      <c r="F138" t="inlineStr">
        <is>
          <t>Journal of African Economies</t>
        </is>
      </c>
      <c r="G138" t="b">
        <v>1</v>
      </c>
      <c r="H138" t="inlineStr">
        <is>
          <t>Lassibille and Tan (2005)</t>
        </is>
      </c>
      <c r="I138" t="inlineStr">
        <is>
          <t>Lassibille, G. and J.P. Tan. 2005. "The Returns to Education in Rwanda."  Journal of African Economies 14(1): 92-116.</t>
        </is>
      </c>
      <c r="J138" t="b">
        <v>0</v>
      </c>
      <c r="K138" s="7" t="b">
        <v>1</v>
      </c>
    </row>
    <row r="139">
      <c r="A139" s="3" t="n">
        <v>138</v>
      </c>
      <c r="B139" t="inlineStr">
        <is>
          <t>Lee and Lee (2006)</t>
        </is>
      </c>
      <c r="C139" t="inlineStr">
        <is>
          <t>Lee and Lee</t>
        </is>
      </c>
      <c r="D139" t="n">
        <v>2006</v>
      </c>
      <c r="E139" t="inlineStr">
        <is>
          <t>Journal of the Korean Economy</t>
        </is>
      </c>
      <c r="F139" t="inlineStr">
        <is>
          <t>Journal of the Korean Economy</t>
        </is>
      </c>
      <c r="G139" t="b">
        <v>1</v>
      </c>
      <c r="H139" t="inlineStr">
        <is>
          <t>Lee and Lee (2006)</t>
        </is>
      </c>
      <c r="I139" t="inlineStr">
        <is>
          <t>Lee, B.J. and M.J. Lee. 2006. "Quantile Regression Analysis of Wage Determinants in the What Determines the Wage Structure in Korean Labor Market?"  Journal of the Korean Economy 7(1):</t>
        </is>
      </c>
      <c r="J139" t="b">
        <v>1</v>
      </c>
      <c r="K139" s="7" t="b">
        <v>1</v>
      </c>
    </row>
    <row r="140">
      <c r="A140" s="3" t="n">
        <v>139</v>
      </c>
      <c r="B140" t="inlineStr">
        <is>
          <t>Leigh and Ryan (2008)</t>
        </is>
      </c>
      <c r="C140" t="inlineStr">
        <is>
          <t>Leigh and Ryan</t>
        </is>
      </c>
      <c r="D140" t="n">
        <v>2008</v>
      </c>
      <c r="E140" t="inlineStr">
        <is>
          <t>Economics of Education Review</t>
        </is>
      </c>
      <c r="F140" t="inlineStr">
        <is>
          <t>Economics of Education Review</t>
        </is>
      </c>
      <c r="G140" t="b">
        <v>1</v>
      </c>
      <c r="H140" t="inlineStr">
        <is>
          <t>Leigh and Ryan (2008)</t>
        </is>
      </c>
      <c r="I140" t="inlineStr">
        <is>
          <t>Leigh, A. and Ryan C. 2008. "Estimating Returns to Education Using Different Natural Experiment Techniques." Economics of Education Review 27: 149-160.</t>
        </is>
      </c>
      <c r="J140" t="b">
        <v>0</v>
      </c>
      <c r="K140" s="7" t="b">
        <v>1</v>
      </c>
    </row>
    <row r="141">
      <c r="A141" s="3" t="n">
        <v>140</v>
      </c>
      <c r="B141" t="inlineStr">
        <is>
          <t>Liu (2006)</t>
        </is>
      </c>
      <c r="C141" t="inlineStr">
        <is>
          <t>Liu</t>
        </is>
      </c>
      <c r="D141" t="n">
        <v>2006</v>
      </c>
      <c r="E141" t="inlineStr">
        <is>
          <t>Economics of Transition</t>
        </is>
      </c>
      <c r="F141" t="inlineStr">
        <is>
          <t>Economics of Transition</t>
        </is>
      </c>
      <c r="G141" t="b">
        <v>1</v>
      </c>
      <c r="H141" t="inlineStr">
        <is>
          <t>Liu (2006)</t>
        </is>
      </c>
      <c r="I141" t="inlineStr">
        <is>
          <t>Liu, A.Y.C. 2006. "Changing Wage Structure and Education in Vietnam, 1992-98." Economics of Transition 14(4): 681-706.</t>
        </is>
      </c>
      <c r="J141" t="b">
        <v>1</v>
      </c>
      <c r="K141" s="7" t="b">
        <v>1</v>
      </c>
    </row>
    <row r="142">
      <c r="A142" s="3" t="n">
        <v>141</v>
      </c>
      <c r="B142" t="inlineStr">
        <is>
          <t>Lopez Boo (2010)</t>
        </is>
      </c>
      <c r="C142" t="inlineStr">
        <is>
          <t>Lopez Boo</t>
        </is>
      </c>
      <c r="D142" t="n">
        <v>2010</v>
      </c>
      <c r="E142" t="inlineStr">
        <is>
          <t>Institute, discussion paper</t>
        </is>
      </c>
      <c r="F142" t="inlineStr">
        <is>
          <t>IZA Discussion Paper</t>
        </is>
      </c>
      <c r="G142" t="b">
        <v>1</v>
      </c>
      <c r="H142" t="inlineStr">
        <is>
          <t>Lopez Boo (2010)</t>
        </is>
      </c>
      <c r="I142" t="inlineStr">
        <is>
          <t>Lopez Boo, F. 2010. "Returns to Education and Macroeconomic Shocks: Evidence from Argentina." IZA Discussion Paper No. 4753.</t>
        </is>
      </c>
      <c r="J142" t="b">
        <v>1</v>
      </c>
      <c r="K142" s="7" t="b">
        <v>1</v>
      </c>
    </row>
    <row r="143">
      <c r="A143" s="3" t="n">
        <v>142</v>
      </c>
      <c r="B143" t="inlineStr">
        <is>
          <t>Low et al (2004)</t>
        </is>
      </c>
      <c r="C143" t="inlineStr">
        <is>
          <t>Low et al</t>
        </is>
      </c>
      <c r="D143" t="n">
        <v>2004</v>
      </c>
      <c r="E143" t="inlineStr">
        <is>
          <t>MAS Staff Paper</t>
        </is>
      </c>
      <c r="F143" t="inlineStr">
        <is>
          <t>MAS Staff Paper</t>
        </is>
      </c>
      <c r="G143" t="b">
        <v>1</v>
      </c>
      <c r="H143" t="inlineStr">
        <is>
          <t>Low et al (2004)</t>
        </is>
      </c>
      <c r="I143" t="inlineStr">
        <is>
          <t>Low, A., S. Ouliaris, E. Robinson and W. Yuet Mei. 2004. "Education for Growth: The Premium on Education and Work Experience in Singapore." MAS Staff Paper No. 26.</t>
        </is>
      </c>
      <c r="J143" t="b">
        <v>0</v>
      </c>
      <c r="K143" s="7" t="b">
        <v>1</v>
      </c>
    </row>
    <row r="144">
      <c r="A144" s="3" t="n">
        <v>143</v>
      </c>
      <c r="B144" t="inlineStr">
        <is>
          <t>Maani (1996)</t>
        </is>
      </c>
      <c r="C144" t="inlineStr">
        <is>
          <t>Maani</t>
        </is>
      </c>
      <c r="D144" t="n">
        <v>1996</v>
      </c>
      <c r="E144" t="inlineStr">
        <is>
          <t>Australian Economic Review</t>
        </is>
      </c>
      <c r="F144" t="inlineStr">
        <is>
          <t>Australian Economic Review</t>
        </is>
      </c>
      <c r="G144" t="b">
        <v>1</v>
      </c>
      <c r="H144" t="inlineStr">
        <is>
          <t>Maani (1996)</t>
        </is>
      </c>
      <c r="I144" t="inlineStr">
        <is>
          <t>Maani, S.A. 1996. "Private and Social Rates of Return to Secondary and Higher Education in New Zealand: Evidence from the 1991 Census." Australian Economic Review 1:82-100.</t>
        </is>
      </c>
      <c r="J144" t="b">
        <v>0</v>
      </c>
      <c r="K144" s="7" t="b">
        <v>1</v>
      </c>
    </row>
    <row r="145">
      <c r="A145" s="3" t="n">
        <v>144</v>
      </c>
      <c r="B145" t="inlineStr">
        <is>
          <t>Magoula and Psacharopoulos (1999)</t>
        </is>
      </c>
      <c r="C145" t="inlineStr">
        <is>
          <t>Magoula and Psacharopoulos</t>
        </is>
      </c>
      <c r="D145" t="n">
        <v>1999</v>
      </c>
      <c r="E145" t="inlineStr">
        <is>
          <t>Applied Economics</t>
        </is>
      </c>
      <c r="F145" t="inlineStr">
        <is>
          <t>Applied Economics</t>
        </is>
      </c>
      <c r="G145" t="b">
        <v>1</v>
      </c>
      <c r="H145" t="inlineStr">
        <is>
          <t>Magoula and Psacharopoulos (1999)</t>
        </is>
      </c>
      <c r="I145" t="inlineStr">
        <is>
          <t>Magoula, T. and G. Psacharopoulos. 1999. "Schooling and Monetary Rewards in Greece: An Overeducation False Alarm."  Applied Economics 31: 1589-1597.</t>
        </is>
      </c>
      <c r="J145" t="b">
        <v>0</v>
      </c>
      <c r="K145" s="7" t="b">
        <v>1</v>
      </c>
    </row>
    <row r="146">
      <c r="A146" s="3" t="n">
        <v>145</v>
      </c>
      <c r="B146" t="inlineStr">
        <is>
          <t>Maluccio (1998)</t>
        </is>
      </c>
      <c r="C146" t="inlineStr">
        <is>
          <t>Maluccio</t>
        </is>
      </c>
      <c r="D146" t="n">
        <v>1998</v>
      </c>
      <c r="E146" t="inlineStr">
        <is>
          <t>FCND Discussion Paper</t>
        </is>
      </c>
      <c r="F146" t="inlineStr">
        <is>
          <t>FCND Discussion Paper</t>
        </is>
      </c>
      <c r="G146" t="b">
        <v>1</v>
      </c>
      <c r="H146" t="inlineStr">
        <is>
          <t>Maluccio (1998)</t>
        </is>
      </c>
      <c r="I146" t="inlineStr">
        <is>
          <t>Maluccio, J. 1998. "Endogeneity of Schooling in the Wage Function: Evidence from the Rural Philippines."  FCND Discussion Paper No. 54, Washington, DC.</t>
        </is>
      </c>
      <c r="J146" t="b">
        <v>0</v>
      </c>
      <c r="K146" s="7" t="b">
        <v>1</v>
      </c>
    </row>
    <row r="147">
      <c r="A147" s="3" t="n">
        <v>146</v>
      </c>
      <c r="B147" t="inlineStr">
        <is>
          <t>Mariotti and Meinecke (2011)</t>
        </is>
      </c>
      <c r="C147" t="inlineStr">
        <is>
          <t>Mariotti and Meinecke</t>
        </is>
      </c>
      <c r="D147" t="n">
        <v>2011</v>
      </c>
      <c r="E147" t="inlineStr">
        <is>
          <t>University, discussion paper</t>
        </is>
      </c>
      <c r="F147" t="inlineStr">
        <is>
          <t>Working Papers in Economics &amp; Econometrics, Australian National University</t>
        </is>
      </c>
      <c r="G147" t="b">
        <v>1</v>
      </c>
      <c r="H147" t="inlineStr">
        <is>
          <t>Mariotti and Meinecke (2011)</t>
        </is>
      </c>
      <c r="I147" t="inlineStr">
        <is>
          <t>Mariotti, M. and J. Meinecke. 2011. "Bounds on the Return to Education in Australia Using Ability Bias." Working Papers in Economics &amp; Econometrics, Australian National University, Working Paper No. 551.</t>
        </is>
      </c>
      <c r="J147" t="b">
        <v>0</v>
      </c>
      <c r="K147" s="7" t="b">
        <v>1</v>
      </c>
    </row>
    <row r="148">
      <c r="A148" s="3" t="n">
        <v>147</v>
      </c>
      <c r="B148" t="inlineStr">
        <is>
          <t>Martins and Pereira (2004)</t>
        </is>
      </c>
      <c r="C148" t="inlineStr">
        <is>
          <t>Martins and Pereira</t>
        </is>
      </c>
      <c r="D148" t="n">
        <v>2004</v>
      </c>
      <c r="E148" t="inlineStr">
        <is>
          <t>Labour Economics</t>
        </is>
      </c>
      <c r="F148" t="inlineStr">
        <is>
          <t>Labour Economics</t>
        </is>
      </c>
      <c r="G148" t="b">
        <v>1</v>
      </c>
      <c r="H148" t="inlineStr">
        <is>
          <t>Martins and Pereira (2004)</t>
        </is>
      </c>
      <c r="I148" t="inlineStr">
        <is>
          <t>Martins, P.S. and P.T. Pereira. 2004. "Does education reduce wage inequality? Quantile regression evidence from 16 countries." Labour Economics 11(3): 355-371.</t>
        </is>
      </c>
      <c r="J148" t="b">
        <v>1</v>
      </c>
      <c r="K148" s="7" t="b">
        <v>1</v>
      </c>
    </row>
    <row r="149">
      <c r="A149" s="3" t="n">
        <v>148</v>
      </c>
      <c r="B149" t="inlineStr">
        <is>
          <t>McGavin (1991)</t>
        </is>
      </c>
      <c r="C149" t="inlineStr">
        <is>
          <t>McGavin</t>
        </is>
      </c>
      <c r="D149" t="n">
        <v>1991</v>
      </c>
      <c r="E149" t="inlineStr">
        <is>
          <t>Institute of National Affairs</t>
        </is>
      </c>
      <c r="F149" t="inlineStr">
        <is>
          <t>Institute of National Affairs</t>
        </is>
      </c>
      <c r="G149" t="b">
        <v>1</v>
      </c>
      <c r="H149" t="inlineStr">
        <is>
          <t>McGavin (1991)</t>
        </is>
      </c>
      <c r="I149" t="inlineStr">
        <is>
          <t>McGavin, P.A. 1991. "Wages, incomes and productivity in Papua New Guinea." Institute of National Affairs No. 48.</t>
        </is>
      </c>
      <c r="J149" t="b">
        <v>0</v>
      </c>
      <c r="K149" s="7" t="b">
        <v>1</v>
      </c>
    </row>
    <row r="150">
      <c r="A150" s="3" t="n">
        <v>149</v>
      </c>
      <c r="B150" t="inlineStr">
        <is>
          <t>McGuinness and Bennett (2009)</t>
        </is>
      </c>
      <c r="C150" t="inlineStr">
        <is>
          <t>McGuinness and Bennett</t>
        </is>
      </c>
      <c r="D150" t="n">
        <v>2009</v>
      </c>
      <c r="E150" t="inlineStr">
        <is>
          <t>Education Economics</t>
        </is>
      </c>
      <c r="F150" t="inlineStr">
        <is>
          <t>Education Economics</t>
        </is>
      </c>
      <c r="G150" t="b">
        <v>1</v>
      </c>
      <c r="H150" t="inlineStr">
        <is>
          <t>McGuinness and Bennett (2009)</t>
        </is>
      </c>
      <c r="I150" t="inlineStr">
        <is>
          <t>McGuinness, S. and J. Bennett. 2009. "Changes in the Returns to Schooling 1991-2002: Evidence from the British Household Panel Survey."  Education Economics 17(2): 167-184.</t>
        </is>
      </c>
      <c r="J150" t="b">
        <v>0</v>
      </c>
      <c r="K150" s="7" t="b">
        <v>1</v>
      </c>
    </row>
    <row r="151">
      <c r="A151" s="3" t="n">
        <v>150</v>
      </c>
      <c r="B151" t="inlineStr">
        <is>
          <t>McMahon (1991)</t>
        </is>
      </c>
      <c r="C151" t="inlineStr">
        <is>
          <t>McMahon</t>
        </is>
      </c>
      <c r="D151" t="n">
        <v>1991</v>
      </c>
      <c r="E151" t="inlineStr">
        <is>
          <t>Economics of Education Review</t>
        </is>
      </c>
      <c r="F151" t="inlineStr">
        <is>
          <t>Economics of Education Review</t>
        </is>
      </c>
      <c r="G151" t="b">
        <v>1</v>
      </c>
      <c r="H151" t="inlineStr">
        <is>
          <t>McMahon (1991)</t>
        </is>
      </c>
      <c r="I151" t="inlineStr">
        <is>
          <t>McMahon, W.W. 1991. "Relative returns to human and physical capital in the US and efficient investment strategies." Economics of Education Review 10(4): 283-296.</t>
        </is>
      </c>
      <c r="J151" t="b">
        <v>1</v>
      </c>
      <c r="K151" s="7" t="b">
        <v>1</v>
      </c>
    </row>
    <row r="152">
      <c r="A152" s="3" t="n">
        <v>151</v>
      </c>
      <c r="B152" t="inlineStr">
        <is>
          <t>McMahon and Boediono (1992)</t>
        </is>
      </c>
      <c r="C152" t="inlineStr">
        <is>
          <t>McMahon and Boediono</t>
        </is>
      </c>
      <c r="D152" t="n">
        <v>1992</v>
      </c>
      <c r="E152" t="inlineStr">
        <is>
          <t>Economics of Education Review</t>
        </is>
      </c>
      <c r="F152" t="inlineStr">
        <is>
          <t>Economics of Education Review</t>
        </is>
      </c>
      <c r="G152" t="b">
        <v>1</v>
      </c>
      <c r="H152" t="inlineStr">
        <is>
          <t>McMahon and Boediono (1992)</t>
        </is>
      </c>
      <c r="I152" t="inlineStr">
        <is>
          <t>McMahon, W.W. and W.W. Boediono. 1992. "Universal basic education: An overall strategy of investment priorities for economic growth." Economics of Education Review 11(2):137-151.</t>
        </is>
      </c>
      <c r="J152" t="b">
        <v>0</v>
      </c>
      <c r="K152" s="7" t="b">
        <v>1</v>
      </c>
    </row>
    <row r="153">
      <c r="A153" s="3" t="n">
        <v>152</v>
      </c>
      <c r="B153" t="inlineStr">
        <is>
          <t>McNabb and Richardson (1989)</t>
        </is>
      </c>
      <c r="C153" t="inlineStr">
        <is>
          <t>McNabb and Richardson</t>
        </is>
      </c>
      <c r="D153" t="n">
        <v>1989</v>
      </c>
      <c r="E153" t="inlineStr">
        <is>
          <t>Australian Economic Papers</t>
        </is>
      </c>
      <c r="F153" t="inlineStr">
        <is>
          <t>Australian Economic Papers</t>
        </is>
      </c>
      <c r="G153" t="b">
        <v>1</v>
      </c>
      <c r="H153" t="inlineStr">
        <is>
          <t>McNabb and Richardson (1989)</t>
        </is>
      </c>
      <c r="I153" t="inlineStr">
        <is>
          <t>McNabb, R. and S. Richardson. 1989. "Earnings, education and experience: Is Australia different?" Australian Economic Papers 28(52): 57-75.</t>
        </is>
      </c>
      <c r="J153" t="b">
        <v>0</v>
      </c>
      <c r="K153" s="7" t="b">
        <v>1</v>
      </c>
    </row>
    <row r="154">
      <c r="A154" s="3" t="n">
        <v>153</v>
      </c>
      <c r="B154" t="inlineStr">
        <is>
          <t>Metzger and Patrinos (2005)</t>
        </is>
      </c>
      <c r="C154" t="inlineStr">
        <is>
          <t>Metzger and Patrinos</t>
        </is>
      </c>
      <c r="D154" t="n">
        <v>2005</v>
      </c>
      <c r="E154" t="inlineStr">
        <is>
          <t>World Bank/Universidad de las Americas</t>
        </is>
      </c>
      <c r="F154" t="inlineStr">
        <is>
          <t>World Bank/Universidad de las Americas</t>
        </is>
      </c>
      <c r="G154" t="b">
        <v>1</v>
      </c>
      <c r="H154" t="inlineStr">
        <is>
          <t>Metzger and Patrinos (2005)</t>
        </is>
      </c>
      <c r="I154" t="inlineStr">
        <is>
          <t>Metzger, S. and H. Patrinos. 2005. "Returns to Education in Mexico: An Update." World Bank/Universidad de las Americas, Mexico (processed).</t>
        </is>
      </c>
      <c r="J154" t="b">
        <v>0</v>
      </c>
      <c r="K154" s="7" t="b">
        <v>1</v>
      </c>
    </row>
    <row r="155">
      <c r="A155" s="3" t="n">
        <v>154</v>
      </c>
      <c r="B155" t="inlineStr">
        <is>
          <t>Milanovic (2006)</t>
        </is>
      </c>
      <c r="C155" t="inlineStr">
        <is>
          <t>Milanovic</t>
        </is>
      </c>
      <c r="D155" t="n">
        <v>2006</v>
      </c>
      <c r="E155" t="inlineStr">
        <is>
          <t>Asian Economic Journal</t>
        </is>
      </c>
      <c r="F155" t="inlineStr">
        <is>
          <t>Asian Economic Journal</t>
        </is>
      </c>
      <c r="G155" t="b">
        <v>1</v>
      </c>
      <c r="H155" t="inlineStr">
        <is>
          <t>Milanovic (2006)</t>
        </is>
      </c>
      <c r="I155" t="inlineStr">
        <is>
          <t>Milanovic, B. 2006. "Inequality and determinants of earnings in Malaysia, 1984–1997." Asian Economic Journal 20(2): 191-216.</t>
        </is>
      </c>
      <c r="J155" t="b">
        <v>1</v>
      </c>
      <c r="K155" s="7" t="b">
        <v>1</v>
      </c>
    </row>
    <row r="156">
      <c r="A156" s="3" t="n">
        <v>155</v>
      </c>
      <c r="B156" t="inlineStr">
        <is>
          <t>Miller, Mulvey and Martin (1995)</t>
        </is>
      </c>
      <c r="C156" t="inlineStr">
        <is>
          <t>Miller, Mulvey and Martin</t>
        </is>
      </c>
      <c r="D156" t="n">
        <v>1995</v>
      </c>
      <c r="E156" t="inlineStr">
        <is>
          <t>American Economic Review</t>
        </is>
      </c>
      <c r="F156" t="inlineStr">
        <is>
          <t>American Economic Review</t>
        </is>
      </c>
      <c r="G156" t="b">
        <v>1</v>
      </c>
      <c r="H156" t="inlineStr">
        <is>
          <t>Miller, Mulvey and Martin (1995)</t>
        </is>
      </c>
      <c r="I156" t="inlineStr">
        <is>
          <t>Miller, P., C. Mulvey and N. Martin. 1995. "What do Twins Studies Reveal About the Economic Returns to Education? A Comparison of Australian and U.S. Findings." American Economic Review 85(3): 586-99.</t>
        </is>
      </c>
      <c r="J156" t="b">
        <v>1</v>
      </c>
      <c r="K156" s="7" t="b">
        <v>1</v>
      </c>
    </row>
    <row r="157">
      <c r="A157" s="3" t="n">
        <v>156</v>
      </c>
      <c r="B157" t="inlineStr">
        <is>
          <t>Miller, Mulvey and Martin (2006)</t>
        </is>
      </c>
      <c r="C157" t="inlineStr">
        <is>
          <t>Miller, Mulvey and Martin</t>
        </is>
      </c>
      <c r="D157" t="n">
        <v>2006</v>
      </c>
      <c r="E157" t="inlineStr">
        <is>
          <t>Labour Economics</t>
        </is>
      </c>
      <c r="F157" t="inlineStr">
        <is>
          <t>Labour Economics</t>
        </is>
      </c>
      <c r="G157" t="b">
        <v>1</v>
      </c>
      <c r="H157" t="inlineStr">
        <is>
          <t>Miller, Mulvey and Martin (2006)</t>
        </is>
      </c>
      <c r="I157" t="inlineStr">
        <is>
          <t>Miller, P., Mulvey, C., and Martin, N. 2006. The Return to Schooling: Estimates from a Sample of Young Australian Twins." Labour Economics 13 (5): 571-587.</t>
        </is>
      </c>
      <c r="J157" t="b">
        <v>0</v>
      </c>
      <c r="K157" s="7" t="b">
        <v>1</v>
      </c>
    </row>
    <row r="158">
      <c r="A158" s="3" t="n">
        <v>157</v>
      </c>
      <c r="B158" t="inlineStr">
        <is>
          <t>Miluka (2015)</t>
        </is>
      </c>
      <c r="C158" t="inlineStr">
        <is>
          <t>Miluka</t>
        </is>
      </c>
      <c r="D158" t="n">
        <v>2015</v>
      </c>
      <c r="E158" t="inlineStr">
        <is>
          <t>Conference</t>
        </is>
      </c>
      <c r="F158" t="inlineStr">
        <is>
          <t>5th International Conference on European Studies</t>
        </is>
      </c>
      <c r="G158" t="b">
        <v>1</v>
      </c>
      <c r="H158" t="inlineStr">
        <is>
          <t>Miluka (2015)</t>
        </is>
      </c>
      <c r="I158" t="inlineStr">
        <is>
          <t>Miluka, J. 2015. "Returns to Education in the Albanian Labor Market." Proceedings of the 5th International Conference on European Studies 5th ICES 6-7 November 2015, 323-346.</t>
        </is>
      </c>
      <c r="J158" t="b">
        <v>0</v>
      </c>
      <c r="K158" s="7" t="b">
        <v>1</v>
      </c>
    </row>
    <row r="159">
      <c r="A159" s="3" t="n">
        <v>158</v>
      </c>
      <c r="B159" t="inlineStr">
        <is>
          <t>Mitch (1984)</t>
        </is>
      </c>
      <c r="C159" t="inlineStr">
        <is>
          <t>Mitch</t>
        </is>
      </c>
      <c r="D159" t="n">
        <v>1984</v>
      </c>
      <c r="E159" t="inlineStr">
        <is>
          <t>Journal of Economic History</t>
        </is>
      </c>
      <c r="F159" t="inlineStr">
        <is>
          <t>Journal of Economic History</t>
        </is>
      </c>
      <c r="G159" t="b">
        <v>1</v>
      </c>
      <c r="H159" t="inlineStr">
        <is>
          <t>Mitch (1984)</t>
        </is>
      </c>
      <c r="I159" t="inlineStr">
        <is>
          <t>Mitch, D. 1984. "Underinvestment in literacy? The potential contribution of government involvement in elementary education to economic growth in nineteenth-century England." Journal of Economic History 44(2): 557-566.</t>
        </is>
      </c>
      <c r="J159" t="b">
        <v>0</v>
      </c>
      <c r="K159" s="7" t="b">
        <v>1</v>
      </c>
    </row>
    <row r="160">
      <c r="A160" s="3" t="n">
        <v>159</v>
      </c>
      <c r="B160" t="inlineStr">
        <is>
          <t>Moock, Patrinos and Venkataraman (1998)</t>
        </is>
      </c>
      <c r="C160" t="inlineStr">
        <is>
          <t>Moock, Patrinos and Venkataraman</t>
        </is>
      </c>
      <c r="D160" t="n">
        <v>1998</v>
      </c>
      <c r="E160" t="inlineStr">
        <is>
          <t>World bank, research paper</t>
        </is>
      </c>
      <c r="F160" t="inlineStr">
        <is>
          <t>World Bank Policy Research Paper</t>
        </is>
      </c>
      <c r="G160" t="b">
        <v>1</v>
      </c>
      <c r="H160" t="inlineStr">
        <is>
          <t>Moock, Patrinos and Venkataraman (1998)</t>
        </is>
      </c>
      <c r="I160" t="inlineStr">
        <is>
          <t>Moock, P., H. Patrinos and M. Venkataraman. 1998. "Education and Earnings in a Transition Economy (Vietnam)."  World Bank Policy Research Paper 1920.</t>
        </is>
      </c>
      <c r="J160" t="b">
        <v>0</v>
      </c>
      <c r="K160" s="7" t="b">
        <v>1</v>
      </c>
    </row>
    <row r="161">
      <c r="A161" s="3" t="n">
        <v>160</v>
      </c>
      <c r="B161" t="inlineStr">
        <is>
          <t>Muller and Nordman (2004)</t>
        </is>
      </c>
      <c r="C161" t="inlineStr">
        <is>
          <t>Muller and Nordman</t>
        </is>
      </c>
      <c r="D161" t="n">
        <v>2004</v>
      </c>
      <c r="E161" t="inlineStr">
        <is>
          <t>CREDIT Research Paper</t>
        </is>
      </c>
      <c r="F161" t="inlineStr">
        <is>
          <t>CREDIT Research Paper</t>
        </is>
      </c>
      <c r="G161" t="b">
        <v>1</v>
      </c>
      <c r="H161" t="inlineStr">
        <is>
          <t>Muller and Nordman (2004)</t>
        </is>
      </c>
      <c r="I161" t="inlineStr">
        <is>
          <t>Muller, C. and C. Nordman. 2004. "Wages and Human Capital in Exporting Firms in Morocco."  CREDIT Research Paper No. 06/04.</t>
        </is>
      </c>
      <c r="J161" t="b">
        <v>0</v>
      </c>
      <c r="K161" s="7" t="b">
        <v>1</v>
      </c>
    </row>
    <row r="162">
      <c r="A162" s="3" t="n">
        <v>161</v>
      </c>
      <c r="B162" t="inlineStr">
        <is>
          <t>Munich, Svejnar and Terrell (2005)</t>
        </is>
      </c>
      <c r="C162" t="inlineStr">
        <is>
          <t>Munich, Svejnar and Terrell</t>
        </is>
      </c>
      <c r="D162" t="n">
        <v>2005</v>
      </c>
      <c r="E162" t="inlineStr">
        <is>
          <t>Review of Economics and Statistics</t>
        </is>
      </c>
      <c r="F162" t="inlineStr">
        <is>
          <t>Review of Economics and Statistics</t>
        </is>
      </c>
      <c r="G162" t="b">
        <v>1</v>
      </c>
      <c r="H162" t="inlineStr">
        <is>
          <t>Munich, Svejnar and Terrell (2005)</t>
        </is>
      </c>
      <c r="I162" t="inlineStr">
        <is>
          <t>Munich, D., J. Svejnar, and K. Terrell. 2005. "Returns to Human Capital Under the Communist Wage Grid and During the Transition to A Market Economy." Review of Economics and Statistics 87(1): 100–123</t>
        </is>
      </c>
      <c r="J162" t="b">
        <v>0</v>
      </c>
      <c r="K162" s="7" t="b">
        <v>1</v>
      </c>
    </row>
    <row r="163">
      <c r="A163" s="3" t="n">
        <v>162</v>
      </c>
      <c r="B163" t="inlineStr">
        <is>
          <t>Nasir and Nazli (2000)</t>
        </is>
      </c>
      <c r="C163" t="inlineStr">
        <is>
          <t>Nasir and Nazli</t>
        </is>
      </c>
      <c r="D163" t="n">
        <v>2000</v>
      </c>
      <c r="E163" t="inlineStr">
        <is>
          <t>Pakistan Institute of Development Economics</t>
        </is>
      </c>
      <c r="F163" t="inlineStr">
        <is>
          <t>Pakistan Institute of Development Economics</t>
        </is>
      </c>
      <c r="G163" t="b">
        <v>1</v>
      </c>
      <c r="H163" t="inlineStr">
        <is>
          <t>Nasir and Nazli (2000)</t>
        </is>
      </c>
      <c r="I163" t="inlineStr">
        <is>
          <t>Nasir, Z.M. and H. Nazli. 2000. "Education and earnings in Pakistan." Pakistan Institute of Development Economics (Vol. 3, No. 177).</t>
        </is>
      </c>
      <c r="J163" t="b">
        <v>0</v>
      </c>
      <c r="K163" s="7" t="b">
        <v>1</v>
      </c>
    </row>
    <row r="164">
      <c r="A164" s="3" t="n">
        <v>163</v>
      </c>
      <c r="B164" t="inlineStr">
        <is>
          <t>Natalie (2001)</t>
        </is>
      </c>
      <c r="C164" t="inlineStr">
        <is>
          <t>Natalie</t>
        </is>
      </c>
      <c r="D164" t="n">
        <v>2001</v>
      </c>
      <c r="E164" t="inlineStr">
        <is>
          <t>University, dissertation</t>
        </is>
      </c>
      <c r="F164" t="inlineStr">
        <is>
          <t>Doctoral dissertation National University</t>
        </is>
      </c>
      <c r="G164" t="b">
        <v>1</v>
      </c>
      <c r="H164" t="inlineStr">
        <is>
          <t>Natalie (2001)</t>
        </is>
      </c>
      <c r="I164" t="inlineStr">
        <is>
          <t>Natalie, L. 2001. "Returns to Education Case of Ukraine." Doctoral dissertation, National University.</t>
        </is>
      </c>
      <c r="J164" t="b">
        <v>0</v>
      </c>
      <c r="K164" s="7" t="b">
        <v>1</v>
      </c>
    </row>
    <row r="165">
      <c r="A165" s="3" t="n">
        <v>164</v>
      </c>
      <c r="B165" t="inlineStr">
        <is>
          <t>Newell and Reilly (1997)</t>
        </is>
      </c>
      <c r="C165" t="inlineStr">
        <is>
          <t>Newell and Reilly</t>
        </is>
      </c>
      <c r="D165" t="n">
        <v>1997</v>
      </c>
      <c r="E165" t="inlineStr">
        <is>
          <t>Education economics</t>
        </is>
      </c>
      <c r="F165" t="inlineStr">
        <is>
          <t>Education economics</t>
        </is>
      </c>
      <c r="G165" t="b">
        <v>1</v>
      </c>
      <c r="H165" t="inlineStr">
        <is>
          <t>Newell and Reilly (1997)</t>
        </is>
      </c>
      <c r="I165" t="inlineStr">
        <is>
          <t>Newell, A. and B. Reilly. 1999. "Rates of return to educational qualifications in the transitional economies." Education economics 7(1): 67-84.</t>
        </is>
      </c>
      <c r="J165" t="b">
        <v>0</v>
      </c>
      <c r="K165" s="7" t="b">
        <v>1</v>
      </c>
    </row>
    <row r="166">
      <c r="A166" s="3" t="n">
        <v>165</v>
      </c>
      <c r="B166" t="inlineStr">
        <is>
          <t>Newell and Reilly (1999)</t>
        </is>
      </c>
      <c r="C166" t="inlineStr">
        <is>
          <t>Newell and Reilly</t>
        </is>
      </c>
      <c r="D166" t="n">
        <v>1999</v>
      </c>
      <c r="E166" t="inlineStr">
        <is>
          <t>Education economics</t>
        </is>
      </c>
      <c r="F166" t="inlineStr">
        <is>
          <t>Education economics</t>
        </is>
      </c>
      <c r="G166" t="b">
        <v>1</v>
      </c>
      <c r="H166" t="inlineStr">
        <is>
          <t>Newell and Reilly (1999)</t>
        </is>
      </c>
      <c r="I166" t="inlineStr">
        <is>
          <t>Newell, A. and Reilly, B., 1999. Rates of return to educational qualifications in the transitional economies. Education economics, 7(1), pp.67-84.</t>
        </is>
      </c>
      <c r="J166" t="b">
        <v>0</v>
      </c>
      <c r="K166" s="7" t="b">
        <v>1</v>
      </c>
    </row>
    <row r="167">
      <c r="A167" s="3" t="n">
        <v>166</v>
      </c>
      <c r="B167" t="inlineStr">
        <is>
          <t>Nguyen (2002)</t>
        </is>
      </c>
      <c r="C167" t="inlineStr">
        <is>
          <t>Nguyen</t>
        </is>
      </c>
      <c r="D167" t="n">
        <v>2002</v>
      </c>
      <c r="E167" t="inlineStr">
        <is>
          <t>World bank, research paper</t>
        </is>
      </c>
      <c r="F167" t="inlineStr">
        <is>
          <t>World Bank Policy Research Working Paper</t>
        </is>
      </c>
      <c r="G167" t="b">
        <v>1</v>
      </c>
      <c r="H167" t="inlineStr">
        <is>
          <t>Nguyen (2002)</t>
        </is>
      </c>
      <c r="I167" t="inlineStr">
        <is>
          <t>Nguyen, N.N. 2002. "Trends in the Education Sector 1993-1998." World Bank Policy Research Working Paper 2891.</t>
        </is>
      </c>
      <c r="J167" t="b">
        <v>1</v>
      </c>
      <c r="K167" s="7" t="b">
        <v>1</v>
      </c>
    </row>
    <row r="168">
      <c r="A168" s="3" t="n">
        <v>167</v>
      </c>
      <c r="B168" t="inlineStr">
        <is>
          <t>Nonneman and Cortens (1997)</t>
        </is>
      </c>
      <c r="C168" t="inlineStr">
        <is>
          <t>Nonneman and Cortens</t>
        </is>
      </c>
      <c r="D168" t="n">
        <v>1997</v>
      </c>
      <c r="E168" t="inlineStr">
        <is>
          <t>Applied Economics Letters</t>
        </is>
      </c>
      <c r="F168" t="inlineStr">
        <is>
          <t>Applied Economics Letters</t>
        </is>
      </c>
      <c r="G168" t="b">
        <v>1</v>
      </c>
      <c r="H168" t="inlineStr">
        <is>
          <t>Nonneman and Cortens (1997)</t>
        </is>
      </c>
      <c r="I168" t="inlineStr">
        <is>
          <t>Nonneman, W. and I. Cortens. 1997. "A Note on the Rate of Return to Investment in Education in Belgium." Applied Economics Letters 4: 167-171.</t>
        </is>
      </c>
      <c r="J168" t="b">
        <v>0</v>
      </c>
      <c r="K168" s="7" t="b">
        <v>1</v>
      </c>
    </row>
    <row r="169">
      <c r="A169" s="3" t="n">
        <v>168</v>
      </c>
      <c r="B169" t="inlineStr">
        <is>
          <t>Nour (2011)</t>
        </is>
      </c>
      <c r="C169" t="inlineStr">
        <is>
          <t>Nour</t>
        </is>
      </c>
      <c r="D169" t="n">
        <v>2011</v>
      </c>
      <c r="E169" t="inlineStr">
        <is>
          <t>UNUMERIT Working Papers</t>
        </is>
      </c>
      <c r="F169" t="inlineStr">
        <is>
          <t>UNUMERIT Working Papers</t>
        </is>
      </c>
      <c r="G169" t="b">
        <v>1</v>
      </c>
      <c r="H169" t="inlineStr">
        <is>
          <t>Nour (2011)</t>
        </is>
      </c>
      <c r="I169" t="inlineStr">
        <is>
          <t>Nour, S. 2011. "Estimating the Rate of Return to Education in Sudan. UNU-MERIT Working Papers.</t>
        </is>
      </c>
      <c r="J169" t="b">
        <v>0</v>
      </c>
      <c r="K169" s="7" t="b">
        <v>1</v>
      </c>
    </row>
    <row r="170">
      <c r="A170" s="3" t="n">
        <v>169</v>
      </c>
      <c r="B170" t="inlineStr">
        <is>
          <t>OECD (2006)</t>
        </is>
      </c>
      <c r="C170" t="inlineStr">
        <is>
          <t>OECD</t>
        </is>
      </c>
      <c r="D170" t="n">
        <v>2006</v>
      </c>
      <c r="E170" t="inlineStr">
        <is>
          <t>Economic Surveys Iceland Paris OECD</t>
        </is>
      </c>
      <c r="F170" t="inlineStr">
        <is>
          <t>Economic Surveys Iceland Paris OECD</t>
        </is>
      </c>
      <c r="G170" t="b">
        <v>1</v>
      </c>
      <c r="H170" t="inlineStr">
        <is>
          <t>OECD (2006)</t>
        </is>
      </c>
      <c r="I170" t="inlineStr">
        <is>
          <t>OECD.  2006.  OECD Economic Surveys Iceland. Paris: OECD.</t>
        </is>
      </c>
      <c r="J170" t="b">
        <v>0</v>
      </c>
      <c r="K170" s="7" t="b">
        <v>1</v>
      </c>
    </row>
    <row r="171">
      <c r="A171" s="3" t="n">
        <v>170</v>
      </c>
      <c r="B171" t="inlineStr">
        <is>
          <t>OECD (2013)</t>
        </is>
      </c>
      <c r="C171" t="inlineStr">
        <is>
          <t>OECD</t>
        </is>
      </c>
      <c r="D171" t="n">
        <v>2013</v>
      </c>
      <c r="E171" t="inlineStr">
        <is>
          <t>Education at a Glance OECD Indicators Paris OECD</t>
        </is>
      </c>
      <c r="F171" t="inlineStr">
        <is>
          <t>Education at a Glance OECD Indicators Paris OECD</t>
        </is>
      </c>
      <c r="G171" t="b">
        <v>1</v>
      </c>
      <c r="H171" t="inlineStr">
        <is>
          <t>OECD (2013)</t>
        </is>
      </c>
      <c r="I171" t="inlineStr">
        <is>
          <t>OECD. 2013. Education at a Glance: OECD Indicators 2013. Paris: OECD.</t>
        </is>
      </c>
      <c r="J171" t="b">
        <v>0</v>
      </c>
      <c r="K171" s="7" t="b">
        <v>1</v>
      </c>
    </row>
    <row r="172">
      <c r="A172" s="3" t="n">
        <v>171</v>
      </c>
      <c r="B172" t="inlineStr">
        <is>
          <t>OECD (2015)</t>
        </is>
      </c>
      <c r="C172" t="inlineStr">
        <is>
          <t>OECD</t>
        </is>
      </c>
      <c r="D172" t="n">
        <v>2015</v>
      </c>
      <c r="E172" t="inlineStr">
        <is>
          <t>Education at a Glance OECD Indicators Paris OECD</t>
        </is>
      </c>
      <c r="F172" t="inlineStr">
        <is>
          <t>Education at a Glance OECD Indicators Paris OECD</t>
        </is>
      </c>
      <c r="G172" t="b">
        <v>1</v>
      </c>
      <c r="H172" t="inlineStr">
        <is>
          <t>OECD (2015)</t>
        </is>
      </c>
      <c r="I172" t="inlineStr">
        <is>
          <t>OECD. 2015. Education at a Glance 2015: OECD Indicators. Paris: OECD.</t>
        </is>
      </c>
      <c r="J172" t="b">
        <v>0</v>
      </c>
      <c r="K172" s="7" t="b">
        <v>1</v>
      </c>
    </row>
    <row r="173">
      <c r="A173" s="3" t="n">
        <v>172</v>
      </c>
      <c r="B173" t="inlineStr">
        <is>
          <t>Oyelere (2010)</t>
        </is>
      </c>
      <c r="C173" t="inlineStr">
        <is>
          <t>Oyelere</t>
        </is>
      </c>
      <c r="D173" t="n">
        <v>2010</v>
      </c>
      <c r="E173" t="inlineStr">
        <is>
          <t>Journal of Development Economics</t>
        </is>
      </c>
      <c r="F173" t="inlineStr">
        <is>
          <t>Journal of Development Economics</t>
        </is>
      </c>
      <c r="G173" t="b">
        <v>1</v>
      </c>
      <c r="H173" t="inlineStr">
        <is>
          <t>Oyelere (2010)</t>
        </is>
      </c>
      <c r="I173" t="inlineStr">
        <is>
          <t>Oyelere, R.U. 2010. "Africa's Education Enigma? The Nigerian Story." Journal of Development Economics 91(1): 128-39.</t>
        </is>
      </c>
      <c r="J173" t="b">
        <v>1</v>
      </c>
      <c r="K173" s="7" t="b">
        <v>1</v>
      </c>
    </row>
    <row r="174">
      <c r="A174" s="3" t="n">
        <v>173</v>
      </c>
      <c r="B174" t="inlineStr">
        <is>
          <t>Oyelere (2011)</t>
        </is>
      </c>
      <c r="C174" t="inlineStr">
        <is>
          <t>Oyelere</t>
        </is>
      </c>
      <c r="D174" t="n">
        <v>2011</v>
      </c>
      <c r="E174" t="inlineStr">
        <is>
          <t>Journal of African Economies</t>
        </is>
      </c>
      <c r="F174" t="inlineStr">
        <is>
          <t>Journal of African Economies</t>
        </is>
      </c>
      <c r="G174" t="b">
        <v>1</v>
      </c>
      <c r="H174" t="inlineStr">
        <is>
          <t>Oyelere (2011)</t>
        </is>
      </c>
      <c r="I174" t="inlineStr">
        <is>
          <t>Oyelere, R. 2011. "Have Returns to Education Changed in Nigeria? Uncovering the Role of Democratic Reforms." Journal of African Economies 20(5): 737-780.</t>
        </is>
      </c>
      <c r="J174" t="b">
        <v>0</v>
      </c>
      <c r="K174" s="7" t="b">
        <v>1</v>
      </c>
    </row>
    <row r="175">
      <c r="A175" s="3" t="n">
        <v>174</v>
      </c>
      <c r="B175" t="inlineStr">
        <is>
          <t>Pastore and Verashchagina (2006)</t>
        </is>
      </c>
      <c r="C175" t="inlineStr">
        <is>
          <t>Pastore and Verashchagina</t>
        </is>
      </c>
      <c r="D175" t="n">
        <v>2006</v>
      </c>
      <c r="E175" t="inlineStr">
        <is>
          <t>Economics of Education Review</t>
        </is>
      </c>
      <c r="F175" t="inlineStr">
        <is>
          <t>Economics of Education Review</t>
        </is>
      </c>
      <c r="G175" t="b">
        <v>1</v>
      </c>
      <c r="H175" t="inlineStr">
        <is>
          <t>Pastore and Verashchagina (2006)</t>
        </is>
      </c>
      <c r="I175" t="inlineStr">
        <is>
          <t>Pastore, F. and A. Verashchagina. 2006. "Private Returns to Human Capital Over Transition: A Case Study of Belarus." Economics of Education Review 25(1): 91-107.</t>
        </is>
      </c>
      <c r="J175" t="b">
        <v>1</v>
      </c>
      <c r="K175" s="7" t="b">
        <v>1</v>
      </c>
    </row>
    <row r="176">
      <c r="A176" s="3" t="n">
        <v>175</v>
      </c>
      <c r="B176" t="inlineStr">
        <is>
          <t>Patrinos (1995)</t>
        </is>
      </c>
      <c r="C176" t="inlineStr">
        <is>
          <t>Patrinos</t>
        </is>
      </c>
      <c r="D176" t="n">
        <v>1995</v>
      </c>
      <c r="E176" t="inlineStr">
        <is>
          <t>World Bank mimeo</t>
        </is>
      </c>
      <c r="F176" t="inlineStr">
        <is>
          <t>World Bank mimeo</t>
        </is>
      </c>
      <c r="G176" t="b">
        <v>1</v>
      </c>
      <c r="H176" t="inlineStr">
        <is>
          <t>Patrinos (1995)</t>
        </is>
      </c>
      <c r="I176" t="inlineStr">
        <is>
          <t>Patrinos, H.A. 1995. "Education and Earnings Differentials." World Bank (mimeo).</t>
        </is>
      </c>
      <c r="J176" t="b">
        <v>0</v>
      </c>
      <c r="K176" s="7" t="b">
        <v>1</v>
      </c>
    </row>
    <row r="177">
      <c r="A177" s="3" t="n">
        <v>176</v>
      </c>
      <c r="B177" t="inlineStr">
        <is>
          <t>Patrinos and Sakellariou (2004)</t>
        </is>
      </c>
      <c r="C177" t="inlineStr">
        <is>
          <t>Patrinos and Sakellariou</t>
        </is>
      </c>
      <c r="D177" t="n">
        <v>2004</v>
      </c>
      <c r="E177" t="inlineStr">
        <is>
          <t>World Bank Processed</t>
        </is>
      </c>
      <c r="F177" t="inlineStr">
        <is>
          <t>World Bank Processed</t>
        </is>
      </c>
      <c r="G177" t="b">
        <v>1</v>
      </c>
      <c r="H177" t="inlineStr">
        <is>
          <t>Patrinos and Sakellariou (2004)</t>
        </is>
      </c>
      <c r="I177" t="inlineStr">
        <is>
          <t>Patrinos, H.A. and C. Sakellariou. 2004. "Economic Volatility and Returns to Education in Venezuela: 1992-2002."  World Bank (Processed).</t>
        </is>
      </c>
      <c r="J177" t="b">
        <v>0</v>
      </c>
      <c r="K177" s="7" t="b">
        <v>1</v>
      </c>
    </row>
    <row r="178">
      <c r="A178" s="3" t="n">
        <v>177</v>
      </c>
      <c r="B178" t="inlineStr">
        <is>
          <t>Patrinos, Ridao and Sakellariou (2009)</t>
        </is>
      </c>
      <c r="C178" t="inlineStr">
        <is>
          <t>Patrinos, Ridao and Sakellariou</t>
        </is>
      </c>
      <c r="D178" t="n">
        <v>2009</v>
      </c>
      <c r="E178" t="inlineStr">
        <is>
          <t>Empirical Economics</t>
        </is>
      </c>
      <c r="F178" t="inlineStr">
        <is>
          <t>Empirical Economics</t>
        </is>
      </c>
      <c r="G178" t="b">
        <v>1</v>
      </c>
      <c r="H178" t="inlineStr">
        <is>
          <t>Patrinos, Ridao and Sakellariou (2009)</t>
        </is>
      </c>
      <c r="I178" t="inlineStr">
        <is>
          <t>Patrinos, H., C. Ridao-Cano and C. Sakellariou. 2009. "A Note on Schooling and Wage Inequality in the Public and Private sector." Empirical Economics 37(2): 383-392.</t>
        </is>
      </c>
      <c r="J178" t="b">
        <v>1</v>
      </c>
      <c r="K178" s="7" t="b">
        <v>1</v>
      </c>
    </row>
    <row r="179">
      <c r="A179" s="3" t="n">
        <v>178</v>
      </c>
      <c r="B179" t="inlineStr">
        <is>
          <t>Patrinos, Velez and Psacharopoulos (1994)</t>
        </is>
      </c>
      <c r="C179" t="inlineStr">
        <is>
          <t>Patrinos, Velez and Psacharopoulos</t>
        </is>
      </c>
      <c r="D179" t="n">
        <v>1994</v>
      </c>
      <c r="E179" t="inlineStr">
        <is>
          <t>Journal of Developing Areas</t>
        </is>
      </c>
      <c r="F179" t="inlineStr">
        <is>
          <t>Journal of Developing Areas</t>
        </is>
      </c>
      <c r="G179" t="b">
        <v>0</v>
      </c>
      <c r="H179" t="inlineStr">
        <is>
          <t>Patrinos, Velez and Psacharopoulos (1994)</t>
        </is>
      </c>
      <c r="I179" t="inlineStr">
        <is>
          <t>Patrinos, H.A., E. Velez, and G. Psacharopoulos. 1994. "Language, Education and Earnings in Asuncion, Paraguay."  Journal of Developing Areas 29: 57-68.</t>
        </is>
      </c>
      <c r="J179" t="b">
        <v>0</v>
      </c>
      <c r="K179" s="7" t="b">
        <v>1</v>
      </c>
    </row>
    <row r="180">
      <c r="A180" s="3" t="n">
        <v>179</v>
      </c>
      <c r="B180" t="inlineStr">
        <is>
          <t>Peet, Fink and Fawzi (2015)</t>
        </is>
      </c>
      <c r="C180" t="inlineStr">
        <is>
          <t>Peet, Fink and Fawzi</t>
        </is>
      </c>
      <c r="D180" t="n">
        <v>2015</v>
      </c>
      <c r="E180" t="inlineStr">
        <is>
          <t>Economics of Education Review</t>
        </is>
      </c>
      <c r="F180" t="inlineStr">
        <is>
          <t>Economics of Education Review</t>
        </is>
      </c>
      <c r="G180" t="b">
        <v>1</v>
      </c>
      <c r="H180" t="inlineStr">
        <is>
          <t>Peet, Fink and Fawzi (2015)</t>
        </is>
      </c>
      <c r="I180" t="inlineStr">
        <is>
          <t>Peet, E., G. Fink, and W. Fawzi. 2015. "Returns to Education in Developing Countries: Evidence from Living Standards and Measurement Study Surveys." Economics of Education Review 49: 69-90.</t>
        </is>
      </c>
      <c r="J180" t="b">
        <v>1</v>
      </c>
      <c r="K180" s="7" t="b">
        <v>1</v>
      </c>
    </row>
    <row r="181">
      <c r="A181" s="3" t="n">
        <v>180</v>
      </c>
      <c r="B181" t="inlineStr">
        <is>
          <t>Pischke and Wachter (2005)</t>
        </is>
      </c>
      <c r="C181" t="inlineStr">
        <is>
          <t>Pischke and Wachter</t>
        </is>
      </c>
      <c r="D181" t="n">
        <v>2005</v>
      </c>
      <c r="E181" t="inlineStr">
        <is>
          <t>Unspecified</t>
        </is>
      </c>
      <c r="F181" t="inlineStr">
        <is>
          <t>Unspecified</t>
        </is>
      </c>
      <c r="G181" t="b">
        <v>1</v>
      </c>
      <c r="H181" t="inlineStr">
        <is>
          <t>Pischke and Wachter (2005)</t>
        </is>
      </c>
      <c r="I181" t="inlineStr">
        <is>
          <t>Pischke, J.S. and T. von Wachter. 2005. "Zero Returns to Compulsory Schooling in Germany: Evidence and Interpretation."</t>
        </is>
      </c>
      <c r="J181" t="b">
        <v>1</v>
      </c>
      <c r="K181" s="7" t="b">
        <v>1</v>
      </c>
    </row>
    <row r="182">
      <c r="A182" s="3" t="n">
        <v>181</v>
      </c>
      <c r="B182" t="inlineStr">
        <is>
          <t>Polachek (2008)</t>
        </is>
      </c>
      <c r="C182" t="inlineStr">
        <is>
          <t>Polachek</t>
        </is>
      </c>
      <c r="D182" t="n">
        <v>2008</v>
      </c>
      <c r="E182" t="inlineStr">
        <is>
          <t>Foundations and Trends in Microeconomics</t>
        </is>
      </c>
      <c r="F182" t="inlineStr">
        <is>
          <t>Foundations and Trends in Microeconomics</t>
        </is>
      </c>
      <c r="G182" t="b">
        <v>1</v>
      </c>
      <c r="H182" t="inlineStr">
        <is>
          <t>Polachek (2008)</t>
        </is>
      </c>
      <c r="I182" t="inlineStr">
        <is>
          <t>Polachek, S.W. 2008. "Earnings Over the Life Cycle: The Mincer Earnings Function and Its Applications." Foundations and Trends in Microeconomics 4(3): 165-272.</t>
        </is>
      </c>
      <c r="J182" t="b">
        <v>0</v>
      </c>
      <c r="K182" s="7" t="b">
        <v>1</v>
      </c>
    </row>
    <row r="183">
      <c r="A183" s="3" t="n">
        <v>182</v>
      </c>
      <c r="B183" t="inlineStr">
        <is>
          <t>Popov (2013)</t>
        </is>
      </c>
      <c r="C183" t="inlineStr">
        <is>
          <t>Popov</t>
        </is>
      </c>
      <c r="D183" t="n">
        <v>2013</v>
      </c>
      <c r="E183" t="inlineStr">
        <is>
          <t>Megatrend Revija</t>
        </is>
      </c>
      <c r="F183" t="inlineStr">
        <is>
          <t>Megatrend Revija</t>
        </is>
      </c>
      <c r="G183" t="b">
        <v>1</v>
      </c>
      <c r="H183" t="inlineStr">
        <is>
          <t>Popov (2013)</t>
        </is>
      </c>
      <c r="I183" t="inlineStr">
        <is>
          <t>Popov, D. 2013. "Economics of Education in Serbia: Between Human Capital and Signaling and Screening Theories." Megatrend Revija 11(1): 241-258.</t>
        </is>
      </c>
      <c r="J183" t="b">
        <v>1</v>
      </c>
      <c r="K183" s="7" t="b">
        <v>1</v>
      </c>
    </row>
    <row r="184">
      <c r="A184" s="3" t="n">
        <v>183</v>
      </c>
      <c r="B184" t="inlineStr">
        <is>
          <t>Psacharopoulos (1981)</t>
        </is>
      </c>
      <c r="C184" t="inlineStr">
        <is>
          <t>Psacharopoulos</t>
        </is>
      </c>
      <c r="D184" t="n">
        <v>1981</v>
      </c>
      <c r="E184" t="inlineStr">
        <is>
          <t>Comparative Education</t>
        </is>
      </c>
      <c r="F184" t="inlineStr">
        <is>
          <t>Comparative Education</t>
        </is>
      </c>
      <c r="G184" t="b">
        <v>1</v>
      </c>
      <c r="H184" t="inlineStr">
        <is>
          <t>Psacharopoulos (1981)</t>
        </is>
      </c>
      <c r="I184" t="inlineStr">
        <is>
          <t>Psacharopoulos, G. 1981. "Returns to Education: An Updated International Comparison." Comparative Education 17(3): 321-341.</t>
        </is>
      </c>
      <c r="J184" t="b">
        <v>0</v>
      </c>
      <c r="K184" s="7" t="b">
        <v>1</v>
      </c>
    </row>
    <row r="185">
      <c r="A185" s="3" t="n">
        <v>184</v>
      </c>
      <c r="B185" t="inlineStr">
        <is>
          <t>Psacharopoulos (1982)</t>
        </is>
      </c>
      <c r="C185" t="inlineStr">
        <is>
          <t>Psacharopoulos</t>
        </is>
      </c>
      <c r="D185" t="n">
        <v>1982</v>
      </c>
      <c r="E185" t="inlineStr">
        <is>
          <t>European Economic Review</t>
        </is>
      </c>
      <c r="F185" t="inlineStr">
        <is>
          <t>European Economic Review</t>
        </is>
      </c>
      <c r="G185" t="b">
        <v>1</v>
      </c>
      <c r="H185" t="inlineStr">
        <is>
          <t>Psacharopoulos (1982)</t>
        </is>
      </c>
      <c r="I185" t="inlineStr">
        <is>
          <t>Psacharopoulos, G. 1982. "Earnings and education in Greece, 1960–1977." European Economic Review 17(3): 333-347.</t>
        </is>
      </c>
      <c r="J185" t="b">
        <v>0</v>
      </c>
      <c r="K185" s="7" t="b">
        <v>1</v>
      </c>
    </row>
    <row r="186">
      <c r="A186" s="3" t="n">
        <v>185</v>
      </c>
      <c r="B186" t="inlineStr">
        <is>
          <t>Psacharopoulos (1985)</t>
        </is>
      </c>
      <c r="C186" t="inlineStr">
        <is>
          <t>Psacharopoulos</t>
        </is>
      </c>
      <c r="D186" t="n">
        <v>1985</v>
      </c>
      <c r="E186" t="inlineStr">
        <is>
          <t>Journal of Human Resources</t>
        </is>
      </c>
      <c r="F186" t="inlineStr">
        <is>
          <t>Journal of Human Resources</t>
        </is>
      </c>
      <c r="G186" t="b">
        <v>1</v>
      </c>
      <c r="H186" t="inlineStr">
        <is>
          <t>Psacharopoulos (1985)</t>
        </is>
      </c>
      <c r="I186" t="inlineStr">
        <is>
          <t>Psacharopoulos, G. 1985. "Returns to Education: A Further International Update and Implications." Journal of Human Resources 20(4): 583-604.</t>
        </is>
      </c>
      <c r="J186" t="b">
        <v>1</v>
      </c>
      <c r="K186" s="7" t="b">
        <v>1</v>
      </c>
    </row>
    <row r="187">
      <c r="A187" s="3" t="n">
        <v>186</v>
      </c>
      <c r="B187" t="inlineStr">
        <is>
          <t>Psacharopoulos (1989)</t>
        </is>
      </c>
      <c r="C187" t="inlineStr">
        <is>
          <t>Psacharopoulos</t>
        </is>
      </c>
      <c r="D187" t="n">
        <v>1989</v>
      </c>
      <c r="E187" t="inlineStr">
        <is>
          <t>Economics of Education Review</t>
        </is>
      </c>
      <c r="F187" t="inlineStr">
        <is>
          <t>Economics of Education Review</t>
        </is>
      </c>
      <c r="G187" t="b">
        <v>1</v>
      </c>
      <c r="H187" t="inlineStr">
        <is>
          <t>Psacharopoulos (1989)</t>
        </is>
      </c>
      <c r="I187" t="inlineStr">
        <is>
          <t>Psacharopoulos, G. 1989. "Time trends of the returns to education: Cross-national evidence." Economics of Education Review 8(3): 225-231.</t>
        </is>
      </c>
      <c r="J187" t="b">
        <v>1</v>
      </c>
      <c r="K187" s="7" t="b">
        <v>1</v>
      </c>
    </row>
    <row r="188">
      <c r="A188" s="3" t="n">
        <v>187</v>
      </c>
      <c r="B188" t="inlineStr">
        <is>
          <t>Psacharopoulos (1994)</t>
        </is>
      </c>
      <c r="C188" t="inlineStr">
        <is>
          <t>Psacharopoulos</t>
        </is>
      </c>
      <c r="D188" t="n">
        <v>1994</v>
      </c>
      <c r="E188" t="inlineStr">
        <is>
          <t>World Development</t>
        </is>
      </c>
      <c r="F188" t="inlineStr">
        <is>
          <t>World Development</t>
        </is>
      </c>
      <c r="G188" t="b">
        <v>1</v>
      </c>
      <c r="H188" t="inlineStr">
        <is>
          <t>Psacharopoulos (1994)</t>
        </is>
      </c>
      <c r="I188" t="inlineStr">
        <is>
          <t>Psacharopoulos, G. 1994. "Returns to Investment in Education: A Global Update." World Development 22(9): 1325-43.</t>
        </is>
      </c>
      <c r="J188" t="b">
        <v>0</v>
      </c>
      <c r="K188" s="7" t="b">
        <v>1</v>
      </c>
    </row>
    <row r="189">
      <c r="A189" s="3" t="n">
        <v>188</v>
      </c>
      <c r="B189" t="inlineStr">
        <is>
          <t>Psacharopoulos and Alam (1991)</t>
        </is>
      </c>
      <c r="C189" t="inlineStr">
        <is>
          <t>Psacharopoulos and Alam</t>
        </is>
      </c>
      <c r="D189" t="n">
        <v>1991</v>
      </c>
      <c r="E189" t="inlineStr">
        <is>
          <t>Economics of Education Review</t>
        </is>
      </c>
      <c r="F189" t="inlineStr">
        <is>
          <t>Economics of Education Review</t>
        </is>
      </c>
      <c r="G189" t="b">
        <v>1</v>
      </c>
      <c r="H189" t="inlineStr">
        <is>
          <t>Psacharopoulos and Alam (1991)</t>
        </is>
      </c>
      <c r="I189" t="inlineStr">
        <is>
          <t>Psacharopoulos, G. and A. Alam. 1991. "Earnings and education in Venezuela: an update from the 1987 Household Survey." Economics of Education Review 10(1): 29-36.</t>
        </is>
      </c>
      <c r="J189" t="b">
        <v>0</v>
      </c>
      <c r="K189" s="7" t="b">
        <v>1</v>
      </c>
    </row>
    <row r="190">
      <c r="A190" s="3" t="n">
        <v>189</v>
      </c>
      <c r="B190" t="inlineStr">
        <is>
          <t>Psacharopoulos and Layard (1979)</t>
        </is>
      </c>
      <c r="C190" t="inlineStr">
        <is>
          <t>Psacharopoulos and Layard</t>
        </is>
      </c>
      <c r="D190" t="n">
        <v>1979</v>
      </c>
      <c r="E190" t="inlineStr">
        <is>
          <t>Review of Economic Studies</t>
        </is>
      </c>
      <c r="F190" t="inlineStr">
        <is>
          <t>Review of Economic Studies</t>
        </is>
      </c>
      <c r="G190" t="b">
        <v>1</v>
      </c>
      <c r="H190" t="inlineStr">
        <is>
          <t>Psacharopoulos and Layard (1979)</t>
        </is>
      </c>
      <c r="I190" t="inlineStr">
        <is>
          <t>Psacharopoulos, G. and R. Layard.  1979. "Human Capital and Earnings: British Evidence and a Critique." Review of Economic Studies 46: 485-503.</t>
        </is>
      </c>
      <c r="J190" t="b">
        <v>1</v>
      </c>
      <c r="K190" s="7" t="b">
        <v>1</v>
      </c>
    </row>
    <row r="191">
      <c r="A191" s="3" t="n">
        <v>190</v>
      </c>
      <c r="B191" t="inlineStr">
        <is>
          <t>Psacharopoulos and Mattson (1998)</t>
        </is>
      </c>
      <c r="C191" t="inlineStr">
        <is>
          <t>Psacharopoulos and Mattson</t>
        </is>
      </c>
      <c r="D191" t="n">
        <v>1998</v>
      </c>
      <c r="E191" t="inlineStr">
        <is>
          <t>Journal of Educational Development and Administration</t>
        </is>
      </c>
      <c r="F191" t="inlineStr">
        <is>
          <t>Journal of Educational Development and Administration</t>
        </is>
      </c>
      <c r="G191" t="b">
        <v>1</v>
      </c>
      <c r="H191" t="inlineStr">
        <is>
          <t>Psacharopoulos and Mattson (1998)</t>
        </is>
      </c>
      <c r="I191" t="inlineStr">
        <is>
          <t>Psacharopoulos, G. and R. Mattson. 1998. "Estimating the Returns to Education: A Sensitivity Analysis of Methods and Sample Size." Journal of Educational Development and Administration 12(3): 271-287.</t>
        </is>
      </c>
      <c r="J191" t="b">
        <v>0</v>
      </c>
      <c r="K191" s="7" t="b">
        <v>1</v>
      </c>
    </row>
    <row r="192">
      <c r="A192" s="3" t="n">
        <v>191</v>
      </c>
      <c r="B192" t="inlineStr">
        <is>
          <t>Psacharopoulos and Patrinos (2004)</t>
        </is>
      </c>
      <c r="C192" t="inlineStr">
        <is>
          <t>Psacharopoulos and Patrinos</t>
        </is>
      </c>
      <c r="D192" t="n">
        <v>2004</v>
      </c>
      <c r="E192" t="inlineStr">
        <is>
          <t>Education Economics</t>
        </is>
      </c>
      <c r="F192" t="inlineStr">
        <is>
          <t>Education Economics</t>
        </is>
      </c>
      <c r="G192" t="b">
        <v>1</v>
      </c>
      <c r="H192" t="inlineStr">
        <is>
          <t>Psacharopoulos and Patrinos (2004)</t>
        </is>
      </c>
      <c r="I192" t="inlineStr">
        <is>
          <t>Psacharopoulos, G. and H.A. Patrinos. 2004. "Returns to Investment in Education: A Further Update." Education Economics 12(2): 111-134.</t>
        </is>
      </c>
      <c r="J192" t="b">
        <v>1</v>
      </c>
      <c r="K192" s="7" t="b">
        <v>1</v>
      </c>
    </row>
    <row r="193">
      <c r="A193" s="3" t="n">
        <v>192</v>
      </c>
      <c r="B193" t="inlineStr">
        <is>
          <t>Psacharopoulos and Steier (1988)</t>
        </is>
      </c>
      <c r="C193" t="inlineStr">
        <is>
          <t>Psacharopoulos and Steier</t>
        </is>
      </c>
      <c r="D193" t="n">
        <v>1988</v>
      </c>
      <c r="E193" t="inlineStr">
        <is>
          <t>Economics of Education Review</t>
        </is>
      </c>
      <c r="F193" t="inlineStr">
        <is>
          <t>Economics of Education Review</t>
        </is>
      </c>
      <c r="G193" t="b">
        <v>1</v>
      </c>
      <c r="H193" t="inlineStr">
        <is>
          <t>Psacharopoulos and Steier (1988)</t>
        </is>
      </c>
      <c r="I193" t="inlineStr">
        <is>
          <t>Psacharopoulos, G. and F. Steier. 1988. "Education and the labor market in Venezuela, 1975–1984." Economics of Education Review 7(3): 321-332.</t>
        </is>
      </c>
      <c r="J193" t="b">
        <v>1</v>
      </c>
      <c r="K193" s="7" t="b">
        <v>1</v>
      </c>
    </row>
    <row r="194">
      <c r="A194" s="3" t="n">
        <v>193</v>
      </c>
      <c r="B194" t="inlineStr">
        <is>
          <t>Psacharopoulos and Velez (1992)</t>
        </is>
      </c>
      <c r="C194" t="inlineStr">
        <is>
          <t>Psacharopoulos and Velez</t>
        </is>
      </c>
      <c r="D194" t="n">
        <v>1992</v>
      </c>
      <c r="E194" t="inlineStr">
        <is>
          <t>Bulletin of Latin American Research</t>
        </is>
      </c>
      <c r="F194" t="inlineStr">
        <is>
          <t>Bulletin of Latin American Research</t>
        </is>
      </c>
      <c r="G194" t="b">
        <v>1</v>
      </c>
      <c r="H194" t="inlineStr">
        <is>
          <t>Psacharopoulos and Velez (1992)</t>
        </is>
      </c>
      <c r="I194" t="inlineStr">
        <is>
          <t>Psacharopoulos, G., A.M. Arriagada and E. Velez. 1992. "Earnings and education among self-employed males in Colombia." Bulletin of Latin American Research 11(1): 69-89.</t>
        </is>
      </c>
      <c r="J194" t="b">
        <v>0</v>
      </c>
      <c r="K194" s="7" t="b">
        <v>1</v>
      </c>
    </row>
    <row r="195">
      <c r="A195" s="3" t="n">
        <v>194</v>
      </c>
      <c r="B195" t="inlineStr">
        <is>
          <t>Psacharopoulos et. al. (1996)</t>
        </is>
      </c>
      <c r="C195" t="inlineStr">
        <is>
          <t>Psacharopoulos et. al.</t>
        </is>
      </c>
      <c r="D195" t="n">
        <v>1996</v>
      </c>
      <c r="E195" t="inlineStr">
        <is>
          <t>Education Economics</t>
        </is>
      </c>
      <c r="F195" t="inlineStr">
        <is>
          <t>Education Economics</t>
        </is>
      </c>
      <c r="G195" t="b">
        <v>1</v>
      </c>
      <c r="H195" t="inlineStr">
        <is>
          <t>Psacharopoulos et. al. (1996)</t>
        </is>
      </c>
      <c r="I195" t="inlineStr">
        <is>
          <t>Psacharopoulos, G., E. Velez, A. Panagides and H. Yang. 1996. "The Returns to Education During Boom and Recession: Mexico 1984, 1989, and 1992." Education Economics 4(3): 219-230.</t>
        </is>
      </c>
      <c r="J195" t="b">
        <v>0</v>
      </c>
      <c r="K195" s="7" t="b">
        <v>1</v>
      </c>
    </row>
    <row r="196">
      <c r="A196" s="3" t="n">
        <v>195</v>
      </c>
      <c r="B196" t="inlineStr">
        <is>
          <t>Psacharopoulos, Ariera and Mattson (1997)</t>
        </is>
      </c>
      <c r="C196" t="inlineStr">
        <is>
          <t>Psacharopoulos, Ariera and Mattson</t>
        </is>
      </c>
      <c r="D196" t="n">
        <v>1997</v>
      </c>
      <c r="E196" t="inlineStr">
        <is>
          <t>Economics of Education Review</t>
        </is>
      </c>
      <c r="F196" t="inlineStr">
        <is>
          <t>Economics of Education Review</t>
        </is>
      </c>
      <c r="G196" t="b">
        <v>1</v>
      </c>
      <c r="H196" t="inlineStr">
        <is>
          <t>Psacharopoulos, Ariera and Mattson (1997)</t>
        </is>
      </c>
      <c r="I196" t="inlineStr">
        <is>
          <t xml:space="preserve">Psacharopoulos, G., C. Ariera, and R. Mattson. 1997. "Private Education in a Poor Country: The Case of Bolivia." Economics of Education Review 16(4): 377-386. </t>
        </is>
      </c>
      <c r="J196" t="b">
        <v>1</v>
      </c>
      <c r="K196" s="7" t="b">
        <v>1</v>
      </c>
    </row>
    <row r="197">
      <c r="A197" s="3" t="n">
        <v>196</v>
      </c>
      <c r="B197" t="inlineStr">
        <is>
          <t>Psacharopoulos, Arriagada and Velez (1992)</t>
        </is>
      </c>
      <c r="C197" t="inlineStr">
        <is>
          <t>Psacharopoulos, Arriagada and Velez</t>
        </is>
      </c>
      <c r="D197" t="n">
        <v>1992</v>
      </c>
      <c r="E197" t="inlineStr">
        <is>
          <t>Economic Development and Cultural Change</t>
        </is>
      </c>
      <c r="F197" t="inlineStr">
        <is>
          <t>Economic Development and Cultural Change</t>
        </is>
      </c>
      <c r="G197" t="b">
        <v>1</v>
      </c>
      <c r="H197" t="inlineStr">
        <is>
          <t>Psacharopoulos, Arriagada and Velez (1992)</t>
        </is>
      </c>
      <c r="I197" t="inlineStr">
        <is>
          <t>Psacharopoulos, G. and E. Velez. 1992. "Schooling, ability, and earnings in Colombia, 1988." Economic Development and Cultural Change 40(3): 629-643.</t>
        </is>
      </c>
      <c r="J197" t="b">
        <v>0</v>
      </c>
      <c r="K197" s="7" t="b">
        <v>1</v>
      </c>
    </row>
    <row r="198">
      <c r="A198" s="3" t="n">
        <v>197</v>
      </c>
      <c r="B198" t="inlineStr">
        <is>
          <t>Reilly and Bellony (2009)</t>
        </is>
      </c>
      <c r="C198" t="inlineStr">
        <is>
          <t>Reilly and Bellony</t>
        </is>
      </c>
      <c r="D198" t="n">
        <v>2009</v>
      </c>
      <c r="E198" t="inlineStr">
        <is>
          <t>Journal of Developing Areas</t>
        </is>
      </c>
      <c r="F198" t="inlineStr">
        <is>
          <t>Journal of Developing Areas</t>
        </is>
      </c>
      <c r="G198" t="b">
        <v>1</v>
      </c>
      <c r="H198" t="inlineStr">
        <is>
          <t>Reilly and Bellony (2009)</t>
        </is>
      </c>
      <c r="I198" t="inlineStr">
        <is>
          <t>Reilly, B. and A. Bellony. 2009. "The Determinants of Labor Market Earnings in a Small Caribbean Island: The Case of Dominica."  Journal of Developing Areas 43(1): 65-85.</t>
        </is>
      </c>
      <c r="J198" t="b">
        <v>0</v>
      </c>
      <c r="K198" s="7" t="b">
        <v>1</v>
      </c>
    </row>
    <row r="199">
      <c r="A199" s="3" t="n">
        <v>198</v>
      </c>
      <c r="B199" t="inlineStr">
        <is>
          <t>Riveros (1990)</t>
        </is>
      </c>
      <c r="C199" t="inlineStr">
        <is>
          <t>Riveros</t>
        </is>
      </c>
      <c r="D199" t="n">
        <v>1990</v>
      </c>
      <c r="E199" t="inlineStr">
        <is>
          <t>Economics of Education Review</t>
        </is>
      </c>
      <c r="F199" t="inlineStr">
        <is>
          <t>Economics of Education Review</t>
        </is>
      </c>
      <c r="G199" t="b">
        <v>1</v>
      </c>
      <c r="H199" t="inlineStr">
        <is>
          <t>Riveros (1990)</t>
        </is>
      </c>
      <c r="I199" t="inlineStr">
        <is>
          <t>Riveros, L.A.  1990. "The Economic Return to Schooling in Chile. An Analysis of Its Long-Term Fluctuations." Economics of Education Review 9(2): 111-121.</t>
        </is>
      </c>
      <c r="J199" t="b">
        <v>1</v>
      </c>
      <c r="K199" s="7" t="b">
        <v>1</v>
      </c>
    </row>
    <row r="200">
      <c r="A200" s="3" t="n">
        <v>199</v>
      </c>
      <c r="B200" t="inlineStr">
        <is>
          <t>Rizk (2016)</t>
        </is>
      </c>
      <c r="C200" t="inlineStr">
        <is>
          <t>Rizk</t>
        </is>
      </c>
      <c r="D200" t="n">
        <v>2016</v>
      </c>
      <c r="E200" t="inlineStr">
        <is>
          <t>Economic Research Forum Working Paper</t>
        </is>
      </c>
      <c r="F200" t="inlineStr">
        <is>
          <t>Economic Research Forum Working Paper</t>
        </is>
      </c>
      <c r="G200" t="b">
        <v>1</v>
      </c>
      <c r="H200" t="inlineStr">
        <is>
          <t>Rizk (2016)</t>
        </is>
      </c>
      <c r="I200" t="inlineStr">
        <is>
          <t>Rizk, R. 2016. "Returns to Education: An Updated Comparison of Arab Countries." Economic Research Forum Working Paper No. 986.</t>
        </is>
      </c>
      <c r="J200" t="b">
        <v>1</v>
      </c>
      <c r="K200" s="7" t="b">
        <v>1</v>
      </c>
    </row>
    <row r="201">
      <c r="A201" s="3" t="n">
        <v>200</v>
      </c>
      <c r="B201" t="inlineStr">
        <is>
          <t>Rouse (1999)</t>
        </is>
      </c>
      <c r="C201" t="inlineStr">
        <is>
          <t>Rouse</t>
        </is>
      </c>
      <c r="D201" t="n">
        <v>1999</v>
      </c>
      <c r="E201" t="inlineStr">
        <is>
          <t>Economics of Education Review</t>
        </is>
      </c>
      <c r="F201" t="inlineStr">
        <is>
          <t>Economics of Education Review</t>
        </is>
      </c>
      <c r="G201" t="b">
        <v>1</v>
      </c>
      <c r="H201" t="inlineStr">
        <is>
          <t>Rouse (1999)</t>
        </is>
      </c>
      <c r="I201" t="inlineStr">
        <is>
          <t>Rouse, C.E. 1999. "Further Estimates of the Economic Return to Schooling from a New Sample of Twins." Economics of Education Review 18(2): 149-157.</t>
        </is>
      </c>
      <c r="J201" t="b">
        <v>1</v>
      </c>
      <c r="K201" s="7" t="b">
        <v>1</v>
      </c>
    </row>
    <row r="202">
      <c r="A202" s="3" t="n">
        <v>201</v>
      </c>
      <c r="B202" t="inlineStr">
        <is>
          <t>Rummery, Vella and Verbeek (1999)</t>
        </is>
      </c>
      <c r="C202" t="inlineStr">
        <is>
          <t>Rummery, Vella and Verbeek</t>
        </is>
      </c>
      <c r="D202" t="n">
        <v>1999</v>
      </c>
      <c r="E202" t="inlineStr">
        <is>
          <t>Labour Economics</t>
        </is>
      </c>
      <c r="F202" t="inlineStr">
        <is>
          <t>Labour Economics</t>
        </is>
      </c>
      <c r="G202" t="b">
        <v>0</v>
      </c>
      <c r="H202" t="inlineStr">
        <is>
          <t>Rummery, Vella and Verbeek (1999)</t>
        </is>
      </c>
      <c r="I202" t="inlineStr">
        <is>
          <t>Rummery, S., F. Vella and M. Verbeek. 1999. "Estimating the Returns to Education for Australian Youth Via Rank-Order Instrumental Variables." Labour Economics 6: 491-507.</t>
        </is>
      </c>
      <c r="J202" t="b">
        <v>1</v>
      </c>
      <c r="K202" s="7" t="b">
        <v>1</v>
      </c>
    </row>
    <row r="203">
      <c r="A203" s="3" t="n">
        <v>202</v>
      </c>
      <c r="B203" t="inlineStr">
        <is>
          <t>Rutkowski (1997)</t>
        </is>
      </c>
      <c r="C203" t="inlineStr">
        <is>
          <t>Rutkowski</t>
        </is>
      </c>
      <c r="D203" t="n">
        <v>1997</v>
      </c>
      <c r="E203" t="inlineStr">
        <is>
          <t>Economic Policy and Transitional Economies</t>
        </is>
      </c>
      <c r="F203" t="inlineStr">
        <is>
          <t>Economic Policy and Transitional Economies</t>
        </is>
      </c>
      <c r="G203" t="b">
        <v>1</v>
      </c>
      <c r="H203" t="inlineStr">
        <is>
          <t>Rutkowski (1997)</t>
        </is>
      </c>
      <c r="I203" t="inlineStr">
        <is>
          <t>Rutkowski, J. 1997. "Low Wage Employment in Transitional Economies of Central and Eastern Europe." Economic Policy and Transitional Economies 7(1): 105–130.</t>
        </is>
      </c>
      <c r="J203" t="b">
        <v>0</v>
      </c>
      <c r="K203" s="7" t="b">
        <v>1</v>
      </c>
    </row>
    <row r="204">
      <c r="A204" s="3" t="n">
        <v>203</v>
      </c>
      <c r="B204" t="inlineStr">
        <is>
          <t>Rutkowski (2001)</t>
        </is>
      </c>
      <c r="C204" t="inlineStr">
        <is>
          <t>Rutkowski</t>
        </is>
      </c>
      <c r="D204" t="n">
        <v>2001</v>
      </c>
      <c r="E204" t="inlineStr">
        <is>
          <t>World bank, discussion paper</t>
        </is>
      </c>
      <c r="F204" t="inlineStr">
        <is>
          <t>World Bank Social Protection Discussion Paper</t>
        </is>
      </c>
      <c r="G204" t="b">
        <v>1</v>
      </c>
      <c r="H204" t="inlineStr">
        <is>
          <t>Rutkowski (2001)</t>
        </is>
      </c>
      <c r="I204" t="inlineStr">
        <is>
          <t>Rutkowski, J. 2001. "Earnings Inequality in Transition Economies of Central Europe Trends and Patterns During the 1990s." World Bank Social Protection Discussion Paper Series No. 0117.</t>
        </is>
      </c>
      <c r="J204" t="b">
        <v>0</v>
      </c>
      <c r="K204" s="7" t="b">
        <v>1</v>
      </c>
    </row>
    <row r="205">
      <c r="A205" s="3" t="n">
        <v>204</v>
      </c>
      <c r="B205" t="inlineStr">
        <is>
          <t>Ryoo (1988)</t>
        </is>
      </c>
      <c r="C205" t="inlineStr">
        <is>
          <t>Ryoo</t>
        </is>
      </c>
      <c r="D205" t="n">
        <v>1988</v>
      </c>
      <c r="E205" t="inlineStr">
        <is>
          <t>University, discussion paper</t>
        </is>
      </c>
      <c r="F205" t="inlineStr">
        <is>
          <t>Doctoral dissertation Stanford University</t>
        </is>
      </c>
      <c r="G205" t="b">
        <v>1</v>
      </c>
      <c r="H205" t="inlineStr">
        <is>
          <t>Ryoo (1988)</t>
        </is>
      </c>
      <c r="I205" t="inlineStr">
        <is>
          <t>Ryoo, J.K. 1988. "Changes in rates of return to education over time: the case study of Korea" (Doctoral dissertation, Stanford University).</t>
        </is>
      </c>
      <c r="J205" t="b">
        <v>0</v>
      </c>
      <c r="K205" s="7" t="b">
        <v>1</v>
      </c>
    </row>
    <row r="206">
      <c r="A206" s="3" t="n">
        <v>205</v>
      </c>
      <c r="B206" t="inlineStr">
        <is>
          <t>Sakellariou (2003)</t>
        </is>
      </c>
      <c r="C206" t="inlineStr">
        <is>
          <t>Sakellariou</t>
        </is>
      </c>
      <c r="D206" t="n">
        <v>2003</v>
      </c>
      <c r="E206" t="inlineStr">
        <is>
          <t>Education Economics</t>
        </is>
      </c>
      <c r="F206" t="inlineStr">
        <is>
          <t>Education Economics</t>
        </is>
      </c>
      <c r="G206" t="b">
        <v>1</v>
      </c>
      <c r="H206" t="inlineStr">
        <is>
          <t>Sakellariou (2003)</t>
        </is>
      </c>
      <c r="I206" t="inlineStr">
        <is>
          <t>Sakellariou, C. 2003. "Rates of Return to Investments in Formal and Technical/Vocational Education in Singapore." Education Economics 11(1): 73-87.</t>
        </is>
      </c>
      <c r="J206" t="b">
        <v>0</v>
      </c>
      <c r="K206" s="7" t="b">
        <v>1</v>
      </c>
    </row>
    <row r="207">
      <c r="A207" s="3" t="n">
        <v>206</v>
      </c>
      <c r="B207" t="inlineStr">
        <is>
          <t>Sakellariou (2006)</t>
        </is>
      </c>
      <c r="C207" t="inlineStr">
        <is>
          <t>Sakellariou</t>
        </is>
      </c>
      <c r="D207" t="n">
        <v>2006</v>
      </c>
      <c r="E207" t="inlineStr">
        <is>
          <t>Applied Economics</t>
        </is>
      </c>
      <c r="F207" t="inlineStr">
        <is>
          <t>Applied Economics</t>
        </is>
      </c>
      <c r="G207" t="b">
        <v>1</v>
      </c>
      <c r="H207" t="inlineStr">
        <is>
          <t>Sakellariou (2006)</t>
        </is>
      </c>
      <c r="I207" t="inlineStr">
        <is>
          <t>Sakellariou, C. 2006. "Education Policy Reform, Local Average Treatment Effect and Returns to Schooling from Instrumental Variables in the Philippines." Applied Economics 38(4): 473-481.</t>
        </is>
      </c>
      <c r="J207" t="b">
        <v>0</v>
      </c>
      <c r="K207" s="7" t="b">
        <v>1</v>
      </c>
    </row>
    <row r="208">
      <c r="A208" s="3" t="n">
        <v>207</v>
      </c>
      <c r="B208" t="inlineStr">
        <is>
          <t>Salehi, Tunali, Assaad (2009)</t>
        </is>
      </c>
      <c r="C208" t="inlineStr">
        <is>
          <t>Salehi, Tunali, Assaad</t>
        </is>
      </c>
      <c r="D208" t="n">
        <v>2009</v>
      </c>
      <c r="E208" t="inlineStr">
        <is>
          <t>Middle East Development Journal</t>
        </is>
      </c>
      <c r="F208" t="inlineStr">
        <is>
          <t>Middle East Development Journal</t>
        </is>
      </c>
      <c r="G208" t="b">
        <v>1</v>
      </c>
      <c r="H208" t="inlineStr">
        <is>
          <t>Salehi, Tunali, Assaad (2009)</t>
        </is>
      </c>
      <c r="I208" t="inlineStr">
        <is>
          <t>Salehi-Isfahani, D., I. Tunali and R. Assaad. 2009. "A Comparative Study of Returns to Education of Urban Men in Egypt, Iran, And Turkey." Middle East Development Journal 1(2): 145-187.</t>
        </is>
      </c>
      <c r="J208" t="b">
        <v>1</v>
      </c>
      <c r="K208" s="7" t="b">
        <v>1</v>
      </c>
    </row>
    <row r="209">
      <c r="A209" s="3" t="n">
        <v>208</v>
      </c>
      <c r="B209" t="inlineStr">
        <is>
          <t>Salisbury (2016)</t>
        </is>
      </c>
      <c r="C209" t="inlineStr">
        <is>
          <t>Salisbury</t>
        </is>
      </c>
      <c r="D209" t="n">
        <v>2016</v>
      </c>
      <c r="E209" t="inlineStr">
        <is>
          <t>International Journal of Educational Development</t>
        </is>
      </c>
      <c r="F209" t="inlineStr">
        <is>
          <t>International Journal of Educational Development</t>
        </is>
      </c>
      <c r="G209" t="b">
        <v>1</v>
      </c>
      <c r="H209" t="inlineStr">
        <is>
          <t>Salisbury (2016)</t>
        </is>
      </c>
      <c r="I209" t="inlineStr">
        <is>
          <t>Salisbury, T. 2016. "Education and Inequality in South Africa: Returns to Schooling in the Post-Apartheid Era." International Journal of Educational Development 46: 43-52.</t>
        </is>
      </c>
      <c r="J209" t="b">
        <v>0</v>
      </c>
      <c r="K209" s="7" t="b">
        <v>1</v>
      </c>
    </row>
    <row r="210">
      <c r="A210" s="3" t="n">
        <v>209</v>
      </c>
      <c r="B210" t="inlineStr">
        <is>
          <t>Sanchez and Nunez (2003)</t>
        </is>
      </c>
      <c r="C210" t="inlineStr">
        <is>
          <t>Sanchez and Nunez</t>
        </is>
      </c>
      <c r="D210" t="n">
        <v>2003</v>
      </c>
      <c r="E210" t="inlineStr">
        <is>
          <t>A Dynamic Analysis of Human Capital Female Work</t>
        </is>
      </c>
      <c r="F210" t="inlineStr">
        <is>
          <t>A Dynamic Analysis of Human Capital Female Work</t>
        </is>
      </c>
      <c r="G210" t="b">
        <v>1</v>
      </c>
      <c r="H210" t="inlineStr">
        <is>
          <t>Sanchez and Nunez (2003)</t>
        </is>
      </c>
      <c r="I210" t="inlineStr">
        <is>
          <t>Sanchez Torres, F. and J. Nunez Mendez.  2003. "A Dynamic Analysis of Human Capital, Female Work</t>
        </is>
      </c>
      <c r="J210" t="b">
        <v>0</v>
      </c>
      <c r="K210" s="7" t="b">
        <v>1</v>
      </c>
    </row>
    <row r="211">
      <c r="A211" s="3" t="n">
        <v>210</v>
      </c>
      <c r="B211" t="inlineStr">
        <is>
          <t>Santos (2014)</t>
        </is>
      </c>
      <c r="C211" t="inlineStr">
        <is>
          <t>Santos</t>
        </is>
      </c>
      <c r="D211" t="n">
        <v>2014</v>
      </c>
      <c r="E211" t="inlineStr">
        <is>
          <t>University</t>
        </is>
      </c>
      <c r="F211" t="inlineStr">
        <is>
          <t>Institute of Development Studies University of Sussex</t>
        </is>
      </c>
      <c r="G211" t="b">
        <v>1</v>
      </c>
      <c r="H211" t="inlineStr">
        <is>
          <t>Santos (2014)</t>
        </is>
      </c>
      <c r="I211" t="inlineStr">
        <is>
          <t>Santos, R.G. 2014. "Post-Conflict Returns to Education." Institute of Development Studies, University of Sussex.</t>
        </is>
      </c>
      <c r="J211" t="b">
        <v>0</v>
      </c>
      <c r="K211" s="7" t="b">
        <v>1</v>
      </c>
    </row>
    <row r="212">
      <c r="A212" s="3" t="n">
        <v>211</v>
      </c>
      <c r="B212" t="inlineStr">
        <is>
          <t>Schady (2003)</t>
        </is>
      </c>
      <c r="C212" t="inlineStr">
        <is>
          <t>Schady</t>
        </is>
      </c>
      <c r="D212" t="n">
        <v>2003</v>
      </c>
      <c r="E212" t="inlineStr">
        <is>
          <t>Oxford Bulletin of Economics and Statistics</t>
        </is>
      </c>
      <c r="F212" t="inlineStr">
        <is>
          <t>Oxford Bulletin of Economics and Statistics</t>
        </is>
      </c>
      <c r="G212" t="b">
        <v>1</v>
      </c>
      <c r="H212" t="inlineStr">
        <is>
          <t>Schady (2003)</t>
        </is>
      </c>
      <c r="I212" t="inlineStr">
        <is>
          <t>Schady, N.R. 2003. "Convexity and sheepskin effects in the human capital earnings function: recent evidence for Filipino men." Oxford Bulletin of Economics and Statistics 65(2): 171-196.</t>
        </is>
      </c>
      <c r="J212" t="b">
        <v>1</v>
      </c>
      <c r="K212" s="7" t="b">
        <v>1</v>
      </c>
    </row>
    <row r="213">
      <c r="A213" s="3" t="n">
        <v>212</v>
      </c>
      <c r="B213" t="inlineStr">
        <is>
          <t>Schultz (2004)</t>
        </is>
      </c>
      <c r="C213" t="inlineStr">
        <is>
          <t>Schultz</t>
        </is>
      </c>
      <c r="D213" t="n">
        <v>2004</v>
      </c>
      <c r="E213" t="inlineStr">
        <is>
          <t>Journal of African Economies</t>
        </is>
      </c>
      <c r="F213" t="inlineStr">
        <is>
          <t>Journal of African Economies</t>
        </is>
      </c>
      <c r="G213" t="b">
        <v>1</v>
      </c>
      <c r="H213" t="inlineStr">
        <is>
          <t>Schultz (2004)</t>
        </is>
      </c>
      <c r="I213" t="inlineStr">
        <is>
          <t>Schultz, T.P. 2004. "Evidence of Returns to Schooling in Africa from Household Surveys: Monitoring and Restructuring the Market for Education." Journal of African Economies 13: 95-148.</t>
        </is>
      </c>
      <c r="J213" t="b">
        <v>1</v>
      </c>
      <c r="K213" s="7" t="b">
        <v>1</v>
      </c>
    </row>
    <row r="214">
      <c r="A214" s="3" t="n">
        <v>213</v>
      </c>
      <c r="B214" t="inlineStr">
        <is>
          <t>Shahin and Dibeh (2000)</t>
        </is>
      </c>
      <c r="C214" t="inlineStr">
        <is>
          <t>Shahin and Dibeh</t>
        </is>
      </c>
      <c r="D214" t="n">
        <v>2000</v>
      </c>
      <c r="E214" t="inlineStr">
        <is>
          <t>Greenwood Publishing Group</t>
        </is>
      </c>
      <c r="F214" t="inlineStr">
        <is>
          <t>Greenwood Publishing Group</t>
        </is>
      </c>
      <c r="G214" t="b">
        <v>1</v>
      </c>
      <c r="H214" t="inlineStr">
        <is>
          <t>Shahin and Dibeh (2000)</t>
        </is>
      </c>
      <c r="I214" t="inlineStr">
        <is>
          <t>Shahin, W.N. and G. Dibeh (eds.). 2000. Earnings Inequality, Unemployment, and Poverty in the Middle East and North Africa. Greenwood Publishing Group.</t>
        </is>
      </c>
      <c r="J214" t="b">
        <v>0</v>
      </c>
      <c r="K214" s="7" t="b">
        <v>1</v>
      </c>
    </row>
    <row r="215">
      <c r="A215" s="3" t="n">
        <v>214</v>
      </c>
      <c r="B215" t="inlineStr">
        <is>
          <t>Silles (2007)</t>
        </is>
      </c>
      <c r="C215" t="inlineStr">
        <is>
          <t>Silles</t>
        </is>
      </c>
      <c r="D215" t="n">
        <v>2007</v>
      </c>
      <c r="E215" t="inlineStr">
        <is>
          <t>Journal of Applied Economics</t>
        </is>
      </c>
      <c r="F215" t="inlineStr">
        <is>
          <t>Journal of Applied Economics</t>
        </is>
      </c>
      <c r="G215" t="b">
        <v>1</v>
      </c>
      <c r="H215" t="inlineStr">
        <is>
          <t>Silles (2007)</t>
        </is>
      </c>
      <c r="I215" t="inlineStr">
        <is>
          <t>Silles, M.A. 2007. "The Returns to Education for the United Kingdom." Journal of Applied Economics 10(1): 391-413.</t>
        </is>
      </c>
      <c r="J215" t="b">
        <v>0</v>
      </c>
      <c r="K215" s="7" t="b">
        <v>1</v>
      </c>
    </row>
    <row r="216">
      <c r="A216" s="3" t="n">
        <v>215</v>
      </c>
      <c r="B216" t="inlineStr">
        <is>
          <t>Siphambe (2000)</t>
        </is>
      </c>
      <c r="C216" t="inlineStr">
        <is>
          <t>Siphambe</t>
        </is>
      </c>
      <c r="D216" t="n">
        <v>2000</v>
      </c>
      <c r="E216" t="inlineStr">
        <is>
          <t>South African Journal of Economics</t>
        </is>
      </c>
      <c r="F216" t="inlineStr">
        <is>
          <t>South African Journal of Economics</t>
        </is>
      </c>
      <c r="G216" t="b">
        <v>1</v>
      </c>
      <c r="H216" t="inlineStr">
        <is>
          <t>Siphambe (2000)</t>
        </is>
      </c>
      <c r="I216" t="inlineStr">
        <is>
          <t>Siphambe, H. 2008. "Rates of Return to Education in Botswana: Results from the 2002/2003 Household Income and Expenditure Survey Data Set." South African Journal of Economics 76(4): 641-651.</t>
        </is>
      </c>
      <c r="J216" t="b">
        <v>1</v>
      </c>
      <c r="K216" s="7" t="b">
        <v>1</v>
      </c>
    </row>
    <row r="217">
      <c r="A217" s="3" t="n">
        <v>216</v>
      </c>
      <c r="B217" t="inlineStr">
        <is>
          <t>Siphambe (2008)</t>
        </is>
      </c>
      <c r="C217" t="inlineStr">
        <is>
          <t>Siphambe</t>
        </is>
      </c>
      <c r="D217" t="n">
        <v>2008</v>
      </c>
      <c r="E217" t="inlineStr">
        <is>
          <t>Economics of Education Review</t>
        </is>
      </c>
      <c r="F217" t="inlineStr">
        <is>
          <t>Economics of Education Review</t>
        </is>
      </c>
      <c r="G217" t="b">
        <v>1</v>
      </c>
      <c r="H217" t="inlineStr">
        <is>
          <t>Siphambe (2008)</t>
        </is>
      </c>
      <c r="I217" t="inlineStr">
        <is>
          <t>Siphambe, H.K. 2000. "Rates of return to education in Botswana." Economics of Education Review 19(3): 291-300.</t>
        </is>
      </c>
      <c r="J217" t="b">
        <v>0</v>
      </c>
      <c r="K217" s="7" t="b">
        <v>1</v>
      </c>
    </row>
    <row r="218">
      <c r="A218" s="3" t="n">
        <v>217</v>
      </c>
      <c r="B218" t="inlineStr">
        <is>
          <t>Sohn (2013)</t>
        </is>
      </c>
      <c r="C218" t="inlineStr">
        <is>
          <t>Sohn</t>
        </is>
      </c>
      <c r="D218" t="n">
        <v>2013</v>
      </c>
      <c r="E218" t="inlineStr">
        <is>
          <t>The Developing Economies</t>
        </is>
      </c>
      <c r="F218" t="inlineStr">
        <is>
          <t>The Developing Economies</t>
        </is>
      </c>
      <c r="G218" t="b">
        <v>1</v>
      </c>
      <c r="H218" t="inlineStr">
        <is>
          <t>Sohn (2013)</t>
        </is>
      </c>
      <c r="I218" t="inlineStr">
        <is>
          <t xml:space="preserve">Sohn, K. 2013. "Monetary and Nonmonetary Returns to Education in Indonesia." The Developing Economies 51: 34-59. </t>
        </is>
      </c>
      <c r="J218" t="b">
        <v>1</v>
      </c>
      <c r="K218" s="7" t="b">
        <v>1</v>
      </c>
    </row>
    <row r="219">
      <c r="A219" s="3" t="n">
        <v>218</v>
      </c>
      <c r="B219" t="inlineStr">
        <is>
          <t>Sosic (2013)</t>
        </is>
      </c>
      <c r="C219" t="inlineStr">
        <is>
          <t>Sosic</t>
        </is>
      </c>
      <c r="D219" t="n">
        <v>2013</v>
      </c>
      <c r="E219" t="inlineStr">
        <is>
          <t>Croatian National Bank</t>
        </is>
      </c>
      <c r="F219" t="inlineStr">
        <is>
          <t>Croatian National Bank</t>
        </is>
      </c>
      <c r="G219" t="b">
        <v>1</v>
      </c>
      <c r="H219" t="inlineStr">
        <is>
          <t>Sosic (2013)</t>
        </is>
      </c>
      <c r="I219" t="inlineStr">
        <is>
          <t>Šošić, V. 2013. "Does It Pay to Invest in Education in Croatia? Return to Human Capital Investment as A Factor in Human Resource Competitiveness." The Competitiveness of Croatia’s Human Resources, Croatian National Bank, Zagreb.</t>
        </is>
      </c>
      <c r="J219" t="b">
        <v>0</v>
      </c>
      <c r="K219" s="7" t="b">
        <v>1</v>
      </c>
    </row>
    <row r="220">
      <c r="A220" s="3" t="n">
        <v>219</v>
      </c>
      <c r="B220" t="inlineStr">
        <is>
          <t>Squalli, Vellinga and Wilson (2008)</t>
        </is>
      </c>
      <c r="C220" t="inlineStr">
        <is>
          <t>Squalli, Vellinga and Wilson</t>
        </is>
      </c>
      <c r="D220" t="n">
        <v>2008</v>
      </c>
      <c r="E220" t="inlineStr">
        <is>
          <t>IHuman Capital Problems of the Middle East and North Africa</t>
        </is>
      </c>
      <c r="F220" t="inlineStr">
        <is>
          <t>IHuman Capital Problems of the Middle East and North Africa</t>
        </is>
      </c>
      <c r="G220" t="b">
        <v>1</v>
      </c>
      <c r="H220" t="inlineStr">
        <is>
          <t>Squalli, Vellinga and Wilson (2008)</t>
        </is>
      </c>
      <c r="I220" t="inlineStr">
        <is>
          <t>Squalli, J., K. Wilson and N. Vellinga. 2008. "An Estimate of the Private Returns to Education in the United Arab Emirates." In Human Capital Problems of the Middle East and North Africa, Jeffrey Nugent and Hassan Aly (eds.).</t>
        </is>
      </c>
      <c r="J220" t="b">
        <v>0</v>
      </c>
      <c r="K220" s="7" t="b">
        <v>1</v>
      </c>
    </row>
    <row r="221">
      <c r="A221" s="3" t="n">
        <v>220</v>
      </c>
      <c r="B221" t="inlineStr">
        <is>
          <t>Stager (1989)</t>
        </is>
      </c>
      <c r="C221" t="inlineStr">
        <is>
          <t>Stager</t>
        </is>
      </c>
      <c r="D221" t="n">
        <v>1989</v>
      </c>
      <c r="E221" t="inlineStr">
        <is>
          <t>University</t>
        </is>
      </c>
      <c r="F221" t="inlineStr">
        <is>
          <t>Communications Division, Council of Ontario Universities, Toronto, Canada.</t>
        </is>
      </c>
      <c r="G221" t="b">
        <v>1</v>
      </c>
      <c r="H221" t="inlineStr">
        <is>
          <t>Stager (1989)</t>
        </is>
      </c>
      <c r="I221" t="inlineStr">
        <is>
          <t>Stager, D.A. 1989. Focus on Fees. Alternative Policies for University Tuition Fees. Communications Division, Council of Ontario Universities, Toronto, Canada.</t>
        </is>
      </c>
      <c r="J221" t="b">
        <v>0</v>
      </c>
      <c r="K221" s="7" t="b">
        <v>1</v>
      </c>
    </row>
    <row r="222">
      <c r="A222" s="3" t="n">
        <v>221</v>
      </c>
      <c r="B222" t="inlineStr">
        <is>
          <t>Tan and Paqueo (1989)</t>
        </is>
      </c>
      <c r="C222" t="inlineStr">
        <is>
          <t>Tan and Paqueo</t>
        </is>
      </c>
      <c r="D222" t="n">
        <v>1989</v>
      </c>
      <c r="E222" t="inlineStr">
        <is>
          <t>International Journal of Educational Development</t>
        </is>
      </c>
      <c r="F222" t="inlineStr">
        <is>
          <t>International Journal of Educational Development</t>
        </is>
      </c>
      <c r="G222" t="b">
        <v>1</v>
      </c>
      <c r="H222" t="inlineStr">
        <is>
          <t>Tan and Paqueo (1989)</t>
        </is>
      </c>
      <c r="I222" t="inlineStr">
        <is>
          <t>Tan, J.P. and V.B. Paqueo. 1989. "The economic returns to education in the Philippines." International Journal of Educational Development 9(3): 243-250.</t>
        </is>
      </c>
      <c r="J222" t="b">
        <v>0</v>
      </c>
      <c r="K222" s="7" t="b">
        <v>1</v>
      </c>
    </row>
    <row r="223">
      <c r="A223" s="3" t="n">
        <v>222</v>
      </c>
      <c r="B223" t="inlineStr">
        <is>
          <t>Tangtipongkul (2015)</t>
        </is>
      </c>
      <c r="C223" t="inlineStr">
        <is>
          <t>Tangtipongkul</t>
        </is>
      </c>
      <c r="D223" t="n">
        <v>2015</v>
      </c>
      <c r="E223" t="inlineStr">
        <is>
          <t>Asian Development Review</t>
        </is>
      </c>
      <c r="F223" t="inlineStr">
        <is>
          <t>Asian Development Review</t>
        </is>
      </c>
      <c r="G223" t="b">
        <v>1</v>
      </c>
      <c r="H223" t="inlineStr">
        <is>
          <t>Tangtipongkul (2015)</t>
        </is>
      </c>
      <c r="I223" t="inlineStr">
        <is>
          <t>Tangtipongkul, K. 2015. "Rates of Return to Schooling in Thailand." Asian Development Review 32(2): 38-64.</t>
        </is>
      </c>
      <c r="J223" t="b">
        <v>0</v>
      </c>
      <c r="K223" s="7" t="b">
        <v>1</v>
      </c>
    </row>
    <row r="224">
      <c r="A224" s="3" t="n">
        <v>223</v>
      </c>
      <c r="B224" t="inlineStr">
        <is>
          <t>Tansel (2008)</t>
        </is>
      </c>
      <c r="C224" t="inlineStr">
        <is>
          <t>Tansel</t>
        </is>
      </c>
      <c r="D224" t="n">
        <v>2008</v>
      </c>
      <c r="E224" t="inlineStr">
        <is>
          <t>Conference</t>
        </is>
      </c>
      <c r="F224" t="inlineStr">
        <is>
          <t>ESPE 2008 Conference, June 18-21, 2008, in London, United Kingdom</t>
        </is>
      </c>
      <c r="G224" t="b">
        <v>1</v>
      </c>
      <c r="H224" t="inlineStr">
        <is>
          <t>Tansel (2008)</t>
        </is>
      </c>
      <c r="I224" t="inlineStr">
        <is>
          <t>Tansel, A. 2008. "Changing Returns to Education for Men and Women in a Developing Country: Turkey, 1994, 2002-2005." Paper presented at the ESPE 2008 Conference, June 18-21, 2008, in London, United Kingdom and at the ECOMOD 2008 Conference, July 2-4, 2008, in Berlin, Germany.</t>
        </is>
      </c>
      <c r="J224" t="b">
        <v>1</v>
      </c>
      <c r="K224" s="7" t="b">
        <v>1</v>
      </c>
    </row>
    <row r="225">
      <c r="A225" s="3" t="n">
        <v>224</v>
      </c>
      <c r="B225" t="inlineStr">
        <is>
          <t>Tansel (2015)</t>
        </is>
      </c>
      <c r="C225" t="inlineStr">
        <is>
          <t>Tansel</t>
        </is>
      </c>
      <c r="D225" t="n">
        <v>2015</v>
      </c>
      <c r="E225" t="inlineStr">
        <is>
          <t>Mimeo</t>
        </is>
      </c>
      <c r="F225" t="inlineStr">
        <is>
          <t>Mimeo</t>
        </is>
      </c>
      <c r="G225" t="b">
        <v>1</v>
      </c>
      <c r="H225" t="inlineStr">
        <is>
          <t>Tansel (2015)</t>
        </is>
      </c>
      <c r="I225" t="inlineStr">
        <is>
          <t>Tansel, A. 2015. "Declining Returns to Education for Men and Women in a Developing Country: Turkey, 1994 and 2005." Mimeo.</t>
        </is>
      </c>
      <c r="J225" t="b">
        <v>1</v>
      </c>
      <c r="K225" s="7" t="b">
        <v>1</v>
      </c>
    </row>
    <row r="226">
      <c r="A226" s="3" t="n">
        <v>225</v>
      </c>
      <c r="B226" t="inlineStr">
        <is>
          <t>Tansel and Bodur (2012)</t>
        </is>
      </c>
      <c r="C226" t="inlineStr">
        <is>
          <t>Tansel and Bodur</t>
        </is>
      </c>
      <c r="D226" t="n">
        <v>2012</v>
      </c>
      <c r="E226" t="inlineStr">
        <is>
          <t>Review of Development Economics</t>
        </is>
      </c>
      <c r="F226" t="inlineStr">
        <is>
          <t>Review of Development Economics</t>
        </is>
      </c>
      <c r="G226" t="b">
        <v>1</v>
      </c>
      <c r="H226" t="inlineStr">
        <is>
          <t>Tansel and Bodur (2012)</t>
        </is>
      </c>
      <c r="I226" t="inlineStr">
        <is>
          <t>Tansel, A. and F.B. Bodur. 2012."Wage Inequality and Returns to Education in Turkey: A Quantile Regression Analysis." Review of Development Economics 16(1): 107-121.</t>
        </is>
      </c>
      <c r="J226" t="b">
        <v>1</v>
      </c>
      <c r="K226" s="7" t="b">
        <v>1</v>
      </c>
    </row>
    <row r="227">
      <c r="A227" s="3" t="n">
        <v>226</v>
      </c>
      <c r="B227" t="inlineStr">
        <is>
          <t>Tansel and Daoud (2014)</t>
        </is>
      </c>
      <c r="C227" t="inlineStr">
        <is>
          <t>Tansel and Daoud</t>
        </is>
      </c>
      <c r="D227" t="n">
        <v>2014</v>
      </c>
      <c r="E227" t="inlineStr">
        <is>
          <t>Perspectives on Global Development and Technology</t>
        </is>
      </c>
      <c r="F227" t="inlineStr">
        <is>
          <t>Perspectives on Global Development and Technology</t>
        </is>
      </c>
      <c r="G227" t="b">
        <v>1</v>
      </c>
      <c r="H227" t="inlineStr">
        <is>
          <t>Tansel and Daoud (2014)</t>
        </is>
      </c>
      <c r="I227" t="inlineStr">
        <is>
          <t>Tansel, A. and Y. Daoud. 2014."Comparative Essay for Returns to Education in Palestine and Turkey." Perspectives on Global Development and Technology 13: 347-378.</t>
        </is>
      </c>
      <c r="J227" t="b">
        <v>1</v>
      </c>
      <c r="K227" s="7" t="b">
        <v>1</v>
      </c>
    </row>
    <row r="228">
      <c r="A228" s="3" t="n">
        <v>227</v>
      </c>
      <c r="B228" t="inlineStr">
        <is>
          <t>Taposh and Lin (2009)</t>
        </is>
      </c>
      <c r="C228" t="inlineStr">
        <is>
          <t>Taposh and Lin</t>
        </is>
      </c>
      <c r="D228" t="n">
        <v>2009</v>
      </c>
      <c r="E228" t="inlineStr">
        <is>
          <t>University, working paper</t>
        </is>
      </c>
      <c r="F228" t="inlineStr">
        <is>
          <t>Universidad de Bogota Jorge Tadeo Lozano Working Paper</t>
        </is>
      </c>
      <c r="G228" t="b">
        <v>1</v>
      </c>
      <c r="H228" t="inlineStr">
        <is>
          <t>Taposh and Lin (2009)</t>
        </is>
      </c>
      <c r="I228" t="inlineStr">
        <is>
          <t>Taposh, D. and Z. Lin. 2009. "Returns to Education: Estimates from Two Countries."</t>
        </is>
      </c>
      <c r="J228" t="b">
        <v>0</v>
      </c>
      <c r="K228" s="7" t="b">
        <v>1</v>
      </c>
    </row>
    <row r="229">
      <c r="A229" s="3" t="n">
        <v>228</v>
      </c>
      <c r="B229" t="inlineStr">
        <is>
          <t>Tenjo et al. (2015)</t>
        </is>
      </c>
      <c r="C229" t="inlineStr">
        <is>
          <t>Tenjo et al.</t>
        </is>
      </c>
      <c r="D229" t="n">
        <v>2015</v>
      </c>
      <c r="E229" t="inlineStr">
        <is>
          <t>University, working paper</t>
        </is>
      </c>
      <c r="F229" t="inlineStr">
        <is>
          <t>Universidad de Bogota Jorge Tadeo Lozano Working Paper</t>
        </is>
      </c>
      <c r="G229" t="b">
        <v>1</v>
      </c>
      <c r="H229" t="inlineStr">
        <is>
          <t>Tenjo et al. (2015)</t>
        </is>
      </c>
      <c r="I229" t="inlineStr">
        <is>
          <t>Tenjo Galarza, J., O. Álvarez Vos., A. Gaviria and M.C. Jiménez. 2015. "Evolution of Returns to Education in Colombia (1976-2014)." Universidad de Bogota Jorge Tadeo Lozano Working Paper N. 2015-9.</t>
        </is>
      </c>
      <c r="J229" t="b">
        <v>1</v>
      </c>
      <c r="K229" s="7" t="b">
        <v>1</v>
      </c>
    </row>
    <row r="230">
      <c r="A230" s="3" t="n">
        <v>229</v>
      </c>
      <c r="B230" t="inlineStr">
        <is>
          <t>Trivelli (2006)</t>
        </is>
      </c>
      <c r="C230" t="inlineStr">
        <is>
          <t>Trivelli</t>
        </is>
      </c>
      <c r="D230" t="n">
        <v>2006</v>
      </c>
      <c r="E230" t="inlineStr">
        <is>
          <t>Labour Economics</t>
        </is>
      </c>
      <c r="F230" t="inlineStr">
        <is>
          <t>Labour Economics</t>
        </is>
      </c>
      <c r="G230" t="b">
        <v>1</v>
      </c>
      <c r="H230" t="inlineStr">
        <is>
          <t>Trivelli (2006)</t>
        </is>
      </c>
      <c r="I230" t="inlineStr">
        <is>
          <t>Trivelli, C. 2006. "Peru." In G. Hall and H.A. Patrinos, eds., Indigenous Peoples, Poverty and Human</t>
        </is>
      </c>
      <c r="J230" t="b">
        <v>0</v>
      </c>
      <c r="K230" s="7" t="b">
        <v>1</v>
      </c>
    </row>
    <row r="231">
      <c r="A231" s="3" t="n">
        <v>230</v>
      </c>
      <c r="B231" t="inlineStr">
        <is>
          <t>Trostel, Walker and Woolley (2002)</t>
        </is>
      </c>
      <c r="C231" t="inlineStr">
        <is>
          <t>Trostel, Walker and Woolley</t>
        </is>
      </c>
      <c r="D231" t="n">
        <v>2002</v>
      </c>
      <c r="E231" t="inlineStr">
        <is>
          <t>Economic Development and Cultural Change</t>
        </is>
      </c>
      <c r="F231" t="inlineStr">
        <is>
          <t>Economic Development and Cultural Change</t>
        </is>
      </c>
      <c r="G231" t="b">
        <v>1</v>
      </c>
      <c r="H231" t="inlineStr">
        <is>
          <t>Trostel, Walker and Woolley (2002)</t>
        </is>
      </c>
      <c r="I231" t="inlineStr">
        <is>
          <t>Trostel, P., I. Walker and P. Woolley. 2002. "Estimates of the Economic Return to Schooling for 28 Countries." Labour Economics 9: 1-16.</t>
        </is>
      </c>
      <c r="J231" t="b">
        <v>1</v>
      </c>
      <c r="K231" s="7" t="b">
        <v>1</v>
      </c>
    </row>
    <row r="232">
      <c r="A232" s="3" t="n">
        <v>231</v>
      </c>
      <c r="B232" t="inlineStr">
        <is>
          <t>van der Gaag and Vijverberg (1989)</t>
        </is>
      </c>
      <c r="C232" t="inlineStr">
        <is>
          <t>van der Gaag and Vijverberg</t>
        </is>
      </c>
      <c r="D232" t="n">
        <v>1989</v>
      </c>
      <c r="E232" t="inlineStr">
        <is>
          <t>Economic Development and Cultural Change</t>
        </is>
      </c>
      <c r="F232" t="inlineStr">
        <is>
          <t>Economic Development and Cultural Change</t>
        </is>
      </c>
      <c r="G232" t="b">
        <v>1</v>
      </c>
      <c r="H232" t="inlineStr">
        <is>
          <t>van der Gaag and Vijverberg (1989)</t>
        </is>
      </c>
      <c r="I232" t="inlineStr">
        <is>
          <t>Van der Gaag, J. and W. Vijverberg. 1989. "Wage determinants in Cote d'Ivoire: Experience, credentials, and human capital." Economic Development and Cultural Change 37(2): 371-381.</t>
        </is>
      </c>
      <c r="J232" t="b">
        <v>0</v>
      </c>
      <c r="K232" s="7" t="b">
        <v>1</v>
      </c>
    </row>
    <row r="233">
      <c r="A233" s="3" t="n">
        <v>232</v>
      </c>
      <c r="B233" t="inlineStr">
        <is>
          <t>Van Leeuwen (2007)</t>
        </is>
      </c>
      <c r="C233" t="inlineStr">
        <is>
          <t>Van Leeuwen</t>
        </is>
      </c>
      <c r="D233" t="n">
        <v>2007</v>
      </c>
      <c r="E233" t="inlineStr">
        <is>
          <t>Other</t>
        </is>
      </c>
      <c r="F233" t="inlineStr">
        <is>
          <t>Box Press shop</t>
        </is>
      </c>
      <c r="G233" t="b">
        <v>1</v>
      </c>
      <c r="H233" t="inlineStr">
        <is>
          <t>Van Leeuwen (2007)</t>
        </is>
      </c>
      <c r="I233" t="inlineStr">
        <is>
          <t>Van Leeuwen, B., 2007. Human capital and economic growth in India, Indonesia, and Japan: a quantitative analysis, 1890-2000. Box Press shop.</t>
        </is>
      </c>
      <c r="J233" t="b">
        <v>0</v>
      </c>
      <c r="K233" s="7" t="b">
        <v>1</v>
      </c>
    </row>
    <row r="234">
      <c r="A234" s="3" t="n">
        <v>233</v>
      </c>
      <c r="B234" t="inlineStr">
        <is>
          <t>Vecernik (2001)</t>
        </is>
      </c>
      <c r="C234" t="inlineStr">
        <is>
          <t>Vecernik</t>
        </is>
      </c>
      <c r="D234" t="n">
        <v>2001</v>
      </c>
      <c r="E234" t="inlineStr">
        <is>
          <t>Institute, working paper</t>
        </is>
      </c>
      <c r="F234" t="inlineStr">
        <is>
          <t>Davidson Institute Working Paper</t>
        </is>
      </c>
      <c r="G234" t="b">
        <v>1</v>
      </c>
      <c r="H234" t="inlineStr">
        <is>
          <t>Vecernik (2001)</t>
        </is>
      </c>
      <c r="I234" t="inlineStr">
        <is>
          <t>Vecernik, J. 2001. "Earnings Disparities in the Czech Republic: Evidence of the Past Decade and Cross National Comparison." Davidson Institute Working Paper No. 373.</t>
        </is>
      </c>
      <c r="J234" t="b">
        <v>1</v>
      </c>
      <c r="K234" s="7" t="b">
        <v>1</v>
      </c>
    </row>
    <row r="235">
      <c r="A235" s="3" t="n">
        <v>234</v>
      </c>
      <c r="B235" t="inlineStr">
        <is>
          <t>Vieira (1999)</t>
        </is>
      </c>
      <c r="C235" t="inlineStr">
        <is>
          <t>Vieira</t>
        </is>
      </c>
      <c r="D235" t="n">
        <v>1999</v>
      </c>
      <c r="E235" t="inlineStr">
        <is>
          <t>Labour Economics</t>
        </is>
      </c>
      <c r="F235" t="inlineStr">
        <is>
          <t>Labour Economics</t>
        </is>
      </c>
      <c r="G235" t="b">
        <v>1</v>
      </c>
      <c r="H235" t="inlineStr">
        <is>
          <t>Vieira (1999)</t>
        </is>
      </c>
      <c r="I235" t="inlineStr">
        <is>
          <t>Vieira, J.A. 1999. "Returns to education in Portugal." Labour Economics 6(4): 535-541.</t>
        </is>
      </c>
      <c r="J235" t="b">
        <v>1</v>
      </c>
      <c r="K235" s="7" t="b">
        <v>1</v>
      </c>
    </row>
    <row r="236">
      <c r="A236" s="3" t="n">
        <v>235</v>
      </c>
      <c r="B236" t="inlineStr">
        <is>
          <t>Vila and Mora (1998)</t>
        </is>
      </c>
      <c r="C236" t="inlineStr">
        <is>
          <t>Vila and Mora</t>
        </is>
      </c>
      <c r="D236" t="n">
        <v>1998</v>
      </c>
      <c r="E236" t="inlineStr">
        <is>
          <t>Economics of Education Review</t>
        </is>
      </c>
      <c r="F236" t="inlineStr">
        <is>
          <t>Economics of Education Review</t>
        </is>
      </c>
      <c r="G236" t="b">
        <v>1</v>
      </c>
      <c r="H236" t="inlineStr">
        <is>
          <t>Vila and Mora (1998)</t>
        </is>
      </c>
      <c r="I236" t="inlineStr">
        <is>
          <t>Vila, L.E. and J.G. Mora. 1998. "Changing Returns to Education in Spain during the 1980s." Economics of Education Review 17(2): 173-178.</t>
        </is>
      </c>
      <c r="J236" t="b">
        <v>0</v>
      </c>
      <c r="K236" s="7" t="b">
        <v>1</v>
      </c>
    </row>
    <row r="237">
      <c r="A237" s="3" t="n">
        <v>236</v>
      </c>
      <c r="B237" t="inlineStr">
        <is>
          <t>Vilerts, Krasnopjorovs, Brekis (2015)</t>
        </is>
      </c>
      <c r="C237" t="inlineStr">
        <is>
          <t>Vilerts, Krasnopjorovs, Brekis</t>
        </is>
      </c>
      <c r="D237" t="n">
        <v>2015</v>
      </c>
      <c r="E237" t="inlineStr">
        <is>
          <t>Bank, working paper</t>
        </is>
      </c>
      <c r="F237" t="inlineStr">
        <is>
          <t>Latvijas Banka Working Paper March</t>
        </is>
      </c>
      <c r="G237" t="b">
        <v>1</v>
      </c>
      <c r="H237" t="inlineStr">
        <is>
          <t>Vilerts, Krasnopjorovs, Brekis (2015)</t>
        </is>
      </c>
      <c r="I237" t="inlineStr">
        <is>
          <t>Vilerts, K., O. Krasnopjorovs, and E. Brekis. 2015. "Does Education Affect Wages During and After Economic Crisis? Evidence from Latvia 2006-2012." Latvijas Banka, Working Paper March 2015.</t>
        </is>
      </c>
      <c r="J237" t="b">
        <v>0</v>
      </c>
      <c r="K237" s="7" t="b">
        <v>1</v>
      </c>
    </row>
    <row r="238">
      <c r="A238" s="3" t="n">
        <v>237</v>
      </c>
      <c r="B238" t="inlineStr">
        <is>
          <t>Vujcic and Sosic (2009)</t>
        </is>
      </c>
      <c r="C238" t="inlineStr">
        <is>
          <t>Vujcic and Sosic</t>
        </is>
      </c>
      <c r="D238" t="n">
        <v>2009</v>
      </c>
      <c r="E238" t="inlineStr">
        <is>
          <t>Transition Studies Review</t>
        </is>
      </c>
      <c r="F238" t="inlineStr">
        <is>
          <t>Transition Studies Review</t>
        </is>
      </c>
      <c r="G238" t="b">
        <v>1</v>
      </c>
      <c r="H238" t="inlineStr">
        <is>
          <t>Vujcic and Sosic (2009)</t>
        </is>
      </c>
      <c r="I238" t="inlineStr">
        <is>
          <t>Vujcic, B. and V. Sosic. 2009. "Return to Education and the Changing Role of Credentials in the Croatian Labor Market." Transition Studies Review 16(1):189-205.</t>
        </is>
      </c>
      <c r="J238" t="b">
        <v>0</v>
      </c>
      <c r="K238" s="7" t="b">
        <v>1</v>
      </c>
    </row>
    <row r="239">
      <c r="A239" s="3" t="n">
        <v>238</v>
      </c>
      <c r="B239" t="inlineStr">
        <is>
          <t>Wahba (2000)</t>
        </is>
      </c>
      <c r="C239" t="inlineStr">
        <is>
          <t>Wahba</t>
        </is>
      </c>
      <c r="D239" t="n">
        <v>2000</v>
      </c>
      <c r="E239" t="inlineStr">
        <is>
          <t>University, discussion paper</t>
        </is>
      </c>
      <c r="F239" t="inlineStr">
        <is>
          <t>University of Southampton Discussion Papers in Economics and Econometrics</t>
        </is>
      </c>
      <c r="G239" t="b">
        <v>1</v>
      </c>
      <c r="H239" t="inlineStr">
        <is>
          <t>Wahba (2000)</t>
        </is>
      </c>
      <c r="I239" t="inlineStr">
        <is>
          <t>Wahba, J. 2000. "Returns to Education and Regional Earnings Differentials in Egypt." University of Southampton Discussion Papers in Economics and Econometrics, 33062.</t>
        </is>
      </c>
      <c r="J239" t="b">
        <v>1</v>
      </c>
      <c r="K239" s="7" t="b">
        <v>1</v>
      </c>
    </row>
    <row r="240">
      <c r="A240" s="3" t="n">
        <v>239</v>
      </c>
      <c r="B240" t="inlineStr">
        <is>
          <t>Wambugu (2002)</t>
        </is>
      </c>
      <c r="C240" t="inlineStr">
        <is>
          <t>Wambugu</t>
        </is>
      </c>
      <c r="D240" t="n">
        <v>2002</v>
      </c>
      <c r="E240" t="inlineStr">
        <is>
          <t>University, working paper</t>
        </is>
      </c>
      <c r="F240" t="inlineStr">
        <is>
          <t>Göteborg University Working Papers in Economics</t>
        </is>
      </c>
      <c r="G240" t="b">
        <v>1</v>
      </c>
      <c r="H240" t="inlineStr">
        <is>
          <t>Wambugu (2002)</t>
        </is>
      </c>
      <c r="I240" t="inlineStr">
        <is>
          <t>Wambugu, A.  2002. "Real Wages and Returns to Human Capital in Kenya Manufacturing Firms." Göteborg University Working Papers in Economics No. 75.</t>
        </is>
      </c>
      <c r="J240" t="b">
        <v>1</v>
      </c>
      <c r="K240" s="7" t="b">
        <v>1</v>
      </c>
    </row>
    <row r="241">
      <c r="A241" s="3" t="n">
        <v>240</v>
      </c>
      <c r="B241" t="inlineStr">
        <is>
          <t>Warunsiri and McNown (2010)</t>
        </is>
      </c>
      <c r="C241" t="inlineStr">
        <is>
          <t>Warunsiri and McNown</t>
        </is>
      </c>
      <c r="D241" t="n">
        <v>2010</v>
      </c>
      <c r="E241" t="inlineStr">
        <is>
          <t>World Development</t>
        </is>
      </c>
      <c r="F241" t="inlineStr">
        <is>
          <t>World Development</t>
        </is>
      </c>
      <c r="G241" t="b">
        <v>1</v>
      </c>
      <c r="H241" t="inlineStr">
        <is>
          <t>Warunsiri and McNown (2010)</t>
        </is>
      </c>
      <c r="I241" t="inlineStr">
        <is>
          <t>Warunsiri, S. and R. McNown. 2010. "The Returns to Education in Thailand: A Pseudo-Panel Approach." World Development 38(11): 1616-1625.</t>
        </is>
      </c>
      <c r="J241" t="b">
        <v>1</v>
      </c>
      <c r="K241" s="7" t="b">
        <v>1</v>
      </c>
    </row>
    <row r="242">
      <c r="A242" s="3" t="n">
        <v>241</v>
      </c>
      <c r="B242" t="inlineStr">
        <is>
          <t>Weber and Wolter (1999)</t>
        </is>
      </c>
      <c r="C242" t="inlineStr">
        <is>
          <t>Weber and Wolter</t>
        </is>
      </c>
      <c r="D242" t="n">
        <v>1999</v>
      </c>
      <c r="E242" t="inlineStr">
        <is>
          <t>Institute, research paper</t>
        </is>
      </c>
      <c r="F242" t="inlineStr">
        <is>
          <t>Helsinki: ETLA, The Research Institute</t>
        </is>
      </c>
      <c r="G242" t="b">
        <v>1</v>
      </c>
      <c r="H242" t="inlineStr">
        <is>
          <t>Weber and Wolter (1999)</t>
        </is>
      </c>
      <c r="I242" t="inlineStr">
        <is>
          <t>Weber, B. and S. Wolter. 1999. "Wages and Human Capital: Evidence from Switzerland," In R. Asplund, and P.T. Pereira, eds., Returns to Human Capital in Europe. Helsinki: ETLA, The Research Institute</t>
        </is>
      </c>
      <c r="J242" t="b">
        <v>0</v>
      </c>
      <c r="K242" s="7" t="b">
        <v>1</v>
      </c>
    </row>
    <row r="243">
      <c r="A243" s="3" t="n">
        <v>242</v>
      </c>
      <c r="B243" t="inlineStr">
        <is>
          <t>World Bank (1996a)</t>
        </is>
      </c>
      <c r="C243" t="inlineStr">
        <is>
          <t>World Bank (1996a)</t>
        </is>
      </c>
      <c r="D243" t="n">
        <v>1996</v>
      </c>
      <c r="E243" t="inlineStr">
        <is>
          <t>World Bank</t>
        </is>
      </c>
      <c r="F243" s="26" t="inlineStr">
        <is>
          <t>World Bank</t>
        </is>
      </c>
      <c r="G243" t="b">
        <v>1</v>
      </c>
      <c r="H243" t="inlineStr">
        <is>
          <t>World Bank (1996a)</t>
        </is>
      </c>
      <c r="I243" t="inlineStr">
        <is>
          <t>World Bank. 1996a. Republic of Ghana: Basic Education Sector Improvement Program (Report No. 15570-GH). Washington, D.C.: World Bank.</t>
        </is>
      </c>
      <c r="J243" t="b">
        <v>0</v>
      </c>
      <c r="K243" s="7" t="b">
        <v>1</v>
      </c>
    </row>
    <row r="244">
      <c r="A244" s="3" t="n">
        <v>243</v>
      </c>
      <c r="B244" t="inlineStr">
        <is>
          <t>World Bank (1996b)</t>
        </is>
      </c>
      <c r="C244" t="inlineStr">
        <is>
          <t>World Bank (1996b)</t>
        </is>
      </c>
      <c r="D244" t="n">
        <v>1996</v>
      </c>
      <c r="E244" t="inlineStr">
        <is>
          <t>World Bank</t>
        </is>
      </c>
      <c r="F244" s="26" t="inlineStr">
        <is>
          <t>World Bank</t>
        </is>
      </c>
      <c r="G244" t="b">
        <v>1</v>
      </c>
      <c r="H244" t="inlineStr">
        <is>
          <t>World Bank (1996b)</t>
        </is>
      </c>
      <c r="I244" t="inlineStr">
        <is>
          <t>World Bank. 1996b. Bolivia: Poverty, Equity, and Income.  (Report No. 15272-BO). Washington, D.C.: World Bank.</t>
        </is>
      </c>
      <c r="J244" t="b">
        <v>0</v>
      </c>
      <c r="K244" s="7" t="b">
        <v>1</v>
      </c>
    </row>
    <row r="245">
      <c r="A245" s="3" t="n">
        <v>244</v>
      </c>
      <c r="B245" t="inlineStr">
        <is>
          <t>World Bank (2005)</t>
        </is>
      </c>
      <c r="C245" t="inlineStr">
        <is>
          <t>World Bank</t>
        </is>
      </c>
      <c r="D245" t="n">
        <v>2005</v>
      </c>
      <c r="E245" t="inlineStr">
        <is>
          <t>World Bank</t>
        </is>
      </c>
      <c r="F245" s="26" t="inlineStr">
        <is>
          <t>World Bank</t>
        </is>
      </c>
      <c r="G245" t="b">
        <v>1</v>
      </c>
      <c r="H245" t="inlineStr">
        <is>
          <t>World Bank (2005)</t>
        </is>
      </c>
      <c r="I245" t="inlineStr">
        <is>
          <t>World Bank. 2005. Towards a New Agenda for Growth (Report No. 31863-LAC) Organization of Eastern Caribbean States. Washington, DC: World Bank.</t>
        </is>
      </c>
      <c r="J245" t="b">
        <v>0</v>
      </c>
      <c r="K245" s="7" t="b">
        <v>1</v>
      </c>
    </row>
    <row r="246">
      <c r="A246" s="3" t="n">
        <v>245</v>
      </c>
      <c r="B246" t="inlineStr">
        <is>
          <t>World Bank (2011)</t>
        </is>
      </c>
      <c r="C246" t="inlineStr">
        <is>
          <t>World Bank</t>
        </is>
      </c>
      <c r="D246" t="n">
        <v>2011</v>
      </c>
      <c r="E246" t="inlineStr">
        <is>
          <t>World Bank</t>
        </is>
      </c>
      <c r="F246" s="26" t="inlineStr">
        <is>
          <t>World Bank</t>
        </is>
      </c>
      <c r="G246" t="b">
        <v>1</v>
      </c>
      <c r="H246" t="inlineStr">
        <is>
          <t>World Bank (2011)</t>
        </is>
      </c>
      <c r="I246" t="inlineStr">
        <is>
          <t>World Bank. 2011. More and Better Jobs in South Asia.  Washington, DC: World Bank.</t>
        </is>
      </c>
      <c r="J246" t="b">
        <v>0</v>
      </c>
      <c r="K246" s="7" t="b">
        <v>1</v>
      </c>
    </row>
    <row r="247">
      <c r="A247" s="3" t="n">
        <v>246</v>
      </c>
      <c r="B247" t="inlineStr">
        <is>
          <t>Xiu and Gunderson (2013)</t>
        </is>
      </c>
      <c r="C247" t="inlineStr">
        <is>
          <t>Xiu and Gunderson</t>
        </is>
      </c>
      <c r="D247" t="n">
        <v>2013</v>
      </c>
      <c r="E247" t="inlineStr">
        <is>
          <t>Labour27</t>
        </is>
      </c>
      <c r="F247" t="inlineStr">
        <is>
          <t>Labour27</t>
        </is>
      </c>
      <c r="G247" t="b">
        <v>1</v>
      </c>
      <c r="H247" t="inlineStr">
        <is>
          <t>Xiu and Gunderson (2013)</t>
        </is>
      </c>
      <c r="I247" t="inlineStr">
        <is>
          <t>Xiu, L., and M. Gunderson. 2013. "Credential Effects and the Returns to Education in China. Labour	27(2): 225-248.</t>
        </is>
      </c>
      <c r="J247" t="b">
        <v>0</v>
      </c>
      <c r="K247" s="7" t="b">
        <v>1</v>
      </c>
    </row>
    <row r="248">
      <c r="A248" s="3" t="n">
        <v>247</v>
      </c>
      <c r="B248" t="inlineStr">
        <is>
          <t>Yang (2005)</t>
        </is>
      </c>
      <c r="C248" t="inlineStr">
        <is>
          <t>Yang</t>
        </is>
      </c>
      <c r="D248" t="n">
        <v>2005</v>
      </c>
      <c r="E248" t="inlineStr">
        <is>
          <t>Journal of Comparative Economics</t>
        </is>
      </c>
      <c r="F248" t="inlineStr">
        <is>
          <t>Journal of Comparative Economics</t>
        </is>
      </c>
      <c r="G248" t="b">
        <v>1</v>
      </c>
      <c r="H248" t="inlineStr">
        <is>
          <t>Yang (2005)</t>
        </is>
      </c>
      <c r="I248" t="inlineStr">
        <is>
          <t>Yang, D.T. 2005. "Determinants of schooling returns during transition: Evidence from Chinese cities." Journal of Comparative Economics 33(2): 244-264.</t>
        </is>
      </c>
      <c r="J248" t="b">
        <v>1</v>
      </c>
      <c r="K248" s="7" t="b">
        <v>1</v>
      </c>
    </row>
    <row r="249">
      <c r="A249" s="3" t="n">
        <v>248</v>
      </c>
      <c r="B249" t="inlineStr">
        <is>
          <t>Yemtsov, Cnobloch, Mete (2006)</t>
        </is>
      </c>
      <c r="C249" t="inlineStr">
        <is>
          <t>Yemtsov, Cnobloch, Mete</t>
        </is>
      </c>
      <c r="D249" t="n">
        <v>2006</v>
      </c>
      <c r="E249" t="inlineStr">
        <is>
          <t>World Bank mimeo</t>
        </is>
      </c>
      <c r="F249" t="inlineStr">
        <is>
          <t>World Bank mimeo</t>
        </is>
      </c>
      <c r="G249" t="b">
        <v>1</v>
      </c>
      <c r="H249" t="inlineStr">
        <is>
          <t>Yemtsov, Cnobloch, Mete (2006)</t>
        </is>
      </c>
      <c r="I249" t="inlineStr">
        <is>
          <t>Yemtsov, R.G., S.R. Cnobloch, and C. Mete. 2006. "Evolution of the Predictors of Earnings During Transition." World Bank (mimeo).</t>
        </is>
      </c>
      <c r="J249" t="b">
        <v>0</v>
      </c>
      <c r="K249" s="7" t="b">
        <v>1</v>
      </c>
    </row>
    <row r="250">
      <c r="A250" s="3" t="n">
        <v>249</v>
      </c>
      <c r="B250" t="inlineStr">
        <is>
          <t>Yeung (1999)</t>
        </is>
      </c>
      <c r="C250" t="inlineStr">
        <is>
          <t>Yeung</t>
        </is>
      </c>
      <c r="D250" t="n">
        <v>1999</v>
      </c>
      <c r="E250" t="inlineStr">
        <is>
          <t>The Journal of Experimental Education</t>
        </is>
      </c>
      <c r="F250" t="inlineStr">
        <is>
          <t>The Journal of Experimental Education</t>
        </is>
      </c>
      <c r="G250" t="b">
        <v>1</v>
      </c>
      <c r="H250" t="inlineStr">
        <is>
          <t>Yeung (1999)</t>
        </is>
      </c>
      <c r="I250" t="inlineStr">
        <is>
          <t>Yeung, A.S., 1999. Cognitive load and learner expertise: Split-attention and redundancy effects in reading comprehension tasks with vocabulary definitions. The Journal of Experimental Education, 67(3), pp.197-217.</t>
        </is>
      </c>
      <c r="J250" t="b">
        <v>0</v>
      </c>
      <c r="K250" s="7" t="b">
        <v>1</v>
      </c>
    </row>
    <row r="251">
      <c r="A251" s="3" t="n">
        <v>250</v>
      </c>
      <c r="B251" t="inlineStr">
        <is>
          <t>Zhang et al (2005)</t>
        </is>
      </c>
      <c r="C251" t="inlineStr">
        <is>
          <t>Zhang et al</t>
        </is>
      </c>
      <c r="D251" t="n">
        <v>2005</v>
      </c>
      <c r="E251" t="inlineStr">
        <is>
          <t>Journal of Comparative Economics</t>
        </is>
      </c>
      <c r="F251" t="inlineStr">
        <is>
          <t>Journal of Comparative Economics</t>
        </is>
      </c>
      <c r="G251" t="b">
        <v>1</v>
      </c>
      <c r="H251" t="inlineStr">
        <is>
          <t>Zhang et al (2005)</t>
        </is>
      </c>
      <c r="I251" t="inlineStr">
        <is>
          <t>Zhang, J., Y. Zhao, A. Park and X. Song. 2005. "Economic returns to schooling in urban China, 1988 to 2001." Journal of Comparative Economics 33(4): 730-752.</t>
        </is>
      </c>
      <c r="J251" t="b">
        <v>1</v>
      </c>
      <c r="K251" s="7" t="b">
        <v>1</v>
      </c>
    </row>
    <row r="252">
      <c r="A252" s="3" t="n">
        <v>251</v>
      </c>
      <c r="B252" t="inlineStr">
        <is>
          <t>Zhao and Zhou (2002)</t>
        </is>
      </c>
      <c r="C252" t="inlineStr">
        <is>
          <t>Zhao and Zhou</t>
        </is>
      </c>
      <c r="D252" t="n">
        <v>2002</v>
      </c>
      <c r="E252" t="inlineStr">
        <is>
          <t>Research in Social Stratification and Mobility</t>
        </is>
      </c>
      <c r="F252" t="inlineStr">
        <is>
          <t>Research in Social Stratification and Mobility</t>
        </is>
      </c>
      <c r="G252" t="b">
        <v>1</v>
      </c>
      <c r="H252" t="inlineStr">
        <is>
          <t>Zhao and Zhou (2002)</t>
        </is>
      </c>
      <c r="I252" t="inlineStr">
        <is>
          <t>Zhao, W. and X. Zhou. 2002. "Institutional transformation and returns to education in urban China: An empirical assessment." Research in Social Stratification and Mobility 19: 339-375.</t>
        </is>
      </c>
      <c r="J252" t="b">
        <v>0</v>
      </c>
      <c r="K252" s="7" t="b">
        <v>1</v>
      </c>
    </row>
  </sheetData>
  <conditionalFormatting sqref="A1:K252">
    <cfRule type="expression" priority="9" dxfId="1">
      <formula>$J1=FALSE</formula>
    </cfRule>
    <cfRule type="expression" priority="1" dxfId="0">
      <formula>$K1=FALSE</formula>
    </cfRule>
  </conditionalFormatting>
  <pageMargins left="0.7" right="0.7" top="0.75" bottom="0.75" header="0.3" footer="0.3"/>
  <pageSetup orientation="portrait" paperSize="9" verticalDpi="300"/>
  <legacyDrawing r:id="anysvml"/>
</worksheet>
</file>

<file path=xl/worksheets/sheet2.xml><?xml version="1.0" encoding="utf-8"?>
<worksheet xmlns="http://schemas.openxmlformats.org/spreadsheetml/2006/main">
  <sheetPr>
    <outlinePr summaryBelow="1" summaryRight="1"/>
    <pageSetUpPr/>
  </sheetPr>
  <dimension ref="A1:M293"/>
  <sheetViews>
    <sheetView workbookViewId="0">
      <selection activeCell="L19" sqref="L19"/>
    </sheetView>
  </sheetViews>
  <sheetFormatPr baseColWidth="8" defaultRowHeight="14.4"/>
  <cols>
    <col width="4.5546875" customWidth="1" min="1" max="1"/>
    <col width="35.77734375" customWidth="1" style="1" min="2" max="2"/>
    <col width="3" customWidth="1" style="3" min="4" max="4"/>
    <col width="4.5546875" customWidth="1" style="3" min="5" max="5"/>
    <col width="35.44140625" customWidth="1" style="7" min="6" max="6"/>
    <col width="3.44140625" customWidth="1" min="7" max="7"/>
    <col width="4.5546875" customWidth="1" style="3" min="8" max="8"/>
    <col width="35.5546875" customWidth="1" min="9" max="9"/>
    <col width="9.5546875" customWidth="1" style="7" min="10" max="10"/>
    <col width="3.5546875" customWidth="1" min="11" max="11"/>
    <col width="28.33203125" bestFit="1" customWidth="1" min="12" max="12"/>
    <col width="24.44140625" bestFit="1" customWidth="1" min="13" max="13"/>
    <col width="13.5546875" bestFit="1" customWidth="1" min="14" max="14"/>
  </cols>
  <sheetData>
    <row r="1">
      <c r="A1" s="16" t="inlineStr">
        <is>
          <t>All estimates, removed duplicates</t>
        </is>
      </c>
      <c r="B1" s="16" t="n"/>
      <c r="C1" s="18" t="n"/>
      <c r="E1" s="17" t="inlineStr">
        <is>
          <t>Only non-cooed estimates</t>
        </is>
      </c>
      <c r="F1" s="18" t="n"/>
      <c r="H1" s="16" t="inlineStr">
        <is>
          <t>All studies, unique</t>
        </is>
      </c>
      <c r="I1" s="16" t="n"/>
      <c r="J1" s="15" t="n"/>
    </row>
    <row r="2">
      <c r="L2" s="12" t="inlineStr">
        <is>
          <t>All estimates</t>
        </is>
      </c>
      <c r="M2" s="13" t="inlineStr">
        <is>
          <t>No-cooed unique estimates</t>
        </is>
      </c>
    </row>
    <row r="3">
      <c r="A3" s="2" t="inlineStr">
        <is>
          <t>N</t>
        </is>
      </c>
      <c r="B3" s="4" t="inlineStr">
        <is>
          <t>Study</t>
        </is>
      </c>
      <c r="C3" s="2" t="inlineStr">
        <is>
          <t>Single</t>
        </is>
      </c>
      <c r="E3" s="5" t="inlineStr">
        <is>
          <t>N</t>
        </is>
      </c>
      <c r="F3" s="14" t="inlineStr">
        <is>
          <t>Study</t>
        </is>
      </c>
      <c r="H3" s="5" t="inlineStr">
        <is>
          <t>N</t>
        </is>
      </c>
      <c r="I3" s="4" t="inlineStr">
        <is>
          <t>Study</t>
        </is>
      </c>
      <c r="J3" s="6" t="inlineStr">
        <is>
          <t>Standalone</t>
        </is>
      </c>
      <c r="L3" s="8" t="n">
        <v>1120</v>
      </c>
      <c r="M3" s="9" t="n">
        <v>245</v>
      </c>
    </row>
    <row r="4">
      <c r="A4" t="n">
        <v>1</v>
      </c>
      <c r="B4" s="1" t="inlineStr">
        <is>
          <t>Alba-Ramirez and Segundo (1995)</t>
        </is>
      </c>
      <c r="C4">
        <f>IF(ISERROR(SEARCH(";", B4) &gt;0), FALSE, TRUE)</f>
        <v/>
      </c>
      <c r="E4" s="3" t="n">
        <v>1</v>
      </c>
      <c r="F4" s="7" t="inlineStr">
        <is>
          <t>Alba-Ramirez and Segundo (1995)</t>
        </is>
      </c>
      <c r="G4" t="inlineStr">
        <is>
          <t xml:space="preserve"> </t>
        </is>
      </c>
      <c r="H4" s="3" t="n">
        <v>1</v>
      </c>
      <c r="I4" t="inlineStr">
        <is>
          <t>Agrawal (2011)</t>
        </is>
      </c>
      <c r="J4" s="7">
        <f>ISNUMBER(MATCH(I4,$F$4:$F$248, 0))</f>
        <v/>
      </c>
      <c r="L4" s="3" t="n"/>
      <c r="M4" s="7" t="n"/>
    </row>
    <row r="5">
      <c r="A5" t="n">
        <v>2</v>
      </c>
      <c r="B5" s="1" t="inlineStr">
        <is>
          <t>Ali (2002)</t>
        </is>
      </c>
      <c r="C5">
        <f>IF(ISERROR(SEARCH(";", B5) &gt;0), FALSE, TRUE)</f>
        <v/>
      </c>
      <c r="E5" s="3" t="n">
        <v>2</v>
      </c>
      <c r="F5" s="7" t="inlineStr">
        <is>
          <t>Ali (2002)</t>
        </is>
      </c>
      <c r="G5" t="inlineStr">
        <is>
          <t xml:space="preserve"> </t>
        </is>
      </c>
      <c r="H5" s="3" t="n">
        <v>2</v>
      </c>
      <c r="I5" t="inlineStr">
        <is>
          <t>Alba-Ramirez and Segundo (1995)</t>
        </is>
      </c>
      <c r="J5" s="7">
        <f>ISNUMBER(MATCH(I5,$F$4:$F$248, 0))</f>
        <v/>
      </c>
      <c r="L5" s="12" t="inlineStr">
        <is>
          <t>All unique estimates</t>
        </is>
      </c>
      <c r="M5" s="13" t="inlineStr">
        <is>
          <t>Unique studies</t>
        </is>
      </c>
    </row>
    <row r="6">
      <c r="A6" t="n">
        <v>3</v>
      </c>
      <c r="B6" s="1" t="inlineStr">
        <is>
          <t>Alqattan (2012)</t>
        </is>
      </c>
      <c r="C6">
        <f>IF(ISERROR(SEARCH(";", B6) &gt;0), FALSE, TRUE)</f>
        <v/>
      </c>
      <c r="E6" s="3" t="n">
        <v>3</v>
      </c>
      <c r="F6" s="7" t="inlineStr">
        <is>
          <t>Alqattan (2012)</t>
        </is>
      </c>
      <c r="G6" t="inlineStr">
        <is>
          <t xml:space="preserve"> </t>
        </is>
      </c>
      <c r="H6" s="3" t="n">
        <v>3</v>
      </c>
      <c r="I6" t="inlineStr">
        <is>
          <t>Ali (2002)</t>
        </is>
      </c>
      <c r="J6" s="7">
        <f>ISNUMBER(MATCH(I6,$F$4:$F$248, 0))</f>
        <v/>
      </c>
      <c r="L6" s="10" t="n">
        <v>271</v>
      </c>
      <c r="M6" s="11" t="n">
        <v>251</v>
      </c>
    </row>
    <row r="7">
      <c r="A7" t="n">
        <v>4</v>
      </c>
      <c r="B7" s="1" t="inlineStr">
        <is>
          <t>Amin and Awung (2005)</t>
        </is>
      </c>
      <c r="C7">
        <f>IF(ISERROR(SEARCH(";", B7) &gt;0), FALSE, TRUE)</f>
        <v/>
      </c>
      <c r="E7" s="3" t="n">
        <v>4</v>
      </c>
      <c r="F7" s="7" t="inlineStr">
        <is>
          <t>Amin and Awung (2005)</t>
        </is>
      </c>
      <c r="G7" t="inlineStr">
        <is>
          <t xml:space="preserve"> </t>
        </is>
      </c>
      <c r="H7" s="3" t="n">
        <v>4</v>
      </c>
      <c r="I7" t="inlineStr">
        <is>
          <t>Alqattan (2012)</t>
        </is>
      </c>
      <c r="J7" s="7">
        <f>ISNUMBER(MATCH(I7,$F$4:$F$248, 0))</f>
        <v/>
      </c>
    </row>
    <row r="8">
      <c r="A8" t="n">
        <v>5</v>
      </c>
      <c r="B8" s="1" t="inlineStr">
        <is>
          <t>Anderson and Pomfret (2000)</t>
        </is>
      </c>
      <c r="C8">
        <f>IF(ISERROR(SEARCH(";", B8) &gt;0), FALSE, TRUE)</f>
        <v/>
      </c>
      <c r="E8" s="3" t="n">
        <v>5</v>
      </c>
      <c r="F8" s="7" t="inlineStr">
        <is>
          <t>Anderson and Pomfret (2000)</t>
        </is>
      </c>
      <c r="G8" t="inlineStr">
        <is>
          <t xml:space="preserve"> </t>
        </is>
      </c>
      <c r="H8" s="3" t="n">
        <v>5</v>
      </c>
      <c r="I8" t="inlineStr">
        <is>
          <t>Amin and Awung (2005)</t>
        </is>
      </c>
      <c r="J8" s="7">
        <f>ISNUMBER(MATCH(I8,$F$4:$F$248, 0))</f>
        <v/>
      </c>
      <c r="L8" s="19" t="inlineStr">
        <is>
          <t>Cooed estimates</t>
        </is>
      </c>
      <c r="M8" s="20" t="inlineStr">
        <is>
          <t>Only cooed estimates</t>
        </is>
      </c>
    </row>
    <row r="9">
      <c r="A9" t="n">
        <v>6</v>
      </c>
      <c r="B9" s="1" t="inlineStr">
        <is>
          <t>Andren, Earle and Sapatoru (2005)</t>
        </is>
      </c>
      <c r="C9">
        <f>IF(ISERROR(SEARCH(";", B9) &gt;0), FALSE, TRUE)</f>
        <v/>
      </c>
      <c r="E9" s="3" t="n">
        <v>6</v>
      </c>
      <c r="F9" s="7" t="inlineStr">
        <is>
          <t>Andren, Earle and Sapatoru (2005)</t>
        </is>
      </c>
      <c r="G9" t="inlineStr">
        <is>
          <t xml:space="preserve"> </t>
        </is>
      </c>
      <c r="H9" s="3" t="n">
        <v>6</v>
      </c>
      <c r="I9" t="inlineStr">
        <is>
          <t>Anderson and Pomfret (2000)</t>
        </is>
      </c>
      <c r="J9" s="7">
        <f>ISNUMBER(MATCH(I9,$F$4:$F$248, 0))</f>
        <v/>
      </c>
      <c r="L9" s="10">
        <f>L6-M3</f>
        <v/>
      </c>
      <c r="M9" s="11">
        <f>COUNTIF($J$4:$J$257,FALSE)</f>
        <v/>
      </c>
    </row>
    <row r="10">
      <c r="A10" t="n">
        <v>7</v>
      </c>
      <c r="B10" s="1" t="inlineStr">
        <is>
          <t>Angrist (1995)</t>
        </is>
      </c>
      <c r="C10">
        <f>IF(ISERROR(SEARCH(";", B10) &gt;0), FALSE, TRUE)</f>
        <v/>
      </c>
      <c r="E10" s="3" t="n">
        <v>7</v>
      </c>
      <c r="F10" s="7" t="inlineStr">
        <is>
          <t>Angrist (1995)</t>
        </is>
      </c>
      <c r="G10" t="inlineStr">
        <is>
          <t xml:space="preserve"> </t>
        </is>
      </c>
      <c r="H10" s="3" t="n">
        <v>7</v>
      </c>
      <c r="I10" t="inlineStr">
        <is>
          <t>Andren, Earle and Sapatoru (2005)</t>
        </is>
      </c>
      <c r="J10" s="7">
        <f>ISNUMBER(MATCH(I10,$F$4:$F$248, 0))</f>
        <v/>
      </c>
    </row>
    <row r="11">
      <c r="A11" t="n">
        <v>8</v>
      </c>
      <c r="B11" s="1" t="inlineStr">
        <is>
          <t>Anos-Casero and Seshan (2006)</t>
        </is>
      </c>
      <c r="C11">
        <f>IF(ISERROR(SEARCH(";", B11) &gt;0), FALSE, TRUE)</f>
        <v/>
      </c>
      <c r="E11" s="3" t="n">
        <v>8</v>
      </c>
      <c r="F11" s="7" t="inlineStr">
        <is>
          <t>Anos-Casero and Seshan (2006)</t>
        </is>
      </c>
      <c r="G11" t="inlineStr">
        <is>
          <t xml:space="preserve"> </t>
        </is>
      </c>
      <c r="H11" s="3" t="n">
        <v>8</v>
      </c>
      <c r="I11" t="inlineStr">
        <is>
          <t>Angrist (1995)</t>
        </is>
      </c>
      <c r="J11" s="7">
        <f>ISNUMBER(MATCH(I11,$F$4:$F$248, 0))</f>
        <v/>
      </c>
    </row>
    <row r="12">
      <c r="A12" t="n">
        <v>9</v>
      </c>
      <c r="B12" s="1" t="inlineStr">
        <is>
          <t>Appleton (2000)</t>
        </is>
      </c>
      <c r="C12">
        <f>IF(ISERROR(SEARCH(";", B12) &gt;0), FALSE, TRUE)</f>
        <v/>
      </c>
      <c r="E12" s="3" t="n">
        <v>9</v>
      </c>
      <c r="F12" s="7" t="inlineStr">
        <is>
          <t>Appleton (2000)</t>
        </is>
      </c>
      <c r="G12" t="inlineStr">
        <is>
          <t xml:space="preserve"> </t>
        </is>
      </c>
      <c r="H12" s="3" t="n">
        <v>9</v>
      </c>
      <c r="I12" t="inlineStr">
        <is>
          <t>Anos-Casero and Seshan (2006)</t>
        </is>
      </c>
      <c r="J12" s="7">
        <f>ISNUMBER(MATCH(I12,$F$4:$F$248, 0))</f>
        <v/>
      </c>
    </row>
    <row r="13">
      <c r="A13" t="n">
        <v>10</v>
      </c>
      <c r="B13" s="1" t="inlineStr">
        <is>
          <t>Arabsheibani and Mussurov (2001)</t>
        </is>
      </c>
      <c r="C13">
        <f>IF(ISERROR(SEARCH(";", B13) &gt;0), FALSE, TRUE)</f>
        <v/>
      </c>
      <c r="E13" s="3" t="n">
        <v>10</v>
      </c>
      <c r="F13" s="7" t="inlineStr">
        <is>
          <t>Arabsheibani and Mussurov (2001)</t>
        </is>
      </c>
      <c r="G13" t="inlineStr">
        <is>
          <t xml:space="preserve"> </t>
        </is>
      </c>
      <c r="H13" s="3" t="n">
        <v>10</v>
      </c>
      <c r="I13" t="inlineStr">
        <is>
          <t>Appleton (2000)</t>
        </is>
      </c>
      <c r="J13" s="7">
        <f>ISNUMBER(MATCH(I13,$F$4:$F$248, 0))</f>
        <v/>
      </c>
      <c r="L13" s="2" t="n"/>
    </row>
    <row r="14">
      <c r="A14" t="n">
        <v>11</v>
      </c>
      <c r="B14" s="1" t="inlineStr">
        <is>
          <t>Arabsheibani and Mussurov (2006)</t>
        </is>
      </c>
      <c r="C14">
        <f>IF(ISERROR(SEARCH(";", B14) &gt;0), FALSE, TRUE)</f>
        <v/>
      </c>
      <c r="E14" s="3" t="n">
        <v>11</v>
      </c>
      <c r="F14" s="7" t="inlineStr">
        <is>
          <t>Arabsheibani and Mussurov (2006)</t>
        </is>
      </c>
      <c r="G14" t="inlineStr">
        <is>
          <t xml:space="preserve"> </t>
        </is>
      </c>
      <c r="H14" s="3" t="n">
        <v>11</v>
      </c>
      <c r="I14" t="inlineStr">
        <is>
          <t>Arabsheibani and Mussurov (2001)</t>
        </is>
      </c>
      <c r="J14" s="7">
        <f>ISNUMBER(MATCH(I14,$F$4:$F$248, 0))</f>
        <v/>
      </c>
    </row>
    <row r="15">
      <c r="A15" t="n">
        <v>12</v>
      </c>
      <c r="B15" s="1" t="inlineStr">
        <is>
          <t>Arai and Kjellstrom (1999)</t>
        </is>
      </c>
      <c r="C15">
        <f>IF(ISERROR(SEARCH(";", B15) &gt;0), FALSE, TRUE)</f>
        <v/>
      </c>
      <c r="E15" s="3" t="n">
        <v>12</v>
      </c>
      <c r="F15" s="7" t="inlineStr">
        <is>
          <t>Arai and Kjellstrom (1999)</t>
        </is>
      </c>
      <c r="G15" t="inlineStr">
        <is>
          <t xml:space="preserve"> </t>
        </is>
      </c>
      <c r="H15" s="3" t="n">
        <v>12</v>
      </c>
      <c r="I15" t="inlineStr">
        <is>
          <t>Arabsheibani and Mussurov (2006)</t>
        </is>
      </c>
      <c r="J15" s="7">
        <f>ISNUMBER(MATCH(I15,$F$4:$F$248, 0))</f>
        <v/>
      </c>
    </row>
    <row r="16">
      <c r="A16" t="n">
        <v>13</v>
      </c>
      <c r="B16" s="1" t="inlineStr">
        <is>
          <t>Arai and Kjellstrom (1999); Banerjee and Duflo (2005)</t>
        </is>
      </c>
      <c r="C16">
        <f>IF(ISERROR(SEARCH(";", B16) &gt;0), FALSE, TRUE)</f>
        <v/>
      </c>
      <c r="E16" s="3" t="n">
        <v>13</v>
      </c>
      <c r="F16" s="7" t="inlineStr">
        <is>
          <t>Arbak (2012)</t>
        </is>
      </c>
      <c r="G16" t="inlineStr">
        <is>
          <t xml:space="preserve"> </t>
        </is>
      </c>
      <c r="H16" s="3" t="n">
        <v>13</v>
      </c>
      <c r="I16" t="inlineStr">
        <is>
          <t>Arai and Kjellstrom (1999)</t>
        </is>
      </c>
      <c r="J16" s="7">
        <f>ISNUMBER(MATCH(I16,$F$4:$F$248, 0))</f>
        <v/>
      </c>
    </row>
    <row r="17">
      <c r="A17" t="n">
        <v>14</v>
      </c>
      <c r="B17" s="1" t="inlineStr">
        <is>
          <t>Arbak (2012)</t>
        </is>
      </c>
      <c r="C17">
        <f>IF(ISERROR(SEARCH(";", B17) &gt;0), FALSE, TRUE)</f>
        <v/>
      </c>
      <c r="E17" s="3" t="n">
        <v>14</v>
      </c>
      <c r="F17" s="7" t="inlineStr">
        <is>
          <t>Aromolaran (2006)</t>
        </is>
      </c>
      <c r="G17" t="inlineStr">
        <is>
          <t xml:space="preserve"> </t>
        </is>
      </c>
      <c r="H17" s="3" t="n">
        <v>14</v>
      </c>
      <c r="I17" t="inlineStr">
        <is>
          <t>Arbak (2012)</t>
        </is>
      </c>
      <c r="J17" s="7">
        <f>ISNUMBER(MATCH(I17,$F$4:$F$248, 0))</f>
        <v/>
      </c>
    </row>
    <row r="18">
      <c r="A18" t="n">
        <v>15</v>
      </c>
      <c r="B18" s="1" t="inlineStr">
        <is>
          <t>Aromolaran (2006)</t>
        </is>
      </c>
      <c r="C18">
        <f>IF(ISERROR(SEARCH(";", B18) &gt;0), FALSE, TRUE)</f>
        <v/>
      </c>
      <c r="E18" s="3" t="n">
        <v>15</v>
      </c>
      <c r="F18" s="7" t="inlineStr">
        <is>
          <t>Asadullah (2006)</t>
        </is>
      </c>
      <c r="H18" s="3" t="n">
        <v>15</v>
      </c>
      <c r="I18" t="inlineStr">
        <is>
          <t>Aromolaran (2006)</t>
        </is>
      </c>
      <c r="J18" s="7">
        <f>ISNUMBER(MATCH(I18,$F$4:$F$248, 0))</f>
        <v/>
      </c>
    </row>
    <row r="19">
      <c r="A19" t="n">
        <v>16</v>
      </c>
      <c r="B19" s="1" t="inlineStr">
        <is>
          <t>Asadullah (2006)</t>
        </is>
      </c>
      <c r="C19">
        <f>IF(ISERROR(SEARCH(";", B19) &gt;0), FALSE, TRUE)</f>
        <v/>
      </c>
      <c r="E19" s="3" t="n">
        <v>16</v>
      </c>
      <c r="F19" s="7" t="inlineStr">
        <is>
          <t>Asplund (1999)</t>
        </is>
      </c>
      <c r="G19" t="inlineStr">
        <is>
          <t xml:space="preserve"> </t>
        </is>
      </c>
      <c r="H19" s="3" t="n">
        <v>16</v>
      </c>
      <c r="I19" t="inlineStr">
        <is>
          <t>Asadullah (2006)</t>
        </is>
      </c>
      <c r="J19" s="7">
        <f>ISNUMBER(MATCH(I19,$F$4:$F$248, 0))</f>
        <v/>
      </c>
    </row>
    <row r="20">
      <c r="A20" t="n">
        <v>17</v>
      </c>
      <c r="B20" s="1" t="inlineStr">
        <is>
          <t>Asplund (1999)</t>
        </is>
      </c>
      <c r="C20">
        <f>IF(ISERROR(SEARCH(";", B20) &gt;0), FALSE, TRUE)</f>
        <v/>
      </c>
      <c r="E20" s="3" t="n">
        <v>17</v>
      </c>
      <c r="F20" s="7" t="inlineStr">
        <is>
          <t>Baffour (2015)</t>
        </is>
      </c>
      <c r="G20" t="inlineStr">
        <is>
          <t xml:space="preserve"> </t>
        </is>
      </c>
      <c r="H20" s="3" t="n">
        <v>17</v>
      </c>
      <c r="I20" t="inlineStr">
        <is>
          <t>Asplund (1999)</t>
        </is>
      </c>
      <c r="J20" s="7">
        <f>ISNUMBER(MATCH(I20,$F$4:$F$248, 0))</f>
        <v/>
      </c>
    </row>
    <row r="21">
      <c r="A21" t="n">
        <v>18</v>
      </c>
      <c r="B21" s="1" t="inlineStr">
        <is>
          <t>Baffour (2015)</t>
        </is>
      </c>
      <c r="C21">
        <f>IF(ISERROR(SEARCH(";", B21) &gt;0), FALSE, TRUE)</f>
        <v/>
      </c>
      <c r="E21" s="3" t="n">
        <v>18</v>
      </c>
      <c r="F21" s="7" t="inlineStr">
        <is>
          <t>Banerjee and Duflo (2005)</t>
        </is>
      </c>
      <c r="H21" s="3" t="n">
        <v>18</v>
      </c>
      <c r="I21" t="inlineStr">
        <is>
          <t>Baffour (2015)</t>
        </is>
      </c>
      <c r="J21" s="7">
        <f>ISNUMBER(MATCH(I21,$F$4:$F$248, 0))</f>
        <v/>
      </c>
    </row>
    <row r="22">
      <c r="A22" t="n">
        <v>19</v>
      </c>
      <c r="B22" s="1" t="inlineStr">
        <is>
          <t>Banerjee and Duflo (2005)</t>
        </is>
      </c>
      <c r="C22">
        <f>IF(ISERROR(SEARCH(";", B22) &gt;0), FALSE, TRUE)</f>
        <v/>
      </c>
      <c r="E22" s="3" t="n">
        <v>19</v>
      </c>
      <c r="F22" s="7" t="inlineStr">
        <is>
          <t>Baraka (1999)</t>
        </is>
      </c>
      <c r="G22" t="inlineStr">
        <is>
          <t xml:space="preserve"> </t>
        </is>
      </c>
      <c r="H22" s="3" t="n">
        <v>19</v>
      </c>
      <c r="I22" t="inlineStr">
        <is>
          <t>Banerjee and Duflo (2005)</t>
        </is>
      </c>
      <c r="J22" s="7">
        <f>ISNUMBER(MATCH(I22,$F$4:$F$248, 0))</f>
        <v/>
      </c>
    </row>
    <row r="23">
      <c r="A23" t="n">
        <v>20</v>
      </c>
      <c r="B23" s="1" t="inlineStr">
        <is>
          <t>Baraka (1999)</t>
        </is>
      </c>
      <c r="C23">
        <f>IF(ISERROR(SEARCH(";", B23) &gt;0), FALSE, TRUE)</f>
        <v/>
      </c>
      <c r="E23" s="3" t="n">
        <v>20</v>
      </c>
      <c r="F23" s="7" t="inlineStr">
        <is>
          <t>Barouni and Broecke (2014)</t>
        </is>
      </c>
      <c r="G23" t="inlineStr">
        <is>
          <t xml:space="preserve"> </t>
        </is>
      </c>
      <c r="H23" s="3" t="n">
        <v>20</v>
      </c>
      <c r="I23" t="inlineStr">
        <is>
          <t>Baraka (1999)</t>
        </is>
      </c>
      <c r="J23" s="7">
        <f>ISNUMBER(MATCH(I23,$F$4:$F$248, 0))</f>
        <v/>
      </c>
    </row>
    <row r="24">
      <c r="A24" t="n">
        <v>21</v>
      </c>
      <c r="B24" s="1" t="inlineStr">
        <is>
          <t>Barouni and Broecke (2014)</t>
        </is>
      </c>
      <c r="C24">
        <f>IF(ISERROR(SEARCH(";", B24) &gt;0), FALSE, TRUE)</f>
        <v/>
      </c>
      <c r="E24" s="3" t="n">
        <v>21</v>
      </c>
      <c r="F24" s="7" t="inlineStr">
        <is>
          <t>Barth and Roed (1999)</t>
        </is>
      </c>
      <c r="H24" s="3" t="n">
        <v>21</v>
      </c>
      <c r="I24" t="inlineStr">
        <is>
          <t>Barouni and Broecke (2014)</t>
        </is>
      </c>
      <c r="J24" s="7">
        <f>ISNUMBER(MATCH(I24,$F$4:$F$248, 0))</f>
        <v/>
      </c>
    </row>
    <row r="25">
      <c r="A25" t="n">
        <v>22</v>
      </c>
      <c r="B25" s="1" t="inlineStr">
        <is>
          <t>Barth and Roed (1999)</t>
        </is>
      </c>
      <c r="C25">
        <f>IF(ISERROR(SEARCH(";", B25) &gt;0), FALSE, TRUE)</f>
        <v/>
      </c>
      <c r="E25" s="3" t="n">
        <v>22</v>
      </c>
      <c r="F25" s="7" t="inlineStr">
        <is>
          <t>Bedi (1997)</t>
        </is>
      </c>
      <c r="G25" t="inlineStr">
        <is>
          <t xml:space="preserve"> </t>
        </is>
      </c>
      <c r="H25" s="3" t="n">
        <v>22</v>
      </c>
      <c r="I25" t="inlineStr">
        <is>
          <t>Barth and Roed (1999)</t>
        </is>
      </c>
      <c r="J25" s="7">
        <f>ISNUMBER(MATCH(I25,$F$4:$F$248, 0))</f>
        <v/>
      </c>
    </row>
    <row r="26">
      <c r="A26" t="n">
        <v>23</v>
      </c>
      <c r="B26" s="1" t="inlineStr">
        <is>
          <t>Bedi (1997)</t>
        </is>
      </c>
      <c r="C26">
        <f>IF(ISERROR(SEARCH(";", B26) &gt;0), FALSE, TRUE)</f>
        <v/>
      </c>
      <c r="E26" s="3" t="n">
        <v>23</v>
      </c>
      <c r="F26" s="7" t="inlineStr">
        <is>
          <t>Behrman, Wolfe and Blau (1985)</t>
        </is>
      </c>
      <c r="G26" t="inlineStr">
        <is>
          <t xml:space="preserve"> </t>
        </is>
      </c>
      <c r="H26" s="3" t="n">
        <v>23</v>
      </c>
      <c r="I26" t="inlineStr">
        <is>
          <t>Bedi (1997)</t>
        </is>
      </c>
      <c r="J26" s="7">
        <f>ISNUMBER(MATCH(I26,$F$4:$F$248, 0))</f>
        <v/>
      </c>
    </row>
    <row r="27">
      <c r="A27" t="n">
        <v>24</v>
      </c>
      <c r="B27" s="1" t="inlineStr">
        <is>
          <t>Behrman, Wolfe and Blau (1985)</t>
        </is>
      </c>
      <c r="C27">
        <f>IF(ISERROR(SEARCH(";", B27) &gt;0), FALSE, TRUE)</f>
        <v/>
      </c>
      <c r="E27" s="3" t="n">
        <v>24</v>
      </c>
      <c r="F27" s="7" t="inlineStr">
        <is>
          <t>Bellew and Moock (1990)</t>
        </is>
      </c>
      <c r="H27" s="3" t="n">
        <v>24</v>
      </c>
      <c r="I27" t="inlineStr">
        <is>
          <t>Behrman, Wolfe and Blau (1985)</t>
        </is>
      </c>
      <c r="J27" s="7">
        <f>ISNUMBER(MATCH(I27,$F$4:$F$248, 0))</f>
        <v/>
      </c>
    </row>
    <row r="28">
      <c r="A28" t="n">
        <v>25</v>
      </c>
      <c r="B28" s="1" t="inlineStr">
        <is>
          <t>Bellew and Moock (1990)</t>
        </is>
      </c>
      <c r="C28">
        <f>IF(ISERROR(SEARCH(";", B28) &gt;0), FALSE, TRUE)</f>
        <v/>
      </c>
      <c r="E28" s="3" t="n">
        <v>25</v>
      </c>
      <c r="F28" s="7" t="inlineStr">
        <is>
          <t>Belli and Ayadi (1998)</t>
        </is>
      </c>
      <c r="G28" t="inlineStr">
        <is>
          <t xml:space="preserve"> </t>
        </is>
      </c>
      <c r="H28" s="3" t="n">
        <v>25</v>
      </c>
      <c r="I28" t="inlineStr">
        <is>
          <t>Bellew and Moock (1990)</t>
        </is>
      </c>
      <c r="J28" s="7">
        <f>ISNUMBER(MATCH(I28,$F$4:$F$248, 0))</f>
        <v/>
      </c>
    </row>
    <row r="29">
      <c r="A29" t="n">
        <v>26</v>
      </c>
      <c r="B29" s="1" t="inlineStr">
        <is>
          <t>Belli and Ayadi (1998)</t>
        </is>
      </c>
      <c r="C29">
        <f>IF(ISERROR(SEARCH(";", B29) &gt;0), FALSE, TRUE)</f>
        <v/>
      </c>
      <c r="E29" s="3" t="n">
        <v>26</v>
      </c>
      <c r="F29" s="7" t="inlineStr">
        <is>
          <t>Bellony and Reilly (2010)</t>
        </is>
      </c>
      <c r="G29" t="inlineStr">
        <is>
          <t xml:space="preserve"> </t>
        </is>
      </c>
      <c r="H29" s="3" t="n">
        <v>26</v>
      </c>
      <c r="I29" t="inlineStr">
        <is>
          <t>Belli and Ayadi (1998)</t>
        </is>
      </c>
      <c r="J29" s="7">
        <f>ISNUMBER(MATCH(I29,$F$4:$F$248, 0))</f>
        <v/>
      </c>
    </row>
    <row r="30">
      <c r="A30" t="n">
        <v>27</v>
      </c>
      <c r="B30" s="1" t="inlineStr">
        <is>
          <t>Bellony and Reilly (2010)</t>
        </is>
      </c>
      <c r="C30">
        <f>IF(ISERROR(SEARCH(";", B30) &gt;0), FALSE, TRUE)</f>
        <v/>
      </c>
      <c r="E30" s="3" t="n">
        <v>27</v>
      </c>
      <c r="F30" s="7" t="inlineStr">
        <is>
          <t>Bevc (1993)</t>
        </is>
      </c>
      <c r="H30" s="3" t="n">
        <v>27</v>
      </c>
      <c r="I30" t="inlineStr">
        <is>
          <t>Bellony and Reilly (2010)</t>
        </is>
      </c>
      <c r="J30" s="7">
        <f>ISNUMBER(MATCH(I30,$F$4:$F$248, 0))</f>
        <v/>
      </c>
    </row>
    <row r="31">
      <c r="A31" t="n">
        <v>28</v>
      </c>
      <c r="B31" s="1" t="inlineStr">
        <is>
          <t>Bevc (1993)</t>
        </is>
      </c>
      <c r="C31">
        <f>IF(ISERROR(SEARCH(";", B31) &gt;0), FALSE, TRUE)</f>
        <v/>
      </c>
      <c r="E31" s="3" t="n">
        <v>28</v>
      </c>
      <c r="F31" s="7" t="inlineStr">
        <is>
          <t>Bonattour (1986)</t>
        </is>
      </c>
      <c r="G31" t="inlineStr">
        <is>
          <t xml:space="preserve"> </t>
        </is>
      </c>
      <c r="H31" s="3" t="n">
        <v>28</v>
      </c>
      <c r="I31" t="inlineStr">
        <is>
          <t>Bevc (1989)</t>
        </is>
      </c>
      <c r="J31" s="7">
        <f>ISNUMBER(MATCH(I31,$F$4:$F$248, 0))</f>
        <v/>
      </c>
    </row>
    <row r="32">
      <c r="A32" t="n">
        <v>29</v>
      </c>
      <c r="B32" s="1" t="inlineStr">
        <is>
          <t>Bonattour (1986)</t>
        </is>
      </c>
      <c r="C32">
        <f>IF(ISERROR(SEARCH(";", B32) &gt;0), FALSE, TRUE)</f>
        <v/>
      </c>
      <c r="E32" s="3" t="n">
        <v>29</v>
      </c>
      <c r="F32" s="7" t="inlineStr">
        <is>
          <t>Botchorishvili (2007)</t>
        </is>
      </c>
      <c r="G32" t="inlineStr">
        <is>
          <t xml:space="preserve"> </t>
        </is>
      </c>
      <c r="H32" s="3" t="n">
        <v>29</v>
      </c>
      <c r="I32" t="inlineStr">
        <is>
          <t>Bevc (1993)</t>
        </is>
      </c>
      <c r="J32" s="7">
        <f>ISNUMBER(MATCH(I32,$F$4:$F$248, 0))</f>
        <v/>
      </c>
    </row>
    <row r="33">
      <c r="A33" t="n">
        <v>30</v>
      </c>
      <c r="B33" s="1" t="inlineStr">
        <is>
          <t>Botchorishvili (2007)</t>
        </is>
      </c>
      <c r="C33">
        <f>IF(ISERROR(SEARCH(";", B33) &gt;0), FALSE, TRUE)</f>
        <v/>
      </c>
      <c r="E33" s="3" t="n">
        <v>30</v>
      </c>
      <c r="F33" s="7" t="inlineStr">
        <is>
          <t>Bourguignon, Fournier and Gurgand (2001)</t>
        </is>
      </c>
      <c r="H33" s="3" t="n">
        <v>30</v>
      </c>
      <c r="I33" t="inlineStr">
        <is>
          <t>Bonattour (1986)</t>
        </is>
      </c>
      <c r="J33" s="7">
        <f>ISNUMBER(MATCH(I33,$F$4:$F$248, 0))</f>
        <v/>
      </c>
    </row>
    <row r="34">
      <c r="A34" t="n">
        <v>31</v>
      </c>
      <c r="B34" s="1" t="inlineStr">
        <is>
          <t>Bourguignon, Fournier and Gurgand (2001)</t>
        </is>
      </c>
      <c r="C34">
        <f>IF(ISERROR(SEARCH(";", B34) &gt;0), FALSE, TRUE)</f>
        <v/>
      </c>
      <c r="E34" s="3" t="n">
        <v>31</v>
      </c>
      <c r="F34" s="7" t="inlineStr">
        <is>
          <t>Brainerd (1998)</t>
        </is>
      </c>
      <c r="G34" t="inlineStr">
        <is>
          <t xml:space="preserve"> </t>
        </is>
      </c>
      <c r="H34" s="3" t="n">
        <v>31</v>
      </c>
      <c r="I34" t="inlineStr">
        <is>
          <t>Botchorishvili (2007)</t>
        </is>
      </c>
      <c r="J34" s="7">
        <f>ISNUMBER(MATCH(I34,$F$4:$F$248, 0))</f>
        <v/>
      </c>
    </row>
    <row r="35">
      <c r="A35" t="n">
        <v>32</v>
      </c>
      <c r="B35" s="1" t="inlineStr">
        <is>
          <t>Brainerd (1998)</t>
        </is>
      </c>
      <c r="C35">
        <f>IF(ISERROR(SEARCH(";", B35) &gt;0), FALSE, TRUE)</f>
        <v/>
      </c>
      <c r="E35" s="3" t="n">
        <v>32</v>
      </c>
      <c r="F35" s="7" t="inlineStr">
        <is>
          <t>Brunello and Miniaci (1997)</t>
        </is>
      </c>
      <c r="G35" t="inlineStr">
        <is>
          <t xml:space="preserve"> </t>
        </is>
      </c>
      <c r="H35" s="3" t="n">
        <v>32</v>
      </c>
      <c r="I35" t="inlineStr">
        <is>
          <t>Bourguignon, Fournier and Gurgand (2001)</t>
        </is>
      </c>
      <c r="J35" s="7">
        <f>ISNUMBER(MATCH(I35,$F$4:$F$248, 0))</f>
        <v/>
      </c>
    </row>
    <row r="36">
      <c r="A36" t="n">
        <v>33</v>
      </c>
      <c r="B36" s="1" t="inlineStr">
        <is>
          <t>Brunello and Miniaci (1997)</t>
        </is>
      </c>
      <c r="C36">
        <f>IF(ISERROR(SEARCH(";", B36) &gt;0), FALSE, TRUE)</f>
        <v/>
      </c>
      <c r="E36" s="3" t="n">
        <v>33</v>
      </c>
      <c r="F36" s="7" t="inlineStr">
        <is>
          <t>Brunello, Comi and Lucifora (1999)</t>
        </is>
      </c>
      <c r="H36" s="3" t="n">
        <v>33</v>
      </c>
      <c r="I36" t="inlineStr">
        <is>
          <t>Brainerd (1998)</t>
        </is>
      </c>
      <c r="J36" s="7">
        <f>ISNUMBER(MATCH(I36,$F$4:$F$248, 0))</f>
        <v/>
      </c>
    </row>
    <row r="37">
      <c r="A37" t="n">
        <v>34</v>
      </c>
      <c r="B37" s="1" t="inlineStr">
        <is>
          <t>Brunello, Comi and Lucifora (1999)</t>
        </is>
      </c>
      <c r="C37">
        <f>IF(ISERROR(SEARCH(";", B37) &gt;0), FALSE, TRUE)</f>
        <v/>
      </c>
      <c r="E37" s="3" t="n">
        <v>34</v>
      </c>
      <c r="F37" s="7" t="inlineStr">
        <is>
          <t>Campos and Jolliffe (2007)</t>
        </is>
      </c>
      <c r="G37" t="inlineStr">
        <is>
          <t xml:space="preserve"> </t>
        </is>
      </c>
      <c r="H37" s="3" t="n">
        <v>34</v>
      </c>
      <c r="I37" t="inlineStr">
        <is>
          <t>Brunello and Miniaci (1997)</t>
        </is>
      </c>
      <c r="J37" s="7">
        <f>ISNUMBER(MATCH(I37,$F$4:$F$248, 0))</f>
        <v/>
      </c>
    </row>
    <row r="38">
      <c r="A38" t="n">
        <v>35</v>
      </c>
      <c r="B38" s="1" t="inlineStr">
        <is>
          <t>Campos and Jolliffe (2007)</t>
        </is>
      </c>
      <c r="C38">
        <f>IF(ISERROR(SEARCH(";", B38) &gt;0), FALSE, TRUE)</f>
        <v/>
      </c>
      <c r="E38" s="3" t="n">
        <v>35</v>
      </c>
      <c r="F38" s="7" t="inlineStr">
        <is>
          <t>Canton (2009)</t>
        </is>
      </c>
      <c r="G38" t="inlineStr">
        <is>
          <t xml:space="preserve"> </t>
        </is>
      </c>
      <c r="H38" s="3" t="n">
        <v>35</v>
      </c>
      <c r="I38" t="inlineStr">
        <is>
          <t>Brunello, Comi and Lucifora (1999)</t>
        </is>
      </c>
      <c r="J38" s="7">
        <f>ISNUMBER(MATCH(I38,$F$4:$F$248, 0))</f>
        <v/>
      </c>
    </row>
    <row r="39">
      <c r="A39" t="n">
        <v>36</v>
      </c>
      <c r="B39" s="1" t="inlineStr">
        <is>
          <t>Canton (2009)</t>
        </is>
      </c>
      <c r="C39">
        <f>IF(ISERROR(SEARCH(";", B39) &gt;0), FALSE, TRUE)</f>
        <v/>
      </c>
      <c r="E39" s="3" t="n">
        <v>36</v>
      </c>
      <c r="F39" s="7" t="inlineStr">
        <is>
          <t>Carnoy (1967)</t>
        </is>
      </c>
      <c r="H39" s="3" t="n">
        <v>36</v>
      </c>
      <c r="I39" t="inlineStr">
        <is>
          <t>Campos and Jolliffe (2007)</t>
        </is>
      </c>
      <c r="J39" s="7">
        <f>ISNUMBER(MATCH(I39,$F$4:$F$248, 0))</f>
        <v/>
      </c>
    </row>
    <row r="40">
      <c r="A40" t="n">
        <v>37</v>
      </c>
      <c r="B40" s="1" t="inlineStr">
        <is>
          <t>Carnoy (1967)</t>
        </is>
      </c>
      <c r="C40">
        <f>IF(ISERROR(SEARCH(";", B40) &gt;0), FALSE, TRUE)</f>
        <v/>
      </c>
      <c r="E40" s="3" t="n">
        <v>37</v>
      </c>
      <c r="F40" s="7" t="inlineStr">
        <is>
          <t>Chalamwong and Amornthum (2001)</t>
        </is>
      </c>
      <c r="G40" t="inlineStr">
        <is>
          <t xml:space="preserve"> </t>
        </is>
      </c>
      <c r="H40" s="3" t="n">
        <v>37</v>
      </c>
      <c r="I40" t="inlineStr">
        <is>
          <t>Canton (2009)</t>
        </is>
      </c>
      <c r="J40" s="7">
        <f>ISNUMBER(MATCH(I40,$F$4:$F$248, 0))</f>
        <v/>
      </c>
    </row>
    <row r="41">
      <c r="A41" t="n">
        <v>38</v>
      </c>
      <c r="B41" s="1" t="inlineStr">
        <is>
          <t>Chalamwong and Amornthum (2001)</t>
        </is>
      </c>
      <c r="C41">
        <f>IF(ISERROR(SEARCH(";", B41) &gt;0), FALSE, TRUE)</f>
        <v/>
      </c>
      <c r="E41" s="3" t="n">
        <v>38</v>
      </c>
      <c r="F41" s="7" t="inlineStr">
        <is>
          <t>Chase (1998)</t>
        </is>
      </c>
      <c r="G41" t="inlineStr">
        <is>
          <t xml:space="preserve"> </t>
        </is>
      </c>
      <c r="H41" s="3" t="n">
        <v>38</v>
      </c>
      <c r="I41" t="inlineStr">
        <is>
          <t>Carnoy (1967)</t>
        </is>
      </c>
      <c r="J41" s="7">
        <f>ISNUMBER(MATCH(I41,$F$4:$F$248, 0))</f>
        <v/>
      </c>
    </row>
    <row r="42">
      <c r="A42" t="n">
        <v>39</v>
      </c>
      <c r="B42" s="1" t="inlineStr">
        <is>
          <t>Chase (1998)</t>
        </is>
      </c>
      <c r="C42">
        <f>IF(ISERROR(SEARCH(";", B42) &gt;0), FALSE, TRUE)</f>
        <v/>
      </c>
      <c r="E42" s="3" t="n">
        <v>39</v>
      </c>
      <c r="F42" s="7" t="inlineStr">
        <is>
          <t>Chirwa and Matita (2009)</t>
        </is>
      </c>
      <c r="H42" s="3" t="n">
        <v>39</v>
      </c>
      <c r="I42" t="inlineStr">
        <is>
          <t>Chalamwong and Amornthum (2001)</t>
        </is>
      </c>
      <c r="J42" s="7">
        <f>ISNUMBER(MATCH(I42,$F$4:$F$248, 0))</f>
        <v/>
      </c>
    </row>
    <row r="43">
      <c r="A43" t="n">
        <v>40</v>
      </c>
      <c r="B43" s="1" t="inlineStr">
        <is>
          <t>Chirwa and Matita (2009)</t>
        </is>
      </c>
      <c r="C43">
        <f>IF(ISERROR(SEARCH(";", B43) &gt;0), FALSE, TRUE)</f>
        <v/>
      </c>
      <c r="E43" s="3" t="n">
        <v>40</v>
      </c>
      <c r="F43" s="7" t="inlineStr">
        <is>
          <t>Christensen and Westergard-Nielsen (1999)</t>
        </is>
      </c>
      <c r="G43" t="inlineStr">
        <is>
          <t xml:space="preserve"> </t>
        </is>
      </c>
      <c r="H43" s="3" t="n">
        <v>40</v>
      </c>
      <c r="I43" t="inlineStr">
        <is>
          <t>Chase (1998)</t>
        </is>
      </c>
      <c r="J43" s="7">
        <f>ISNUMBER(MATCH(I43,$F$4:$F$248, 0))</f>
        <v/>
      </c>
    </row>
    <row r="44">
      <c r="A44" t="n">
        <v>41</v>
      </c>
      <c r="B44" s="1" t="inlineStr">
        <is>
          <t>Choi (1993); Psacharopoulos and Patrinos (2004)</t>
        </is>
      </c>
      <c r="C44">
        <f>IF(ISERROR(SEARCH(";", B44) &gt;0), FALSE, TRUE)</f>
        <v/>
      </c>
      <c r="E44" s="3" t="n">
        <v>41</v>
      </c>
      <c r="F44" s="7" t="inlineStr">
        <is>
          <t>Clark (2003)</t>
        </is>
      </c>
      <c r="G44" t="inlineStr">
        <is>
          <t xml:space="preserve"> </t>
        </is>
      </c>
      <c r="H44" s="3" t="n">
        <v>41</v>
      </c>
      <c r="I44" t="inlineStr">
        <is>
          <t>Chirwa and Matita (2009)</t>
        </is>
      </c>
      <c r="J44" s="7">
        <f>ISNUMBER(MATCH(I44,$F$4:$F$248, 0))</f>
        <v/>
      </c>
    </row>
    <row r="45">
      <c r="A45" t="n">
        <v>42</v>
      </c>
      <c r="B45" s="1" t="inlineStr">
        <is>
          <t>Christensen and Westergard-Nielsen (1999)</t>
        </is>
      </c>
      <c r="C45">
        <f>IF(ISERROR(SEARCH(";", B45) &gt;0), FALSE, TRUE)</f>
        <v/>
      </c>
      <c r="E45" s="3" t="n">
        <v>42</v>
      </c>
      <c r="F45" s="7" t="inlineStr">
        <is>
          <t>Cogneau (2003)</t>
        </is>
      </c>
      <c r="H45" s="3" t="n">
        <v>42</v>
      </c>
      <c r="I45" t="inlineStr">
        <is>
          <t>Choi (1993)</t>
        </is>
      </c>
      <c r="J45" s="7">
        <f>ISNUMBER(MATCH(I45,$F$4:$F$248, 0))</f>
        <v/>
      </c>
    </row>
    <row r="46">
      <c r="A46" t="n">
        <v>43</v>
      </c>
      <c r="B46" s="1" t="inlineStr">
        <is>
          <t>Clark (2003)</t>
        </is>
      </c>
      <c r="C46">
        <f>IF(ISERROR(SEARCH(";", B46) &gt;0), FALSE, TRUE)</f>
        <v/>
      </c>
      <c r="E46" s="3" t="n">
        <v>43</v>
      </c>
      <c r="F46" s="7" t="inlineStr">
        <is>
          <t>Cohen and House (1994)</t>
        </is>
      </c>
      <c r="G46" t="inlineStr">
        <is>
          <t xml:space="preserve"> </t>
        </is>
      </c>
      <c r="H46" s="3" t="n">
        <v>43</v>
      </c>
      <c r="I46" t="inlineStr">
        <is>
          <t>Christensen and Westergard-Nielsen (1999)</t>
        </is>
      </c>
      <c r="J46" s="7">
        <f>ISNUMBER(MATCH(I46,$F$4:$F$248, 0))</f>
        <v/>
      </c>
    </row>
    <row r="47">
      <c r="A47" t="n">
        <v>44</v>
      </c>
      <c r="B47" s="1" t="inlineStr">
        <is>
          <t>Cogneau (2003)</t>
        </is>
      </c>
      <c r="C47">
        <f>IF(ISERROR(SEARCH(";", B47) &gt;0), FALSE, TRUE)</f>
        <v/>
      </c>
      <c r="E47" s="3" t="n">
        <v>44</v>
      </c>
      <c r="F47" s="7" t="inlineStr">
        <is>
          <t>Cohn (1997)</t>
        </is>
      </c>
      <c r="G47" t="inlineStr">
        <is>
          <t xml:space="preserve"> </t>
        </is>
      </c>
      <c r="H47" s="3" t="n">
        <v>44</v>
      </c>
      <c r="I47" t="inlineStr">
        <is>
          <t>Clark (2003)</t>
        </is>
      </c>
      <c r="J47" s="7">
        <f>ISNUMBER(MATCH(I47,$F$4:$F$248, 0))</f>
        <v/>
      </c>
    </row>
    <row r="48">
      <c r="A48" t="n">
        <v>45</v>
      </c>
      <c r="B48" s="1" t="inlineStr">
        <is>
          <t>Cohen and House (1994)</t>
        </is>
      </c>
      <c r="C48">
        <f>IF(ISERROR(SEARCH(";", B48) &gt;0), FALSE, TRUE)</f>
        <v/>
      </c>
      <c r="E48" s="3" t="n">
        <v>45</v>
      </c>
      <c r="F48" s="7" t="inlineStr">
        <is>
          <t>Cohn and Addison (1998)</t>
        </is>
      </c>
      <c r="H48" s="3" t="n">
        <v>45</v>
      </c>
      <c r="I48" t="inlineStr">
        <is>
          <t>Cogneau (2003)</t>
        </is>
      </c>
      <c r="J48" s="7">
        <f>ISNUMBER(MATCH(I48,$F$4:$F$248, 0))</f>
        <v/>
      </c>
    </row>
    <row r="49">
      <c r="A49" t="n">
        <v>46</v>
      </c>
      <c r="B49" s="1" t="inlineStr">
        <is>
          <t>Cohn (1997)</t>
        </is>
      </c>
      <c r="C49">
        <f>IF(ISERROR(SEARCH(";", B49) &gt;0), FALSE, TRUE)</f>
        <v/>
      </c>
      <c r="E49" s="3" t="n">
        <v>46</v>
      </c>
      <c r="F49" s="7" t="inlineStr">
        <is>
          <t>Cohn, Kiker and Oliveira (1987)</t>
        </is>
      </c>
      <c r="G49" t="inlineStr">
        <is>
          <t xml:space="preserve"> </t>
        </is>
      </c>
      <c r="H49" s="3" t="n">
        <v>46</v>
      </c>
      <c r="I49" t="inlineStr">
        <is>
          <t>Cohen and House (1994)</t>
        </is>
      </c>
      <c r="J49" s="7">
        <f>ISNUMBER(MATCH(I49,$F$4:$F$248, 0))</f>
        <v/>
      </c>
    </row>
    <row r="50">
      <c r="A50" t="n">
        <v>47</v>
      </c>
      <c r="B50" s="1" t="inlineStr">
        <is>
          <t>Cohn and Addison (1998)</t>
        </is>
      </c>
      <c r="C50">
        <f>IF(ISERROR(SEARCH(";", B50) &gt;0), FALSE, TRUE)</f>
        <v/>
      </c>
      <c r="E50" s="3" t="n">
        <v>47</v>
      </c>
      <c r="F50" s="7" t="inlineStr">
        <is>
          <t>Cuaresma and Raggl (2014)</t>
        </is>
      </c>
      <c r="G50" t="inlineStr">
        <is>
          <t xml:space="preserve"> </t>
        </is>
      </c>
      <c r="H50" s="3" t="n">
        <v>47</v>
      </c>
      <c r="I50" t="inlineStr">
        <is>
          <t>Cohn (1997)</t>
        </is>
      </c>
      <c r="J50" s="7">
        <f>ISNUMBER(MATCH(I50,$F$4:$F$248, 0))</f>
        <v/>
      </c>
    </row>
    <row r="51">
      <c r="A51" t="n">
        <v>48</v>
      </c>
      <c r="B51" s="1" t="inlineStr">
        <is>
          <t>Cohn, Kiker and Oliveira (1987)</t>
        </is>
      </c>
      <c r="C51">
        <f>IF(ISERROR(SEARCH(";", B51) &gt;0), FALSE, TRUE)</f>
        <v/>
      </c>
      <c r="E51" s="3" t="n">
        <v>48</v>
      </c>
      <c r="F51" s="7" t="inlineStr">
        <is>
          <t>Dabalen (1998)</t>
        </is>
      </c>
      <c r="H51" s="3" t="n">
        <v>48</v>
      </c>
      <c r="I51" t="inlineStr">
        <is>
          <t>Cohn and Addison (1998)</t>
        </is>
      </c>
      <c r="J51" s="7">
        <f>ISNUMBER(MATCH(I51,$F$4:$F$248, 0))</f>
        <v/>
      </c>
    </row>
    <row r="52">
      <c r="A52" t="n">
        <v>49</v>
      </c>
      <c r="B52" s="1" t="inlineStr">
        <is>
          <t>Cuaresma and Raggl (2014)</t>
        </is>
      </c>
      <c r="C52">
        <f>IF(ISERROR(SEARCH(";", B52) &gt;0), FALSE, TRUE)</f>
        <v/>
      </c>
      <c r="E52" s="3" t="n">
        <v>49</v>
      </c>
      <c r="F52" s="7" t="inlineStr">
        <is>
          <t>Dah and Hammami (2002)</t>
        </is>
      </c>
      <c r="G52" t="inlineStr">
        <is>
          <t xml:space="preserve"> </t>
        </is>
      </c>
      <c r="H52" s="3" t="n">
        <v>49</v>
      </c>
      <c r="I52" t="inlineStr">
        <is>
          <t>Cohn, Kiker and Oliveira (1987)</t>
        </is>
      </c>
      <c r="J52" s="7">
        <f>ISNUMBER(MATCH(I52,$F$4:$F$248, 0))</f>
        <v/>
      </c>
    </row>
    <row r="53">
      <c r="A53" t="n">
        <v>50</v>
      </c>
      <c r="B53" s="1" t="inlineStr">
        <is>
          <t>Dabalen (1998)</t>
        </is>
      </c>
      <c r="C53">
        <f>IF(ISERROR(SEARCH(";", B53) &gt;0), FALSE, TRUE)</f>
        <v/>
      </c>
      <c r="E53" s="3" t="n">
        <v>50</v>
      </c>
      <c r="F53" s="7" t="inlineStr">
        <is>
          <t>Daoud (2005)</t>
        </is>
      </c>
      <c r="G53" t="inlineStr">
        <is>
          <t xml:space="preserve"> </t>
        </is>
      </c>
      <c r="H53" s="3" t="n">
        <v>50</v>
      </c>
      <c r="I53" t="inlineStr">
        <is>
          <t>Cuaresma and Raggl (2014)</t>
        </is>
      </c>
      <c r="J53" s="7">
        <f>ISNUMBER(MATCH(I53,$F$4:$F$248, 0))</f>
        <v/>
      </c>
    </row>
    <row r="54">
      <c r="A54" t="n">
        <v>51</v>
      </c>
      <c r="B54" s="1" t="inlineStr">
        <is>
          <t>Dah and Hammami (2002)</t>
        </is>
      </c>
      <c r="C54">
        <f>IF(ISERROR(SEARCH(";", B54) &gt;0), FALSE, TRUE)</f>
        <v/>
      </c>
      <c r="E54" s="3" t="n">
        <v>51</v>
      </c>
      <c r="F54" s="7" t="inlineStr">
        <is>
          <t>de Bruijn (2010)</t>
        </is>
      </c>
      <c r="H54" s="3" t="n">
        <v>51</v>
      </c>
      <c r="I54" t="inlineStr">
        <is>
          <t>Dabalen (1998)</t>
        </is>
      </c>
      <c r="J54" s="7">
        <f>ISNUMBER(MATCH(I54,$F$4:$F$248, 0))</f>
        <v/>
      </c>
    </row>
    <row r="55">
      <c r="A55" t="n">
        <v>52</v>
      </c>
      <c r="B55" s="1" t="inlineStr">
        <is>
          <t>Daoud (2005)</t>
        </is>
      </c>
      <c r="C55">
        <f>IF(ISERROR(SEARCH(";", B55) &gt;0), FALSE, TRUE)</f>
        <v/>
      </c>
      <c r="E55" s="3" t="n">
        <v>52</v>
      </c>
      <c r="F55" s="7" t="inlineStr">
        <is>
          <t>Ding, Yang, and Ha (2013)</t>
        </is>
      </c>
      <c r="G55" t="inlineStr">
        <is>
          <t xml:space="preserve"> </t>
        </is>
      </c>
      <c r="H55" s="3" t="n">
        <v>52</v>
      </c>
      <c r="I55" t="inlineStr">
        <is>
          <t>Dah and Hammami (2002)</t>
        </is>
      </c>
      <c r="J55" s="7">
        <f>ISNUMBER(MATCH(I55,$F$4:$F$248, 0))</f>
        <v/>
      </c>
    </row>
    <row r="56">
      <c r="A56" t="n">
        <v>53</v>
      </c>
      <c r="B56" s="1" t="inlineStr">
        <is>
          <t>de Bruijn (2010)</t>
        </is>
      </c>
      <c r="C56">
        <f>IF(ISERROR(SEARCH(";", B56) &gt;0), FALSE, TRUE)</f>
        <v/>
      </c>
      <c r="E56" s="3" t="n">
        <v>53</v>
      </c>
      <c r="F56" s="7" t="inlineStr">
        <is>
          <t>Doan, Tuyen, and Quan (2016)</t>
        </is>
      </c>
      <c r="G56" t="inlineStr">
        <is>
          <t xml:space="preserve"> </t>
        </is>
      </c>
      <c r="H56" s="3" t="n">
        <v>53</v>
      </c>
      <c r="I56" t="inlineStr">
        <is>
          <t>Daoud (2005)</t>
        </is>
      </c>
      <c r="J56" s="7">
        <f>ISNUMBER(MATCH(I56,$F$4:$F$248, 0))</f>
        <v/>
      </c>
    </row>
    <row r="57">
      <c r="A57" t="n">
        <v>54</v>
      </c>
      <c r="B57" s="1" t="inlineStr">
        <is>
          <t>Ding, Yang, and Ha (2013)</t>
        </is>
      </c>
      <c r="C57">
        <f>IF(ISERROR(SEARCH(";", B57) &gt;0), FALSE, TRUE)</f>
        <v/>
      </c>
      <c r="E57" s="3" t="n">
        <v>54</v>
      </c>
      <c r="F57" s="7" t="inlineStr">
        <is>
          <t>Dougherty and Jimenez (1991)</t>
        </is>
      </c>
      <c r="H57" s="3" t="n">
        <v>54</v>
      </c>
      <c r="I57" t="inlineStr">
        <is>
          <t>de Bruijn (2010)</t>
        </is>
      </c>
      <c r="J57" s="7">
        <f>ISNUMBER(MATCH(I57,$F$4:$F$248, 0))</f>
        <v/>
      </c>
    </row>
    <row r="58">
      <c r="A58" t="n">
        <v>55</v>
      </c>
      <c r="B58" s="1" t="inlineStr">
        <is>
          <t>Doan, Tuyen, and Quan (2016)</t>
        </is>
      </c>
      <c r="C58">
        <f>IF(ISERROR(SEARCH(";", B58) &gt;0), FALSE, TRUE)</f>
        <v/>
      </c>
      <c r="E58" s="3" t="n">
        <v>55</v>
      </c>
      <c r="F58" s="7" t="inlineStr">
        <is>
          <t>Duflo (2001)</t>
        </is>
      </c>
      <c r="G58" t="inlineStr">
        <is>
          <t xml:space="preserve"> </t>
        </is>
      </c>
      <c r="H58" s="3" t="n">
        <v>55</v>
      </c>
      <c r="I58" t="inlineStr">
        <is>
          <t>Ding, Yang, and Ha (2013)</t>
        </is>
      </c>
      <c r="J58" s="7">
        <f>ISNUMBER(MATCH(I58,$F$4:$F$248, 0))</f>
        <v/>
      </c>
    </row>
    <row r="59">
      <c r="A59" t="n">
        <v>56</v>
      </c>
      <c r="B59" s="1" t="inlineStr">
        <is>
          <t>Dougherty and Jimenez (1991)</t>
        </is>
      </c>
      <c r="C59">
        <f>IF(ISERROR(SEARCH(";", B59) &gt;0), FALSE, TRUE)</f>
        <v/>
      </c>
      <c r="E59" s="3" t="n">
        <v>56</v>
      </c>
      <c r="F59" s="7" t="inlineStr">
        <is>
          <t>Duraisamy (2002)</t>
        </is>
      </c>
      <c r="G59" t="inlineStr">
        <is>
          <t xml:space="preserve"> </t>
        </is>
      </c>
      <c r="H59" s="3" t="n">
        <v>56</v>
      </c>
      <c r="I59" t="inlineStr">
        <is>
          <t>Doan, Tuyen, and Quan (2016)</t>
        </is>
      </c>
      <c r="J59" s="7">
        <f>ISNUMBER(MATCH(I59,$F$4:$F$248, 0))</f>
        <v/>
      </c>
    </row>
    <row r="60">
      <c r="A60" t="n">
        <v>57</v>
      </c>
      <c r="B60" s="1" t="inlineStr">
        <is>
          <t>Duflo (2001)</t>
        </is>
      </c>
      <c r="C60">
        <f>IF(ISERROR(SEARCH(";", B60) &gt;0), FALSE, TRUE)</f>
        <v/>
      </c>
      <c r="E60" s="3" t="n">
        <v>57</v>
      </c>
      <c r="F60" s="7" t="inlineStr">
        <is>
          <t>Dutta (2006)</t>
        </is>
      </c>
      <c r="H60" s="3" t="n">
        <v>57</v>
      </c>
      <c r="I60" t="inlineStr">
        <is>
          <t>Dougherty and Jimenez (1991)</t>
        </is>
      </c>
      <c r="J60" s="7">
        <f>ISNUMBER(MATCH(I60,$F$4:$F$248, 0))</f>
        <v/>
      </c>
    </row>
    <row r="61">
      <c r="A61" t="n">
        <v>58</v>
      </c>
      <c r="B61" s="1" t="inlineStr">
        <is>
          <t>Duraisamy (2002)</t>
        </is>
      </c>
      <c r="C61">
        <f>IF(ISERROR(SEARCH(";", B61) &gt;0), FALSE, TRUE)</f>
        <v/>
      </c>
      <c r="E61" s="3" t="n">
        <v>58</v>
      </c>
      <c r="F61" s="7" t="inlineStr">
        <is>
          <t>EdInvest (1999)</t>
        </is>
      </c>
      <c r="G61" t="inlineStr">
        <is>
          <t xml:space="preserve"> </t>
        </is>
      </c>
      <c r="H61" s="3" t="n">
        <v>58</v>
      </c>
      <c r="I61" t="inlineStr">
        <is>
          <t>Duflo (2001)</t>
        </is>
      </c>
      <c r="J61" s="7">
        <f>ISNUMBER(MATCH(I61,$F$4:$F$248, 0))</f>
        <v/>
      </c>
    </row>
    <row r="62">
      <c r="A62" t="n">
        <v>59</v>
      </c>
      <c r="B62" s="1" t="inlineStr">
        <is>
          <t>Dutta (2006)</t>
        </is>
      </c>
      <c r="C62">
        <f>IF(ISERROR(SEARCH(";", B62) &gt;0), FALSE, TRUE)</f>
        <v/>
      </c>
      <c r="E62" s="3" t="n">
        <v>59</v>
      </c>
      <c r="F62" s="7" t="inlineStr">
        <is>
          <t>Farooq (2011)</t>
        </is>
      </c>
      <c r="G62" t="inlineStr">
        <is>
          <t xml:space="preserve"> </t>
        </is>
      </c>
      <c r="H62" s="3" t="n">
        <v>59</v>
      </c>
      <c r="I62" t="inlineStr">
        <is>
          <t>Duraisamy (2002)</t>
        </is>
      </c>
      <c r="J62" s="7">
        <f>ISNUMBER(MATCH(I62,$F$4:$F$248, 0))</f>
        <v/>
      </c>
    </row>
    <row r="63">
      <c r="A63" t="n">
        <v>60</v>
      </c>
      <c r="B63" s="1" t="inlineStr">
        <is>
          <t>EdInvest (1999)</t>
        </is>
      </c>
      <c r="C63">
        <f>IF(ISERROR(SEARCH(";", B63) &gt;0), FALSE, TRUE)</f>
        <v/>
      </c>
      <c r="E63" s="3" t="n">
        <v>60</v>
      </c>
      <c r="F63" s="7" t="inlineStr">
        <is>
          <t>Fasih et al (2012)</t>
        </is>
      </c>
      <c r="H63" s="3" t="n">
        <v>60</v>
      </c>
      <c r="I63" t="inlineStr">
        <is>
          <t>Dutta (2006)</t>
        </is>
      </c>
      <c r="J63" s="7">
        <f>ISNUMBER(MATCH(I63,$F$4:$F$248, 0))</f>
        <v/>
      </c>
    </row>
    <row r="64">
      <c r="A64" t="n">
        <v>61</v>
      </c>
      <c r="B64" s="1" t="inlineStr">
        <is>
          <t>Farooq (2011)</t>
        </is>
      </c>
      <c r="C64">
        <f>IF(ISERROR(SEARCH(";", B64) &gt;0), FALSE, TRUE)</f>
        <v/>
      </c>
      <c r="E64" s="3" t="n">
        <v>61</v>
      </c>
      <c r="F64" s="7" t="inlineStr">
        <is>
          <t>Fersterer and Winter-Ebmer (2003)</t>
        </is>
      </c>
      <c r="G64" t="inlineStr">
        <is>
          <t xml:space="preserve"> </t>
        </is>
      </c>
      <c r="H64" s="3" t="n">
        <v>61</v>
      </c>
      <c r="I64" t="inlineStr">
        <is>
          <t>EdInvest (1999)</t>
        </is>
      </c>
      <c r="J64" s="7">
        <f>ISNUMBER(MATCH(I64,$F$4:$F$248, 0))</f>
        <v/>
      </c>
    </row>
    <row r="65">
      <c r="A65" t="n">
        <v>62</v>
      </c>
      <c r="B65" s="1" t="inlineStr">
        <is>
          <t>Fasih et al (2012)</t>
        </is>
      </c>
      <c r="C65">
        <f>IF(ISERROR(SEARCH(";", B65) &gt;0), FALSE, TRUE)</f>
        <v/>
      </c>
      <c r="E65" s="3" t="n">
        <v>62</v>
      </c>
      <c r="F65" s="7" t="inlineStr">
        <is>
          <t>Filer, Jurajda, Planovsky (1999)</t>
        </is>
      </c>
      <c r="G65" t="inlineStr">
        <is>
          <t xml:space="preserve"> </t>
        </is>
      </c>
      <c r="H65" s="3" t="n">
        <v>62</v>
      </c>
      <c r="I65" t="inlineStr">
        <is>
          <t>Farooq (2011)</t>
        </is>
      </c>
      <c r="J65" s="7">
        <f>ISNUMBER(MATCH(I65,$F$4:$F$248, 0))</f>
        <v/>
      </c>
    </row>
    <row r="66">
      <c r="A66" t="n">
        <v>63</v>
      </c>
      <c r="B66" s="1" t="inlineStr">
        <is>
          <t>Fersterer and Winter-Ebmer (2003)</t>
        </is>
      </c>
      <c r="C66">
        <f>IF(ISERROR(SEARCH(";", B66) &gt;0), FALSE, TRUE)</f>
        <v/>
      </c>
      <c r="E66" s="3" t="n">
        <v>63</v>
      </c>
      <c r="F66" s="7" t="inlineStr">
        <is>
          <t>Flabbi, Paternostro and Tiongson (2007)</t>
        </is>
      </c>
      <c r="H66" s="3" t="n">
        <v>63</v>
      </c>
      <c r="I66" t="inlineStr">
        <is>
          <t>Fasih et al (2012)</t>
        </is>
      </c>
      <c r="J66" s="7">
        <f>ISNUMBER(MATCH(I66,$F$4:$F$248, 0))</f>
        <v/>
      </c>
    </row>
    <row r="67">
      <c r="A67" t="n">
        <v>64</v>
      </c>
      <c r="B67" s="1" t="inlineStr">
        <is>
          <t>Fersterer and Winter-Ebmer (2003); Kaboski (2003)</t>
        </is>
      </c>
      <c r="C67">
        <f>IF(ISERROR(SEARCH(";", B67) &gt;0), FALSE, TRUE)</f>
        <v/>
      </c>
      <c r="E67" s="3" t="n">
        <v>64</v>
      </c>
      <c r="F67" s="7" t="inlineStr">
        <is>
          <t>Flabbi, Paternostro and Tiongson (2008)</t>
        </is>
      </c>
      <c r="G67" t="inlineStr">
        <is>
          <t xml:space="preserve"> </t>
        </is>
      </c>
      <c r="H67" s="3" t="n">
        <v>64</v>
      </c>
      <c r="I67" t="inlineStr">
        <is>
          <t>Fersterer and Winter-Ebmer (2003)</t>
        </is>
      </c>
      <c r="J67" s="7">
        <f>ISNUMBER(MATCH(I67,$F$4:$F$248, 0))</f>
        <v/>
      </c>
    </row>
    <row r="68">
      <c r="A68" t="n">
        <v>65</v>
      </c>
      <c r="B68" s="1" t="inlineStr">
        <is>
          <t>Fersterer and Winter-Ebmer (2003); Martins and Pereira (2004)</t>
        </is>
      </c>
      <c r="C68">
        <f>IF(ISERROR(SEARCH(";", B68) &gt;0), FALSE, TRUE)</f>
        <v/>
      </c>
      <c r="E68" s="3" t="n">
        <v>65</v>
      </c>
      <c r="F68" s="7" t="inlineStr">
        <is>
          <t>Flanagan (1998)</t>
        </is>
      </c>
      <c r="G68" t="inlineStr">
        <is>
          <t xml:space="preserve"> </t>
        </is>
      </c>
      <c r="H68" s="3" t="n">
        <v>65</v>
      </c>
      <c r="I68" t="inlineStr">
        <is>
          <t>Filer, Jurajda, Planovsky (1999)</t>
        </is>
      </c>
      <c r="J68" s="7">
        <f>ISNUMBER(MATCH(I68,$F$4:$F$248, 0))</f>
        <v/>
      </c>
    </row>
    <row r="69">
      <c r="A69" t="n">
        <v>66</v>
      </c>
      <c r="B69" s="1" t="inlineStr">
        <is>
          <t>Filer, Jurajda, Planovksy (1999)</t>
        </is>
      </c>
      <c r="C69">
        <f>IF(ISERROR(SEARCH(";", B69) &gt;0), FALSE, TRUE)</f>
        <v/>
      </c>
      <c r="E69" s="3" t="n">
        <v>66</v>
      </c>
      <c r="F69" s="7" t="inlineStr">
        <is>
          <t>Fleisher and Wang (2005)</t>
        </is>
      </c>
      <c r="H69" s="3" t="n">
        <v>66</v>
      </c>
      <c r="I69" t="inlineStr">
        <is>
          <t>Flabbi, Paternostro and Tiongson (2007)</t>
        </is>
      </c>
      <c r="J69" s="7">
        <f>ISNUMBER(MATCH(I69,$F$4:$F$248, 0))</f>
        <v/>
      </c>
    </row>
    <row r="70">
      <c r="A70" t="n">
        <v>67</v>
      </c>
      <c r="B70" s="1" t="inlineStr">
        <is>
          <t>Filer, Jurajda, Planovsky (1999)</t>
        </is>
      </c>
      <c r="C70">
        <f>IF(ISERROR(SEARCH(";", B70) &gt;0), FALSE, TRUE)</f>
        <v/>
      </c>
      <c r="E70" s="3" t="n">
        <v>67</v>
      </c>
      <c r="F70" s="7" t="inlineStr">
        <is>
          <t>Foltz and Gajigo (2012)</t>
        </is>
      </c>
      <c r="G70" t="inlineStr">
        <is>
          <t xml:space="preserve"> </t>
        </is>
      </c>
      <c r="H70" s="3" t="n">
        <v>67</v>
      </c>
      <c r="I70" t="inlineStr">
        <is>
          <t>Flabbi, Paternostro and Tiongson (2008)</t>
        </is>
      </c>
      <c r="J70" s="7">
        <f>ISNUMBER(MATCH(I70,$F$4:$F$248, 0))</f>
        <v/>
      </c>
    </row>
    <row r="71">
      <c r="A71" t="n">
        <v>68</v>
      </c>
      <c r="B71" s="1" t="inlineStr">
        <is>
          <t>Flabbi, Paternostro and Tiongson (2007)</t>
        </is>
      </c>
      <c r="C71">
        <f>IF(ISERROR(SEARCH(";", B71) &gt;0), FALSE, TRUE)</f>
        <v/>
      </c>
      <c r="E71" s="3" t="n">
        <v>68</v>
      </c>
      <c r="F71" s="7" t="inlineStr">
        <is>
          <t>Freire, Nunez and Teijeiro (2015)</t>
        </is>
      </c>
      <c r="G71" t="inlineStr">
        <is>
          <t xml:space="preserve"> </t>
        </is>
      </c>
      <c r="H71" s="3" t="n">
        <v>68</v>
      </c>
      <c r="I71" t="inlineStr">
        <is>
          <t>Flanagan (1998)</t>
        </is>
      </c>
      <c r="J71" s="7">
        <f>ISNUMBER(MATCH(I71,$F$4:$F$248, 0))</f>
        <v/>
      </c>
    </row>
    <row r="72">
      <c r="A72" t="n">
        <v>69</v>
      </c>
      <c r="B72" s="1" t="inlineStr">
        <is>
          <t>Flabbi, Paternostro and Tiongson (2007); Campos and Jolliffe (2007)</t>
        </is>
      </c>
      <c r="C72">
        <f>IF(ISERROR(SEARCH(";", B72) &gt;0), FALSE, TRUE)</f>
        <v/>
      </c>
      <c r="E72" s="3" t="n">
        <v>69</v>
      </c>
      <c r="F72" s="7" t="inlineStr">
        <is>
          <t>Funkhouser (1996)</t>
        </is>
      </c>
      <c r="H72" s="3" t="n">
        <v>69</v>
      </c>
      <c r="I72" t="inlineStr">
        <is>
          <t>Fleisher and Wang (2005)</t>
        </is>
      </c>
      <c r="J72" s="7">
        <f>ISNUMBER(MATCH(I72,$F$4:$F$248, 0))</f>
        <v/>
      </c>
    </row>
    <row r="73">
      <c r="A73" t="n">
        <v>70</v>
      </c>
      <c r="B73" s="1" t="inlineStr">
        <is>
          <t>Flabbi, Paternostro and Tiongson (2007); Gorodnichenko and Klara (2005)</t>
        </is>
      </c>
      <c r="C73">
        <f>IF(ISERROR(SEARCH(";", B73) &gt;0), FALSE, TRUE)</f>
        <v/>
      </c>
      <c r="E73" s="3" t="n">
        <v>70</v>
      </c>
      <c r="F73" s="7" t="inlineStr">
        <is>
          <t>García-Mainar and Montuenga-Gómez (2003)</t>
        </is>
      </c>
      <c r="G73" t="inlineStr">
        <is>
          <t xml:space="preserve"> </t>
        </is>
      </c>
      <c r="H73" s="3" t="n">
        <v>70</v>
      </c>
      <c r="I73" t="inlineStr">
        <is>
          <t>Foltz and Gajigo (2012)</t>
        </is>
      </c>
      <c r="J73" s="7">
        <f>ISNUMBER(MATCH(I73,$F$4:$F$248, 0))</f>
        <v/>
      </c>
    </row>
    <row r="74">
      <c r="A74" t="n">
        <v>71</v>
      </c>
      <c r="B74" s="1" t="inlineStr">
        <is>
          <t>Flabbi, Paternostro and Tiongson (2008)</t>
        </is>
      </c>
      <c r="C74">
        <f>IF(ISERROR(SEARCH(";", B74) &gt;0), FALSE, TRUE)</f>
        <v/>
      </c>
      <c r="E74" s="3" t="n">
        <v>71</v>
      </c>
      <c r="F74" s="7" t="inlineStr">
        <is>
          <t>Gibson and Fatai (2006)</t>
        </is>
      </c>
      <c r="G74" t="inlineStr">
        <is>
          <t xml:space="preserve"> </t>
        </is>
      </c>
      <c r="H74" s="3" t="n">
        <v>71</v>
      </c>
      <c r="I74" t="inlineStr">
        <is>
          <t>Freire, Nunez and Teijeiro (2015)</t>
        </is>
      </c>
      <c r="J74" s="7">
        <f>ISNUMBER(MATCH(I74,$F$4:$F$248, 0))</f>
        <v/>
      </c>
    </row>
    <row r="75">
      <c r="A75" t="n">
        <v>72</v>
      </c>
      <c r="B75" s="1" t="inlineStr">
        <is>
          <t>Flanagan (1998)</t>
        </is>
      </c>
      <c r="C75">
        <f>IF(ISERROR(SEARCH(";", B75) &gt;0), FALSE, TRUE)</f>
        <v/>
      </c>
      <c r="E75" s="3" t="n">
        <v>72</v>
      </c>
      <c r="F75" s="7" t="inlineStr">
        <is>
          <t>Gindling (1991)</t>
        </is>
      </c>
      <c r="H75" s="3" t="n">
        <v>72</v>
      </c>
      <c r="I75" t="inlineStr">
        <is>
          <t>Funkhouser (1996)</t>
        </is>
      </c>
      <c r="J75" s="7">
        <f>ISNUMBER(MATCH(I75,$F$4:$F$248, 0))</f>
        <v/>
      </c>
    </row>
    <row r="76">
      <c r="A76" t="n">
        <v>73</v>
      </c>
      <c r="B76" s="1" t="inlineStr">
        <is>
          <t>Fleisher and Wang (2005)</t>
        </is>
      </c>
      <c r="C76">
        <f>IF(ISERROR(SEARCH(";", B76) &gt;0), FALSE, TRUE)</f>
        <v/>
      </c>
      <c r="E76" s="3" t="n">
        <v>73</v>
      </c>
      <c r="F76" s="7" t="inlineStr">
        <is>
          <t>Giovagnoli, Fiszbein and Patrinos (2005)</t>
        </is>
      </c>
      <c r="G76" t="inlineStr">
        <is>
          <t xml:space="preserve"> </t>
        </is>
      </c>
      <c r="H76" s="3" t="n">
        <v>73</v>
      </c>
      <c r="I76" t="inlineStr">
        <is>
          <t>García-Mainar and Montuenga-Gómez (2003)</t>
        </is>
      </c>
      <c r="J76" s="7">
        <f>ISNUMBER(MATCH(I76,$F$4:$F$248, 0))</f>
        <v/>
      </c>
    </row>
    <row r="77">
      <c r="A77" t="n">
        <v>74</v>
      </c>
      <c r="B77" s="1" t="inlineStr">
        <is>
          <t>Foltz and Gajigo (2012)</t>
        </is>
      </c>
      <c r="C77">
        <f>IF(ISERROR(SEARCH(";", B77) &gt;0), FALSE, TRUE)</f>
        <v/>
      </c>
      <c r="E77" s="3" t="n">
        <v>74</v>
      </c>
      <c r="F77" s="7" t="inlineStr">
        <is>
          <t>Gjipali and Kristo (2011)</t>
        </is>
      </c>
      <c r="G77" t="inlineStr">
        <is>
          <t xml:space="preserve"> </t>
        </is>
      </c>
      <c r="H77" s="3" t="n">
        <v>74</v>
      </c>
      <c r="I77" t="inlineStr">
        <is>
          <t>Gibson and Fatai (2006)</t>
        </is>
      </c>
      <c r="J77" s="7">
        <f>ISNUMBER(MATCH(I77,$F$4:$F$248, 0))</f>
        <v/>
      </c>
    </row>
    <row r="78">
      <c r="A78" t="n">
        <v>75</v>
      </c>
      <c r="B78" s="1" t="inlineStr">
        <is>
          <t>Freire, Nunez and Teijeiro (2015)</t>
        </is>
      </c>
      <c r="C78">
        <f>IF(ISERROR(SEARCH(";", B78) &gt;0), FALSE, TRUE)</f>
        <v/>
      </c>
      <c r="E78" s="3" t="n">
        <v>75</v>
      </c>
      <c r="F78" s="7" t="inlineStr">
        <is>
          <t>Glennerster and Low (1990)</t>
        </is>
      </c>
      <c r="H78" s="3" t="n">
        <v>75</v>
      </c>
      <c r="I78" t="inlineStr">
        <is>
          <t>Gindling (1991)</t>
        </is>
      </c>
      <c r="J78" s="7">
        <f>ISNUMBER(MATCH(I78,$F$4:$F$248, 0))</f>
        <v/>
      </c>
    </row>
    <row r="79">
      <c r="A79" t="n">
        <v>76</v>
      </c>
      <c r="B79" s="1" t="inlineStr">
        <is>
          <t>Funkhouser (1996)</t>
        </is>
      </c>
      <c r="C79">
        <f>IF(ISERROR(SEARCH(";", B79) &gt;0), FALSE, TRUE)</f>
        <v/>
      </c>
      <c r="E79" s="3" t="n">
        <v>76</v>
      </c>
      <c r="F79" s="7" t="inlineStr">
        <is>
          <t>Glewwe (1991)</t>
        </is>
      </c>
      <c r="G79" t="inlineStr">
        <is>
          <t xml:space="preserve"> </t>
        </is>
      </c>
      <c r="H79" s="3" t="n">
        <v>76</v>
      </c>
      <c r="I79" t="inlineStr">
        <is>
          <t>Giovagnoli, Fiszbein and Patrinos (2005)</t>
        </is>
      </c>
      <c r="J79" s="7">
        <f>ISNUMBER(MATCH(I79,$F$4:$F$248, 0))</f>
        <v/>
      </c>
    </row>
    <row r="80">
      <c r="A80" t="n">
        <v>77</v>
      </c>
      <c r="B80" s="1" t="inlineStr">
        <is>
          <t>García-Mainar and Montuenga-Gómez (2003)</t>
        </is>
      </c>
      <c r="C80">
        <f>IF(ISERROR(SEARCH(";", B80) &gt;0), FALSE, TRUE)</f>
        <v/>
      </c>
      <c r="E80" s="3" t="n">
        <v>77</v>
      </c>
      <c r="F80" s="7" t="inlineStr">
        <is>
          <t>Glocker and Steiner (2011)</t>
        </is>
      </c>
      <c r="G80" t="inlineStr">
        <is>
          <t xml:space="preserve"> </t>
        </is>
      </c>
      <c r="H80" s="3" t="n">
        <v>77</v>
      </c>
      <c r="I80" t="inlineStr">
        <is>
          <t>Gjipali and Kristo (2011)</t>
        </is>
      </c>
      <c r="J80" s="7">
        <f>ISNUMBER(MATCH(I80,$F$4:$F$248, 0))</f>
        <v/>
      </c>
    </row>
    <row r="81">
      <c r="A81" t="n">
        <v>78</v>
      </c>
      <c r="B81" s="1" t="inlineStr">
        <is>
          <t>Gibson and Fatai (2006)</t>
        </is>
      </c>
      <c r="C81">
        <f>IF(ISERROR(SEARCH(";", B81) &gt;0), FALSE, TRUE)</f>
        <v/>
      </c>
      <c r="E81" s="3" t="n">
        <v>78</v>
      </c>
      <c r="F81" s="7" t="inlineStr">
        <is>
          <t>Godana and Ashipala (2006)</t>
        </is>
      </c>
      <c r="H81" s="3" t="n">
        <v>78</v>
      </c>
      <c r="I81" t="inlineStr">
        <is>
          <t>Glennerster and Low (1990)</t>
        </is>
      </c>
      <c r="J81" s="7">
        <f>ISNUMBER(MATCH(I81,$F$4:$F$248, 0))</f>
        <v/>
      </c>
    </row>
    <row r="82">
      <c r="A82" t="n">
        <v>79</v>
      </c>
      <c r="B82" s="1" t="inlineStr">
        <is>
          <t>Gindling (1991)</t>
        </is>
      </c>
      <c r="C82">
        <f>IF(ISERROR(SEARCH(";", B82) &gt;0), FALSE, TRUE)</f>
        <v/>
      </c>
      <c r="E82" s="3" t="n">
        <v>79</v>
      </c>
      <c r="F82" s="7" t="inlineStr">
        <is>
          <t>Gomez-Castellano and Psacharopoulos (1990)</t>
        </is>
      </c>
      <c r="G82" t="inlineStr">
        <is>
          <t xml:space="preserve"> </t>
        </is>
      </c>
      <c r="H82" s="3" t="n">
        <v>79</v>
      </c>
      <c r="I82" t="inlineStr">
        <is>
          <t>Glewwe (1991)</t>
        </is>
      </c>
      <c r="J82" s="7">
        <f>ISNUMBER(MATCH(I82,$F$4:$F$248, 0))</f>
        <v/>
      </c>
    </row>
    <row r="83">
      <c r="A83" t="n">
        <v>80</v>
      </c>
      <c r="B83" s="1" t="inlineStr">
        <is>
          <t>Giovagnoli, Fiszbein and Patrinos (2005)</t>
        </is>
      </c>
      <c r="C83">
        <f>IF(ISERROR(SEARCH(";", B83) &gt;0), FALSE, TRUE)</f>
        <v/>
      </c>
      <c r="E83" s="3" t="n">
        <v>80</v>
      </c>
      <c r="F83" s="7" t="inlineStr">
        <is>
          <t>Gondwe (2015)</t>
        </is>
      </c>
      <c r="G83" t="inlineStr">
        <is>
          <t xml:space="preserve"> </t>
        </is>
      </c>
      <c r="H83" s="3" t="n">
        <v>80</v>
      </c>
      <c r="I83" t="inlineStr">
        <is>
          <t>Glewwe (1996)</t>
        </is>
      </c>
      <c r="J83" s="7">
        <f>ISNUMBER(MATCH(I83,$F$4:$F$248, 0))</f>
        <v/>
      </c>
    </row>
    <row r="84">
      <c r="A84" t="n">
        <v>81</v>
      </c>
      <c r="B84" s="1" t="inlineStr">
        <is>
          <t>Gjipali and Kristo (2011)</t>
        </is>
      </c>
      <c r="C84">
        <f>IF(ISERROR(SEARCH(";", B84) &gt;0), FALSE, TRUE)</f>
        <v/>
      </c>
      <c r="E84" s="3" t="n">
        <v>81</v>
      </c>
      <c r="F84" s="7" t="inlineStr">
        <is>
          <t>Gonzales and Oyelere (2009)</t>
        </is>
      </c>
      <c r="H84" s="3" t="n">
        <v>81</v>
      </c>
      <c r="I84" t="inlineStr">
        <is>
          <t>Glocker and Steiner (2011)</t>
        </is>
      </c>
      <c r="J84" s="7">
        <f>ISNUMBER(MATCH(I84,$F$4:$F$248, 0))</f>
        <v/>
      </c>
    </row>
    <row r="85">
      <c r="A85" t="n">
        <v>82</v>
      </c>
      <c r="B85" s="1" t="inlineStr">
        <is>
          <t>Glennerster and Low (1990)</t>
        </is>
      </c>
      <c r="C85">
        <f>IF(ISERROR(SEARCH(";", B85) &gt;0), FALSE, TRUE)</f>
        <v/>
      </c>
      <c r="E85" s="3" t="n">
        <v>82</v>
      </c>
      <c r="F85" s="7" t="inlineStr">
        <is>
          <t>Gorodnichenko and Klara (2005)</t>
        </is>
      </c>
      <c r="G85" t="inlineStr">
        <is>
          <t xml:space="preserve"> </t>
        </is>
      </c>
      <c r="H85" s="3" t="n">
        <v>82</v>
      </c>
      <c r="I85" t="inlineStr">
        <is>
          <t>Godana and Ashipala (2006)</t>
        </is>
      </c>
      <c r="J85" s="7">
        <f>ISNUMBER(MATCH(I85,$F$4:$F$248, 0))</f>
        <v/>
      </c>
    </row>
    <row r="86">
      <c r="A86" t="n">
        <v>83</v>
      </c>
      <c r="B86" s="1" t="inlineStr">
        <is>
          <t>Glewwe (1991)</t>
        </is>
      </c>
      <c r="C86">
        <f>IF(ISERROR(SEARCH(";", B86) &gt;0), FALSE, TRUE)</f>
        <v/>
      </c>
      <c r="E86" s="3" t="n">
        <v>83</v>
      </c>
      <c r="F86" s="7" t="inlineStr">
        <is>
          <t>Griffin and Cox Edwards (1993)</t>
        </is>
      </c>
      <c r="G86" t="inlineStr">
        <is>
          <t xml:space="preserve"> </t>
        </is>
      </c>
      <c r="H86" s="3" t="n">
        <v>83</v>
      </c>
      <c r="I86" t="inlineStr">
        <is>
          <t>Gomez-Castellano and Psacharopoulos (1990)</t>
        </is>
      </c>
      <c r="J86" s="7">
        <f>ISNUMBER(MATCH(I86,$F$4:$F$248, 0))</f>
        <v/>
      </c>
    </row>
    <row r="87">
      <c r="A87" t="n">
        <v>84</v>
      </c>
      <c r="B87" s="1" t="inlineStr">
        <is>
          <t>Glocker and Steiner (2011)</t>
        </is>
      </c>
      <c r="C87">
        <f>IF(ISERROR(SEARCH(";", B87) &gt;0), FALSE, TRUE)</f>
        <v/>
      </c>
      <c r="E87" s="3" t="n">
        <v>84</v>
      </c>
      <c r="F87" s="7" t="inlineStr">
        <is>
          <t>Griffith (2001)</t>
        </is>
      </c>
      <c r="H87" s="3" t="n">
        <v>84</v>
      </c>
      <c r="I87" t="inlineStr">
        <is>
          <t>Gondwe (2015)</t>
        </is>
      </c>
      <c r="J87" s="7">
        <f>ISNUMBER(MATCH(I87,$F$4:$F$248, 0))</f>
        <v/>
      </c>
    </row>
    <row r="88">
      <c r="A88" t="n">
        <v>85</v>
      </c>
      <c r="B88" s="1" t="inlineStr">
        <is>
          <t>Godana and Ashipala (2006)</t>
        </is>
      </c>
      <c r="C88">
        <f>IF(ISERROR(SEARCH(";", B88) &gt;0), FALSE, TRUE)</f>
        <v/>
      </c>
      <c r="E88" s="3" t="n">
        <v>85</v>
      </c>
      <c r="F88" s="7" t="inlineStr">
        <is>
          <t>Gustavsson (2006)</t>
        </is>
      </c>
      <c r="G88" t="inlineStr">
        <is>
          <t xml:space="preserve"> </t>
        </is>
      </c>
      <c r="H88" s="3" t="n">
        <v>85</v>
      </c>
      <c r="I88" t="inlineStr">
        <is>
          <t>Gonzales and Oyelere (2009)</t>
        </is>
      </c>
      <c r="J88" s="7">
        <f>ISNUMBER(MATCH(I88,$F$4:$F$248, 0))</f>
        <v/>
      </c>
    </row>
    <row r="89">
      <c r="A89" t="n">
        <v>86</v>
      </c>
      <c r="B89" s="1" t="inlineStr">
        <is>
          <t>Gomez-Castellano and Psacharopoulos (1990)</t>
        </is>
      </c>
      <c r="C89">
        <f>IF(ISERROR(SEARCH(";", B89) &gt;0), FALSE, TRUE)</f>
        <v/>
      </c>
      <c r="E89" s="3" t="n">
        <v>86</v>
      </c>
      <c r="F89" s="7" t="inlineStr">
        <is>
          <t>Harmon and Walker (1995)</t>
        </is>
      </c>
      <c r="G89" t="inlineStr">
        <is>
          <t xml:space="preserve"> </t>
        </is>
      </c>
      <c r="H89" s="3" t="n">
        <v>86</v>
      </c>
      <c r="I89" t="inlineStr">
        <is>
          <t>Gorodnichenko and Klara (2005)</t>
        </is>
      </c>
      <c r="J89" s="7">
        <f>ISNUMBER(MATCH(I89,$F$4:$F$248, 0))</f>
        <v/>
      </c>
    </row>
    <row r="90">
      <c r="A90" t="n">
        <v>87</v>
      </c>
      <c r="B90" s="1" t="inlineStr">
        <is>
          <t>Gondwe (2015)</t>
        </is>
      </c>
      <c r="C90">
        <f>IF(ISERROR(SEARCH(";", B90) &gt;0), FALSE, TRUE)</f>
        <v/>
      </c>
      <c r="E90" s="3" t="n">
        <v>87</v>
      </c>
      <c r="F90" s="7" t="inlineStr">
        <is>
          <t>Harmon and Walker (1999)</t>
        </is>
      </c>
      <c r="H90" s="3" t="n">
        <v>87</v>
      </c>
      <c r="I90" t="inlineStr">
        <is>
          <t>Griffin and Cox Edwards (1993)</t>
        </is>
      </c>
      <c r="J90" s="7">
        <f>ISNUMBER(MATCH(I90,$F$4:$F$248, 0))</f>
        <v/>
      </c>
    </row>
    <row r="91">
      <c r="A91" t="n">
        <v>88</v>
      </c>
      <c r="B91" s="1" t="inlineStr">
        <is>
          <t>Gonzales and Oyelere (2009)</t>
        </is>
      </c>
      <c r="C91">
        <f>IF(ISERROR(SEARCH(";", B91) &gt;0), FALSE, TRUE)</f>
        <v/>
      </c>
      <c r="E91" s="3" t="n">
        <v>88</v>
      </c>
      <c r="F91" s="7" t="inlineStr">
        <is>
          <t>Harmon, Oosterbeek and Walker (2003)</t>
        </is>
      </c>
      <c r="G91" t="inlineStr">
        <is>
          <t xml:space="preserve"> </t>
        </is>
      </c>
      <c r="H91" s="3" t="n">
        <v>88</v>
      </c>
      <c r="I91" t="inlineStr">
        <is>
          <t>Griffith (2001)</t>
        </is>
      </c>
      <c r="J91" s="7">
        <f>ISNUMBER(MATCH(I91,$F$4:$F$248, 0))</f>
        <v/>
      </c>
    </row>
    <row r="92">
      <c r="A92" t="n">
        <v>89</v>
      </c>
      <c r="B92" s="1" t="inlineStr">
        <is>
          <t>Gorodnichenko and Klara (2005)</t>
        </is>
      </c>
      <c r="C92">
        <f>IF(ISERROR(SEARCH(";", B92) &gt;0), FALSE, TRUE)</f>
        <v/>
      </c>
      <c r="E92" s="3" t="n">
        <v>89</v>
      </c>
      <c r="F92" s="7" t="inlineStr">
        <is>
          <t>Hartog, Odink, Smits (1999)</t>
        </is>
      </c>
      <c r="G92" t="inlineStr">
        <is>
          <t xml:space="preserve"> </t>
        </is>
      </c>
      <c r="H92" s="3" t="n">
        <v>89</v>
      </c>
      <c r="I92" t="inlineStr">
        <is>
          <t>Gustavsson (2006)</t>
        </is>
      </c>
      <c r="J92" s="7">
        <f>ISNUMBER(MATCH(I92,$F$4:$F$248, 0))</f>
        <v/>
      </c>
    </row>
    <row r="93">
      <c r="A93" t="n">
        <v>90</v>
      </c>
      <c r="B93" s="1" t="inlineStr">
        <is>
          <t>Griffin and Cox Edwards (1993)</t>
        </is>
      </c>
      <c r="C93">
        <f>IF(ISERROR(SEARCH(";", B93) &gt;0), FALSE, TRUE)</f>
        <v/>
      </c>
      <c r="E93" s="3" t="n">
        <v>90</v>
      </c>
      <c r="F93" s="7" t="inlineStr">
        <is>
          <t>Hausman and Klinger (2007)</t>
        </is>
      </c>
      <c r="H93" s="3" t="n">
        <v>90</v>
      </c>
      <c r="I93" t="inlineStr">
        <is>
          <t>Harmon and Walker (1995)</t>
        </is>
      </c>
      <c r="J93" s="7">
        <f>ISNUMBER(MATCH(I93,$F$4:$F$248, 0))</f>
        <v/>
      </c>
    </row>
    <row r="94">
      <c r="A94" t="n">
        <v>91</v>
      </c>
      <c r="B94" s="1" t="inlineStr">
        <is>
          <t>Griffith (2001)</t>
        </is>
      </c>
      <c r="C94">
        <f>IF(ISERROR(SEARCH(";", B94) &gt;0), FALSE, TRUE)</f>
        <v/>
      </c>
      <c r="E94" s="3" t="n">
        <v>91</v>
      </c>
      <c r="F94" s="7" t="inlineStr">
        <is>
          <t>Hazans (2003)</t>
        </is>
      </c>
      <c r="G94" t="inlineStr">
        <is>
          <t xml:space="preserve"> </t>
        </is>
      </c>
      <c r="H94" s="3" t="n">
        <v>91</v>
      </c>
      <c r="I94" t="inlineStr">
        <is>
          <t>Harmon and Walker (1999)</t>
        </is>
      </c>
      <c r="J94" s="7">
        <f>ISNUMBER(MATCH(I94,$F$4:$F$248, 0))</f>
        <v/>
      </c>
    </row>
    <row r="95">
      <c r="A95" t="n">
        <v>92</v>
      </c>
      <c r="B95" s="1" t="inlineStr">
        <is>
          <t>Gustavsson (2006)</t>
        </is>
      </c>
      <c r="C95">
        <f>IF(ISERROR(SEARCH(";", B95) &gt;0), FALSE, TRUE)</f>
        <v/>
      </c>
      <c r="E95" s="3" t="n">
        <v>92</v>
      </c>
      <c r="F95" s="7" t="inlineStr">
        <is>
          <t>Hazans (2005)</t>
        </is>
      </c>
      <c r="G95" t="inlineStr">
        <is>
          <t xml:space="preserve"> </t>
        </is>
      </c>
      <c r="H95" s="3" t="n">
        <v>92</v>
      </c>
      <c r="I95" t="inlineStr">
        <is>
          <t>Harmon, Oosterbeek and Walker (2003)</t>
        </is>
      </c>
      <c r="J95" s="7">
        <f>ISNUMBER(MATCH(I95,$F$4:$F$248, 0))</f>
        <v/>
      </c>
    </row>
    <row r="96">
      <c r="A96" t="n">
        <v>93</v>
      </c>
      <c r="B96" s="1" t="inlineStr">
        <is>
          <t>Harmon and Walker (1995)</t>
        </is>
      </c>
      <c r="C96">
        <f>IF(ISERROR(SEARCH(";", B96) &gt;0), FALSE, TRUE)</f>
        <v/>
      </c>
      <c r="E96" s="3" t="n">
        <v>93</v>
      </c>
      <c r="F96" s="7" t="inlineStr">
        <is>
          <t>Himaz (2008)</t>
        </is>
      </c>
      <c r="H96" s="3" t="n">
        <v>93</v>
      </c>
      <c r="I96" t="inlineStr">
        <is>
          <t>Hartog, Odink, Smits (1999)</t>
        </is>
      </c>
      <c r="J96" s="7">
        <f>ISNUMBER(MATCH(I96,$F$4:$F$248, 0))</f>
        <v/>
      </c>
    </row>
    <row r="97">
      <c r="A97" t="n">
        <v>94</v>
      </c>
      <c r="B97" s="1" t="inlineStr">
        <is>
          <t>Harmon and Walker (1999)</t>
        </is>
      </c>
      <c r="C97">
        <f>IF(ISERROR(SEARCH(";", B97) &gt;0), FALSE, TRUE)</f>
        <v/>
      </c>
      <c r="E97" s="3" t="n">
        <v>94</v>
      </c>
      <c r="F97" s="7" t="inlineStr">
        <is>
          <t>Hofer and Pichelmann (1997)</t>
        </is>
      </c>
      <c r="G97" t="inlineStr">
        <is>
          <t xml:space="preserve"> </t>
        </is>
      </c>
      <c r="H97" s="3" t="n">
        <v>94</v>
      </c>
      <c r="I97" t="inlineStr">
        <is>
          <t>Hausman and Klinger (2007)</t>
        </is>
      </c>
      <c r="J97" s="7">
        <f>ISNUMBER(MATCH(I97,$F$4:$F$248, 0))</f>
        <v/>
      </c>
    </row>
    <row r="98">
      <c r="A98" t="n">
        <v>95</v>
      </c>
      <c r="B98" s="1" t="inlineStr">
        <is>
          <t>Harmon, Oosterbeek and Walker (2003)</t>
        </is>
      </c>
      <c r="C98">
        <f>IF(ISERROR(SEARCH(";", B98) &gt;0), FALSE, TRUE)</f>
        <v/>
      </c>
      <c r="E98" s="3" t="n">
        <v>95</v>
      </c>
      <c r="F98" s="7" t="inlineStr">
        <is>
          <t>Horowitz and Schenzler (1999)</t>
        </is>
      </c>
      <c r="G98" t="inlineStr">
        <is>
          <t xml:space="preserve"> </t>
        </is>
      </c>
      <c r="H98" s="3" t="n">
        <v>95</v>
      </c>
      <c r="I98" t="inlineStr">
        <is>
          <t>Hazans (2003)</t>
        </is>
      </c>
      <c r="J98" s="7">
        <f>ISNUMBER(MATCH(I98,$F$4:$F$248, 0))</f>
        <v/>
      </c>
    </row>
    <row r="99">
      <c r="A99" t="n">
        <v>96</v>
      </c>
      <c r="B99" s="1" t="inlineStr">
        <is>
          <t>Harmon, Oosterbeek and Walker (2003); Kaboski (2003)</t>
        </is>
      </c>
      <c r="C99">
        <f>IF(ISERROR(SEARCH(";", B99) &gt;0), FALSE, TRUE)</f>
        <v/>
      </c>
      <c r="E99" s="3" t="n">
        <v>96</v>
      </c>
      <c r="F99" s="7" t="inlineStr">
        <is>
          <t>Hossain (1997)</t>
        </is>
      </c>
      <c r="H99" s="3" t="n">
        <v>96</v>
      </c>
      <c r="I99" t="inlineStr">
        <is>
          <t>Hazans (2005)</t>
        </is>
      </c>
      <c r="J99" s="7">
        <f>ISNUMBER(MATCH(I99,$F$4:$F$248, 0))</f>
        <v/>
      </c>
    </row>
    <row r="100">
      <c r="A100" t="n">
        <v>97</v>
      </c>
      <c r="B100" s="1" t="inlineStr">
        <is>
          <t>Harmon, Oosterbeek and Walker (2003); Martins and Pereira (2004)</t>
        </is>
      </c>
      <c r="C100">
        <f>IF(ISERROR(SEARCH(";", B100) &gt;0), FALSE, TRUE)</f>
        <v/>
      </c>
      <c r="E100" s="3" t="n">
        <v>97</v>
      </c>
      <c r="F100" s="7" t="inlineStr">
        <is>
          <t>Ichino and Winter-Ebmer (1999)</t>
        </is>
      </c>
      <c r="G100" t="inlineStr">
        <is>
          <t xml:space="preserve"> </t>
        </is>
      </c>
      <c r="H100" s="3" t="n">
        <v>97</v>
      </c>
      <c r="I100" t="inlineStr">
        <is>
          <t>Himaz (2008)</t>
        </is>
      </c>
      <c r="J100" s="7">
        <f>ISNUMBER(MATCH(I100,$F$4:$F$248, 0))</f>
        <v/>
      </c>
    </row>
    <row r="101">
      <c r="A101" t="n">
        <v>98</v>
      </c>
      <c r="B101" s="1" t="inlineStr">
        <is>
          <t>Hartog, Odink, Smits (1999)</t>
        </is>
      </c>
      <c r="C101">
        <f>IF(ISERROR(SEARCH(";", B101) &gt;0), FALSE, TRUE)</f>
        <v/>
      </c>
      <c r="E101" s="3" t="n">
        <v>98</v>
      </c>
      <c r="F101" s="7" t="inlineStr">
        <is>
          <t>Indart (1981)</t>
        </is>
      </c>
      <c r="G101" t="inlineStr">
        <is>
          <t xml:space="preserve"> </t>
        </is>
      </c>
      <c r="H101" s="3" t="n">
        <v>98</v>
      </c>
      <c r="I101" t="inlineStr">
        <is>
          <t>Hofer and Pichelmann (1997)</t>
        </is>
      </c>
      <c r="J101" s="7">
        <f>ISNUMBER(MATCH(I101,$F$4:$F$248, 0))</f>
        <v/>
      </c>
    </row>
    <row r="102">
      <c r="A102" t="n">
        <v>99</v>
      </c>
      <c r="B102" s="1" t="inlineStr">
        <is>
          <t>Hausman and Klinger (2007)</t>
        </is>
      </c>
      <c r="C102">
        <f>IF(ISERROR(SEARCH(";", B102) &gt;0), FALSE, TRUE)</f>
        <v/>
      </c>
      <c r="E102" s="3" t="n">
        <v>99</v>
      </c>
      <c r="F102" s="7" t="inlineStr">
        <is>
          <t>Ion Zgreaban (2013)</t>
        </is>
      </c>
      <c r="H102" s="3" t="n">
        <v>99</v>
      </c>
      <c r="I102" t="inlineStr">
        <is>
          <t>Horowitz and Schenzler (1999)</t>
        </is>
      </c>
      <c r="J102" s="7">
        <f>ISNUMBER(MATCH(I102,$F$4:$F$248, 0))</f>
        <v/>
      </c>
    </row>
    <row r="103">
      <c r="A103" t="n">
        <v>100</v>
      </c>
      <c r="B103" s="1" t="inlineStr">
        <is>
          <t>Hazans (2003)</t>
        </is>
      </c>
      <c r="C103">
        <f>IF(ISERROR(SEARCH(";", B103) &gt;0), FALSE, TRUE)</f>
        <v/>
      </c>
      <c r="E103" s="3" t="n">
        <v>100</v>
      </c>
      <c r="F103" s="7" t="inlineStr">
        <is>
          <t>Isacsson (1999)</t>
        </is>
      </c>
      <c r="G103" t="inlineStr">
        <is>
          <t xml:space="preserve"> </t>
        </is>
      </c>
      <c r="H103" s="3" t="n">
        <v>100</v>
      </c>
      <c r="I103" t="inlineStr">
        <is>
          <t>Hossain (1997)</t>
        </is>
      </c>
      <c r="J103" s="7">
        <f>ISNUMBER(MATCH(I103,$F$4:$F$248, 0))</f>
        <v/>
      </c>
    </row>
    <row r="104">
      <c r="A104" t="n">
        <v>101</v>
      </c>
      <c r="B104" s="1" t="inlineStr">
        <is>
          <t>Hazans (2005)</t>
        </is>
      </c>
      <c r="C104">
        <f>IF(ISERROR(SEARCH(";", B104) &gt;0), FALSE, TRUE)</f>
        <v/>
      </c>
      <c r="E104" s="3" t="n">
        <v>101</v>
      </c>
      <c r="F104" s="7" t="inlineStr">
        <is>
          <t>Ismail (2007)</t>
        </is>
      </c>
      <c r="G104" t="inlineStr">
        <is>
          <t xml:space="preserve"> </t>
        </is>
      </c>
      <c r="H104" s="3" t="n">
        <v>101</v>
      </c>
      <c r="I104" t="inlineStr">
        <is>
          <t>Ichino and Winter-Ebmer (1999)</t>
        </is>
      </c>
      <c r="J104" s="7">
        <f>ISNUMBER(MATCH(I104,$F$4:$F$248, 0))</f>
        <v/>
      </c>
    </row>
    <row r="105">
      <c r="A105" t="n">
        <v>102</v>
      </c>
      <c r="B105" s="1" t="inlineStr">
        <is>
          <t>Himaz (2008)</t>
        </is>
      </c>
      <c r="C105">
        <f>IF(ISERROR(SEARCH(";", B105) &gt;0), FALSE, TRUE)</f>
        <v/>
      </c>
      <c r="E105" s="3" t="n">
        <v>102</v>
      </c>
      <c r="F105" s="7" t="inlineStr">
        <is>
          <t>Jaeger (2003)</t>
        </is>
      </c>
      <c r="H105" s="3" t="n">
        <v>102</v>
      </c>
      <c r="I105" t="inlineStr">
        <is>
          <t>Indart (1981)</t>
        </is>
      </c>
      <c r="J105" s="7">
        <f>ISNUMBER(MATCH(I105,$F$4:$F$248, 0))</f>
        <v/>
      </c>
    </row>
    <row r="106">
      <c r="A106" t="n">
        <v>103</v>
      </c>
      <c r="B106" s="1" t="inlineStr">
        <is>
          <t>Hofer and Pichelmann (1997)</t>
        </is>
      </c>
      <c r="C106">
        <f>IF(ISERROR(SEARCH(";", B106) &gt;0), FALSE, TRUE)</f>
        <v/>
      </c>
      <c r="E106" s="3" t="n">
        <v>103</v>
      </c>
      <c r="F106" s="7" t="inlineStr">
        <is>
          <t>Jamal, Toor and Khan (2003)</t>
        </is>
      </c>
      <c r="G106" t="inlineStr">
        <is>
          <t xml:space="preserve"> </t>
        </is>
      </c>
      <c r="H106" s="3" t="n">
        <v>103</v>
      </c>
      <c r="I106" t="inlineStr">
        <is>
          <t>Ion Zgreaban (2013)</t>
        </is>
      </c>
      <c r="J106" s="7">
        <f>ISNUMBER(MATCH(I106,$F$4:$F$248, 0))</f>
        <v/>
      </c>
    </row>
    <row r="107">
      <c r="A107" t="n">
        <v>104</v>
      </c>
      <c r="B107" s="1" t="inlineStr">
        <is>
          <t>Horowitz and Schenzler (1999)</t>
        </is>
      </c>
      <c r="C107">
        <f>IF(ISERROR(SEARCH(";", B107) &gt;0), FALSE, TRUE)</f>
        <v/>
      </c>
      <c r="E107" s="3" t="n">
        <v>104</v>
      </c>
      <c r="F107" s="7" t="inlineStr">
        <is>
          <t>Jarousse (1985)</t>
        </is>
      </c>
      <c r="G107" t="inlineStr">
        <is>
          <t xml:space="preserve"> </t>
        </is>
      </c>
      <c r="H107" s="3" t="n">
        <v>104</v>
      </c>
      <c r="I107" t="inlineStr">
        <is>
          <t>Isacsson (1999)</t>
        </is>
      </c>
      <c r="J107" s="7">
        <f>ISNUMBER(MATCH(I107,$F$4:$F$248, 0))</f>
        <v/>
      </c>
    </row>
    <row r="108">
      <c r="A108" t="n">
        <v>105</v>
      </c>
      <c r="B108" s="1" t="inlineStr">
        <is>
          <t>Hossain (1997)</t>
        </is>
      </c>
      <c r="C108">
        <f>IF(ISERROR(SEARCH(";", B108) &gt;0), FALSE, TRUE)</f>
        <v/>
      </c>
      <c r="E108" s="3" t="n">
        <v>105</v>
      </c>
      <c r="F108" s="7" t="inlineStr">
        <is>
          <t>Jarrousse and Mingat (1986)</t>
        </is>
      </c>
      <c r="H108" s="3" t="n">
        <v>105</v>
      </c>
      <c r="I108" t="inlineStr">
        <is>
          <t>Ismail (2007)</t>
        </is>
      </c>
      <c r="J108" s="7">
        <f>ISNUMBER(MATCH(I108,$F$4:$F$248, 0))</f>
        <v/>
      </c>
    </row>
    <row r="109">
      <c r="A109" t="n">
        <v>106</v>
      </c>
      <c r="B109" s="1" t="inlineStr">
        <is>
          <t>Ichino and Winter-Ebmer (1999)</t>
        </is>
      </c>
      <c r="C109">
        <f>IF(ISERROR(SEARCH(";", B109) &gt;0), FALSE, TRUE)</f>
        <v/>
      </c>
      <c r="E109" s="3" t="n">
        <v>106</v>
      </c>
      <c r="F109" s="7" t="inlineStr">
        <is>
          <t>Jimenez, Casazola and Aguilar (2006)</t>
        </is>
      </c>
      <c r="G109" t="inlineStr">
        <is>
          <t xml:space="preserve"> </t>
        </is>
      </c>
      <c r="H109" s="3" t="n">
        <v>106</v>
      </c>
      <c r="I109" t="inlineStr">
        <is>
          <t>Jaeger (2003)</t>
        </is>
      </c>
      <c r="J109" s="7">
        <f>ISNUMBER(MATCH(I109,$F$4:$F$248, 0))</f>
        <v/>
      </c>
    </row>
    <row r="110">
      <c r="A110" t="n">
        <v>107</v>
      </c>
      <c r="B110" s="1" t="inlineStr">
        <is>
          <t>Indart (1981)</t>
        </is>
      </c>
      <c r="C110">
        <f>IF(ISERROR(SEARCH(";", B110) &gt;0), FALSE, TRUE)</f>
        <v/>
      </c>
      <c r="E110" s="3" t="n">
        <v>107</v>
      </c>
      <c r="F110" s="7" t="inlineStr">
        <is>
          <t>Jochman and Pohlmeier (2004)</t>
        </is>
      </c>
      <c r="G110" t="inlineStr">
        <is>
          <t xml:space="preserve"> </t>
        </is>
      </c>
      <c r="H110" s="3" t="n">
        <v>107</v>
      </c>
      <c r="I110" t="inlineStr">
        <is>
          <t>Jamal, Toor and Khan (2003)</t>
        </is>
      </c>
      <c r="J110" s="7">
        <f>ISNUMBER(MATCH(I110,$F$4:$F$248, 0))</f>
        <v/>
      </c>
    </row>
    <row r="111">
      <c r="A111" t="n">
        <v>108</v>
      </c>
      <c r="B111" s="1" t="inlineStr">
        <is>
          <t>Ion Zgreaban (2013)</t>
        </is>
      </c>
      <c r="C111">
        <f>IF(ISERROR(SEARCH(";", B111) &gt;0), FALSE, TRUE)</f>
        <v/>
      </c>
      <c r="E111" s="3" t="n">
        <v>108</v>
      </c>
      <c r="F111" s="7" t="inlineStr">
        <is>
          <t>Jones (2001)</t>
        </is>
      </c>
      <c r="H111" s="3" t="n">
        <v>108</v>
      </c>
      <c r="I111" t="inlineStr">
        <is>
          <t>Jarousse (1985)</t>
        </is>
      </c>
      <c r="J111" s="7">
        <f>ISNUMBER(MATCH(I111,$F$4:$F$248, 0))</f>
        <v/>
      </c>
    </row>
    <row r="112">
      <c r="A112" t="n">
        <v>109</v>
      </c>
      <c r="B112" s="1" t="inlineStr">
        <is>
          <t>Isacsson (1999)</t>
        </is>
      </c>
      <c r="C112">
        <f>IF(ISERROR(SEARCH(";", B112) &gt;0), FALSE, TRUE)</f>
        <v/>
      </c>
      <c r="E112" s="3" t="n">
        <v>109</v>
      </c>
      <c r="F112" s="7" t="inlineStr">
        <is>
          <t>Jones and Simon (2005)</t>
        </is>
      </c>
      <c r="G112" t="inlineStr">
        <is>
          <t xml:space="preserve"> </t>
        </is>
      </c>
      <c r="H112" s="3" t="n">
        <v>109</v>
      </c>
      <c r="I112" t="inlineStr">
        <is>
          <t>Jarrousse and Mingat (1986)</t>
        </is>
      </c>
      <c r="J112" s="7">
        <f>ISNUMBER(MATCH(I112,$F$4:$F$248, 0))</f>
        <v/>
      </c>
    </row>
    <row r="113">
      <c r="A113" t="n">
        <v>110</v>
      </c>
      <c r="B113" s="1" t="inlineStr">
        <is>
          <t>Ismail (2007)</t>
        </is>
      </c>
      <c r="C113">
        <f>IF(ISERROR(SEARCH(";", B113) &gt;0), FALSE, TRUE)</f>
        <v/>
      </c>
      <c r="E113" s="3" t="n">
        <v>110</v>
      </c>
      <c r="F113" s="7" t="inlineStr">
        <is>
          <t>Kaboski (2003)</t>
        </is>
      </c>
      <c r="G113" t="inlineStr">
        <is>
          <t xml:space="preserve"> </t>
        </is>
      </c>
      <c r="H113" s="3" t="n">
        <v>110</v>
      </c>
      <c r="I113" t="inlineStr">
        <is>
          <t>Jimenez, Casazola and Aguilar (2006)</t>
        </is>
      </c>
      <c r="J113" s="7">
        <f>ISNUMBER(MATCH(I113,$F$4:$F$248, 0))</f>
        <v/>
      </c>
    </row>
    <row r="114">
      <c r="A114" t="n">
        <v>111</v>
      </c>
      <c r="B114" s="1" t="inlineStr">
        <is>
          <t>Jaeger (2003)</t>
        </is>
      </c>
      <c r="C114">
        <f>IF(ISERROR(SEARCH(";", B114) &gt;0), FALSE, TRUE)</f>
        <v/>
      </c>
      <c r="E114" s="3" t="n">
        <v>111</v>
      </c>
      <c r="F114" s="7" t="inlineStr">
        <is>
          <t>Kabubo-Mariara (2003)</t>
        </is>
      </c>
      <c r="H114" s="3" t="n">
        <v>111</v>
      </c>
      <c r="I114" t="inlineStr">
        <is>
          <t>Jochman and Pohlmeier (2004)</t>
        </is>
      </c>
      <c r="J114" s="7">
        <f>ISNUMBER(MATCH(I114,$F$4:$F$248, 0))</f>
        <v/>
      </c>
    </row>
    <row r="115">
      <c r="A115" t="n">
        <v>112</v>
      </c>
      <c r="B115" s="1" t="inlineStr">
        <is>
          <t>Jamal, Toor and Khan (2003)</t>
        </is>
      </c>
      <c r="C115">
        <f>IF(ISERROR(SEARCH(";", B115) &gt;0), FALSE, TRUE)</f>
        <v/>
      </c>
      <c r="E115" s="3" t="n">
        <v>112</v>
      </c>
      <c r="F115" s="7" t="inlineStr">
        <is>
          <t>Kamhöfer and Schmitz (2013)</t>
        </is>
      </c>
      <c r="G115" t="inlineStr">
        <is>
          <t xml:space="preserve"> </t>
        </is>
      </c>
      <c r="H115" s="3" t="n">
        <v>112</v>
      </c>
      <c r="I115" t="inlineStr">
        <is>
          <t>Jones (2001)</t>
        </is>
      </c>
      <c r="J115" s="7">
        <f>ISNUMBER(MATCH(I115,$F$4:$F$248, 0))</f>
        <v/>
      </c>
    </row>
    <row r="116">
      <c r="A116" t="n">
        <v>113</v>
      </c>
      <c r="B116" s="1" t="inlineStr">
        <is>
          <t>Jarousse (1985)</t>
        </is>
      </c>
      <c r="C116">
        <f>IF(ISERROR(SEARCH(";", B116) &gt;0), FALSE, TRUE)</f>
        <v/>
      </c>
      <c r="E116" s="3" t="n">
        <v>113</v>
      </c>
      <c r="F116" s="7" t="inlineStr">
        <is>
          <t>Kara (2008)</t>
        </is>
      </c>
      <c r="G116" t="inlineStr">
        <is>
          <t xml:space="preserve"> </t>
        </is>
      </c>
      <c r="H116" s="3" t="n">
        <v>113</v>
      </c>
      <c r="I116" t="inlineStr">
        <is>
          <t>Jones and Simon (2005)</t>
        </is>
      </c>
      <c r="J116" s="7">
        <f>ISNUMBER(MATCH(I116,$F$4:$F$248, 0))</f>
        <v/>
      </c>
    </row>
    <row r="117">
      <c r="A117" t="n">
        <v>114</v>
      </c>
      <c r="B117" s="1" t="inlineStr">
        <is>
          <t>Jarrousse and Mingat (1986)</t>
        </is>
      </c>
      <c r="C117">
        <f>IF(ISERROR(SEARCH(";", B117) &gt;0), FALSE, TRUE)</f>
        <v/>
      </c>
      <c r="E117" s="3" t="n">
        <v>114</v>
      </c>
      <c r="F117" s="7" t="inlineStr">
        <is>
          <t>Kazianga (2004)</t>
        </is>
      </c>
      <c r="H117" s="3" t="n">
        <v>114</v>
      </c>
      <c r="I117" t="inlineStr">
        <is>
          <t>Kaboski (2003)</t>
        </is>
      </c>
      <c r="J117" s="7">
        <f>ISNUMBER(MATCH(I117,$F$4:$F$248, 0))</f>
        <v/>
      </c>
    </row>
    <row r="118">
      <c r="A118" t="n">
        <v>115</v>
      </c>
      <c r="B118" s="1" t="inlineStr">
        <is>
          <t>Jimenez, Casazola and Aguilar (2006)</t>
        </is>
      </c>
      <c r="C118">
        <f>IF(ISERROR(SEARCH(";", B118) &gt;0), FALSE, TRUE)</f>
        <v/>
      </c>
      <c r="E118" s="3" t="n">
        <v>115</v>
      </c>
      <c r="F118" s="7" t="inlineStr">
        <is>
          <t>Kenayathulla (2013)</t>
        </is>
      </c>
      <c r="G118" t="inlineStr">
        <is>
          <t xml:space="preserve"> </t>
        </is>
      </c>
      <c r="H118" s="3" t="n">
        <v>115</v>
      </c>
      <c r="I118" t="inlineStr">
        <is>
          <t>Kabubo-Mariara (2003)</t>
        </is>
      </c>
      <c r="J118" s="7">
        <f>ISNUMBER(MATCH(I118,$F$4:$F$248, 0))</f>
        <v/>
      </c>
    </row>
    <row r="119">
      <c r="A119" t="n">
        <v>116</v>
      </c>
      <c r="B119" s="1" t="inlineStr">
        <is>
          <t>Jochman and Pohlmeier (2004)</t>
        </is>
      </c>
      <c r="C119">
        <f>IF(ISERROR(SEARCH(";", B119) &gt;0), FALSE, TRUE)</f>
        <v/>
      </c>
      <c r="E119" s="3" t="n">
        <v>116</v>
      </c>
      <c r="F119" s="7" t="inlineStr">
        <is>
          <t>Keswell and Poswell (2004)</t>
        </is>
      </c>
      <c r="G119" t="inlineStr">
        <is>
          <t xml:space="preserve"> </t>
        </is>
      </c>
      <c r="H119" s="3" t="n">
        <v>116</v>
      </c>
      <c r="I119" t="inlineStr">
        <is>
          <t>Kamhöfer and Schmitz (2013)</t>
        </is>
      </c>
      <c r="J119" s="7">
        <f>ISNUMBER(MATCH(I119,$F$4:$F$248, 0))</f>
        <v/>
      </c>
    </row>
    <row r="120">
      <c r="A120" t="n">
        <v>117</v>
      </c>
      <c r="B120" s="1" t="inlineStr">
        <is>
          <t>Jones (2001)</t>
        </is>
      </c>
      <c r="C120">
        <f>IF(ISERROR(SEARCH(";", B120) &gt;0), FALSE, TRUE)</f>
        <v/>
      </c>
      <c r="E120" s="3" t="n">
        <v>117</v>
      </c>
      <c r="F120" s="7" t="inlineStr">
        <is>
          <t>Khan and Irfan (1985)</t>
        </is>
      </c>
      <c r="H120" s="3" t="n">
        <v>117</v>
      </c>
      <c r="I120" t="inlineStr">
        <is>
          <t>Kara (2008)</t>
        </is>
      </c>
      <c r="J120" s="7">
        <f>ISNUMBER(MATCH(I120,$F$4:$F$248, 0))</f>
        <v/>
      </c>
    </row>
    <row r="121">
      <c r="A121" t="n">
        <v>118</v>
      </c>
      <c r="B121" s="1" t="inlineStr">
        <is>
          <t>Jones and Simon (2005)</t>
        </is>
      </c>
      <c r="C121">
        <f>IF(ISERROR(SEARCH(";", B121) &gt;0), FALSE, TRUE)</f>
        <v/>
      </c>
      <c r="E121" s="3" t="n">
        <v>118</v>
      </c>
      <c r="F121" s="7" t="inlineStr">
        <is>
          <t>Kifle (2007)</t>
        </is>
      </c>
      <c r="G121" t="inlineStr">
        <is>
          <t xml:space="preserve"> </t>
        </is>
      </c>
      <c r="H121" s="3" t="n">
        <v>118</v>
      </c>
      <c r="I121" t="inlineStr">
        <is>
          <t>Kazianga (2004)</t>
        </is>
      </c>
      <c r="J121" s="7">
        <f>ISNUMBER(MATCH(I121,$F$4:$F$248, 0))</f>
        <v/>
      </c>
    </row>
    <row r="122">
      <c r="A122" t="n">
        <v>119</v>
      </c>
      <c r="B122" s="1" t="inlineStr">
        <is>
          <t>Kaboski (2003)</t>
        </is>
      </c>
      <c r="C122">
        <f>IF(ISERROR(SEARCH(";", B122) &gt;0), FALSE, TRUE)</f>
        <v/>
      </c>
      <c r="E122" s="3" t="n">
        <v>119</v>
      </c>
      <c r="F122" s="7" t="inlineStr">
        <is>
          <t>Kijima (2006)</t>
        </is>
      </c>
      <c r="G122" t="inlineStr">
        <is>
          <t xml:space="preserve"> </t>
        </is>
      </c>
      <c r="H122" s="3" t="n">
        <v>119</v>
      </c>
      <c r="I122" t="inlineStr">
        <is>
          <t>Kenayathulla (2013)</t>
        </is>
      </c>
      <c r="J122" s="7">
        <f>ISNUMBER(MATCH(I122,$F$4:$F$248, 0))</f>
        <v/>
      </c>
    </row>
    <row r="123">
      <c r="A123" t="n">
        <v>120</v>
      </c>
      <c r="B123" s="1" t="inlineStr">
        <is>
          <t>Kabubo-Mariara (2003)</t>
        </is>
      </c>
      <c r="C123">
        <f>IF(ISERROR(SEARCH(";", B123) &gt;0), FALSE, TRUE)</f>
        <v/>
      </c>
      <c r="E123" s="3" t="n">
        <v>120</v>
      </c>
      <c r="F123" s="7" t="inlineStr">
        <is>
          <t>Kingdon (1998)</t>
        </is>
      </c>
      <c r="H123" s="3" t="n">
        <v>120</v>
      </c>
      <c r="I123" t="inlineStr">
        <is>
          <t>Keswell and Poswell (2004)</t>
        </is>
      </c>
      <c r="J123" s="7">
        <f>ISNUMBER(MATCH(I123,$F$4:$F$248, 0))</f>
        <v/>
      </c>
    </row>
    <row r="124">
      <c r="A124" t="n">
        <v>121</v>
      </c>
      <c r="B124" s="1" t="inlineStr">
        <is>
          <t>Kamhöfer and Schmitz (2013)</t>
        </is>
      </c>
      <c r="C124">
        <f>IF(ISERROR(SEARCH(";", B124) &gt;0), FALSE, TRUE)</f>
        <v/>
      </c>
      <c r="E124" s="3" t="n">
        <v>121</v>
      </c>
      <c r="F124" s="7" t="inlineStr">
        <is>
          <t>Kling (2001)</t>
        </is>
      </c>
      <c r="G124" t="inlineStr">
        <is>
          <t xml:space="preserve"> </t>
        </is>
      </c>
      <c r="H124" s="3" t="n">
        <v>121</v>
      </c>
      <c r="I124" t="inlineStr">
        <is>
          <t>Khan and Irfan (1985)</t>
        </is>
      </c>
      <c r="J124" s="7">
        <f>ISNUMBER(MATCH(I124,$F$4:$F$248, 0))</f>
        <v/>
      </c>
    </row>
    <row r="125">
      <c r="A125" t="n">
        <v>122</v>
      </c>
      <c r="B125" s="1" t="inlineStr">
        <is>
          <t>Kara (2008)</t>
        </is>
      </c>
      <c r="C125">
        <f>IF(ISERROR(SEARCH(";", B125) &gt;0), FALSE, TRUE)</f>
        <v/>
      </c>
      <c r="E125" s="3" t="n">
        <v>122</v>
      </c>
      <c r="F125" s="7" t="inlineStr">
        <is>
          <t>Knight and Sabot (1987)</t>
        </is>
      </c>
      <c r="G125" t="inlineStr">
        <is>
          <t xml:space="preserve"> </t>
        </is>
      </c>
      <c r="H125" s="3" t="n">
        <v>122</v>
      </c>
      <c r="I125" t="inlineStr">
        <is>
          <t>Kifle (2007)</t>
        </is>
      </c>
      <c r="J125" s="7">
        <f>ISNUMBER(MATCH(I125,$F$4:$F$248, 0))</f>
        <v/>
      </c>
    </row>
    <row r="126">
      <c r="A126" t="n">
        <v>123</v>
      </c>
      <c r="B126" s="1" t="inlineStr">
        <is>
          <t>Kazianga (2004)</t>
        </is>
      </c>
      <c r="C126">
        <f>IF(ISERROR(SEARCH(";", B126) &gt;0), FALSE, TRUE)</f>
        <v/>
      </c>
      <c r="E126" s="3" t="n">
        <v>123</v>
      </c>
      <c r="F126" s="7" t="inlineStr">
        <is>
          <t>Komenan (1987)</t>
        </is>
      </c>
      <c r="H126" s="3" t="n">
        <v>123</v>
      </c>
      <c r="I126" t="inlineStr">
        <is>
          <t>Kijima (2006)</t>
        </is>
      </c>
      <c r="J126" s="7">
        <f>ISNUMBER(MATCH(I126,$F$4:$F$248, 0))</f>
        <v/>
      </c>
    </row>
    <row r="127">
      <c r="A127" t="n">
        <v>124</v>
      </c>
      <c r="B127" s="1" t="inlineStr">
        <is>
          <t>Kenayathulla (2013)</t>
        </is>
      </c>
      <c r="C127">
        <f>IF(ISERROR(SEARCH(";", B127) &gt;0), FALSE, TRUE)</f>
        <v/>
      </c>
      <c r="E127" s="3" t="n">
        <v>124</v>
      </c>
      <c r="F127" s="7" t="inlineStr">
        <is>
          <t>Kroncke and Smith (1999)</t>
        </is>
      </c>
      <c r="G127" t="inlineStr">
        <is>
          <t xml:space="preserve"> </t>
        </is>
      </c>
      <c r="H127" s="3" t="n">
        <v>124</v>
      </c>
      <c r="I127" t="inlineStr">
        <is>
          <t>Kingdon (1998)</t>
        </is>
      </c>
      <c r="J127" s="7">
        <f>ISNUMBER(MATCH(I127,$F$4:$F$248, 0))</f>
        <v/>
      </c>
    </row>
    <row r="128">
      <c r="A128" t="n">
        <v>125</v>
      </c>
      <c r="B128" s="1" t="inlineStr">
        <is>
          <t>Keswell and Poswell (2004)</t>
        </is>
      </c>
      <c r="C128">
        <f>IF(ISERROR(SEARCH(";", B128) &gt;0), FALSE, TRUE)</f>
        <v/>
      </c>
      <c r="E128" s="3" t="n">
        <v>125</v>
      </c>
      <c r="F128" s="7" t="inlineStr">
        <is>
          <t>Kugler and Psacharopoulos (1989)</t>
        </is>
      </c>
      <c r="G128" t="inlineStr">
        <is>
          <t xml:space="preserve"> </t>
        </is>
      </c>
      <c r="H128" s="3" t="n">
        <v>125</v>
      </c>
      <c r="I128" t="inlineStr">
        <is>
          <t>Kling (2001)</t>
        </is>
      </c>
      <c r="J128" s="7">
        <f>ISNUMBER(MATCH(I128,$F$4:$F$248, 0))</f>
        <v/>
      </c>
    </row>
    <row r="129">
      <c r="A129" t="n">
        <v>126</v>
      </c>
      <c r="B129" s="1" t="inlineStr">
        <is>
          <t>Khan and Irfan (1985)</t>
        </is>
      </c>
      <c r="C129">
        <f>IF(ISERROR(SEARCH(";", B129) &gt;0), FALSE, TRUE)</f>
        <v/>
      </c>
      <c r="E129" s="3" t="n">
        <v>126</v>
      </c>
      <c r="F129" s="7" t="inlineStr">
        <is>
          <t>Kwack, Lee and Choi (2007)</t>
        </is>
      </c>
      <c r="H129" s="3" t="n">
        <v>126</v>
      </c>
      <c r="I129" t="inlineStr">
        <is>
          <t>Knight and Sabot (1987)</t>
        </is>
      </c>
      <c r="J129" s="7">
        <f>ISNUMBER(MATCH(I129,$F$4:$F$248, 0))</f>
        <v/>
      </c>
    </row>
    <row r="130">
      <c r="A130" t="n">
        <v>127</v>
      </c>
      <c r="B130" s="1" t="inlineStr">
        <is>
          <t>Kifle (2007)</t>
        </is>
      </c>
      <c r="C130">
        <f>IF(ISERROR(SEARCH(";", B130) &gt;0), FALSE, TRUE)</f>
        <v/>
      </c>
      <c r="E130" s="3" t="n">
        <v>127</v>
      </c>
      <c r="F130" s="7" t="inlineStr">
        <is>
          <t>Laguna (2003)</t>
        </is>
      </c>
      <c r="G130" t="inlineStr">
        <is>
          <t xml:space="preserve"> </t>
        </is>
      </c>
      <c r="H130" s="3" t="n">
        <v>127</v>
      </c>
      <c r="I130" t="inlineStr">
        <is>
          <t>Komenan (1987)</t>
        </is>
      </c>
      <c r="J130" s="7">
        <f>ISNUMBER(MATCH(I130,$F$4:$F$248, 0))</f>
        <v/>
      </c>
    </row>
    <row r="131">
      <c r="A131" t="n">
        <v>128</v>
      </c>
      <c r="B131" s="1" t="inlineStr">
        <is>
          <t>Kijima (2006)</t>
        </is>
      </c>
      <c r="C131">
        <f>IF(ISERROR(SEARCH(";", B131) &gt;0), FALSE, TRUE)</f>
        <v/>
      </c>
      <c r="E131" s="3" t="n">
        <v>128</v>
      </c>
      <c r="F131" s="7" t="inlineStr">
        <is>
          <t>Laguna and Porta (2004)</t>
        </is>
      </c>
      <c r="G131" t="inlineStr">
        <is>
          <t xml:space="preserve"> </t>
        </is>
      </c>
      <c r="H131" s="3" t="n">
        <v>128</v>
      </c>
      <c r="I131" t="inlineStr">
        <is>
          <t>Kroncke and Smith (1999)</t>
        </is>
      </c>
      <c r="J131" s="7">
        <f>ISNUMBER(MATCH(I131,$F$4:$F$248, 0))</f>
        <v/>
      </c>
    </row>
    <row r="132">
      <c r="A132" t="n">
        <v>129</v>
      </c>
      <c r="B132" s="1" t="inlineStr">
        <is>
          <t>Kingdon (1998)</t>
        </is>
      </c>
      <c r="C132">
        <f>IF(ISERROR(SEARCH(";", B132) &gt;0), FALSE, TRUE)</f>
        <v/>
      </c>
      <c r="E132" s="3" t="n">
        <v>129</v>
      </c>
      <c r="F132" s="7" t="inlineStr">
        <is>
          <t>Lall (2008)</t>
        </is>
      </c>
      <c r="H132" s="3" t="n">
        <v>129</v>
      </c>
      <c r="I132" t="inlineStr">
        <is>
          <t>Kugler and Psacharopoulos (1989)</t>
        </is>
      </c>
      <c r="J132" s="7">
        <f>ISNUMBER(MATCH(I132,$F$4:$F$248, 0))</f>
        <v/>
      </c>
    </row>
    <row r="133">
      <c r="A133" t="n">
        <v>130</v>
      </c>
      <c r="B133" s="1" t="inlineStr">
        <is>
          <t>Kling (2001)</t>
        </is>
      </c>
      <c r="C133">
        <f>IF(ISERROR(SEARCH(";", B133) &gt;0), FALSE, TRUE)</f>
        <v/>
      </c>
      <c r="E133" s="3" t="n">
        <v>130</v>
      </c>
      <c r="F133" s="7" t="inlineStr">
        <is>
          <t>Lall and Sakellariou (2010)</t>
        </is>
      </c>
      <c r="G133" t="inlineStr">
        <is>
          <t xml:space="preserve"> </t>
        </is>
      </c>
      <c r="H133" s="3" t="n">
        <v>130</v>
      </c>
      <c r="I133" t="inlineStr">
        <is>
          <t>Kwack, Lee and Choi (2007)</t>
        </is>
      </c>
      <c r="J133" s="7">
        <f>ISNUMBER(MATCH(I133,$F$4:$F$248, 0))</f>
        <v/>
      </c>
    </row>
    <row r="134">
      <c r="A134" t="n">
        <v>131</v>
      </c>
      <c r="B134" s="1" t="inlineStr">
        <is>
          <t>Knight and Sabot (1987)</t>
        </is>
      </c>
      <c r="C134">
        <f>IF(ISERROR(SEARCH(";", B134) &gt;0), FALSE, TRUE)</f>
        <v/>
      </c>
      <c r="E134" s="3" t="n">
        <v>131</v>
      </c>
      <c r="F134" s="7" t="inlineStr">
        <is>
          <t>Lambropoulos and Psacharopoulos (1992)</t>
        </is>
      </c>
      <c r="G134" t="inlineStr">
        <is>
          <t xml:space="preserve"> </t>
        </is>
      </c>
      <c r="H134" s="3" t="n">
        <v>131</v>
      </c>
      <c r="I134" t="inlineStr">
        <is>
          <t>Laguna (2003)</t>
        </is>
      </c>
      <c r="J134" s="7">
        <f>ISNUMBER(MATCH(I134,$F$4:$F$248, 0))</f>
        <v/>
      </c>
    </row>
    <row r="135">
      <c r="A135" t="n">
        <v>132</v>
      </c>
      <c r="B135" s="1" t="inlineStr">
        <is>
          <t>Komenan (1987)</t>
        </is>
      </c>
      <c r="C135">
        <f>IF(ISERROR(SEARCH(";", B135) &gt;0), FALSE, TRUE)</f>
        <v/>
      </c>
      <c r="E135" s="3" t="n">
        <v>132</v>
      </c>
      <c r="F135" s="7" t="inlineStr">
        <is>
          <t>Lassibille and Navarro (1998)</t>
        </is>
      </c>
      <c r="H135" s="3" t="n">
        <v>132</v>
      </c>
      <c r="I135" t="inlineStr">
        <is>
          <t>Laguna and Porta (2004)</t>
        </is>
      </c>
      <c r="J135" s="7">
        <f>ISNUMBER(MATCH(I135,$F$4:$F$248, 0))</f>
        <v/>
      </c>
    </row>
    <row r="136">
      <c r="A136" t="n">
        <v>133</v>
      </c>
      <c r="B136" s="1" t="inlineStr">
        <is>
          <t>Kroncke and Smith (1999)</t>
        </is>
      </c>
      <c r="C136">
        <f>IF(ISERROR(SEARCH(";", B136) &gt;0), FALSE, TRUE)</f>
        <v/>
      </c>
      <c r="E136" s="3" t="n">
        <v>133</v>
      </c>
      <c r="F136" s="7" t="inlineStr">
        <is>
          <t>Lassibille and Tan (2005)</t>
        </is>
      </c>
      <c r="G136" t="inlineStr">
        <is>
          <t xml:space="preserve"> </t>
        </is>
      </c>
      <c r="H136" s="3" t="n">
        <v>133</v>
      </c>
      <c r="I136" t="inlineStr">
        <is>
          <t>Lall (2008)</t>
        </is>
      </c>
      <c r="J136" s="7">
        <f>ISNUMBER(MATCH(I136,$F$4:$F$248, 0))</f>
        <v/>
      </c>
    </row>
    <row r="137">
      <c r="A137" t="n">
        <v>134</v>
      </c>
      <c r="B137" s="1" t="inlineStr">
        <is>
          <t>Kugler and Psacharopoulos (1989)</t>
        </is>
      </c>
      <c r="C137">
        <f>IF(ISERROR(SEARCH(";", B137) &gt;0), FALSE, TRUE)</f>
        <v/>
      </c>
      <c r="E137" s="3" t="n">
        <v>134</v>
      </c>
      <c r="F137" s="7" t="inlineStr">
        <is>
          <t>Lee and Lee (2006)</t>
        </is>
      </c>
      <c r="G137" t="inlineStr">
        <is>
          <t xml:space="preserve"> </t>
        </is>
      </c>
      <c r="H137" s="3" t="n">
        <v>134</v>
      </c>
      <c r="I137" t="inlineStr">
        <is>
          <t>Lall and Sakellariou (2010)</t>
        </is>
      </c>
      <c r="J137" s="7">
        <f>ISNUMBER(MATCH(I137,$F$4:$F$248, 0))</f>
        <v/>
      </c>
    </row>
    <row r="138">
      <c r="A138" t="n">
        <v>135</v>
      </c>
      <c r="B138" s="1" t="inlineStr">
        <is>
          <t>Kwack, Lee and Choi (2007)</t>
        </is>
      </c>
      <c r="C138">
        <f>IF(ISERROR(SEARCH(";", B138) &gt;0), FALSE, TRUE)</f>
        <v/>
      </c>
      <c r="E138" s="3" t="n">
        <v>135</v>
      </c>
      <c r="F138" s="7" t="inlineStr">
        <is>
          <t>Leigh and Ryan (2008)</t>
        </is>
      </c>
      <c r="H138" s="3" t="n">
        <v>135</v>
      </c>
      <c r="I138" t="inlineStr">
        <is>
          <t>Lambropoulos and Psacharopoulos (1992)</t>
        </is>
      </c>
      <c r="J138" s="7">
        <f>ISNUMBER(MATCH(I138,$F$4:$F$248, 0))</f>
        <v/>
      </c>
    </row>
    <row r="139">
      <c r="A139" t="n">
        <v>136</v>
      </c>
      <c r="B139" s="1" t="inlineStr">
        <is>
          <t>Laguna (2003)</t>
        </is>
      </c>
      <c r="C139">
        <f>IF(ISERROR(SEARCH(";", B139) &gt;0), FALSE, TRUE)</f>
        <v/>
      </c>
      <c r="E139" s="3" t="n">
        <v>136</v>
      </c>
      <c r="F139" s="7" t="inlineStr">
        <is>
          <t>Liu (2006)</t>
        </is>
      </c>
      <c r="G139" t="inlineStr">
        <is>
          <t xml:space="preserve"> </t>
        </is>
      </c>
      <c r="H139" s="3" t="n">
        <v>136</v>
      </c>
      <c r="I139" t="inlineStr">
        <is>
          <t>Lassibille and Navarro (1998)</t>
        </is>
      </c>
      <c r="J139" s="7">
        <f>ISNUMBER(MATCH(I139,$F$4:$F$248, 0))</f>
        <v/>
      </c>
    </row>
    <row r="140">
      <c r="A140" t="n">
        <v>137</v>
      </c>
      <c r="B140" s="1" t="inlineStr">
        <is>
          <t>Laguna and Porta (2004)</t>
        </is>
      </c>
      <c r="C140">
        <f>IF(ISERROR(SEARCH(";", B140) &gt;0), FALSE, TRUE)</f>
        <v/>
      </c>
      <c r="E140" s="3" t="n">
        <v>137</v>
      </c>
      <c r="F140" s="7" t="inlineStr">
        <is>
          <t>Lopez Boo (2010)</t>
        </is>
      </c>
      <c r="G140" t="inlineStr">
        <is>
          <t xml:space="preserve"> </t>
        </is>
      </c>
      <c r="H140" s="3" t="n">
        <v>137</v>
      </c>
      <c r="I140" t="inlineStr">
        <is>
          <t>Lassibille and Tan (2005)</t>
        </is>
      </c>
      <c r="J140" s="7">
        <f>ISNUMBER(MATCH(I140,$F$4:$F$248, 0))</f>
        <v/>
      </c>
    </row>
    <row r="141">
      <c r="A141" t="n">
        <v>138</v>
      </c>
      <c r="B141" s="1" t="inlineStr">
        <is>
          <t>Lall (2008)</t>
        </is>
      </c>
      <c r="C141">
        <f>IF(ISERROR(SEARCH(";", B141) &gt;0), FALSE, TRUE)</f>
        <v/>
      </c>
      <c r="E141" s="3" t="n">
        <v>138</v>
      </c>
      <c r="F141" s="7" t="inlineStr">
        <is>
          <t>Low et al (2004)</t>
        </is>
      </c>
      <c r="H141" s="3" t="n">
        <v>138</v>
      </c>
      <c r="I141" t="inlineStr">
        <is>
          <t>Lee and Lee (2006)</t>
        </is>
      </c>
      <c r="J141" s="7">
        <f>ISNUMBER(MATCH(I141,$F$4:$F$248, 0))</f>
        <v/>
      </c>
    </row>
    <row r="142">
      <c r="A142" t="n">
        <v>139</v>
      </c>
      <c r="B142" s="1" t="inlineStr">
        <is>
          <t>Lall and Sakellariou (2010)</t>
        </is>
      </c>
      <c r="C142">
        <f>IF(ISERROR(SEARCH(";", B142) &gt;0), FALSE, TRUE)</f>
        <v/>
      </c>
      <c r="E142" s="3" t="n">
        <v>139</v>
      </c>
      <c r="F142" s="7" t="inlineStr">
        <is>
          <t>Maani (1996)</t>
        </is>
      </c>
      <c r="G142" t="inlineStr">
        <is>
          <t xml:space="preserve"> </t>
        </is>
      </c>
      <c r="H142" s="3" t="n">
        <v>139</v>
      </c>
      <c r="I142" t="inlineStr">
        <is>
          <t>Leigh and Ryan (2008)</t>
        </is>
      </c>
      <c r="J142" s="7">
        <f>ISNUMBER(MATCH(I142,$F$4:$F$248, 0))</f>
        <v/>
      </c>
    </row>
    <row r="143">
      <c r="A143" t="n">
        <v>140</v>
      </c>
      <c r="B143" s="1" t="inlineStr">
        <is>
          <t>Lambropoulos and Psacharopoulos (1992)</t>
        </is>
      </c>
      <c r="C143">
        <f>IF(ISERROR(SEARCH(";", B143) &gt;0), FALSE, TRUE)</f>
        <v/>
      </c>
      <c r="E143" s="3" t="n">
        <v>140</v>
      </c>
      <c r="F143" s="7" t="inlineStr">
        <is>
          <t>Magoula and Psacharopoulos (1999)</t>
        </is>
      </c>
      <c r="G143" t="inlineStr">
        <is>
          <t xml:space="preserve"> </t>
        </is>
      </c>
      <c r="H143" s="3" t="n">
        <v>140</v>
      </c>
      <c r="I143" t="inlineStr">
        <is>
          <t>Liu (2006)</t>
        </is>
      </c>
      <c r="J143" s="7">
        <f>ISNUMBER(MATCH(I143,$F$4:$F$248, 0))</f>
        <v/>
      </c>
    </row>
    <row r="144">
      <c r="A144" t="n">
        <v>141</v>
      </c>
      <c r="B144" s="1" t="inlineStr">
        <is>
          <t>Lassibille and Navarro (1998)</t>
        </is>
      </c>
      <c r="C144">
        <f>IF(ISERROR(SEARCH(";", B144) &gt;0), FALSE, TRUE)</f>
        <v/>
      </c>
      <c r="E144" s="3" t="n">
        <v>141</v>
      </c>
      <c r="F144" s="7" t="inlineStr">
        <is>
          <t>Maluccio (1998)</t>
        </is>
      </c>
      <c r="H144" s="3" t="n">
        <v>141</v>
      </c>
      <c r="I144" t="inlineStr">
        <is>
          <t>Lopez Boo (2010)</t>
        </is>
      </c>
      <c r="J144" s="7">
        <f>ISNUMBER(MATCH(I144,$F$4:$F$248, 0))</f>
        <v/>
      </c>
    </row>
    <row r="145">
      <c r="A145" t="n">
        <v>142</v>
      </c>
      <c r="B145" s="1" t="inlineStr">
        <is>
          <t>Lassibille and Tan (2005)</t>
        </is>
      </c>
      <c r="C145">
        <f>IF(ISERROR(SEARCH(";", B145) &gt;0), FALSE, TRUE)</f>
        <v/>
      </c>
      <c r="E145" s="3" t="n">
        <v>142</v>
      </c>
      <c r="F145" s="7" t="inlineStr">
        <is>
          <t>Mariotti and Meinecke (2011)</t>
        </is>
      </c>
      <c r="G145" t="inlineStr">
        <is>
          <t xml:space="preserve"> </t>
        </is>
      </c>
      <c r="H145" s="3" t="n">
        <v>142</v>
      </c>
      <c r="I145" t="inlineStr">
        <is>
          <t>Low et al (2004)</t>
        </is>
      </c>
      <c r="J145" s="7">
        <f>ISNUMBER(MATCH(I145,$F$4:$F$248, 0))</f>
        <v/>
      </c>
    </row>
    <row r="146">
      <c r="A146" t="n">
        <v>143</v>
      </c>
      <c r="B146" s="1" t="inlineStr">
        <is>
          <t>Lee and Lee (2006)</t>
        </is>
      </c>
      <c r="C146">
        <f>IF(ISERROR(SEARCH(";", B146) &gt;0), FALSE, TRUE)</f>
        <v/>
      </c>
      <c r="E146" s="3" t="n">
        <v>143</v>
      </c>
      <c r="F146" s="7" t="inlineStr">
        <is>
          <t>Martins and Pereira (2004)</t>
        </is>
      </c>
      <c r="G146" t="inlineStr">
        <is>
          <t xml:space="preserve"> </t>
        </is>
      </c>
      <c r="H146" s="3" t="n">
        <v>143</v>
      </c>
      <c r="I146" t="inlineStr">
        <is>
          <t>Maani (1996)</t>
        </is>
      </c>
      <c r="J146" s="7">
        <f>ISNUMBER(MATCH(I146,$F$4:$F$248, 0))</f>
        <v/>
      </c>
    </row>
    <row r="147">
      <c r="A147" t="n">
        <v>144</v>
      </c>
      <c r="B147" s="1" t="inlineStr">
        <is>
          <t>Leigh and Ryan (2008)</t>
        </is>
      </c>
      <c r="C147">
        <f>IF(ISERROR(SEARCH(";", B147) &gt;0), FALSE, TRUE)</f>
        <v/>
      </c>
      <c r="E147" s="3" t="n">
        <v>144</v>
      </c>
      <c r="F147" s="7" t="inlineStr">
        <is>
          <t>McGavin (1991)</t>
        </is>
      </c>
      <c r="H147" s="3" t="n">
        <v>144</v>
      </c>
      <c r="I147" t="inlineStr">
        <is>
          <t>Magoula and Psacharopoulos (1999)</t>
        </is>
      </c>
      <c r="J147" s="7">
        <f>ISNUMBER(MATCH(I147,$F$4:$F$248, 0))</f>
        <v/>
      </c>
    </row>
    <row r="148">
      <c r="A148" t="n">
        <v>145</v>
      </c>
      <c r="B148" s="1" t="inlineStr">
        <is>
          <t>Liu (2006)</t>
        </is>
      </c>
      <c r="C148">
        <f>IF(ISERROR(SEARCH(";", B148) &gt;0), FALSE, TRUE)</f>
        <v/>
      </c>
      <c r="E148" s="3" t="n">
        <v>145</v>
      </c>
      <c r="F148" s="7" t="inlineStr">
        <is>
          <t>McGuinness and Bennett (2009)</t>
        </is>
      </c>
      <c r="G148" t="inlineStr">
        <is>
          <t xml:space="preserve"> </t>
        </is>
      </c>
      <c r="H148" s="3" t="n">
        <v>145</v>
      </c>
      <c r="I148" t="inlineStr">
        <is>
          <t>Maluccio (1998)</t>
        </is>
      </c>
      <c r="J148" s="7">
        <f>ISNUMBER(MATCH(I148,$F$4:$F$248, 0))</f>
        <v/>
      </c>
    </row>
    <row r="149">
      <c r="A149" t="n">
        <v>146</v>
      </c>
      <c r="B149" s="1" t="inlineStr">
        <is>
          <t>Lopez Boo (2010)</t>
        </is>
      </c>
      <c r="C149">
        <f>IF(ISERROR(SEARCH(";", B149) &gt;0), FALSE, TRUE)</f>
        <v/>
      </c>
      <c r="E149" s="3" t="n">
        <v>146</v>
      </c>
      <c r="F149" s="7" t="inlineStr">
        <is>
          <t>McMahon (1991)</t>
        </is>
      </c>
      <c r="G149" t="inlineStr">
        <is>
          <t xml:space="preserve"> </t>
        </is>
      </c>
      <c r="H149" s="3" t="n">
        <v>146</v>
      </c>
      <c r="I149" t="inlineStr">
        <is>
          <t>Mariotti and Meinecke (2011)</t>
        </is>
      </c>
      <c r="J149" s="7">
        <f>ISNUMBER(MATCH(I149,$F$4:$F$248, 0))</f>
        <v/>
      </c>
    </row>
    <row r="150">
      <c r="A150" t="n">
        <v>147</v>
      </c>
      <c r="B150" s="1" t="inlineStr">
        <is>
          <t>Low et al (2004)</t>
        </is>
      </c>
      <c r="C150">
        <f>IF(ISERROR(SEARCH(";", B150) &gt;0), FALSE, TRUE)</f>
        <v/>
      </c>
      <c r="E150" s="3" t="n">
        <v>147</v>
      </c>
      <c r="F150" s="7" t="inlineStr">
        <is>
          <t>McMahon and Boediono (1992)</t>
        </is>
      </c>
      <c r="H150" s="3" t="n">
        <v>147</v>
      </c>
      <c r="I150" t="inlineStr">
        <is>
          <t>Martins and Pereira (2004)</t>
        </is>
      </c>
      <c r="J150" s="7">
        <f>ISNUMBER(MATCH(I150,$F$4:$F$248, 0))</f>
        <v/>
      </c>
    </row>
    <row r="151">
      <c r="A151" t="n">
        <v>148</v>
      </c>
      <c r="B151" s="1" t="inlineStr">
        <is>
          <t>Maani (1996)</t>
        </is>
      </c>
      <c r="C151">
        <f>IF(ISERROR(SEARCH(";", B151) &gt;0), FALSE, TRUE)</f>
        <v/>
      </c>
      <c r="E151" s="3" t="n">
        <v>148</v>
      </c>
      <c r="F151" s="7" t="inlineStr">
        <is>
          <t>McNabb and Richardson (1989)</t>
        </is>
      </c>
      <c r="G151" t="inlineStr">
        <is>
          <t xml:space="preserve"> </t>
        </is>
      </c>
      <c r="H151" s="3" t="n">
        <v>148</v>
      </c>
      <c r="I151" t="inlineStr">
        <is>
          <t>McGavin (1991)</t>
        </is>
      </c>
      <c r="J151" s="7">
        <f>ISNUMBER(MATCH(I151,$F$4:$F$248, 0))</f>
        <v/>
      </c>
    </row>
    <row r="152">
      <c r="A152" t="n">
        <v>149</v>
      </c>
      <c r="B152" s="1" t="inlineStr">
        <is>
          <t>Magoula and Psacharopoulos (1999)</t>
        </is>
      </c>
      <c r="C152">
        <f>IF(ISERROR(SEARCH(";", B152) &gt;0), FALSE, TRUE)</f>
        <v/>
      </c>
      <c r="E152" s="3" t="n">
        <v>149</v>
      </c>
      <c r="F152" s="7" t="inlineStr">
        <is>
          <t>Metzger and Patrinos (2005)</t>
        </is>
      </c>
      <c r="G152" t="inlineStr">
        <is>
          <t xml:space="preserve"> </t>
        </is>
      </c>
      <c r="H152" s="3" t="n">
        <v>149</v>
      </c>
      <c r="I152" t="inlineStr">
        <is>
          <t>McGuinness and Bennett (2009)</t>
        </is>
      </c>
      <c r="J152" s="7">
        <f>ISNUMBER(MATCH(I152,$F$4:$F$248, 0))</f>
        <v/>
      </c>
    </row>
    <row r="153">
      <c r="A153" t="n">
        <v>150</v>
      </c>
      <c r="B153" s="1" t="inlineStr">
        <is>
          <t>Maluccio (1998)</t>
        </is>
      </c>
      <c r="C153">
        <f>IF(ISERROR(SEARCH(";", B153) &gt;0), FALSE, TRUE)</f>
        <v/>
      </c>
      <c r="E153" s="3" t="n">
        <v>150</v>
      </c>
      <c r="F153" s="7" t="inlineStr">
        <is>
          <t>Milanovic (2006)</t>
        </is>
      </c>
      <c r="H153" s="3" t="n">
        <v>150</v>
      </c>
      <c r="I153" t="inlineStr">
        <is>
          <t>McMahon (1991)</t>
        </is>
      </c>
      <c r="J153" s="7">
        <f>ISNUMBER(MATCH(I153,$F$4:$F$248, 0))</f>
        <v/>
      </c>
    </row>
    <row r="154">
      <c r="A154" t="n">
        <v>151</v>
      </c>
      <c r="B154" s="1" t="inlineStr">
        <is>
          <t>Mariotti and Meinecke (2011)</t>
        </is>
      </c>
      <c r="C154">
        <f>IF(ISERROR(SEARCH(";", B154) &gt;0), FALSE, TRUE)</f>
        <v/>
      </c>
      <c r="E154" s="3" t="n">
        <v>151</v>
      </c>
      <c r="F154" s="7" t="inlineStr">
        <is>
          <t>Miller, Mulvey and Martin (1995)</t>
        </is>
      </c>
      <c r="G154" t="inlineStr">
        <is>
          <t xml:space="preserve"> </t>
        </is>
      </c>
      <c r="H154" s="3" t="n">
        <v>151</v>
      </c>
      <c r="I154" t="inlineStr">
        <is>
          <t>McMahon and Boediono (1992)</t>
        </is>
      </c>
      <c r="J154" s="7">
        <f>ISNUMBER(MATCH(I154,$F$4:$F$248, 0))</f>
        <v/>
      </c>
    </row>
    <row r="155">
      <c r="A155" t="n">
        <v>152</v>
      </c>
      <c r="B155" s="1" t="inlineStr">
        <is>
          <t>Martins and Pereira (2004)</t>
        </is>
      </c>
      <c r="C155">
        <f>IF(ISERROR(SEARCH(";", B155) &gt;0), FALSE, TRUE)</f>
        <v/>
      </c>
      <c r="E155" s="3" t="n">
        <v>152</v>
      </c>
      <c r="F155" s="7" t="inlineStr">
        <is>
          <t>Miller, Mulvey and Martin (2006)</t>
        </is>
      </c>
      <c r="G155" t="inlineStr">
        <is>
          <t xml:space="preserve"> </t>
        </is>
      </c>
      <c r="H155" s="3" t="n">
        <v>152</v>
      </c>
      <c r="I155" t="inlineStr">
        <is>
          <t>McNabb and Richardson (1989)</t>
        </is>
      </c>
      <c r="J155" s="7">
        <f>ISNUMBER(MATCH(I155,$F$4:$F$248, 0))</f>
        <v/>
      </c>
    </row>
    <row r="156">
      <c r="A156" t="n">
        <v>153</v>
      </c>
      <c r="B156" s="1" t="inlineStr">
        <is>
          <t>McGavin (1991)</t>
        </is>
      </c>
      <c r="C156">
        <f>IF(ISERROR(SEARCH(";", B156) &gt;0), FALSE, TRUE)</f>
        <v/>
      </c>
      <c r="E156" s="3" t="n">
        <v>153</v>
      </c>
      <c r="F156" s="7" t="inlineStr">
        <is>
          <t>Miluka (2015)</t>
        </is>
      </c>
      <c r="H156" s="3" t="n">
        <v>153</v>
      </c>
      <c r="I156" t="inlineStr">
        <is>
          <t>Metzger and Patrinos (2005)</t>
        </is>
      </c>
      <c r="J156" s="7">
        <f>ISNUMBER(MATCH(I156,$F$4:$F$248, 0))</f>
        <v/>
      </c>
    </row>
    <row r="157">
      <c r="A157" t="n">
        <v>154</v>
      </c>
      <c r="B157" s="1" t="inlineStr">
        <is>
          <t>McGuinness and Bennett (2009)</t>
        </is>
      </c>
      <c r="C157">
        <f>IF(ISERROR(SEARCH(";", B157) &gt;0), FALSE, TRUE)</f>
        <v/>
      </c>
      <c r="E157" s="3" t="n">
        <v>154</v>
      </c>
      <c r="F157" s="7" t="inlineStr">
        <is>
          <t>Mitch (1984)</t>
        </is>
      </c>
      <c r="G157" t="inlineStr">
        <is>
          <t xml:space="preserve"> </t>
        </is>
      </c>
      <c r="H157" s="3" t="n">
        <v>154</v>
      </c>
      <c r="I157" t="inlineStr">
        <is>
          <t>Milanovic (2006)</t>
        </is>
      </c>
      <c r="J157" s="7">
        <f>ISNUMBER(MATCH(I157,$F$4:$F$248, 0))</f>
        <v/>
      </c>
    </row>
    <row r="158">
      <c r="A158" t="n">
        <v>155</v>
      </c>
      <c r="B158" s="1" t="inlineStr">
        <is>
          <t>McMahon (1991)</t>
        </is>
      </c>
      <c r="C158">
        <f>IF(ISERROR(SEARCH(";", B158) &gt;0), FALSE, TRUE)</f>
        <v/>
      </c>
      <c r="E158" s="3" t="n">
        <v>155</v>
      </c>
      <c r="F158" s="7" t="inlineStr">
        <is>
          <t>Moock, Patrinos and Venkataraman (1998)</t>
        </is>
      </c>
      <c r="G158" t="inlineStr">
        <is>
          <t xml:space="preserve"> </t>
        </is>
      </c>
      <c r="H158" s="3" t="n">
        <v>155</v>
      </c>
      <c r="I158" t="inlineStr">
        <is>
          <t>Miller, Mulvey and Martin (1995)</t>
        </is>
      </c>
      <c r="J158" s="7">
        <f>ISNUMBER(MATCH(I158,$F$4:$F$248, 0))</f>
        <v/>
      </c>
    </row>
    <row r="159">
      <c r="A159" t="n">
        <v>156</v>
      </c>
      <c r="B159" s="1" t="inlineStr">
        <is>
          <t>McMahon and Boediono (1992)</t>
        </is>
      </c>
      <c r="C159">
        <f>IF(ISERROR(SEARCH(";", B159) &gt;0), FALSE, TRUE)</f>
        <v/>
      </c>
      <c r="E159" s="3" t="n">
        <v>156</v>
      </c>
      <c r="F159" s="7" t="inlineStr">
        <is>
          <t>Muller and Nordman (2004)</t>
        </is>
      </c>
      <c r="H159" s="3" t="n">
        <v>156</v>
      </c>
      <c r="I159" t="inlineStr">
        <is>
          <t>Miller, Mulvey and Martin (2006)</t>
        </is>
      </c>
      <c r="J159" s="7">
        <f>ISNUMBER(MATCH(I159,$F$4:$F$248, 0))</f>
        <v/>
      </c>
    </row>
    <row r="160">
      <c r="A160" t="n">
        <v>157</v>
      </c>
      <c r="B160" s="1" t="inlineStr">
        <is>
          <t>McNabb and Richardson (1989)</t>
        </is>
      </c>
      <c r="C160">
        <f>IF(ISERROR(SEARCH(";", B160) &gt;0), FALSE, TRUE)</f>
        <v/>
      </c>
      <c r="E160" s="3" t="n">
        <v>157</v>
      </c>
      <c r="F160" s="7" t="inlineStr">
        <is>
          <t>Munich, Svejnar and Terrell (2005)</t>
        </is>
      </c>
      <c r="G160" t="inlineStr">
        <is>
          <t xml:space="preserve"> </t>
        </is>
      </c>
      <c r="H160" s="3" t="n">
        <v>157</v>
      </c>
      <c r="I160" t="inlineStr">
        <is>
          <t>Miluka (2015)</t>
        </is>
      </c>
      <c r="J160" s="7">
        <f>ISNUMBER(MATCH(I160,$F$4:$F$248, 0))</f>
        <v/>
      </c>
    </row>
    <row r="161">
      <c r="A161" t="n">
        <v>158</v>
      </c>
      <c r="B161" s="1" t="inlineStr">
        <is>
          <t>Metzger and Patrinos (2005)</t>
        </is>
      </c>
      <c r="C161">
        <f>IF(ISERROR(SEARCH(";", B161) &gt;0), FALSE, TRUE)</f>
        <v/>
      </c>
      <c r="E161" s="3" t="n">
        <v>158</v>
      </c>
      <c r="F161" s="7" t="inlineStr">
        <is>
          <t>Nasir and Nazli (2000)</t>
        </is>
      </c>
      <c r="G161" t="inlineStr">
        <is>
          <t xml:space="preserve"> </t>
        </is>
      </c>
      <c r="H161" s="3" t="n">
        <v>158</v>
      </c>
      <c r="I161" t="inlineStr">
        <is>
          <t>Mitch (1984)</t>
        </is>
      </c>
      <c r="J161" s="7">
        <f>ISNUMBER(MATCH(I161,$F$4:$F$248, 0))</f>
        <v/>
      </c>
    </row>
    <row r="162">
      <c r="A162" t="n">
        <v>159</v>
      </c>
      <c r="B162" s="1" t="inlineStr">
        <is>
          <t>Milanovic (2006)</t>
        </is>
      </c>
      <c r="C162">
        <f>IF(ISERROR(SEARCH(";", B162) &gt;0), FALSE, TRUE)</f>
        <v/>
      </c>
      <c r="E162" s="3" t="n">
        <v>159</v>
      </c>
      <c r="F162" s="7" t="inlineStr">
        <is>
          <t>Natalie (2001)</t>
        </is>
      </c>
      <c r="H162" s="3" t="n">
        <v>159</v>
      </c>
      <c r="I162" t="inlineStr">
        <is>
          <t>Moock, Patrinos and Venkataraman (1998)</t>
        </is>
      </c>
      <c r="J162" s="7">
        <f>ISNUMBER(MATCH(I162,$F$4:$F$248, 0))</f>
        <v/>
      </c>
    </row>
    <row r="163">
      <c r="A163" t="n">
        <v>160</v>
      </c>
      <c r="B163" s="1" t="inlineStr">
        <is>
          <t>Miller, Mulvey and Martin (1995)</t>
        </is>
      </c>
      <c r="C163">
        <f>IF(ISERROR(SEARCH(";", B163) &gt;0), FALSE, TRUE)</f>
        <v/>
      </c>
      <c r="E163" s="3" t="n">
        <v>160</v>
      </c>
      <c r="F163" s="7" t="inlineStr">
        <is>
          <t>Newell and Reilly (1997)</t>
        </is>
      </c>
      <c r="G163" t="inlineStr">
        <is>
          <t xml:space="preserve"> </t>
        </is>
      </c>
      <c r="H163" s="3" t="n">
        <v>160</v>
      </c>
      <c r="I163" t="inlineStr">
        <is>
          <t>Muller and Nordman (2004)</t>
        </is>
      </c>
      <c r="J163" s="7">
        <f>ISNUMBER(MATCH(I163,$F$4:$F$248, 0))</f>
        <v/>
      </c>
    </row>
    <row r="164">
      <c r="A164" t="n">
        <v>161</v>
      </c>
      <c r="B164" s="1" t="inlineStr">
        <is>
          <t>Miller, Mulvey and Martin (2006)</t>
        </is>
      </c>
      <c r="C164">
        <f>IF(ISERROR(SEARCH(";", B164) &gt;0), FALSE, TRUE)</f>
        <v/>
      </c>
      <c r="E164" s="3" t="n">
        <v>161</v>
      </c>
      <c r="F164" s="7" t="inlineStr">
        <is>
          <t>Newell and Reilly (1999)</t>
        </is>
      </c>
      <c r="G164" t="inlineStr">
        <is>
          <t xml:space="preserve"> </t>
        </is>
      </c>
      <c r="H164" s="3" t="n">
        <v>161</v>
      </c>
      <c r="I164" t="inlineStr">
        <is>
          <t>Munich, Svejnar and Terrell (2005)</t>
        </is>
      </c>
      <c r="J164" s="7">
        <f>ISNUMBER(MATCH(I164,$F$4:$F$248, 0))</f>
        <v/>
      </c>
    </row>
    <row r="165">
      <c r="A165" t="n">
        <v>162</v>
      </c>
      <c r="B165" s="1" t="inlineStr">
        <is>
          <t>Miluka (2015)</t>
        </is>
      </c>
      <c r="C165">
        <f>IF(ISERROR(SEARCH(";", B165) &gt;0), FALSE, TRUE)</f>
        <v/>
      </c>
      <c r="E165" s="3" t="n">
        <v>162</v>
      </c>
      <c r="F165" s="7" t="inlineStr">
        <is>
          <t>Nguyen (2002)</t>
        </is>
      </c>
      <c r="H165" s="3" t="n">
        <v>162</v>
      </c>
      <c r="I165" t="inlineStr">
        <is>
          <t>Nasir and Nazli (2000)</t>
        </is>
      </c>
      <c r="J165" s="7">
        <f>ISNUMBER(MATCH(I165,$F$4:$F$248, 0))</f>
        <v/>
      </c>
    </row>
    <row r="166">
      <c r="A166" t="n">
        <v>163</v>
      </c>
      <c r="B166" s="1" t="inlineStr">
        <is>
          <t>Mitch (1984)</t>
        </is>
      </c>
      <c r="C166">
        <f>IF(ISERROR(SEARCH(";", B166) &gt;0), FALSE, TRUE)</f>
        <v/>
      </c>
      <c r="E166" s="3" t="n">
        <v>163</v>
      </c>
      <c r="F166" s="7" t="inlineStr">
        <is>
          <t>Nonneman and Cortens (1997)</t>
        </is>
      </c>
      <c r="G166" t="inlineStr">
        <is>
          <t xml:space="preserve"> </t>
        </is>
      </c>
      <c r="H166" s="3" t="n">
        <v>163</v>
      </c>
      <c r="I166" t="inlineStr">
        <is>
          <t>Natalie (2001)</t>
        </is>
      </c>
      <c r="J166" s="7">
        <f>ISNUMBER(MATCH(I166,$F$4:$F$248, 0))</f>
        <v/>
      </c>
    </row>
    <row r="167">
      <c r="A167" t="n">
        <v>164</v>
      </c>
      <c r="B167" s="1" t="inlineStr">
        <is>
          <t>Moock, Patrinos and Venkataraman (1998)</t>
        </is>
      </c>
      <c r="C167">
        <f>IF(ISERROR(SEARCH(";", B167) &gt;0), FALSE, TRUE)</f>
        <v/>
      </c>
      <c r="E167" s="3" t="n">
        <v>164</v>
      </c>
      <c r="F167" s="7" t="inlineStr">
        <is>
          <t>Nour (2011)</t>
        </is>
      </c>
      <c r="G167" t="inlineStr">
        <is>
          <t xml:space="preserve"> </t>
        </is>
      </c>
      <c r="H167" s="3" t="n">
        <v>164</v>
      </c>
      <c r="I167" t="inlineStr">
        <is>
          <t>Newell and Reilly (1997)</t>
        </is>
      </c>
      <c r="J167" s="7">
        <f>ISNUMBER(MATCH(I167,$F$4:$F$248, 0))</f>
        <v/>
      </c>
    </row>
    <row r="168">
      <c r="A168" t="n">
        <v>165</v>
      </c>
      <c r="B168" s="1" t="inlineStr">
        <is>
          <t>Muller and Nordman (2004)</t>
        </is>
      </c>
      <c r="C168">
        <f>IF(ISERROR(SEARCH(";", B168) &gt;0), FALSE, TRUE)</f>
        <v/>
      </c>
      <c r="E168" s="3" t="n">
        <v>165</v>
      </c>
      <c r="F168" s="7" t="inlineStr">
        <is>
          <t>OECD (2006)</t>
        </is>
      </c>
      <c r="H168" s="3" t="n">
        <v>165</v>
      </c>
      <c r="I168" t="inlineStr">
        <is>
          <t>Newell and Reilly (1999)</t>
        </is>
      </c>
      <c r="J168" s="7">
        <f>ISNUMBER(MATCH(I168,$F$4:$F$248, 0))</f>
        <v/>
      </c>
    </row>
    <row r="169">
      <c r="A169" t="n">
        <v>166</v>
      </c>
      <c r="B169" s="1" t="inlineStr">
        <is>
          <t>Munich, Svejnar and Terrell (2005)</t>
        </is>
      </c>
      <c r="C169">
        <f>IF(ISERROR(SEARCH(";", B169) &gt;0), FALSE, TRUE)</f>
        <v/>
      </c>
      <c r="E169" s="3" t="n">
        <v>166</v>
      </c>
      <c r="F169" s="7" t="inlineStr">
        <is>
          <t>OECD (2013)</t>
        </is>
      </c>
      <c r="G169" t="inlineStr">
        <is>
          <t xml:space="preserve"> </t>
        </is>
      </c>
      <c r="H169" s="3" t="n">
        <v>166</v>
      </c>
      <c r="I169" t="inlineStr">
        <is>
          <t>Nguyen (2002)</t>
        </is>
      </c>
      <c r="J169" s="7">
        <f>ISNUMBER(MATCH(I169,$F$4:$F$248, 0))</f>
        <v/>
      </c>
    </row>
    <row r="170">
      <c r="A170" t="n">
        <v>167</v>
      </c>
      <c r="B170" s="1" t="inlineStr">
        <is>
          <t>Nasir and Nazli (2000)</t>
        </is>
      </c>
      <c r="C170">
        <f>IF(ISERROR(SEARCH(";", B170) &gt;0), FALSE, TRUE)</f>
        <v/>
      </c>
      <c r="E170" s="3" t="n">
        <v>167</v>
      </c>
      <c r="F170" s="7" t="inlineStr">
        <is>
          <t>OECD (2015)</t>
        </is>
      </c>
      <c r="G170" t="inlineStr">
        <is>
          <t xml:space="preserve"> </t>
        </is>
      </c>
      <c r="H170" s="3" t="n">
        <v>167</v>
      </c>
      <c r="I170" t="inlineStr">
        <is>
          <t>Nonneman and Cortens (1997)</t>
        </is>
      </c>
      <c r="J170" s="7">
        <f>ISNUMBER(MATCH(I170,$F$4:$F$248, 0))</f>
        <v/>
      </c>
    </row>
    <row r="171">
      <c r="A171" t="n">
        <v>168</v>
      </c>
      <c r="B171" s="1" t="inlineStr">
        <is>
          <t>Natalie (2001)</t>
        </is>
      </c>
      <c r="C171">
        <f>IF(ISERROR(SEARCH(";", B171) &gt;0), FALSE, TRUE)</f>
        <v/>
      </c>
      <c r="E171" s="3" t="n">
        <v>168</v>
      </c>
      <c r="F171" s="7" t="inlineStr">
        <is>
          <t>Oyelere (2010)</t>
        </is>
      </c>
      <c r="H171" s="3" t="n">
        <v>168</v>
      </c>
      <c r="I171" t="inlineStr">
        <is>
          <t>Nour (2011)</t>
        </is>
      </c>
      <c r="J171" s="7">
        <f>ISNUMBER(MATCH(I171,$F$4:$F$248, 0))</f>
        <v/>
      </c>
    </row>
    <row r="172">
      <c r="A172" t="n">
        <v>169</v>
      </c>
      <c r="B172" s="1" t="inlineStr">
        <is>
          <t>Newell and Reilly (1997)</t>
        </is>
      </c>
      <c r="C172">
        <f>IF(ISERROR(SEARCH(";", B172) &gt;0), FALSE, TRUE)</f>
        <v/>
      </c>
      <c r="E172" s="3" t="n">
        <v>169</v>
      </c>
      <c r="F172" s="7" t="inlineStr">
        <is>
          <t>Oyelere (2011)</t>
        </is>
      </c>
      <c r="G172" t="inlineStr">
        <is>
          <t xml:space="preserve"> </t>
        </is>
      </c>
      <c r="H172" s="3" t="n">
        <v>169</v>
      </c>
      <c r="I172" t="inlineStr">
        <is>
          <t>OECD (2006)</t>
        </is>
      </c>
      <c r="J172" s="7">
        <f>ISNUMBER(MATCH(I172,$F$4:$F$248, 0))</f>
        <v/>
      </c>
    </row>
    <row r="173">
      <c r="A173" t="n">
        <v>170</v>
      </c>
      <c r="B173" s="1" t="inlineStr">
        <is>
          <t>Newell and Reilly (1999)</t>
        </is>
      </c>
      <c r="C173">
        <f>IF(ISERROR(SEARCH(";", B173) &gt;0), FALSE, TRUE)</f>
        <v/>
      </c>
      <c r="E173" s="3" t="n">
        <v>170</v>
      </c>
      <c r="F173" s="7" t="inlineStr">
        <is>
          <t>Pastore and Verashchagina (2006)</t>
        </is>
      </c>
      <c r="G173" t="inlineStr">
        <is>
          <t xml:space="preserve"> </t>
        </is>
      </c>
      <c r="H173" s="3" t="n">
        <v>170</v>
      </c>
      <c r="I173" t="inlineStr">
        <is>
          <t>OECD (2013)</t>
        </is>
      </c>
      <c r="J173" s="7">
        <f>ISNUMBER(MATCH(I173,$F$4:$F$248, 0))</f>
        <v/>
      </c>
    </row>
    <row r="174">
      <c r="A174" t="n">
        <v>171</v>
      </c>
      <c r="B174" s="1" t="inlineStr">
        <is>
          <t>Nguyen (2002)</t>
        </is>
      </c>
      <c r="C174">
        <f>IF(ISERROR(SEARCH(";", B174) &gt;0), FALSE, TRUE)</f>
        <v/>
      </c>
      <c r="E174" s="3" t="n">
        <v>171</v>
      </c>
      <c r="F174" s="7" t="inlineStr">
        <is>
          <t>Patrinos (1995)</t>
        </is>
      </c>
      <c r="H174" s="3" t="n">
        <v>171</v>
      </c>
      <c r="I174" t="inlineStr">
        <is>
          <t>OECD (2015)</t>
        </is>
      </c>
      <c r="J174" s="7">
        <f>ISNUMBER(MATCH(I174,$F$4:$F$248, 0))</f>
        <v/>
      </c>
    </row>
    <row r="175">
      <c r="A175" t="n">
        <v>172</v>
      </c>
      <c r="B175" s="1" t="inlineStr">
        <is>
          <t>Nonneman and Cortens (1997)</t>
        </is>
      </c>
      <c r="C175">
        <f>IF(ISERROR(SEARCH(";", B175) &gt;0), FALSE, TRUE)</f>
        <v/>
      </c>
      <c r="E175" s="3" t="n">
        <v>172</v>
      </c>
      <c r="F175" s="7" t="inlineStr">
        <is>
          <t>Patrinos and Sakellariou (2004)</t>
        </is>
      </c>
      <c r="G175" t="inlineStr">
        <is>
          <t xml:space="preserve"> </t>
        </is>
      </c>
      <c r="H175" s="3" t="n">
        <v>172</v>
      </c>
      <c r="I175" t="inlineStr">
        <is>
          <t>Oyelere (2010)</t>
        </is>
      </c>
      <c r="J175" s="7">
        <f>ISNUMBER(MATCH(I175,$F$4:$F$248, 0))</f>
        <v/>
      </c>
    </row>
    <row r="176">
      <c r="A176" t="n">
        <v>173</v>
      </c>
      <c r="B176" s="1" t="inlineStr">
        <is>
          <t>Nour (2011)</t>
        </is>
      </c>
      <c r="C176">
        <f>IF(ISERROR(SEARCH(";", B176) &gt;0), FALSE, TRUE)</f>
        <v/>
      </c>
      <c r="E176" s="3" t="n">
        <v>173</v>
      </c>
      <c r="F176" s="7" t="inlineStr">
        <is>
          <t>Patrinos, Ridao and Sakellariou (2009)</t>
        </is>
      </c>
      <c r="G176" t="inlineStr">
        <is>
          <t xml:space="preserve"> </t>
        </is>
      </c>
      <c r="H176" s="3" t="n">
        <v>173</v>
      </c>
      <c r="I176" t="inlineStr">
        <is>
          <t>Oyelere (2011)</t>
        </is>
      </c>
      <c r="J176" s="7">
        <f>ISNUMBER(MATCH(I176,$F$4:$F$248, 0))</f>
        <v/>
      </c>
    </row>
    <row r="177">
      <c r="A177" t="n">
        <v>174</v>
      </c>
      <c r="B177" s="1" t="inlineStr">
        <is>
          <t>OECD (2006)</t>
        </is>
      </c>
      <c r="C177">
        <f>IF(ISERROR(SEARCH(";", B177) &gt;0), FALSE, TRUE)</f>
        <v/>
      </c>
      <c r="E177" s="3" t="n">
        <v>174</v>
      </c>
      <c r="F177" s="7" t="inlineStr">
        <is>
          <t>Peet, Fink and Fawzi (2015)</t>
        </is>
      </c>
      <c r="H177" s="3" t="n">
        <v>174</v>
      </c>
      <c r="I177" t="inlineStr">
        <is>
          <t>Pastore and Verashchagina (2006)</t>
        </is>
      </c>
      <c r="J177" s="7">
        <f>ISNUMBER(MATCH(I177,$F$4:$F$248, 0))</f>
        <v/>
      </c>
    </row>
    <row r="178">
      <c r="A178" t="n">
        <v>175</v>
      </c>
      <c r="B178" s="1" t="inlineStr">
        <is>
          <t>OECD (2013)</t>
        </is>
      </c>
      <c r="C178">
        <f>IF(ISERROR(SEARCH(";", B178) &gt;0), FALSE, TRUE)</f>
        <v/>
      </c>
      <c r="E178" s="3" t="n">
        <v>175</v>
      </c>
      <c r="F178" s="7" t="inlineStr">
        <is>
          <t>Pischke and Wachter (2005)</t>
        </is>
      </c>
      <c r="G178" t="inlineStr">
        <is>
          <t xml:space="preserve"> </t>
        </is>
      </c>
      <c r="H178" s="3" t="n">
        <v>175</v>
      </c>
      <c r="I178" t="inlineStr">
        <is>
          <t>Patrinos (1995)</t>
        </is>
      </c>
      <c r="J178" s="7">
        <f>ISNUMBER(MATCH(I178,$F$4:$F$248, 0))</f>
        <v/>
      </c>
    </row>
    <row r="179">
      <c r="A179" t="n">
        <v>176</v>
      </c>
      <c r="B179" s="1" t="inlineStr">
        <is>
          <t>OECD (2015)</t>
        </is>
      </c>
      <c r="C179">
        <f>IF(ISERROR(SEARCH(";", B179) &gt;0), FALSE, TRUE)</f>
        <v/>
      </c>
      <c r="E179" s="3" t="n">
        <v>176</v>
      </c>
      <c r="F179" s="7" t="inlineStr">
        <is>
          <t>Polachek (2008)</t>
        </is>
      </c>
      <c r="G179" t="inlineStr">
        <is>
          <t xml:space="preserve"> </t>
        </is>
      </c>
      <c r="H179" s="3" t="n">
        <v>176</v>
      </c>
      <c r="I179" t="inlineStr">
        <is>
          <t>Patrinos and Sakellariou (2004)</t>
        </is>
      </c>
      <c r="J179" s="7">
        <f>ISNUMBER(MATCH(I179,$F$4:$F$248, 0))</f>
        <v/>
      </c>
    </row>
    <row r="180">
      <c r="A180" t="n">
        <v>177</v>
      </c>
      <c r="B180" s="1" t="inlineStr">
        <is>
          <t>Oyelere (2010)</t>
        </is>
      </c>
      <c r="C180">
        <f>IF(ISERROR(SEARCH(";", B180) &gt;0), FALSE, TRUE)</f>
        <v/>
      </c>
      <c r="E180" s="3" t="n">
        <v>177</v>
      </c>
      <c r="F180" s="7" t="inlineStr">
        <is>
          <t>Popov (2013)</t>
        </is>
      </c>
      <c r="H180" s="3" t="n">
        <v>177</v>
      </c>
      <c r="I180" t="inlineStr">
        <is>
          <t>Patrinos, Ridao and Sakellariou (2009)</t>
        </is>
      </c>
      <c r="J180" s="7">
        <f>ISNUMBER(MATCH(I180,$F$4:$F$248, 0))</f>
        <v/>
      </c>
    </row>
    <row r="181">
      <c r="A181" t="n">
        <v>178</v>
      </c>
      <c r="B181" s="1" t="inlineStr">
        <is>
          <t>Oyelere (2011)</t>
        </is>
      </c>
      <c r="C181">
        <f>IF(ISERROR(SEARCH(";", B181) &gt;0), FALSE, TRUE)</f>
        <v/>
      </c>
      <c r="E181" s="3" t="n">
        <v>178</v>
      </c>
      <c r="F181" s="7" t="inlineStr">
        <is>
          <t>Psacharopoulos (1981)</t>
        </is>
      </c>
      <c r="G181" t="inlineStr">
        <is>
          <t xml:space="preserve"> </t>
        </is>
      </c>
      <c r="H181" s="3" t="n">
        <v>178</v>
      </c>
      <c r="I181" t="inlineStr">
        <is>
          <t>Patrinos, Velez and Psacharopoulos (1994)</t>
        </is>
      </c>
      <c r="J181" s="7">
        <f>ISNUMBER(MATCH(I181,$F$4:$F$248, 0))</f>
        <v/>
      </c>
    </row>
    <row r="182">
      <c r="A182" t="n">
        <v>179</v>
      </c>
      <c r="B182" s="1" t="inlineStr">
        <is>
          <t>Pastore and Verashchagina (2006)</t>
        </is>
      </c>
      <c r="C182">
        <f>IF(ISERROR(SEARCH(";", B182) &gt;0), FALSE, TRUE)</f>
        <v/>
      </c>
      <c r="E182" s="3" t="n">
        <v>179</v>
      </c>
      <c r="F182" s="7" t="inlineStr">
        <is>
          <t>Psacharopoulos (1982)</t>
        </is>
      </c>
      <c r="G182" t="inlineStr">
        <is>
          <t xml:space="preserve"> </t>
        </is>
      </c>
      <c r="H182" s="3" t="n">
        <v>179</v>
      </c>
      <c r="I182" t="inlineStr">
        <is>
          <t>Peet, Fink and Fawzi (2015)</t>
        </is>
      </c>
      <c r="J182" s="7">
        <f>ISNUMBER(MATCH(I182,$F$4:$F$248, 0))</f>
        <v/>
      </c>
    </row>
    <row r="183">
      <c r="A183" t="n">
        <v>180</v>
      </c>
      <c r="B183" s="1" t="inlineStr">
        <is>
          <t>Patrinos (1995)</t>
        </is>
      </c>
      <c r="C183">
        <f>IF(ISERROR(SEARCH(";", B183) &gt;0), FALSE, TRUE)</f>
        <v/>
      </c>
      <c r="E183" s="3" t="n">
        <v>180</v>
      </c>
      <c r="F183" s="7" t="inlineStr">
        <is>
          <t>Psacharopoulos (1985)</t>
        </is>
      </c>
      <c r="H183" s="3" t="n">
        <v>180</v>
      </c>
      <c r="I183" t="inlineStr">
        <is>
          <t>Pischke and Wachter (2005)</t>
        </is>
      </c>
      <c r="J183" s="7">
        <f>ISNUMBER(MATCH(I183,$F$4:$F$248, 0))</f>
        <v/>
      </c>
    </row>
    <row r="184">
      <c r="A184" t="n">
        <v>181</v>
      </c>
      <c r="B184" s="1" t="inlineStr">
        <is>
          <t>Patrinos and Sakellariou (2004)</t>
        </is>
      </c>
      <c r="C184">
        <f>IF(ISERROR(SEARCH(";", B184) &gt;0), FALSE, TRUE)</f>
        <v/>
      </c>
      <c r="E184" s="3" t="n">
        <v>181</v>
      </c>
      <c r="F184" s="7" t="inlineStr">
        <is>
          <t>Psacharopoulos (1989)</t>
        </is>
      </c>
      <c r="G184" t="inlineStr">
        <is>
          <t xml:space="preserve"> </t>
        </is>
      </c>
      <c r="H184" s="3" t="n">
        <v>181</v>
      </c>
      <c r="I184" t="inlineStr">
        <is>
          <t>Polachek (2008)</t>
        </is>
      </c>
      <c r="J184" s="7">
        <f>ISNUMBER(MATCH(I184,$F$4:$F$248, 0))</f>
        <v/>
      </c>
    </row>
    <row r="185">
      <c r="A185" t="n">
        <v>182</v>
      </c>
      <c r="B185" s="1" t="inlineStr">
        <is>
          <t>Patrinos, Ridao and Sakellariou (2009)</t>
        </is>
      </c>
      <c r="C185">
        <f>IF(ISERROR(SEARCH(";", B185) &gt;0), FALSE, TRUE)</f>
        <v/>
      </c>
      <c r="E185" s="3" t="n">
        <v>182</v>
      </c>
      <c r="F185" s="7" t="inlineStr">
        <is>
          <t>Psacharopoulos (1994)</t>
        </is>
      </c>
      <c r="G185" t="inlineStr">
        <is>
          <t xml:space="preserve"> </t>
        </is>
      </c>
      <c r="H185" s="3" t="n">
        <v>182</v>
      </c>
      <c r="I185" t="inlineStr">
        <is>
          <t>Popov (2013)</t>
        </is>
      </c>
      <c r="J185" s="7">
        <f>ISNUMBER(MATCH(I185,$F$4:$F$248, 0))</f>
        <v/>
      </c>
    </row>
    <row r="186">
      <c r="A186" t="n">
        <v>183</v>
      </c>
      <c r="B186" s="1" t="inlineStr">
        <is>
          <t>Peet, Fink and Fawzi (2015)</t>
        </is>
      </c>
      <c r="C186">
        <f>IF(ISERROR(SEARCH(";", B186) &gt;0), FALSE, TRUE)</f>
        <v/>
      </c>
      <c r="E186" s="3" t="n">
        <v>183</v>
      </c>
      <c r="F186" s="7" t="inlineStr">
        <is>
          <t>Psacharopoulos and Alam (1991)</t>
        </is>
      </c>
      <c r="H186" s="3" t="n">
        <v>183</v>
      </c>
      <c r="I186" t="inlineStr">
        <is>
          <t>Psacharopoulos (1981)</t>
        </is>
      </c>
      <c r="J186" s="7">
        <f>ISNUMBER(MATCH(I186,$F$4:$F$248, 0))</f>
        <v/>
      </c>
    </row>
    <row r="187">
      <c r="A187" t="n">
        <v>184</v>
      </c>
      <c r="B187" s="1" t="inlineStr">
        <is>
          <t>Pischke and Wachter (2005)</t>
        </is>
      </c>
      <c r="C187">
        <f>IF(ISERROR(SEARCH(";", B187) &gt;0), FALSE, TRUE)</f>
        <v/>
      </c>
      <c r="E187" s="3" t="n">
        <v>184</v>
      </c>
      <c r="F187" s="7" t="inlineStr">
        <is>
          <t>Psacharopoulos and Layard (1979)</t>
        </is>
      </c>
      <c r="G187" t="inlineStr">
        <is>
          <t xml:space="preserve"> </t>
        </is>
      </c>
      <c r="H187" s="3" t="n">
        <v>184</v>
      </c>
      <c r="I187" t="inlineStr">
        <is>
          <t>Psacharopoulos (1982)</t>
        </is>
      </c>
      <c r="J187" s="7">
        <f>ISNUMBER(MATCH(I187,$F$4:$F$248, 0))</f>
        <v/>
      </c>
    </row>
    <row r="188">
      <c r="A188" t="n">
        <v>185</v>
      </c>
      <c r="B188" s="1" t="inlineStr">
        <is>
          <t>Polachek (2008)</t>
        </is>
      </c>
      <c r="C188">
        <f>IF(ISERROR(SEARCH(";", B188) &gt;0), FALSE, TRUE)</f>
        <v/>
      </c>
      <c r="E188" s="3" t="n">
        <v>185</v>
      </c>
      <c r="F188" s="7" t="inlineStr">
        <is>
          <t>Psacharopoulos and Mattson (1998)</t>
        </is>
      </c>
      <c r="G188" t="inlineStr">
        <is>
          <t xml:space="preserve"> </t>
        </is>
      </c>
      <c r="H188" s="3" t="n">
        <v>185</v>
      </c>
      <c r="I188" t="inlineStr">
        <is>
          <t>Psacharopoulos (1985)</t>
        </is>
      </c>
      <c r="J188" s="7">
        <f>ISNUMBER(MATCH(I188,$F$4:$F$248, 0))</f>
        <v/>
      </c>
    </row>
    <row r="189">
      <c r="A189" t="n">
        <v>186</v>
      </c>
      <c r="B189" s="1" t="inlineStr">
        <is>
          <t>Popov (2013)</t>
        </is>
      </c>
      <c r="C189">
        <f>IF(ISERROR(SEARCH(";", B189) &gt;0), FALSE, TRUE)</f>
        <v/>
      </c>
      <c r="E189" s="3" t="n">
        <v>186</v>
      </c>
      <c r="F189" s="7" t="inlineStr">
        <is>
          <t>Psacharopoulos and Patrinos (2004)</t>
        </is>
      </c>
      <c r="H189" s="3" t="n">
        <v>186</v>
      </c>
      <c r="I189" t="inlineStr">
        <is>
          <t>Psacharopoulos (1989)</t>
        </is>
      </c>
      <c r="J189" s="7">
        <f>ISNUMBER(MATCH(I189,$F$4:$F$248, 0))</f>
        <v/>
      </c>
    </row>
    <row r="190">
      <c r="A190" t="n">
        <v>187</v>
      </c>
      <c r="B190" s="1" t="inlineStr">
        <is>
          <t>Psacharopoulos (1981)</t>
        </is>
      </c>
      <c r="C190">
        <f>IF(ISERROR(SEARCH(";", B190) &gt;0), FALSE, TRUE)</f>
        <v/>
      </c>
      <c r="E190" s="3" t="n">
        <v>187</v>
      </c>
      <c r="F190" s="7" t="inlineStr">
        <is>
          <t>Psacharopoulos and Steier (1988)</t>
        </is>
      </c>
      <c r="G190" t="inlineStr">
        <is>
          <t xml:space="preserve"> </t>
        </is>
      </c>
      <c r="H190" s="3" t="n">
        <v>187</v>
      </c>
      <c r="I190" t="inlineStr">
        <is>
          <t>Psacharopoulos (1994)</t>
        </is>
      </c>
      <c r="J190" s="7">
        <f>ISNUMBER(MATCH(I190,$F$4:$F$248, 0))</f>
        <v/>
      </c>
    </row>
    <row r="191">
      <c r="A191" t="n">
        <v>188</v>
      </c>
      <c r="B191" s="1" t="inlineStr">
        <is>
          <t>Psacharopoulos (1982)</t>
        </is>
      </c>
      <c r="C191">
        <f>IF(ISERROR(SEARCH(";", B191) &gt;0), FALSE, TRUE)</f>
        <v/>
      </c>
      <c r="E191" s="3" t="n">
        <v>188</v>
      </c>
      <c r="F191" s="7" t="inlineStr">
        <is>
          <t>Psacharopoulos and Velez (1992)</t>
        </is>
      </c>
      <c r="G191" t="inlineStr">
        <is>
          <t xml:space="preserve"> </t>
        </is>
      </c>
      <c r="H191" s="3" t="n">
        <v>188</v>
      </c>
      <c r="I191" t="inlineStr">
        <is>
          <t>Psacharopoulos and Alam (1991)</t>
        </is>
      </c>
      <c r="J191" s="7">
        <f>ISNUMBER(MATCH(I191,$F$4:$F$248, 0))</f>
        <v/>
      </c>
    </row>
    <row r="192">
      <c r="A192" t="n">
        <v>189</v>
      </c>
      <c r="B192" s="1" t="inlineStr">
        <is>
          <t>Psacharopoulos (1985)</t>
        </is>
      </c>
      <c r="C192">
        <f>IF(ISERROR(SEARCH(";", B192) &gt;0), FALSE, TRUE)</f>
        <v/>
      </c>
      <c r="E192" s="3" t="n">
        <v>189</v>
      </c>
      <c r="F192" s="7" t="inlineStr">
        <is>
          <t>Psacharopoulos et. al. (1996)</t>
        </is>
      </c>
      <c r="H192" s="3" t="n">
        <v>189</v>
      </c>
      <c r="I192" t="inlineStr">
        <is>
          <t>Psacharopoulos and Layard (1979)</t>
        </is>
      </c>
      <c r="J192" s="7">
        <f>ISNUMBER(MATCH(I192,$F$4:$F$248, 0))</f>
        <v/>
      </c>
    </row>
    <row r="193">
      <c r="A193" t="n">
        <v>190</v>
      </c>
      <c r="B193" s="1" t="inlineStr">
        <is>
          <t>Psacharopoulos (1985); Psacharopoulos (1994)</t>
        </is>
      </c>
      <c r="C193">
        <f>IF(ISERROR(SEARCH(";", B193) &gt;0), FALSE, TRUE)</f>
        <v/>
      </c>
      <c r="E193" s="3" t="n">
        <v>190</v>
      </c>
      <c r="F193" s="7" t="inlineStr">
        <is>
          <t>Psacharopoulos, Ariera and Mattson (1997)</t>
        </is>
      </c>
      <c r="G193" t="inlineStr">
        <is>
          <t xml:space="preserve"> </t>
        </is>
      </c>
      <c r="H193" s="3" t="n">
        <v>190</v>
      </c>
      <c r="I193" t="inlineStr">
        <is>
          <t>Psacharopoulos and Mattson (1998)</t>
        </is>
      </c>
      <c r="J193" s="7">
        <f>ISNUMBER(MATCH(I193,$F$4:$F$248, 0))</f>
        <v/>
      </c>
    </row>
    <row r="194">
      <c r="A194" t="n">
        <v>191</v>
      </c>
      <c r="B194" s="1" t="inlineStr">
        <is>
          <t>Psacharopoulos (1989)</t>
        </is>
      </c>
      <c r="C194">
        <f>IF(ISERROR(SEARCH(";", B194) &gt;0), FALSE, TRUE)</f>
        <v/>
      </c>
      <c r="E194" s="3" t="n">
        <v>191</v>
      </c>
      <c r="F194" s="7" t="inlineStr">
        <is>
          <t>Psacharopoulos, Arriagada and Velez (1992)</t>
        </is>
      </c>
      <c r="G194" t="inlineStr">
        <is>
          <t xml:space="preserve"> </t>
        </is>
      </c>
      <c r="H194" s="3" t="n">
        <v>191</v>
      </c>
      <c r="I194" t="inlineStr">
        <is>
          <t>Psacharopoulos and Patrinos (2004)</t>
        </is>
      </c>
      <c r="J194" s="7">
        <f>ISNUMBER(MATCH(I194,$F$4:$F$248, 0))</f>
        <v/>
      </c>
    </row>
    <row r="195">
      <c r="A195" t="n">
        <v>192</v>
      </c>
      <c r="B195" s="1" t="inlineStr">
        <is>
          <t>Psacharopoulos (1994)</t>
        </is>
      </c>
      <c r="C195">
        <f>IF(ISERROR(SEARCH(";", B195) &gt;0), FALSE, TRUE)</f>
        <v/>
      </c>
      <c r="E195" s="3" t="n">
        <v>192</v>
      </c>
      <c r="F195" s="7" t="inlineStr">
        <is>
          <t>Reilly and Bellony (2009)</t>
        </is>
      </c>
      <c r="H195" s="3" t="n">
        <v>192</v>
      </c>
      <c r="I195" t="inlineStr">
        <is>
          <t>Psacharopoulos and Steier (1988)</t>
        </is>
      </c>
      <c r="J195" s="7">
        <f>ISNUMBER(MATCH(I195,$F$4:$F$248, 0))</f>
        <v/>
      </c>
    </row>
    <row r="196">
      <c r="A196" t="n">
        <v>193</v>
      </c>
      <c r="B196" s="1" t="inlineStr">
        <is>
          <t>Psacharopoulos (1994); Bevc (1989)</t>
        </is>
      </c>
      <c r="C196">
        <f>IF(ISERROR(SEARCH(";", B196) &gt;0), FALSE, TRUE)</f>
        <v/>
      </c>
      <c r="E196" s="3" t="n">
        <v>193</v>
      </c>
      <c r="F196" s="7" t="inlineStr">
        <is>
          <t>Riveros (1990)</t>
        </is>
      </c>
      <c r="G196" t="inlineStr">
        <is>
          <t xml:space="preserve"> </t>
        </is>
      </c>
      <c r="H196" s="3" t="n">
        <v>193</v>
      </c>
      <c r="I196" t="inlineStr">
        <is>
          <t>Psacharopoulos and Velez (1992)</t>
        </is>
      </c>
      <c r="J196" s="7">
        <f>ISNUMBER(MATCH(I196,$F$4:$F$248, 0))</f>
        <v/>
      </c>
    </row>
    <row r="197">
      <c r="A197" t="n">
        <v>194</v>
      </c>
      <c r="B197" s="1" t="inlineStr">
        <is>
          <t>Psacharopoulos (1994); Funkhouser (1996)</t>
        </is>
      </c>
      <c r="C197">
        <f>IF(ISERROR(SEARCH(";", B197) &gt;0), FALSE, TRUE)</f>
        <v/>
      </c>
      <c r="E197" s="3" t="n">
        <v>194</v>
      </c>
      <c r="F197" s="7" t="inlineStr">
        <is>
          <t>Rizk (2016)</t>
        </is>
      </c>
      <c r="G197" t="inlineStr">
        <is>
          <t xml:space="preserve"> </t>
        </is>
      </c>
      <c r="H197" s="3" t="n">
        <v>194</v>
      </c>
      <c r="I197" t="inlineStr">
        <is>
          <t>Psacharopoulos et. al. (1996)</t>
        </is>
      </c>
      <c r="J197" s="7">
        <f>ISNUMBER(MATCH(I197,$F$4:$F$248, 0))</f>
        <v/>
      </c>
    </row>
    <row r="198">
      <c r="A198" t="n">
        <v>195</v>
      </c>
      <c r="B198" s="1" t="inlineStr">
        <is>
          <t>Psacharopoulos (1994); Patrinos and Sakellariou (2004)</t>
        </is>
      </c>
      <c r="C198">
        <f>IF(ISERROR(SEARCH(";", B198) &gt;0), FALSE, TRUE)</f>
        <v/>
      </c>
      <c r="E198" s="3" t="n">
        <v>195</v>
      </c>
      <c r="F198" s="7" t="inlineStr">
        <is>
          <t>Rouse (1999)</t>
        </is>
      </c>
      <c r="H198" s="3" t="n">
        <v>195</v>
      </c>
      <c r="I198" t="inlineStr">
        <is>
          <t>Psacharopoulos, Ariera and Mattson (1997)</t>
        </is>
      </c>
      <c r="J198" s="7">
        <f>ISNUMBER(MATCH(I198,$F$4:$F$248, 0))</f>
        <v/>
      </c>
    </row>
    <row r="199">
      <c r="A199" t="n">
        <v>196</v>
      </c>
      <c r="B199" s="1" t="inlineStr">
        <is>
          <t>Psacharopoulos (1994); Patrinos, Velez and Psacharopoulos (1994)</t>
        </is>
      </c>
      <c r="C199">
        <f>IF(ISERROR(SEARCH(";", B199) &gt;0), FALSE, TRUE)</f>
        <v/>
      </c>
      <c r="E199" s="3" t="n">
        <v>196</v>
      </c>
      <c r="F199" s="7" t="inlineStr">
        <is>
          <t>Rutkowski (1997)</t>
        </is>
      </c>
      <c r="G199" t="inlineStr">
        <is>
          <t xml:space="preserve"> </t>
        </is>
      </c>
      <c r="H199" s="3" t="n">
        <v>196</v>
      </c>
      <c r="I199" t="inlineStr">
        <is>
          <t>Psacharopoulos, Arriagada and Velez (1992)</t>
        </is>
      </c>
      <c r="J199" s="7">
        <f>ISNUMBER(MATCH(I199,$F$4:$F$248, 0))</f>
        <v/>
      </c>
    </row>
    <row r="200">
      <c r="A200" t="n">
        <v>197</v>
      </c>
      <c r="B200" s="1" t="inlineStr">
        <is>
          <t>Psacharopoulos and Alam (1991)</t>
        </is>
      </c>
      <c r="C200">
        <f>IF(ISERROR(SEARCH(";", B200) &gt;0), FALSE, TRUE)</f>
        <v/>
      </c>
      <c r="E200" s="3" t="n">
        <v>197</v>
      </c>
      <c r="F200" s="7" t="inlineStr">
        <is>
          <t>Rutkowski (2001)</t>
        </is>
      </c>
      <c r="G200" t="inlineStr">
        <is>
          <t xml:space="preserve"> </t>
        </is>
      </c>
      <c r="H200" s="3" t="n">
        <v>197</v>
      </c>
      <c r="I200" t="inlineStr">
        <is>
          <t>Reilly and Bellony (2009)</t>
        </is>
      </c>
      <c r="J200" s="7">
        <f>ISNUMBER(MATCH(I200,$F$4:$F$248, 0))</f>
        <v/>
      </c>
    </row>
    <row r="201">
      <c r="A201" t="n">
        <v>198</v>
      </c>
      <c r="B201" s="1" t="inlineStr">
        <is>
          <t>Psacharopoulos and Layard (1979)</t>
        </is>
      </c>
      <c r="C201">
        <f>IF(ISERROR(SEARCH(";", B201) &gt;0), FALSE, TRUE)</f>
        <v/>
      </c>
      <c r="E201" s="3" t="n">
        <v>198</v>
      </c>
      <c r="F201" s="7" t="inlineStr">
        <is>
          <t>Ryoo (1988)</t>
        </is>
      </c>
      <c r="H201" s="3" t="n">
        <v>198</v>
      </c>
      <c r="I201" t="inlineStr">
        <is>
          <t>Riveros (1990)</t>
        </is>
      </c>
      <c r="J201" s="7">
        <f>ISNUMBER(MATCH(I201,$F$4:$F$248, 0))</f>
        <v/>
      </c>
    </row>
    <row r="202">
      <c r="A202" t="n">
        <v>199</v>
      </c>
      <c r="B202" s="1" t="inlineStr">
        <is>
          <t>Psacharopoulos and Mattson (1998)</t>
        </is>
      </c>
      <c r="C202">
        <f>IF(ISERROR(SEARCH(";", B202) &gt;0), FALSE, TRUE)</f>
        <v/>
      </c>
      <c r="E202" s="3" t="n">
        <v>199</v>
      </c>
      <c r="F202" s="7" t="inlineStr">
        <is>
          <t>Sakellariou (2003)</t>
        </is>
      </c>
      <c r="G202" t="inlineStr">
        <is>
          <t xml:space="preserve"> </t>
        </is>
      </c>
      <c r="H202" s="3" t="n">
        <v>199</v>
      </c>
      <c r="I202" t="inlineStr">
        <is>
          <t>Rizk (2016)</t>
        </is>
      </c>
      <c r="J202" s="7">
        <f>ISNUMBER(MATCH(I202,$F$4:$F$248, 0))</f>
        <v/>
      </c>
    </row>
    <row r="203">
      <c r="A203" t="n">
        <v>200</v>
      </c>
      <c r="B203" s="1" t="inlineStr">
        <is>
          <t>Psacharopoulos and Patrinos (2004)</t>
        </is>
      </c>
      <c r="C203">
        <f>IF(ISERROR(SEARCH(";", B203) &gt;0), FALSE, TRUE)</f>
        <v/>
      </c>
      <c r="E203" s="3" t="n">
        <v>200</v>
      </c>
      <c r="F203" s="7" t="inlineStr">
        <is>
          <t>Sakellariou (2006)</t>
        </is>
      </c>
      <c r="G203" t="inlineStr">
        <is>
          <t xml:space="preserve"> </t>
        </is>
      </c>
      <c r="H203" s="3" t="n">
        <v>200</v>
      </c>
      <c r="I203" t="inlineStr">
        <is>
          <t>Rouse (1999)</t>
        </is>
      </c>
      <c r="J203" s="7">
        <f>ISNUMBER(MATCH(I203,$F$4:$F$248, 0))</f>
        <v/>
      </c>
    </row>
    <row r="204">
      <c r="A204" t="n">
        <v>201</v>
      </c>
      <c r="B204" s="1" t="inlineStr">
        <is>
          <t>Psacharopoulos and Patrinos (2004); Banerjee and Duflo (2005)</t>
        </is>
      </c>
      <c r="C204">
        <f>IF(ISERROR(SEARCH(";", B204) &gt;0), FALSE, TRUE)</f>
        <v/>
      </c>
      <c r="E204" s="3" t="n">
        <v>201</v>
      </c>
      <c r="F204" s="7" t="inlineStr">
        <is>
          <t>Salehi, Tunali, Assaad (2009)</t>
        </is>
      </c>
      <c r="H204" s="3" t="n">
        <v>201</v>
      </c>
      <c r="I204" t="inlineStr">
        <is>
          <t>Rummery, Vella and Verbeek (1999)</t>
        </is>
      </c>
      <c r="J204" s="7">
        <f>ISNUMBER(MATCH(I204,$F$4:$F$248, 0))</f>
        <v/>
      </c>
    </row>
    <row r="205">
      <c r="A205" t="n">
        <v>202</v>
      </c>
      <c r="B205" s="1" t="inlineStr">
        <is>
          <t>Psacharopoulos and Patrinos (2004); Glewwe (1996)</t>
        </is>
      </c>
      <c r="C205">
        <f>IF(ISERROR(SEARCH(";", B205) &gt;0), FALSE, TRUE)</f>
        <v/>
      </c>
      <c r="E205" s="3" t="n">
        <v>202</v>
      </c>
      <c r="F205" s="7" t="inlineStr">
        <is>
          <t>Salisbury (2016)</t>
        </is>
      </c>
      <c r="G205" t="inlineStr">
        <is>
          <t xml:space="preserve"> </t>
        </is>
      </c>
      <c r="H205" s="3" t="n">
        <v>202</v>
      </c>
      <c r="I205" t="inlineStr">
        <is>
          <t>Rutkowski (1997)</t>
        </is>
      </c>
      <c r="J205" s="7">
        <f>ISNUMBER(MATCH(I205,$F$4:$F$248, 0))</f>
        <v/>
      </c>
    </row>
    <row r="206">
      <c r="A206" t="n">
        <v>203</v>
      </c>
      <c r="B206" s="1" t="inlineStr">
        <is>
          <t>Psacharopoulos and Steier (1988)</t>
        </is>
      </c>
      <c r="C206">
        <f>IF(ISERROR(SEARCH(";", B206) &gt;0), FALSE, TRUE)</f>
        <v/>
      </c>
      <c r="E206" s="3" t="n">
        <v>203</v>
      </c>
      <c r="F206" s="7" t="inlineStr">
        <is>
          <t>Sanchez and Nunez (2003)</t>
        </is>
      </c>
      <c r="G206" t="inlineStr">
        <is>
          <t xml:space="preserve"> </t>
        </is>
      </c>
      <c r="H206" s="3" t="n">
        <v>203</v>
      </c>
      <c r="I206" t="inlineStr">
        <is>
          <t>Rutkowski (2001)</t>
        </is>
      </c>
      <c r="J206" s="7">
        <f>ISNUMBER(MATCH(I206,$F$4:$F$248, 0))</f>
        <v/>
      </c>
    </row>
    <row r="207">
      <c r="A207" t="n">
        <v>204</v>
      </c>
      <c r="B207" s="1" t="inlineStr">
        <is>
          <t>Psacharopoulos and Velez (1992)</t>
        </is>
      </c>
      <c r="C207">
        <f>IF(ISERROR(SEARCH(";", B207) &gt;0), FALSE, TRUE)</f>
        <v/>
      </c>
      <c r="E207" s="3" t="n">
        <v>204</v>
      </c>
      <c r="F207" s="7" t="inlineStr">
        <is>
          <t>Santos (2014)</t>
        </is>
      </c>
      <c r="H207" s="3" t="n">
        <v>204</v>
      </c>
      <c r="I207" t="inlineStr">
        <is>
          <t>Ryoo (1988)</t>
        </is>
      </c>
      <c r="J207" s="7">
        <f>ISNUMBER(MATCH(I207,$F$4:$F$248, 0))</f>
        <v/>
      </c>
    </row>
    <row r="208">
      <c r="A208" t="n">
        <v>205</v>
      </c>
      <c r="B208" s="1" t="inlineStr">
        <is>
          <t>Psacharopoulos et. al. (1996)</t>
        </is>
      </c>
      <c r="C208">
        <f>IF(ISERROR(SEARCH(";", B208) &gt;0), FALSE, TRUE)</f>
        <v/>
      </c>
      <c r="E208" s="3" t="n">
        <v>205</v>
      </c>
      <c r="F208" s="7" t="inlineStr">
        <is>
          <t>Schady (2003)</t>
        </is>
      </c>
      <c r="G208" t="inlineStr">
        <is>
          <t xml:space="preserve"> </t>
        </is>
      </c>
      <c r="H208" s="3" t="n">
        <v>205</v>
      </c>
      <c r="I208" t="inlineStr">
        <is>
          <t>Sakellariou (2003)</t>
        </is>
      </c>
      <c r="J208" s="7">
        <f>ISNUMBER(MATCH(I208,$F$4:$F$248, 0))</f>
        <v/>
      </c>
    </row>
    <row r="209">
      <c r="A209" t="n">
        <v>206</v>
      </c>
      <c r="B209" s="1" t="inlineStr">
        <is>
          <t>Psacharopoulos, Ariera and Mattson (1997)</t>
        </is>
      </c>
      <c r="C209">
        <f>IF(ISERROR(SEARCH(";", B209) &gt;0), FALSE, TRUE)</f>
        <v/>
      </c>
      <c r="E209" s="3" t="n">
        <v>206</v>
      </c>
      <c r="F209" s="7" t="inlineStr">
        <is>
          <t>Schultz (2004)</t>
        </is>
      </c>
      <c r="G209" t="inlineStr">
        <is>
          <t xml:space="preserve"> </t>
        </is>
      </c>
      <c r="H209" s="3" t="n">
        <v>206</v>
      </c>
      <c r="I209" t="inlineStr">
        <is>
          <t>Sakellariou (2006)</t>
        </is>
      </c>
      <c r="J209" s="7">
        <f>ISNUMBER(MATCH(I209,$F$4:$F$248, 0))</f>
        <v/>
      </c>
    </row>
    <row r="210">
      <c r="A210" t="n">
        <v>207</v>
      </c>
      <c r="B210" s="1" t="inlineStr">
        <is>
          <t>Psacharopoulos, Arriagada and Velez (1992)</t>
        </is>
      </c>
      <c r="C210">
        <f>IF(ISERROR(SEARCH(";", B210) &gt;0), FALSE, TRUE)</f>
        <v/>
      </c>
      <c r="E210" s="3" t="n">
        <v>207</v>
      </c>
      <c r="F210" s="7" t="inlineStr">
        <is>
          <t>Shahin and Dibeh (2000)</t>
        </is>
      </c>
      <c r="H210" s="3" t="n">
        <v>207</v>
      </c>
      <c r="I210" t="inlineStr">
        <is>
          <t>Salehi, Tunali, Assaad (2009)</t>
        </is>
      </c>
      <c r="J210" s="7">
        <f>ISNUMBER(MATCH(I210,$F$4:$F$248, 0))</f>
        <v/>
      </c>
    </row>
    <row r="211">
      <c r="A211" t="n">
        <v>208</v>
      </c>
      <c r="B211" s="1" t="inlineStr">
        <is>
          <t>Reilly and Bellony (2009)</t>
        </is>
      </c>
      <c r="C211">
        <f>IF(ISERROR(SEARCH(";", B211) &gt;0), FALSE, TRUE)</f>
        <v/>
      </c>
      <c r="E211" s="3" t="n">
        <v>208</v>
      </c>
      <c r="F211" s="7" t="inlineStr">
        <is>
          <t>Silles (2007)</t>
        </is>
      </c>
      <c r="G211" t="inlineStr">
        <is>
          <t xml:space="preserve"> </t>
        </is>
      </c>
      <c r="H211" s="3" t="n">
        <v>208</v>
      </c>
      <c r="I211" t="inlineStr">
        <is>
          <t>Salisbury (2016)</t>
        </is>
      </c>
      <c r="J211" s="7">
        <f>ISNUMBER(MATCH(I211,$F$4:$F$248, 0))</f>
        <v/>
      </c>
    </row>
    <row r="212">
      <c r="A212" t="n">
        <v>209</v>
      </c>
      <c r="B212" s="1" t="inlineStr">
        <is>
          <t>Riveros (1990)</t>
        </is>
      </c>
      <c r="C212">
        <f>IF(ISERROR(SEARCH(";", B212) &gt;0), FALSE, TRUE)</f>
        <v/>
      </c>
      <c r="E212" s="3" t="n">
        <v>209</v>
      </c>
      <c r="F212" s="7" t="inlineStr">
        <is>
          <t>Siphambe (2000)</t>
        </is>
      </c>
      <c r="G212" t="inlineStr">
        <is>
          <t xml:space="preserve"> </t>
        </is>
      </c>
      <c r="H212" s="3" t="n">
        <v>209</v>
      </c>
      <c r="I212" t="inlineStr">
        <is>
          <t>Sanchez and Nunez (2003)</t>
        </is>
      </c>
      <c r="J212" s="7">
        <f>ISNUMBER(MATCH(I212,$F$4:$F$248, 0))</f>
        <v/>
      </c>
    </row>
    <row r="213">
      <c r="A213" t="n">
        <v>210</v>
      </c>
      <c r="B213" s="1" t="inlineStr">
        <is>
          <t>Rizk (2016)</t>
        </is>
      </c>
      <c r="C213">
        <f>IF(ISERROR(SEARCH(";", B213) &gt;0), FALSE, TRUE)</f>
        <v/>
      </c>
      <c r="E213" s="3" t="n">
        <v>210</v>
      </c>
      <c r="F213" s="7" t="inlineStr">
        <is>
          <t>Siphambe (2008)</t>
        </is>
      </c>
      <c r="H213" s="3" t="n">
        <v>210</v>
      </c>
      <c r="I213" t="inlineStr">
        <is>
          <t>Santos (2014)</t>
        </is>
      </c>
      <c r="J213" s="7">
        <f>ISNUMBER(MATCH(I213,$F$4:$F$248, 0))</f>
        <v/>
      </c>
    </row>
    <row r="214">
      <c r="A214" t="n">
        <v>211</v>
      </c>
      <c r="B214" s="1" t="inlineStr">
        <is>
          <t>Rouse (1999)</t>
        </is>
      </c>
      <c r="C214">
        <f>IF(ISERROR(SEARCH(";", B214) &gt;0), FALSE, TRUE)</f>
        <v/>
      </c>
      <c r="E214" s="3" t="n">
        <v>211</v>
      </c>
      <c r="F214" s="7" t="inlineStr">
        <is>
          <t>Sohn (2013)</t>
        </is>
      </c>
      <c r="G214" t="inlineStr">
        <is>
          <t xml:space="preserve"> </t>
        </is>
      </c>
      <c r="H214" s="3" t="n">
        <v>211</v>
      </c>
      <c r="I214" t="inlineStr">
        <is>
          <t>Schady (2003)</t>
        </is>
      </c>
      <c r="J214" s="7">
        <f>ISNUMBER(MATCH(I214,$F$4:$F$248, 0))</f>
        <v/>
      </c>
    </row>
    <row r="215">
      <c r="A215" t="n">
        <v>212</v>
      </c>
      <c r="B215" s="1" t="inlineStr">
        <is>
          <t>Rutkowski (1997)</t>
        </is>
      </c>
      <c r="C215">
        <f>IF(ISERROR(SEARCH(";", B215) &gt;0), FALSE, TRUE)</f>
        <v/>
      </c>
      <c r="E215" s="3" t="n">
        <v>212</v>
      </c>
      <c r="F215" s="7" t="inlineStr">
        <is>
          <t>Sosic (2013)</t>
        </is>
      </c>
      <c r="G215" t="inlineStr">
        <is>
          <t xml:space="preserve"> </t>
        </is>
      </c>
      <c r="H215" s="3" t="n">
        <v>212</v>
      </c>
      <c r="I215" t="inlineStr">
        <is>
          <t>Schultz (2004)</t>
        </is>
      </c>
      <c r="J215" s="7">
        <f>ISNUMBER(MATCH(I215,$F$4:$F$248, 0))</f>
        <v/>
      </c>
    </row>
    <row r="216">
      <c r="A216" t="n">
        <v>213</v>
      </c>
      <c r="B216" s="1" t="inlineStr">
        <is>
          <t>Rutkowski (2001)</t>
        </is>
      </c>
      <c r="C216">
        <f>IF(ISERROR(SEARCH(";", B216) &gt;0), FALSE, TRUE)</f>
        <v/>
      </c>
      <c r="E216" s="3" t="n">
        <v>213</v>
      </c>
      <c r="F216" s="7" t="inlineStr">
        <is>
          <t>Squalli, Vellinga and Wilson (2008)</t>
        </is>
      </c>
      <c r="H216" s="3" t="n">
        <v>213</v>
      </c>
      <c r="I216" t="inlineStr">
        <is>
          <t>Shahin and Dibeh (2000)</t>
        </is>
      </c>
      <c r="J216" s="7">
        <f>ISNUMBER(MATCH(I216,$F$4:$F$248, 0))</f>
        <v/>
      </c>
    </row>
    <row r="217">
      <c r="A217" t="n">
        <v>214</v>
      </c>
      <c r="B217" s="1" t="inlineStr">
        <is>
          <t>Ryoo (1988)</t>
        </is>
      </c>
      <c r="C217">
        <f>IF(ISERROR(SEARCH(";", B217) &gt;0), FALSE, TRUE)</f>
        <v/>
      </c>
      <c r="E217" s="3" t="n">
        <v>214</v>
      </c>
      <c r="F217" s="7" t="inlineStr">
        <is>
          <t>Stager (1989)</t>
        </is>
      </c>
      <c r="G217" t="inlineStr">
        <is>
          <t xml:space="preserve"> </t>
        </is>
      </c>
      <c r="H217" s="3" t="n">
        <v>214</v>
      </c>
      <c r="I217" t="inlineStr">
        <is>
          <t>Silles (2007)</t>
        </is>
      </c>
      <c r="J217" s="7">
        <f>ISNUMBER(MATCH(I217,$F$4:$F$248, 0))</f>
        <v/>
      </c>
    </row>
    <row r="218">
      <c r="A218" t="n">
        <v>215</v>
      </c>
      <c r="B218" s="1" t="inlineStr">
        <is>
          <t>Sakellariou (2003)</t>
        </is>
      </c>
      <c r="C218">
        <f>IF(ISERROR(SEARCH(";", B218) &gt;0), FALSE, TRUE)</f>
        <v/>
      </c>
      <c r="E218" s="3" t="n">
        <v>215</v>
      </c>
      <c r="F218" s="7" t="inlineStr">
        <is>
          <t>Tan and Paqueo (1989)</t>
        </is>
      </c>
      <c r="G218" t="inlineStr">
        <is>
          <t xml:space="preserve"> </t>
        </is>
      </c>
      <c r="H218" s="3" t="n">
        <v>215</v>
      </c>
      <c r="I218" t="inlineStr">
        <is>
          <t>Siphambe (2000)</t>
        </is>
      </c>
      <c r="J218" s="7">
        <f>ISNUMBER(MATCH(I218,$F$4:$F$248, 0))</f>
        <v/>
      </c>
    </row>
    <row r="219">
      <c r="A219" t="n">
        <v>216</v>
      </c>
      <c r="B219" s="1" t="inlineStr">
        <is>
          <t>Sakellariou (2006)</t>
        </is>
      </c>
      <c r="C219">
        <f>IF(ISERROR(SEARCH(";", B219) &gt;0), FALSE, TRUE)</f>
        <v/>
      </c>
      <c r="E219" s="3" t="n">
        <v>216</v>
      </c>
      <c r="F219" s="7" t="inlineStr">
        <is>
          <t>Tangtipongkul (2015)</t>
        </is>
      </c>
      <c r="H219" s="3" t="n">
        <v>216</v>
      </c>
      <c r="I219" t="inlineStr">
        <is>
          <t>Siphambe (2008)</t>
        </is>
      </c>
      <c r="J219" s="7">
        <f>ISNUMBER(MATCH(I219,$F$4:$F$248, 0))</f>
        <v/>
      </c>
    </row>
    <row r="220">
      <c r="A220" t="n">
        <v>217</v>
      </c>
      <c r="B220" s="1" t="inlineStr">
        <is>
          <t>Salehi, Tunali, Assaad (2009)</t>
        </is>
      </c>
      <c r="C220">
        <f>IF(ISERROR(SEARCH(";", B220) &gt;0), FALSE, TRUE)</f>
        <v/>
      </c>
      <c r="E220" s="3" t="n">
        <v>217</v>
      </c>
      <c r="F220" s="7" t="inlineStr">
        <is>
          <t>Tansel (2008)</t>
        </is>
      </c>
      <c r="G220" t="inlineStr">
        <is>
          <t xml:space="preserve"> </t>
        </is>
      </c>
      <c r="H220" s="3" t="n">
        <v>217</v>
      </c>
      <c r="I220" t="inlineStr">
        <is>
          <t>Sohn (2013)</t>
        </is>
      </c>
      <c r="J220" s="7">
        <f>ISNUMBER(MATCH(I220,$F$4:$F$248, 0))</f>
        <v/>
      </c>
    </row>
    <row r="221">
      <c r="A221" t="n">
        <v>218</v>
      </c>
      <c r="B221" s="1" t="inlineStr">
        <is>
          <t>Salisbury (2016)</t>
        </is>
      </c>
      <c r="C221">
        <f>IF(ISERROR(SEARCH(";", B221) &gt;0), FALSE, TRUE)</f>
        <v/>
      </c>
      <c r="E221" s="3" t="n">
        <v>218</v>
      </c>
      <c r="F221" s="7" t="inlineStr">
        <is>
          <t>Tansel (2015)</t>
        </is>
      </c>
      <c r="G221" t="inlineStr">
        <is>
          <t xml:space="preserve"> </t>
        </is>
      </c>
      <c r="H221" s="3" t="n">
        <v>218</v>
      </c>
      <c r="I221" t="inlineStr">
        <is>
          <t>Sosic (2013)</t>
        </is>
      </c>
      <c r="J221" s="7">
        <f>ISNUMBER(MATCH(I221,$F$4:$F$248, 0))</f>
        <v/>
      </c>
    </row>
    <row r="222">
      <c r="A222" t="n">
        <v>219</v>
      </c>
      <c r="B222" s="1" t="inlineStr">
        <is>
          <t>Sanchez and Nunez (2003)</t>
        </is>
      </c>
      <c r="C222">
        <f>IF(ISERROR(SEARCH(";", B222) &gt;0), FALSE, TRUE)</f>
        <v/>
      </c>
      <c r="E222" s="3" t="n">
        <v>219</v>
      </c>
      <c r="F222" s="7" t="inlineStr">
        <is>
          <t>Tansel and Bodur (2012)</t>
        </is>
      </c>
      <c r="H222" s="3" t="n">
        <v>219</v>
      </c>
      <c r="I222" t="inlineStr">
        <is>
          <t>Squalli, Vellinga and Wilson (2008)</t>
        </is>
      </c>
      <c r="J222" s="7">
        <f>ISNUMBER(MATCH(I222,$F$4:$F$248, 0))</f>
        <v/>
      </c>
    </row>
    <row r="223">
      <c r="A223" t="n">
        <v>220</v>
      </c>
      <c r="B223" s="1" t="inlineStr">
        <is>
          <t>Santos (2014)</t>
        </is>
      </c>
      <c r="C223">
        <f>IF(ISERROR(SEARCH(";", B223) &gt;0), FALSE, TRUE)</f>
        <v/>
      </c>
      <c r="E223" s="3" t="n">
        <v>220</v>
      </c>
      <c r="F223" s="7" t="inlineStr">
        <is>
          <t>Tansel and Daoud (2014)</t>
        </is>
      </c>
      <c r="G223" t="inlineStr">
        <is>
          <t xml:space="preserve"> </t>
        </is>
      </c>
      <c r="H223" s="3" t="n">
        <v>220</v>
      </c>
      <c r="I223" t="inlineStr">
        <is>
          <t>Stager (1989)</t>
        </is>
      </c>
      <c r="J223" s="7">
        <f>ISNUMBER(MATCH(I223,$F$4:$F$248, 0))</f>
        <v/>
      </c>
    </row>
    <row r="224">
      <c r="A224" t="n">
        <v>221</v>
      </c>
      <c r="B224" s="1" t="inlineStr">
        <is>
          <t>Schady (2003)</t>
        </is>
      </c>
      <c r="C224">
        <f>IF(ISERROR(SEARCH(";", B224) &gt;0), FALSE, TRUE)</f>
        <v/>
      </c>
      <c r="E224" s="3" t="n">
        <v>221</v>
      </c>
      <c r="F224" s="7" t="inlineStr">
        <is>
          <t>Taposh and Lin (2009)</t>
        </is>
      </c>
      <c r="G224" t="inlineStr">
        <is>
          <t xml:space="preserve"> </t>
        </is>
      </c>
      <c r="H224" s="3" t="n">
        <v>221</v>
      </c>
      <c r="I224" t="inlineStr">
        <is>
          <t>Tan and Paqueo (1989)</t>
        </is>
      </c>
      <c r="J224" s="7">
        <f>ISNUMBER(MATCH(I224,$F$4:$F$248, 0))</f>
        <v/>
      </c>
    </row>
    <row r="225">
      <c r="A225" t="n">
        <v>222</v>
      </c>
      <c r="B225" s="1" t="inlineStr">
        <is>
          <t>Schultz (2004)</t>
        </is>
      </c>
      <c r="C225">
        <f>IF(ISERROR(SEARCH(";", B225) &gt;0), FALSE, TRUE)</f>
        <v/>
      </c>
      <c r="E225" s="3" t="n">
        <v>222</v>
      </c>
      <c r="F225" s="7" t="inlineStr">
        <is>
          <t>Tenjo et al. (2015)</t>
        </is>
      </c>
      <c r="H225" s="3" t="n">
        <v>222</v>
      </c>
      <c r="I225" t="inlineStr">
        <is>
          <t>Tangtipongkul (2015)</t>
        </is>
      </c>
      <c r="J225" s="7">
        <f>ISNUMBER(MATCH(I225,$F$4:$F$248, 0))</f>
        <v/>
      </c>
    </row>
    <row r="226">
      <c r="A226" t="n">
        <v>223</v>
      </c>
      <c r="B226" s="1" t="inlineStr">
        <is>
          <t>Shahin and Dibeh (2000)</t>
        </is>
      </c>
      <c r="C226">
        <f>IF(ISERROR(SEARCH(";", B226) &gt;0), FALSE, TRUE)</f>
        <v/>
      </c>
      <c r="E226" s="3" t="n">
        <v>223</v>
      </c>
      <c r="F226" s="7" t="inlineStr">
        <is>
          <t>Trivelli (2006)</t>
        </is>
      </c>
      <c r="G226" t="inlineStr">
        <is>
          <t xml:space="preserve"> </t>
        </is>
      </c>
      <c r="H226" s="3" t="n">
        <v>223</v>
      </c>
      <c r="I226" t="inlineStr">
        <is>
          <t>Tansel (2008)</t>
        </is>
      </c>
      <c r="J226" s="7">
        <f>ISNUMBER(MATCH(I226,$F$4:$F$248, 0))</f>
        <v/>
      </c>
    </row>
    <row r="227">
      <c r="A227" t="n">
        <v>224</v>
      </c>
      <c r="B227" s="1" t="inlineStr">
        <is>
          <t>Silles (2007)</t>
        </is>
      </c>
      <c r="C227">
        <f>IF(ISERROR(SEARCH(";", B227) &gt;0), FALSE, TRUE)</f>
        <v/>
      </c>
      <c r="E227" s="3" t="n">
        <v>224</v>
      </c>
      <c r="F227" s="7" t="inlineStr">
        <is>
          <t>Trostel, Walker and Woolley (2002)</t>
        </is>
      </c>
      <c r="G227" t="inlineStr">
        <is>
          <t xml:space="preserve"> </t>
        </is>
      </c>
      <c r="H227" s="3" t="n">
        <v>224</v>
      </c>
      <c r="I227" t="inlineStr">
        <is>
          <t>Tansel (2015)</t>
        </is>
      </c>
      <c r="J227" s="7">
        <f>ISNUMBER(MATCH(I227,$F$4:$F$248, 0))</f>
        <v/>
      </c>
    </row>
    <row r="228">
      <c r="A228" t="n">
        <v>225</v>
      </c>
      <c r="B228" s="1" t="inlineStr">
        <is>
          <t>Silles (2007); Banerjee and Duflo (2005)</t>
        </is>
      </c>
      <c r="C228">
        <f>IF(ISERROR(SEARCH(";", B228) &gt;0), FALSE, TRUE)</f>
        <v/>
      </c>
      <c r="E228" s="3" t="n">
        <v>225</v>
      </c>
      <c r="F228" s="7" t="inlineStr">
        <is>
          <t>van der Gaag and Vijverberg (1989)</t>
        </is>
      </c>
      <c r="H228" s="3" t="n">
        <v>225</v>
      </c>
      <c r="I228" t="inlineStr">
        <is>
          <t>Tansel and Bodur (2012)</t>
        </is>
      </c>
      <c r="J228" s="7">
        <f>ISNUMBER(MATCH(I228,$F$4:$F$248, 0))</f>
        <v/>
      </c>
    </row>
    <row r="229">
      <c r="A229" t="n">
        <v>226</v>
      </c>
      <c r="B229" s="1" t="inlineStr">
        <is>
          <t>Silles (2007); Martins and Pereira (2004)</t>
        </is>
      </c>
      <c r="C229">
        <f>IF(ISERROR(SEARCH(";", B229) &gt;0), FALSE, TRUE)</f>
        <v/>
      </c>
      <c r="E229" s="3" t="n">
        <v>226</v>
      </c>
      <c r="F229" s="7" t="inlineStr">
        <is>
          <t>Van Leeuwen (2007)</t>
        </is>
      </c>
      <c r="G229" t="inlineStr">
        <is>
          <t xml:space="preserve"> </t>
        </is>
      </c>
      <c r="H229" s="3" t="n">
        <v>226</v>
      </c>
      <c r="I229" t="inlineStr">
        <is>
          <t>Tansel and Daoud (2014)</t>
        </is>
      </c>
      <c r="J229" s="7">
        <f>ISNUMBER(MATCH(I229,$F$4:$F$248, 0))</f>
        <v/>
      </c>
    </row>
    <row r="230">
      <c r="A230" t="n">
        <v>227</v>
      </c>
      <c r="B230" s="1" t="inlineStr">
        <is>
          <t>Siphambe (2000)</t>
        </is>
      </c>
      <c r="C230">
        <f>IF(ISERROR(SEARCH(";", B230) &gt;0), FALSE, TRUE)</f>
        <v/>
      </c>
      <c r="E230" s="3" t="n">
        <v>227</v>
      </c>
      <c r="F230" s="7" t="inlineStr">
        <is>
          <t>Vecernik (2001)</t>
        </is>
      </c>
      <c r="G230" t="inlineStr">
        <is>
          <t xml:space="preserve"> </t>
        </is>
      </c>
      <c r="H230" s="3" t="n">
        <v>227</v>
      </c>
      <c r="I230" t="inlineStr">
        <is>
          <t>Taposh and Lin (2009)</t>
        </is>
      </c>
      <c r="J230" s="7">
        <f>ISNUMBER(MATCH(I230,$F$4:$F$248, 0))</f>
        <v/>
      </c>
    </row>
    <row r="231">
      <c r="A231" t="n">
        <v>228</v>
      </c>
      <c r="B231" s="1" t="inlineStr">
        <is>
          <t>Siphambe (2008)</t>
        </is>
      </c>
      <c r="C231">
        <f>IF(ISERROR(SEARCH(";", B231) &gt;0), FALSE, TRUE)</f>
        <v/>
      </c>
      <c r="E231" s="3" t="n">
        <v>228</v>
      </c>
      <c r="F231" s="7" t="inlineStr">
        <is>
          <t>Vieira (1999)</t>
        </is>
      </c>
      <c r="H231" s="3" t="n">
        <v>228</v>
      </c>
      <c r="I231" t="inlineStr">
        <is>
          <t>Tenjo et al. (2015)</t>
        </is>
      </c>
      <c r="J231" s="7">
        <f>ISNUMBER(MATCH(I231,$F$4:$F$248, 0))</f>
        <v/>
      </c>
    </row>
    <row r="232">
      <c r="A232" t="n">
        <v>229</v>
      </c>
      <c r="B232" s="1" t="inlineStr">
        <is>
          <t>Sohn (2013)</t>
        </is>
      </c>
      <c r="C232">
        <f>IF(ISERROR(SEARCH(";", B232) &gt;0), FALSE, TRUE)</f>
        <v/>
      </c>
      <c r="E232" s="3" t="n">
        <v>229</v>
      </c>
      <c r="F232" s="7" t="inlineStr">
        <is>
          <t>Vila and Mora (1998)</t>
        </is>
      </c>
      <c r="G232" t="inlineStr">
        <is>
          <t xml:space="preserve"> </t>
        </is>
      </c>
      <c r="H232" s="3" t="n">
        <v>229</v>
      </c>
      <c r="I232" t="inlineStr">
        <is>
          <t>Trivelli (2006)</t>
        </is>
      </c>
      <c r="J232" s="7">
        <f>ISNUMBER(MATCH(I232,$F$4:$F$248, 0))</f>
        <v/>
      </c>
    </row>
    <row r="233">
      <c r="A233" t="n">
        <v>230</v>
      </c>
      <c r="B233" s="1" t="inlineStr">
        <is>
          <t>Sosic (2013)</t>
        </is>
      </c>
      <c r="C233">
        <f>IF(ISERROR(SEARCH(";", B233) &gt;0), FALSE, TRUE)</f>
        <v/>
      </c>
      <c r="E233" s="3" t="n">
        <v>230</v>
      </c>
      <c r="F233" s="7" t="inlineStr">
        <is>
          <t>Vilerts, Krasnopjorovs, Brekis (2015)</t>
        </is>
      </c>
      <c r="G233" t="inlineStr">
        <is>
          <t xml:space="preserve"> </t>
        </is>
      </c>
      <c r="H233" s="3" t="n">
        <v>230</v>
      </c>
      <c r="I233" t="inlineStr">
        <is>
          <t>Trostel, Walker and Woolley (2002)</t>
        </is>
      </c>
      <c r="J233" s="7">
        <f>ISNUMBER(MATCH(I233,$F$4:$F$248, 0))</f>
        <v/>
      </c>
    </row>
    <row r="234">
      <c r="A234" t="n">
        <v>231</v>
      </c>
      <c r="B234" s="1" t="inlineStr">
        <is>
          <t>Squalli, Vellinga and Wilson (2008)</t>
        </is>
      </c>
      <c r="C234">
        <f>IF(ISERROR(SEARCH(";", B234) &gt;0), FALSE, TRUE)</f>
        <v/>
      </c>
      <c r="E234" s="3" t="n">
        <v>231</v>
      </c>
      <c r="F234" s="7" t="inlineStr">
        <is>
          <t>Vujcic and Sosic (2009)</t>
        </is>
      </c>
      <c r="H234" s="3" t="n">
        <v>231</v>
      </c>
      <c r="I234" t="inlineStr">
        <is>
          <t>van der Gaag and Vijverberg (1989)</t>
        </is>
      </c>
      <c r="J234" s="7">
        <f>ISNUMBER(MATCH(I234,$F$4:$F$248, 0))</f>
        <v/>
      </c>
    </row>
    <row r="235">
      <c r="A235" t="n">
        <v>232</v>
      </c>
      <c r="B235" s="1" t="inlineStr">
        <is>
          <t>Stager (1989)</t>
        </is>
      </c>
      <c r="C235">
        <f>IF(ISERROR(SEARCH(";", B235) &gt;0), FALSE, TRUE)</f>
        <v/>
      </c>
      <c r="E235" s="3" t="n">
        <v>232</v>
      </c>
      <c r="F235" s="7" t="inlineStr">
        <is>
          <t>Wahba (2000)</t>
        </is>
      </c>
      <c r="G235" t="inlineStr">
        <is>
          <t xml:space="preserve"> </t>
        </is>
      </c>
      <c r="H235" s="3" t="n">
        <v>232</v>
      </c>
      <c r="I235" t="inlineStr">
        <is>
          <t>Van Leeuwen (2007)</t>
        </is>
      </c>
      <c r="J235" s="7">
        <f>ISNUMBER(MATCH(I235,$F$4:$F$248, 0))</f>
        <v/>
      </c>
    </row>
    <row r="236">
      <c r="A236" t="n">
        <v>233</v>
      </c>
      <c r="B236" s="1" t="inlineStr">
        <is>
          <t>Tan and Paqueo (1989)</t>
        </is>
      </c>
      <c r="C236">
        <f>IF(ISERROR(SEARCH(";", B236) &gt;0), FALSE, TRUE)</f>
        <v/>
      </c>
      <c r="E236" s="3" t="n">
        <v>233</v>
      </c>
      <c r="F236" s="7" t="inlineStr">
        <is>
          <t>Wambugu (2002)</t>
        </is>
      </c>
      <c r="G236" t="inlineStr">
        <is>
          <t xml:space="preserve"> </t>
        </is>
      </c>
      <c r="H236" s="3" t="n">
        <v>233</v>
      </c>
      <c r="I236" t="inlineStr">
        <is>
          <t>Vecernik (2001)</t>
        </is>
      </c>
      <c r="J236" s="7">
        <f>ISNUMBER(MATCH(I236,$F$4:$F$248, 0))</f>
        <v/>
      </c>
    </row>
    <row r="237">
      <c r="A237" t="n">
        <v>234</v>
      </c>
      <c r="B237" s="1" t="inlineStr">
        <is>
          <t>Tangtipongkul (2015)</t>
        </is>
      </c>
      <c r="C237">
        <f>IF(ISERROR(SEARCH(";", B237) &gt;0), FALSE, TRUE)</f>
        <v/>
      </c>
      <c r="E237" s="3" t="n">
        <v>234</v>
      </c>
      <c r="F237" s="7" t="inlineStr">
        <is>
          <t>Warunsiri and McNown (2010)</t>
        </is>
      </c>
      <c r="H237" s="3" t="n">
        <v>234</v>
      </c>
      <c r="I237" t="inlineStr">
        <is>
          <t>Vieira (1999)</t>
        </is>
      </c>
      <c r="J237" s="7">
        <f>ISNUMBER(MATCH(I237,$F$4:$F$248, 0))</f>
        <v/>
      </c>
    </row>
    <row r="238">
      <c r="A238" t="n">
        <v>235</v>
      </c>
      <c r="B238" s="1" t="inlineStr">
        <is>
          <t>Tansel (2008)</t>
        </is>
      </c>
      <c r="C238">
        <f>IF(ISERROR(SEARCH(";", B238) &gt;0), FALSE, TRUE)</f>
        <v/>
      </c>
      <c r="E238" s="3" t="n">
        <v>235</v>
      </c>
      <c r="F238" s="7" t="inlineStr">
        <is>
          <t>Weber and Wolter (1999)</t>
        </is>
      </c>
      <c r="G238" t="inlineStr">
        <is>
          <t xml:space="preserve"> </t>
        </is>
      </c>
      <c r="H238" s="3" t="n">
        <v>235</v>
      </c>
      <c r="I238" t="inlineStr">
        <is>
          <t>Vila and Mora (1998)</t>
        </is>
      </c>
      <c r="J238" s="7">
        <f>ISNUMBER(MATCH(I238,$F$4:$F$248, 0))</f>
        <v/>
      </c>
    </row>
    <row r="239">
      <c r="A239" t="n">
        <v>236</v>
      </c>
      <c r="B239" s="1" t="inlineStr">
        <is>
          <t>Tansel (2015)</t>
        </is>
      </c>
      <c r="C239">
        <f>IF(ISERROR(SEARCH(";", B239) &gt;0), FALSE, TRUE)</f>
        <v/>
      </c>
      <c r="E239" s="3" t="n">
        <v>236</v>
      </c>
      <c r="F239" s="7" t="inlineStr">
        <is>
          <t>World Bank (1996a)</t>
        </is>
      </c>
      <c r="G239" t="inlineStr">
        <is>
          <t xml:space="preserve"> </t>
        </is>
      </c>
      <c r="H239" s="3" t="n">
        <v>236</v>
      </c>
      <c r="I239" t="inlineStr">
        <is>
          <t>Vilerts, Krasnopjorovs, Brekis (2015)</t>
        </is>
      </c>
      <c r="J239" s="7">
        <f>ISNUMBER(MATCH(I239,$F$4:$F$248, 0))</f>
        <v/>
      </c>
    </row>
    <row r="240">
      <c r="A240" t="n">
        <v>237</v>
      </c>
      <c r="B240" s="1" t="inlineStr">
        <is>
          <t>Tansel and Bodur (2012)</t>
        </is>
      </c>
      <c r="C240">
        <f>IF(ISERROR(SEARCH(";", B240) &gt;0), FALSE, TRUE)</f>
        <v/>
      </c>
      <c r="E240" s="3" t="n">
        <v>237</v>
      </c>
      <c r="F240" s="7" t="inlineStr">
        <is>
          <t>World Bank (1996b)</t>
        </is>
      </c>
      <c r="H240" s="3" t="n">
        <v>237</v>
      </c>
      <c r="I240" t="inlineStr">
        <is>
          <t>Vujcic and Sosic (2009)</t>
        </is>
      </c>
      <c r="J240" s="7">
        <f>ISNUMBER(MATCH(I240,$F$4:$F$248, 0))</f>
        <v/>
      </c>
    </row>
    <row r="241">
      <c r="A241" t="n">
        <v>238</v>
      </c>
      <c r="B241" s="1" t="inlineStr">
        <is>
          <t>Tansel and Daoud (2014)</t>
        </is>
      </c>
      <c r="C241">
        <f>IF(ISERROR(SEARCH(";", B241) &gt;0), FALSE, TRUE)</f>
        <v/>
      </c>
      <c r="E241" s="3" t="n">
        <v>238</v>
      </c>
      <c r="F241" s="7" t="inlineStr">
        <is>
          <t>World Bank (2005)</t>
        </is>
      </c>
      <c r="G241" t="inlineStr">
        <is>
          <t xml:space="preserve"> </t>
        </is>
      </c>
      <c r="H241" s="3" t="n">
        <v>238</v>
      </c>
      <c r="I241" t="inlineStr">
        <is>
          <t>Wahba (2000)</t>
        </is>
      </c>
      <c r="J241" s="7">
        <f>ISNUMBER(MATCH(I241,$F$4:$F$248, 0))</f>
        <v/>
      </c>
    </row>
    <row r="242">
      <c r="A242" t="n">
        <v>239</v>
      </c>
      <c r="B242" s="1" t="inlineStr">
        <is>
          <t>Taposh and Lin (2009)</t>
        </is>
      </c>
      <c r="C242">
        <f>IF(ISERROR(SEARCH(";", B242) &gt;0), FALSE, TRUE)</f>
        <v/>
      </c>
      <c r="E242" s="3" t="n">
        <v>239</v>
      </c>
      <c r="F242" s="7" t="inlineStr">
        <is>
          <t>World Bank (2011)</t>
        </is>
      </c>
      <c r="G242" t="inlineStr">
        <is>
          <t xml:space="preserve"> </t>
        </is>
      </c>
      <c r="H242" s="3" t="n">
        <v>239</v>
      </c>
      <c r="I242" t="inlineStr">
        <is>
          <t>Wambugu (2002)</t>
        </is>
      </c>
      <c r="J242" s="7">
        <f>ISNUMBER(MATCH(I242,$F$4:$F$248, 0))</f>
        <v/>
      </c>
    </row>
    <row r="243">
      <c r="A243" t="n">
        <v>240</v>
      </c>
      <c r="B243" s="1" t="inlineStr">
        <is>
          <t>Tenjo et al. (2015)</t>
        </is>
      </c>
      <c r="C243">
        <f>IF(ISERROR(SEARCH(";", B243) &gt;0), FALSE, TRUE)</f>
        <v/>
      </c>
      <c r="E243" s="3" t="n">
        <v>240</v>
      </c>
      <c r="F243" s="7" t="inlineStr">
        <is>
          <t>Xiu and Gunderson (2013)</t>
        </is>
      </c>
      <c r="H243" s="3" t="n">
        <v>240</v>
      </c>
      <c r="I243" t="inlineStr">
        <is>
          <t>Warunsiri and McNown (2010)</t>
        </is>
      </c>
      <c r="J243" s="7">
        <f>ISNUMBER(MATCH(I243,$F$4:$F$248, 0))</f>
        <v/>
      </c>
    </row>
    <row r="244">
      <c r="A244" t="n">
        <v>241</v>
      </c>
      <c r="B244" s="1" t="inlineStr">
        <is>
          <t>Trivelli (2006)</t>
        </is>
      </c>
      <c r="C244">
        <f>IF(ISERROR(SEARCH(";", B244) &gt;0), FALSE, TRUE)</f>
        <v/>
      </c>
      <c r="E244" s="3" t="n">
        <v>241</v>
      </c>
      <c r="F244" s="7" t="inlineStr">
        <is>
          <t>Yang (2005)</t>
        </is>
      </c>
      <c r="G244" t="inlineStr">
        <is>
          <t xml:space="preserve"> </t>
        </is>
      </c>
      <c r="H244" s="3" t="n">
        <v>241</v>
      </c>
      <c r="I244" t="inlineStr">
        <is>
          <t>Weber and Wolter (1999)</t>
        </is>
      </c>
      <c r="J244" s="7">
        <f>ISNUMBER(MATCH(I244,$F$4:$F$248, 0))</f>
        <v/>
      </c>
    </row>
    <row r="245">
      <c r="A245" t="n">
        <v>242</v>
      </c>
      <c r="B245" s="1" t="inlineStr">
        <is>
          <t>Trostel, Walker and Woolley (2002)</t>
        </is>
      </c>
      <c r="C245">
        <f>IF(ISERROR(SEARCH(";", B245) &gt;0), FALSE, TRUE)</f>
        <v/>
      </c>
      <c r="E245" s="3" t="n">
        <v>242</v>
      </c>
      <c r="F245" s="7" t="inlineStr">
        <is>
          <t>Yemtsov, Cnobloch, Mete (2006)</t>
        </is>
      </c>
      <c r="G245" t="inlineStr">
        <is>
          <t xml:space="preserve"> </t>
        </is>
      </c>
      <c r="H245" s="3" t="n">
        <v>242</v>
      </c>
      <c r="I245" t="inlineStr">
        <is>
          <t>World Bank (1996a)</t>
        </is>
      </c>
      <c r="J245" s="7">
        <f>ISNUMBER(MATCH(I245,$F$4:$F$248, 0))</f>
        <v/>
      </c>
    </row>
    <row r="246">
      <c r="A246" t="n">
        <v>243</v>
      </c>
      <c r="B246" s="1" t="inlineStr">
        <is>
          <t>Trostel, Walker and Woolley (2002); Rummery, Vella and Verbeek (1999)</t>
        </is>
      </c>
      <c r="C246">
        <f>IF(ISERROR(SEARCH(";", B246) &gt;0), FALSE, TRUE)</f>
        <v/>
      </c>
      <c r="E246" s="3" t="n">
        <v>243</v>
      </c>
      <c r="F246" s="7" t="inlineStr">
        <is>
          <t>Yeung (1999)</t>
        </is>
      </c>
      <c r="H246" s="3" t="n">
        <v>243</v>
      </c>
      <c r="I246" t="inlineStr">
        <is>
          <t>World Bank (1996b)</t>
        </is>
      </c>
      <c r="J246" s="7">
        <f>ISNUMBER(MATCH(I246,$F$4:$F$248, 0))</f>
        <v/>
      </c>
    </row>
    <row r="247">
      <c r="A247" t="n">
        <v>244</v>
      </c>
      <c r="B247" s="1" t="inlineStr">
        <is>
          <t>van der Gaag and Vijverberg (1989)</t>
        </is>
      </c>
      <c r="C247">
        <f>IF(ISERROR(SEARCH(";", B247) &gt;0), FALSE, TRUE)</f>
        <v/>
      </c>
      <c r="E247" s="3" t="n">
        <v>244</v>
      </c>
      <c r="F247" s="7" t="inlineStr">
        <is>
          <t>Zhang et al (2005)</t>
        </is>
      </c>
      <c r="G247" t="inlineStr">
        <is>
          <t xml:space="preserve"> </t>
        </is>
      </c>
      <c r="H247" s="3" t="n">
        <v>244</v>
      </c>
      <c r="I247" t="inlineStr">
        <is>
          <t>World Bank (2005)</t>
        </is>
      </c>
      <c r="J247" s="7">
        <f>ISNUMBER(MATCH(I247,$F$4:$F$248, 0))</f>
        <v/>
      </c>
    </row>
    <row r="248">
      <c r="A248" t="n">
        <v>245</v>
      </c>
      <c r="B248" s="1" t="inlineStr">
        <is>
          <t>Van Leeuwen (2007)</t>
        </is>
      </c>
      <c r="C248">
        <f>IF(ISERROR(SEARCH(";", B248) &gt;0), FALSE, TRUE)</f>
        <v/>
      </c>
      <c r="E248" s="3" t="n">
        <v>245</v>
      </c>
      <c r="F248" s="7" t="inlineStr">
        <is>
          <t>Zhao and Zhou (2002)</t>
        </is>
      </c>
      <c r="G248" t="inlineStr">
        <is>
          <t xml:space="preserve"> </t>
        </is>
      </c>
      <c r="H248" s="3" t="n">
        <v>245</v>
      </c>
      <c r="I248" t="inlineStr">
        <is>
          <t>World Bank (2011)</t>
        </is>
      </c>
      <c r="J248" s="7">
        <f>ISNUMBER(MATCH(I248,$F$4:$F$248, 0))</f>
        <v/>
      </c>
    </row>
    <row r="249">
      <c r="A249" t="n">
        <v>246</v>
      </c>
      <c r="B249" s="1" t="inlineStr">
        <is>
          <t>Vecernik (2001)</t>
        </is>
      </c>
      <c r="C249">
        <f>IF(ISERROR(SEARCH(";", B249) &gt;0), FALSE, TRUE)</f>
        <v/>
      </c>
      <c r="H249" s="3" t="n">
        <v>246</v>
      </c>
      <c r="I249" t="inlineStr">
        <is>
          <t>Xiu and Gunderson (2013)</t>
        </is>
      </c>
      <c r="J249" s="7">
        <f>ISNUMBER(MATCH(I249,$F$4:$F$248, 0))</f>
        <v/>
      </c>
    </row>
    <row r="250">
      <c r="A250" t="n">
        <v>247</v>
      </c>
      <c r="B250" s="1" t="inlineStr">
        <is>
          <t>Vieira (1999)</t>
        </is>
      </c>
      <c r="C250">
        <f>IF(ISERROR(SEARCH(";", B250) &gt;0), FALSE, TRUE)</f>
        <v/>
      </c>
      <c r="G250" t="inlineStr">
        <is>
          <t xml:space="preserve"> </t>
        </is>
      </c>
      <c r="H250" s="3" t="n">
        <v>247</v>
      </c>
      <c r="I250" t="inlineStr">
        <is>
          <t>Yang (2005)</t>
        </is>
      </c>
      <c r="J250" s="7">
        <f>ISNUMBER(MATCH(I250,$F$4:$F$248, 0))</f>
        <v/>
      </c>
    </row>
    <row r="251">
      <c r="A251" t="n">
        <v>248</v>
      </c>
      <c r="B251" s="1" t="inlineStr">
        <is>
          <t>Vila and Mora (1998)</t>
        </is>
      </c>
      <c r="C251">
        <f>IF(ISERROR(SEARCH(";", B251) &gt;0), FALSE, TRUE)</f>
        <v/>
      </c>
      <c r="G251" t="inlineStr">
        <is>
          <t xml:space="preserve"> </t>
        </is>
      </c>
      <c r="H251" s="3" t="n">
        <v>248</v>
      </c>
      <c r="I251" t="inlineStr">
        <is>
          <t>Yemtsov, Cnobloch, Mete (2006)</t>
        </is>
      </c>
      <c r="J251" s="7">
        <f>ISNUMBER(MATCH(I251,$F$4:$F$248, 0))</f>
        <v/>
      </c>
    </row>
    <row r="252">
      <c r="A252" t="n">
        <v>249</v>
      </c>
      <c r="B252" s="1" t="inlineStr">
        <is>
          <t>Vilerts, Krasnopjorovs, Brekis (2015)</t>
        </is>
      </c>
      <c r="C252">
        <f>IF(ISERROR(SEARCH(";", B252) &gt;0), FALSE, TRUE)</f>
        <v/>
      </c>
      <c r="H252" s="3" t="n">
        <v>249</v>
      </c>
      <c r="I252" t="inlineStr">
        <is>
          <t>Yeung (1999)</t>
        </is>
      </c>
      <c r="J252" s="7">
        <f>ISNUMBER(MATCH(I252,$F$4:$F$248, 0))</f>
        <v/>
      </c>
    </row>
    <row r="253">
      <c r="A253" t="n">
        <v>250</v>
      </c>
      <c r="B253" s="1" t="inlineStr">
        <is>
          <t>Vujcic and Sosic (2009)</t>
        </is>
      </c>
      <c r="C253">
        <f>IF(ISERROR(SEARCH(";", B253) &gt;0), FALSE, TRUE)</f>
        <v/>
      </c>
      <c r="G253" t="inlineStr">
        <is>
          <t xml:space="preserve"> </t>
        </is>
      </c>
      <c r="H253" s="3" t="n">
        <v>250</v>
      </c>
      <c r="I253" t="inlineStr">
        <is>
          <t>Zhang et al (2005)</t>
        </is>
      </c>
      <c r="J253" s="7">
        <f>ISNUMBER(MATCH(I253,$F$4:$F$248, 0))</f>
        <v/>
      </c>
    </row>
    <row r="254">
      <c r="A254" t="n">
        <v>251</v>
      </c>
      <c r="B254" s="1" t="inlineStr">
        <is>
          <t>Vujcic and Sosic (2009); Sosic (2013)</t>
        </is>
      </c>
      <c r="C254">
        <f>IF(ISERROR(SEARCH(";", B254) &gt;0), FALSE, TRUE)</f>
        <v/>
      </c>
      <c r="G254" t="inlineStr">
        <is>
          <t xml:space="preserve"> </t>
        </is>
      </c>
      <c r="H254" s="3" t="n">
        <v>251</v>
      </c>
      <c r="I254" t="inlineStr">
        <is>
          <t>Zhao and Zhou (2002)</t>
        </is>
      </c>
      <c r="J254" s="7">
        <f>ISNUMBER(MATCH(I254,$F$4:$F$248, 0))</f>
        <v/>
      </c>
    </row>
    <row r="255">
      <c r="A255" t="n">
        <v>252</v>
      </c>
      <c r="B255" s="1" t="inlineStr">
        <is>
          <t>Wahba (2000)</t>
        </is>
      </c>
      <c r="C255">
        <f>IF(ISERROR(SEARCH(";", B255) &gt;0), FALSE, TRUE)</f>
        <v/>
      </c>
    </row>
    <row r="256">
      <c r="A256" t="n">
        <v>253</v>
      </c>
      <c r="B256" s="1" t="inlineStr">
        <is>
          <t>Wambugu (2002)</t>
        </is>
      </c>
      <c r="C256">
        <f>IF(ISERROR(SEARCH(";", B256) &gt;0), FALSE, TRUE)</f>
        <v/>
      </c>
      <c r="G256" t="inlineStr">
        <is>
          <t xml:space="preserve"> </t>
        </is>
      </c>
    </row>
    <row r="257">
      <c r="A257" t="n">
        <v>254</v>
      </c>
      <c r="B257" s="1" t="inlineStr">
        <is>
          <t>Warunsiri and McNown (2010)</t>
        </is>
      </c>
      <c r="C257">
        <f>IF(ISERROR(SEARCH(";", B257) &gt;0), FALSE, TRUE)</f>
        <v/>
      </c>
      <c r="G257" t="inlineStr">
        <is>
          <t xml:space="preserve"> </t>
        </is>
      </c>
    </row>
    <row r="258">
      <c r="A258" t="n">
        <v>255</v>
      </c>
      <c r="B258" s="1" t="inlineStr">
        <is>
          <t>Weber and Wolter (1999)</t>
        </is>
      </c>
      <c r="C258">
        <f>IF(ISERROR(SEARCH(";", B258) &gt;0), FALSE, TRUE)</f>
        <v/>
      </c>
    </row>
    <row r="259">
      <c r="A259" t="n">
        <v>256</v>
      </c>
      <c r="B259" s="1" t="inlineStr">
        <is>
          <t>Weber and Wolter (1999); Martins and Pereira (2004)</t>
        </is>
      </c>
      <c r="C259">
        <f>IF(ISERROR(SEARCH(";", B259) &gt;0), FALSE, TRUE)</f>
        <v/>
      </c>
      <c r="G259" t="inlineStr">
        <is>
          <t xml:space="preserve"> </t>
        </is>
      </c>
    </row>
    <row r="260">
      <c r="A260" t="n">
        <v>257</v>
      </c>
      <c r="B260" s="1" t="inlineStr">
        <is>
          <t>World Bank (1996a)</t>
        </is>
      </c>
      <c r="C260">
        <f>IF(ISERROR(SEARCH(";", B260) &gt;0), FALSE, TRUE)</f>
        <v/>
      </c>
      <c r="G260" t="inlineStr">
        <is>
          <t xml:space="preserve"> </t>
        </is>
      </c>
    </row>
    <row r="261">
      <c r="A261" t="n">
        <v>258</v>
      </c>
      <c r="B261" s="1" t="inlineStr">
        <is>
          <t>World Bank (1996b)</t>
        </is>
      </c>
      <c r="C261">
        <f>IF(ISERROR(SEARCH(";", B261) &gt;0), FALSE, TRUE)</f>
        <v/>
      </c>
    </row>
    <row r="262">
      <c r="A262" t="n">
        <v>259</v>
      </c>
      <c r="B262" s="1" t="inlineStr">
        <is>
          <t>World Bank (2005)</t>
        </is>
      </c>
      <c r="C262">
        <f>IF(ISERROR(SEARCH(";", B262) &gt;0), FALSE, TRUE)</f>
        <v/>
      </c>
      <c r="G262" t="inlineStr">
        <is>
          <t xml:space="preserve"> </t>
        </is>
      </c>
    </row>
    <row r="263">
      <c r="A263" t="n">
        <v>260</v>
      </c>
      <c r="B263" s="1" t="inlineStr">
        <is>
          <t>World Bank (2011)</t>
        </is>
      </c>
      <c r="C263">
        <f>IF(ISERROR(SEARCH(";", B263) &gt;0), FALSE, TRUE)</f>
        <v/>
      </c>
      <c r="G263" t="inlineStr">
        <is>
          <t xml:space="preserve"> </t>
        </is>
      </c>
    </row>
    <row r="264">
      <c r="A264" t="n">
        <v>261</v>
      </c>
      <c r="B264" s="1" t="inlineStr">
        <is>
          <t>World Bank (2011); Agrawal (2011)</t>
        </is>
      </c>
      <c r="C264">
        <f>IF(ISERROR(SEARCH(";", B264) &gt;0), FALSE, TRUE)</f>
        <v/>
      </c>
    </row>
    <row r="265">
      <c r="A265" t="n">
        <v>262</v>
      </c>
      <c r="B265" s="1" t="inlineStr">
        <is>
          <t>Xiu and Gunderson (2013)</t>
        </is>
      </c>
      <c r="C265">
        <f>IF(ISERROR(SEARCH(";", B265) &gt;0), FALSE, TRUE)</f>
        <v/>
      </c>
      <c r="G265" t="inlineStr">
        <is>
          <t xml:space="preserve"> </t>
        </is>
      </c>
    </row>
    <row r="266">
      <c r="A266" t="n">
        <v>263</v>
      </c>
      <c r="B266" s="1" t="inlineStr">
        <is>
          <t>Yang (2005)</t>
        </is>
      </c>
      <c r="C266">
        <f>IF(ISERROR(SEARCH(";", B266) &gt;0), FALSE, TRUE)</f>
        <v/>
      </c>
      <c r="G266" t="inlineStr">
        <is>
          <t xml:space="preserve"> </t>
        </is>
      </c>
    </row>
    <row r="267">
      <c r="A267" t="n">
        <v>264</v>
      </c>
      <c r="B267" s="1" t="inlineStr">
        <is>
          <t>Yemtsov, Cnobloch, Mete (2006)</t>
        </is>
      </c>
      <c r="C267">
        <f>IF(ISERROR(SEARCH(";", B267) &gt;0), FALSE, TRUE)</f>
        <v/>
      </c>
    </row>
    <row r="268">
      <c r="A268" t="n">
        <v>265</v>
      </c>
      <c r="B268" s="1" t="inlineStr">
        <is>
          <t>Yeung (1999)</t>
        </is>
      </c>
      <c r="C268">
        <f>IF(ISERROR(SEARCH(";", B268) &gt;0), FALSE, TRUE)</f>
        <v/>
      </c>
      <c r="G268" t="inlineStr">
        <is>
          <t xml:space="preserve"> </t>
        </is>
      </c>
    </row>
    <row r="269">
      <c r="A269" t="n">
        <v>266</v>
      </c>
      <c r="B269" s="1" t="inlineStr">
        <is>
          <t>Zhang et al (2005)</t>
        </is>
      </c>
      <c r="C269">
        <f>IF(ISERROR(SEARCH(";", B269) &gt;0), FALSE, TRUE)</f>
        <v/>
      </c>
      <c r="G269" t="inlineStr">
        <is>
          <t xml:space="preserve"> </t>
        </is>
      </c>
    </row>
    <row r="270">
      <c r="A270" t="n">
        <v>267</v>
      </c>
      <c r="B270" s="1" t="inlineStr">
        <is>
          <t>Zhao and Zhou (2002)</t>
        </is>
      </c>
      <c r="C270">
        <f>IF(ISERROR(SEARCH(";", B270) &gt;0), FALSE, TRUE)</f>
        <v/>
      </c>
    </row>
    <row r="271">
      <c r="A271" t="n">
        <v>268</v>
      </c>
      <c r="B271" s="1" t="inlineStr">
        <is>
          <t>Zhao and Zhou (2002)</t>
        </is>
      </c>
      <c r="C271">
        <f>IF(ISERROR(SEARCH(";", B271) &gt;0), FALSE, TRUE)</f>
        <v/>
      </c>
      <c r="G271" t="inlineStr">
        <is>
          <t xml:space="preserve"> </t>
        </is>
      </c>
    </row>
    <row r="272">
      <c r="G272" t="inlineStr">
        <is>
          <t xml:space="preserve"> </t>
        </is>
      </c>
    </row>
    <row r="274">
      <c r="G274" t="inlineStr">
        <is>
          <t xml:space="preserve"> </t>
        </is>
      </c>
    </row>
    <row r="275">
      <c r="G275" t="inlineStr">
        <is>
          <t xml:space="preserve"> </t>
        </is>
      </c>
    </row>
    <row r="277">
      <c r="G277" t="inlineStr">
        <is>
          <t xml:space="preserve"> </t>
        </is>
      </c>
    </row>
    <row r="278">
      <c r="G278" t="inlineStr">
        <is>
          <t xml:space="preserve"> </t>
        </is>
      </c>
    </row>
    <row r="280">
      <c r="G280" t="inlineStr">
        <is>
          <t xml:space="preserve"> </t>
        </is>
      </c>
    </row>
    <row r="281">
      <c r="G281" t="inlineStr">
        <is>
          <t xml:space="preserve"> </t>
        </is>
      </c>
    </row>
    <row r="283">
      <c r="G283" t="inlineStr">
        <is>
          <t xml:space="preserve"> </t>
        </is>
      </c>
    </row>
    <row r="284">
      <c r="G284" t="inlineStr">
        <is>
          <t xml:space="preserve"> </t>
        </is>
      </c>
    </row>
    <row r="286">
      <c r="G286" t="inlineStr">
        <is>
          <t xml:space="preserve"> </t>
        </is>
      </c>
    </row>
    <row r="287">
      <c r="G287" t="inlineStr">
        <is>
          <t xml:space="preserve"> </t>
        </is>
      </c>
    </row>
    <row r="289">
      <c r="G289" t="inlineStr">
        <is>
          <t xml:space="preserve"> </t>
        </is>
      </c>
    </row>
    <row r="290">
      <c r="G290" t="inlineStr">
        <is>
          <t xml:space="preserve"> </t>
        </is>
      </c>
    </row>
    <row r="292">
      <c r="G292" t="inlineStr">
        <is>
          <t xml:space="preserve"> </t>
        </is>
      </c>
    </row>
    <row r="293">
      <c r="G293" t="inlineStr">
        <is>
          <t xml:space="preserve"> </t>
        </is>
      </c>
    </row>
  </sheetData>
  <conditionalFormatting sqref="J259:J1048576 J257 J1:J254">
    <cfRule type="containsText" priority="4" operator="containsText" dxfId="4" text="FALSE">
      <formula>NOT(ISERROR(SEARCH("FALSE",J1)))</formula>
    </cfRule>
    <cfRule type="containsText" priority="5" operator="containsText" dxfId="3" text="TRUE">
      <formula>NOT(ISERROR(SEARCH("TRUE",J1)))</formula>
    </cfRule>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Petr Čala</dc:creator>
  <dcterms:created xsi:type="dcterms:W3CDTF">2015-06-05T18:19:34Z</dcterms:created>
  <dcterms:modified xsi:type="dcterms:W3CDTF">2022-12-27T07:28:53Z</dcterms:modified>
  <cp:lastModifiedBy>Petr Čala</cp:lastModifiedBy>
</cp:coreProperties>
</file>