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Lukáš\Šipky\"/>
    </mc:Choice>
  </mc:AlternateContent>
  <xr:revisionPtr revIDLastSave="0" documentId="13_ncr:1_{D94CB126-4AD6-4C0D-A3E8-911FF5D65FB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ist1" sheetId="1" r:id="rId1"/>
    <sheet name="Lis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3" l="1"/>
  <c r="I37" i="3"/>
  <c r="I36" i="3"/>
  <c r="I35" i="3"/>
  <c r="I33" i="3"/>
  <c r="I31" i="3"/>
  <c r="I39" i="3"/>
  <c r="I34" i="3"/>
  <c r="I30" i="3"/>
  <c r="I32" i="3"/>
  <c r="N30" i="3"/>
  <c r="M30" i="3"/>
  <c r="L30" i="3"/>
  <c r="J30" i="3"/>
  <c r="N39" i="3"/>
  <c r="N38" i="3"/>
  <c r="N37" i="3"/>
  <c r="N36" i="3"/>
  <c r="N35" i="3"/>
  <c r="N34" i="3"/>
  <c r="N33" i="3"/>
  <c r="N32" i="3"/>
  <c r="N31" i="3"/>
  <c r="M39" i="3"/>
  <c r="M38" i="3"/>
  <c r="M37" i="3"/>
  <c r="M36" i="3"/>
  <c r="M35" i="3"/>
  <c r="M34" i="3"/>
  <c r="M33" i="3"/>
  <c r="M32" i="3"/>
  <c r="M31" i="3"/>
  <c r="L39" i="3"/>
  <c r="L38" i="3"/>
  <c r="L37" i="3"/>
  <c r="L36" i="3"/>
  <c r="L35" i="3"/>
  <c r="L34" i="3"/>
  <c r="L33" i="3"/>
  <c r="L32" i="3"/>
  <c r="L31" i="3"/>
  <c r="J39" i="3"/>
  <c r="T39" i="3" s="1"/>
  <c r="J38" i="3"/>
  <c r="J37" i="3"/>
  <c r="T37" i="3" s="1"/>
  <c r="J36" i="3"/>
  <c r="J35" i="3"/>
  <c r="T35" i="3" s="1"/>
  <c r="J34" i="3"/>
  <c r="J33" i="3"/>
  <c r="J32" i="3"/>
  <c r="J31" i="3"/>
  <c r="T31" i="3" s="1"/>
  <c r="C39" i="3"/>
  <c r="C38" i="3"/>
  <c r="C37" i="3"/>
  <c r="C36" i="3"/>
  <c r="C35" i="3"/>
  <c r="C34" i="3"/>
  <c r="C33" i="3"/>
  <c r="C32" i="3"/>
  <c r="C31" i="3"/>
  <c r="C30" i="3"/>
  <c r="AX24" i="3"/>
  <c r="S39" i="3" s="1"/>
  <c r="AW24" i="3"/>
  <c r="R39" i="3" s="1"/>
  <c r="AV24" i="3"/>
  <c r="Q39" i="3" s="1"/>
  <c r="AU24" i="3"/>
  <c r="O39" i="3" s="1"/>
  <c r="AS24" i="3"/>
  <c r="S38" i="3" s="1"/>
  <c r="AR24" i="3"/>
  <c r="R38" i="3" s="1"/>
  <c r="AQ24" i="3"/>
  <c r="Q38" i="3" s="1"/>
  <c r="AP24" i="3"/>
  <c r="O38" i="3" s="1"/>
  <c r="AN24" i="3"/>
  <c r="S37" i="3" s="1"/>
  <c r="AM24" i="3"/>
  <c r="R37" i="3" s="1"/>
  <c r="AL24" i="3"/>
  <c r="Q37" i="3" s="1"/>
  <c r="AK24" i="3"/>
  <c r="O37" i="3" s="1"/>
  <c r="T34" i="3" l="1"/>
  <c r="T32" i="3"/>
  <c r="T36" i="3"/>
  <c r="T38" i="3"/>
  <c r="T30" i="3"/>
  <c r="T33" i="3"/>
  <c r="AA24" i="3"/>
  <c r="O35" i="3" s="1"/>
  <c r="AB24" i="3"/>
  <c r="Q35" i="3" s="1"/>
  <c r="AC24" i="3"/>
  <c r="R35" i="3" s="1"/>
  <c r="AD24" i="3"/>
  <c r="S35" i="3" s="1"/>
  <c r="AF24" i="3"/>
  <c r="O36" i="3" s="1"/>
  <c r="AG24" i="3"/>
  <c r="Q36" i="3" s="1"/>
  <c r="AH24" i="3"/>
  <c r="R36" i="3" s="1"/>
  <c r="AI24" i="3"/>
  <c r="S36" i="3" s="1"/>
  <c r="C24" i="3"/>
  <c r="Q30" i="3" s="1"/>
  <c r="D24" i="3"/>
  <c r="R30" i="3" s="1"/>
  <c r="E24" i="3"/>
  <c r="S30" i="3" s="1"/>
  <c r="G24" i="3"/>
  <c r="O31" i="3" s="1"/>
  <c r="H24" i="3"/>
  <c r="Q31" i="3" s="1"/>
  <c r="I24" i="3"/>
  <c r="R31" i="3" s="1"/>
  <c r="J24" i="3"/>
  <c r="S31" i="3" s="1"/>
  <c r="L24" i="3"/>
  <c r="O32" i="3" s="1"/>
  <c r="M24" i="3"/>
  <c r="Q32" i="3" s="1"/>
  <c r="N24" i="3"/>
  <c r="R32" i="3" s="1"/>
  <c r="O24" i="3"/>
  <c r="S32" i="3" s="1"/>
  <c r="Q24" i="3"/>
  <c r="O33" i="3" s="1"/>
  <c r="R24" i="3"/>
  <c r="Q33" i="3" s="1"/>
  <c r="S24" i="3"/>
  <c r="R33" i="3" s="1"/>
  <c r="T24" i="3"/>
  <c r="S33" i="3" s="1"/>
  <c r="V24" i="3"/>
  <c r="O34" i="3" s="1"/>
  <c r="W24" i="3"/>
  <c r="Q34" i="3" s="1"/>
  <c r="X24" i="3"/>
  <c r="R34" i="3" s="1"/>
  <c r="Y24" i="3"/>
  <c r="S34" i="3" s="1"/>
  <c r="B24" i="3"/>
  <c r="O30" i="3" s="1"/>
</calcChain>
</file>

<file path=xl/sharedStrings.xml><?xml version="1.0" encoding="utf-8"?>
<sst xmlns="http://schemas.openxmlformats.org/spreadsheetml/2006/main" count="104" uniqueCount="57">
  <si>
    <t>Š Vepři K</t>
  </si>
  <si>
    <t>HANNIBAL LECTER "B"</t>
  </si>
  <si>
    <t>Panteři 2016</t>
  </si>
  <si>
    <t>DC Racek Chropyně</t>
  </si>
  <si>
    <t>Sysli Tvorovice</t>
  </si>
  <si>
    <t>Kino City</t>
  </si>
  <si>
    <t>Sportbar Baďa A</t>
  </si>
  <si>
    <t>Draci "A"</t>
  </si>
  <si>
    <t>Medvědi</t>
  </si>
  <si>
    <t>HANNIBAL LECTER "A"</t>
  </si>
  <si>
    <t>Sportbar Baďa B</t>
  </si>
  <si>
    <t>Draci "B"</t>
  </si>
  <si>
    <t>Pořadí</t>
  </si>
  <si>
    <t>Tými</t>
  </si>
  <si>
    <t>Kolo</t>
  </si>
  <si>
    <t xml:space="preserve">Výhry </t>
  </si>
  <si>
    <t xml:space="preserve">Prohry </t>
  </si>
  <si>
    <t>legy</t>
  </si>
  <si>
    <t xml:space="preserve">body </t>
  </si>
  <si>
    <t xml:space="preserve">Výsledky </t>
  </si>
  <si>
    <t>_57:18_</t>
  </si>
  <si>
    <t>_126:55_</t>
  </si>
  <si>
    <t>_48:27_</t>
  </si>
  <si>
    <t>_105:78_</t>
  </si>
  <si>
    <t>_42:18_</t>
  </si>
  <si>
    <t>_53:22_</t>
  </si>
  <si>
    <t>_117:58_</t>
  </si>
  <si>
    <t>_107:74_</t>
  </si>
  <si>
    <t>_31:44_</t>
  </si>
  <si>
    <t>_79:105_</t>
  </si>
  <si>
    <t>_36:39_</t>
  </si>
  <si>
    <t>_88:92_</t>
  </si>
  <si>
    <t>_48:61_</t>
  </si>
  <si>
    <t>_26:49_</t>
  </si>
  <si>
    <t>_70:105_</t>
  </si>
  <si>
    <t>_25:50_</t>
  </si>
  <si>
    <t>_69:104_</t>
  </si>
  <si>
    <t>_17:43_</t>
  </si>
  <si>
    <t>_48:95_</t>
  </si>
  <si>
    <t>_92:50_</t>
  </si>
  <si>
    <t>_21:54_</t>
  </si>
  <si>
    <t>_64:119_</t>
  </si>
  <si>
    <t>v</t>
  </si>
  <si>
    <t>vp</t>
  </si>
  <si>
    <t>p</t>
  </si>
  <si>
    <t>pp</t>
  </si>
  <si>
    <t>Š VEPŘI K</t>
  </si>
  <si>
    <t>Bochořský koblihy</t>
  </si>
  <si>
    <t>DC Kraken Dřínov</t>
  </si>
  <si>
    <t>Holubáři</t>
  </si>
  <si>
    <t>VP</t>
  </si>
  <si>
    <t>V</t>
  </si>
  <si>
    <t>P</t>
  </si>
  <si>
    <t>PP</t>
  </si>
  <si>
    <t>body</t>
  </si>
  <si>
    <t>Výsledky</t>
  </si>
  <si>
    <t>ŠK Brablenci Kojetín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</si>
</sst>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u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/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20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6" fontId="1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20" fontId="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46" fontId="3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3" fillId="0" borderId="2" xfId="0" applyFont="1" applyBorder="1" applyAlignment="1">
      <alignment horizontal="center" vertical="center" wrapText="1"/>
    </xf>
    <xf numFmtId="22" fontId="0" fillId="0" borderId="0" xfId="0" applyNumberFormat="1" applyBorder="1"/>
    <xf numFmtId="16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NumberFormat="1" applyBorder="1"/>
    <xf numFmtId="20" fontId="0" fillId="0" borderId="0" xfId="0" applyNumberFormat="1" applyBorder="1" applyAlignment="1">
      <alignment horizontal="left"/>
    </xf>
    <xf numFmtId="20" fontId="0" fillId="0" borderId="0" xfId="0" applyNumberFormat="1" applyBorder="1"/>
    <xf numFmtId="16" fontId="0" fillId="0" borderId="0" xfId="0" applyNumberFormat="1" applyFont="1" applyBorder="1" applyAlignment="1">
      <alignment horizontal="left" vertical="center"/>
    </xf>
    <xf numFmtId="1" fontId="0" fillId="0" borderId="1" xfId="0" applyNumberFormat="1" applyBorder="1"/>
    <xf numFmtId="1" fontId="0" fillId="0" borderId="7" xfId="0" applyNumberFormat="1" applyFont="1" applyBorder="1" applyAlignment="1">
      <alignment vertical="center"/>
    </xf>
    <xf numFmtId="1" fontId="0" fillId="0" borderId="7" xfId="0" applyNumberFormat="1" applyBorder="1"/>
    <xf numFmtId="1" fontId="0" fillId="0" borderId="0" xfId="0" applyNumberFormat="1"/>
    <xf numFmtId="1" fontId="0" fillId="0" borderId="1" xfId="0" applyNumberFormat="1" applyFont="1" applyBorder="1" applyAlignment="1">
      <alignment horizontal="right" vertical="center"/>
    </xf>
    <xf numFmtId="1" fontId="0" fillId="0" borderId="1" xfId="0" applyNumberFormat="1" applyFont="1" applyBorder="1" applyAlignment="1">
      <alignment horizontal="left" vertical="center"/>
    </xf>
    <xf numFmtId="1" fontId="0" fillId="0" borderId="1" xfId="0" applyNumberFormat="1" applyBorder="1" applyAlignment="1">
      <alignment horizontal="righ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right"/>
    </xf>
    <xf numFmtId="1" fontId="0" fillId="0" borderId="1" xfId="0" applyNumberFormat="1" applyBorder="1" applyAlignment="1">
      <alignment horizontal="left"/>
    </xf>
    <xf numFmtId="1" fontId="0" fillId="0" borderId="3" xfId="0" applyNumberFormat="1" applyBorder="1" applyAlignment="1"/>
    <xf numFmtId="1" fontId="0" fillId="0" borderId="1" xfId="0" applyNumberFormat="1" applyBorder="1" applyAlignment="1"/>
    <xf numFmtId="1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 applyAlignment="1"/>
    <xf numFmtId="1" fontId="0" fillId="0" borderId="0" xfId="0" applyNumberFormat="1" applyBorder="1"/>
    <xf numFmtId="1" fontId="0" fillId="0" borderId="0" xfId="0" applyNumberFormat="1" applyBorder="1" applyAlignment="1">
      <alignment horizontal="left"/>
    </xf>
    <xf numFmtId="1" fontId="0" fillId="0" borderId="0" xfId="0" applyNumberFormat="1" applyBorder="1" applyAlignment="1"/>
    <xf numFmtId="1" fontId="0" fillId="0" borderId="0" xfId="0" applyNumberFormat="1" applyBorder="1" applyAlignment="1">
      <alignment horizontal="right"/>
    </xf>
    <xf numFmtId="1" fontId="3" fillId="0" borderId="1" xfId="0" applyNumberFormat="1" applyFont="1" applyBorder="1" applyAlignment="1">
      <alignment horizontal="center" vertical="center" wrapText="1"/>
    </xf>
    <xf numFmtId="1" fontId="0" fillId="0" borderId="0" xfId="0" applyNumberFormat="1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3" fillId="0" borderId="0" xfId="0" applyNumberFormat="1" applyFont="1" applyBorder="1" applyAlignment="1">
      <alignment horizontal="center" vertical="center" wrapText="1"/>
    </xf>
    <xf numFmtId="1" fontId="0" fillId="0" borderId="0" xfId="0" applyNumberFormat="1" applyFont="1" applyBorder="1" applyAlignment="1">
      <alignment horizontal="right" vertical="center"/>
    </xf>
    <xf numFmtId="1" fontId="0" fillId="0" borderId="0" xfId="0" applyNumberFormat="1" applyFont="1" applyBorder="1" applyAlignment="1">
      <alignment horizontal="left" vertical="center"/>
    </xf>
    <xf numFmtId="1" fontId="3" fillId="0" borderId="0" xfId="0" applyNumberFormat="1" applyFont="1" applyBorder="1" applyAlignment="1">
      <alignment horizontal="right" vertical="center" wrapText="1"/>
    </xf>
    <xf numFmtId="1" fontId="3" fillId="0" borderId="0" xfId="0" applyNumberFormat="1" applyFont="1" applyBorder="1" applyAlignment="1">
      <alignment horizontal="left" vertical="center" wrapText="1"/>
    </xf>
    <xf numFmtId="1" fontId="0" fillId="0" borderId="12" xfId="0" applyNumberFormat="1" applyBorder="1" applyAlignment="1">
      <alignment horizontal="right"/>
    </xf>
    <xf numFmtId="1" fontId="0" fillId="0" borderId="13" xfId="0" applyNumberFormat="1" applyBorder="1" applyAlignment="1">
      <alignment horizontal="left"/>
    </xf>
    <xf numFmtId="1" fontId="0" fillId="0" borderId="14" xfId="0" applyNumberFormat="1" applyBorder="1"/>
    <xf numFmtId="1" fontId="0" fillId="0" borderId="14" xfId="0" applyNumberFormat="1" applyBorder="1" applyAlignment="1">
      <alignment horizontal="left"/>
    </xf>
    <xf numFmtId="1" fontId="0" fillId="0" borderId="12" xfId="0" applyNumberFormat="1" applyBorder="1" applyAlignment="1"/>
    <xf numFmtId="1" fontId="0" fillId="0" borderId="15" xfId="0" applyNumberFormat="1" applyBorder="1"/>
    <xf numFmtId="1" fontId="0" fillId="0" borderId="7" xfId="0" applyNumberFormat="1" applyBorder="1" applyAlignment="1">
      <alignment horizontal="center"/>
    </xf>
    <xf numFmtId="1" fontId="0" fillId="0" borderId="1" xfId="0" applyNumberFormat="1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1" fontId="0" fillId="2" borderId="3" xfId="0" applyNumberFormat="1" applyFill="1" applyBorder="1" applyAlignment="1">
      <alignment horizontal="right"/>
    </xf>
    <xf numFmtId="1" fontId="0" fillId="2" borderId="1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right"/>
    </xf>
    <xf numFmtId="1" fontId="0" fillId="2" borderId="2" xfId="0" applyNumberFormat="1" applyFill="1" applyBorder="1" applyAlignment="1">
      <alignment horizontal="left"/>
    </xf>
    <xf numFmtId="1" fontId="0" fillId="2" borderId="3" xfId="0" applyNumberFormat="1" applyFill="1" applyBorder="1" applyAlignment="1"/>
    <xf numFmtId="1" fontId="0" fillId="2" borderId="1" xfId="0" applyNumberFormat="1" applyFill="1" applyBorder="1" applyAlignment="1"/>
    <xf numFmtId="1" fontId="0" fillId="2" borderId="1" xfId="0" applyNumberFormat="1" applyFont="1" applyFill="1" applyBorder="1" applyAlignment="1">
      <alignment horizontal="right" vertical="center"/>
    </xf>
    <xf numFmtId="1" fontId="0" fillId="2" borderId="1" xfId="0" applyNumberFormat="1" applyFont="1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right"/>
    </xf>
    <xf numFmtId="1" fontId="0" fillId="3" borderId="1" xfId="0" applyNumberFormat="1" applyFill="1" applyBorder="1" applyAlignment="1">
      <alignment horizontal="left"/>
    </xf>
    <xf numFmtId="1" fontId="0" fillId="3" borderId="2" xfId="0" applyNumberFormat="1" applyFill="1" applyBorder="1" applyAlignment="1">
      <alignment horizontal="left"/>
    </xf>
    <xf numFmtId="1" fontId="0" fillId="3" borderId="7" xfId="0" applyNumberFormat="1" applyFill="1" applyBorder="1"/>
    <xf numFmtId="1" fontId="0" fillId="3" borderId="3" xfId="0" applyNumberFormat="1" applyFill="1" applyBorder="1" applyAlignment="1">
      <alignment horizontal="right"/>
    </xf>
    <xf numFmtId="1" fontId="0" fillId="3" borderId="3" xfId="0" applyNumberFormat="1" applyFill="1" applyBorder="1" applyAlignment="1"/>
    <xf numFmtId="1" fontId="0" fillId="3" borderId="1" xfId="0" applyNumberFormat="1" applyFill="1" applyBorder="1" applyAlignment="1"/>
    <xf numFmtId="1" fontId="0" fillId="3" borderId="9" xfId="0" applyNumberFormat="1" applyFill="1" applyBorder="1" applyAlignment="1">
      <alignment horizontal="right"/>
    </xf>
    <xf numFmtId="1" fontId="0" fillId="3" borderId="9" xfId="0" applyNumberFormat="1" applyFill="1" applyBorder="1" applyAlignment="1">
      <alignment horizontal="left"/>
    </xf>
    <xf numFmtId="1" fontId="0" fillId="3" borderId="10" xfId="0" applyNumberFormat="1" applyFill="1" applyBorder="1" applyAlignment="1">
      <alignment horizontal="left"/>
    </xf>
    <xf numFmtId="1" fontId="0" fillId="3" borderId="11" xfId="0" applyNumberFormat="1" applyFill="1" applyBorder="1" applyAlignment="1">
      <alignment horizontal="right"/>
    </xf>
    <xf numFmtId="1" fontId="0" fillId="3" borderId="11" xfId="0" applyNumberFormat="1" applyFill="1" applyBorder="1" applyAlignment="1"/>
    <xf numFmtId="1" fontId="0" fillId="3" borderId="9" xfId="0" applyNumberFormat="1" applyFill="1" applyBorder="1" applyAlignment="1"/>
    <xf numFmtId="1" fontId="0" fillId="0" borderId="9" xfId="0" applyNumberFormat="1" applyBorder="1"/>
    <xf numFmtId="1" fontId="0" fillId="0" borderId="9" xfId="0" applyNumberFormat="1" applyFont="1" applyBorder="1" applyAlignment="1">
      <alignment horizontal="right" vertical="center"/>
    </xf>
    <xf numFmtId="1" fontId="0" fillId="0" borderId="9" xfId="0" applyNumberFormat="1" applyFont="1" applyBorder="1" applyAlignment="1">
      <alignment horizontal="left" vertical="center"/>
    </xf>
    <xf numFmtId="1" fontId="0" fillId="0" borderId="9" xfId="0" applyNumberFormat="1" applyBorder="1" applyAlignment="1">
      <alignment horizontal="right"/>
    </xf>
    <xf numFmtId="1" fontId="0" fillId="0" borderId="10" xfId="0" applyNumberFormat="1" applyBorder="1" applyAlignment="1">
      <alignment horizontal="left"/>
    </xf>
    <xf numFmtId="1" fontId="0" fillId="0" borderId="17" xfId="0" applyNumberFormat="1" applyBorder="1"/>
    <xf numFmtId="1" fontId="0" fillId="0" borderId="11" xfId="0" applyNumberFormat="1" applyBorder="1" applyAlignment="1">
      <alignment horizontal="right"/>
    </xf>
    <xf numFmtId="1" fontId="0" fillId="0" borderId="9" xfId="0" applyNumberFormat="1" applyBorder="1" applyAlignment="1">
      <alignment horizontal="left"/>
    </xf>
    <xf numFmtId="1" fontId="0" fillId="0" borderId="11" xfId="0" applyNumberFormat="1" applyBorder="1" applyAlignment="1"/>
    <xf numFmtId="1" fontId="0" fillId="0" borderId="9" xfId="0" applyNumberFormat="1" applyBorder="1" applyAlignment="1"/>
    <xf numFmtId="1" fontId="0" fillId="0" borderId="16" xfId="0" applyNumberFormat="1" applyBorder="1"/>
    <xf numFmtId="1" fontId="0" fillId="0" borderId="16" xfId="0" applyNumberFormat="1" applyFont="1" applyBorder="1" applyAlignment="1">
      <alignment horizontal="right" vertical="center"/>
    </xf>
    <xf numFmtId="1" fontId="0" fillId="0" borderId="16" xfId="0" applyNumberFormat="1" applyFont="1" applyBorder="1" applyAlignment="1">
      <alignment horizontal="left" vertical="center"/>
    </xf>
    <xf numFmtId="1" fontId="0" fillId="0" borderId="16" xfId="0" applyNumberFormat="1" applyBorder="1" applyAlignment="1">
      <alignment horizontal="right"/>
    </xf>
    <xf numFmtId="1" fontId="0" fillId="0" borderId="18" xfId="0" applyNumberFormat="1" applyBorder="1" applyAlignment="1">
      <alignment horizontal="left"/>
    </xf>
    <xf numFmtId="1" fontId="0" fillId="0" borderId="19" xfId="0" applyNumberFormat="1" applyBorder="1"/>
    <xf numFmtId="1" fontId="0" fillId="0" borderId="20" xfId="0" applyNumberFormat="1" applyBorder="1" applyAlignment="1">
      <alignment horizontal="right"/>
    </xf>
    <xf numFmtId="1" fontId="0" fillId="0" borderId="16" xfId="0" applyNumberFormat="1" applyBorder="1" applyAlignment="1">
      <alignment horizontal="left"/>
    </xf>
    <xf numFmtId="1" fontId="0" fillId="0" borderId="20" xfId="0" applyNumberFormat="1" applyBorder="1" applyAlignment="1"/>
    <xf numFmtId="1" fontId="0" fillId="0" borderId="16" xfId="0" applyNumberFormat="1" applyBorder="1" applyAlignment="1"/>
    <xf numFmtId="1" fontId="0" fillId="2" borderId="20" xfId="0" applyNumberFormat="1" applyFont="1" applyFill="1" applyBorder="1" applyAlignment="1"/>
    <xf numFmtId="1" fontId="0" fillId="2" borderId="16" xfId="0" applyNumberFormat="1" applyFont="1" applyFill="1" applyBorder="1" applyAlignment="1">
      <alignment horizontal="left"/>
    </xf>
    <xf numFmtId="1" fontId="0" fillId="2" borderId="16" xfId="0" applyNumberFormat="1" applyFont="1" applyFill="1" applyBorder="1" applyAlignment="1">
      <alignment horizontal="right"/>
    </xf>
    <xf numFmtId="1" fontId="0" fillId="2" borderId="18" xfId="0" applyNumberFormat="1" applyFont="1" applyFill="1" applyBorder="1" applyAlignment="1">
      <alignment horizontal="left"/>
    </xf>
    <xf numFmtId="1" fontId="0" fillId="2" borderId="20" xfId="0" applyNumberFormat="1" applyFill="1" applyBorder="1" applyAlignment="1">
      <alignment horizontal="right"/>
    </xf>
    <xf numFmtId="1" fontId="0" fillId="2" borderId="16" xfId="0" applyNumberFormat="1" applyFill="1" applyBorder="1" applyAlignment="1">
      <alignment horizontal="left"/>
    </xf>
    <xf numFmtId="1" fontId="0" fillId="2" borderId="16" xfId="0" applyNumberFormat="1" applyFill="1" applyBorder="1" applyAlignment="1">
      <alignment horizontal="right"/>
    </xf>
    <xf numFmtId="1" fontId="0" fillId="2" borderId="18" xfId="0" applyNumberFormat="1" applyFill="1" applyBorder="1" applyAlignment="1">
      <alignment horizontal="left"/>
    </xf>
    <xf numFmtId="1" fontId="0" fillId="2" borderId="1" xfId="0" applyNumberFormat="1" applyFont="1" applyFill="1" applyBorder="1" applyAlignment="1">
      <alignment horizontal="right"/>
    </xf>
    <xf numFmtId="1" fontId="0" fillId="2" borderId="1" xfId="0" applyNumberFormat="1" applyFont="1" applyFill="1" applyBorder="1" applyAlignment="1">
      <alignment horizontal="left"/>
    </xf>
    <xf numFmtId="1" fontId="0" fillId="2" borderId="2" xfId="0" applyNumberFormat="1" applyFont="1" applyFill="1" applyBorder="1" applyAlignment="1">
      <alignment horizontal="left"/>
    </xf>
    <xf numFmtId="1" fontId="0" fillId="2" borderId="11" xfId="0" applyNumberFormat="1" applyFill="1" applyBorder="1" applyAlignment="1">
      <alignment horizontal="right"/>
    </xf>
    <xf numFmtId="1" fontId="0" fillId="2" borderId="9" xfId="0" applyNumberFormat="1" applyFill="1" applyBorder="1" applyAlignment="1">
      <alignment horizontal="left"/>
    </xf>
    <xf numFmtId="1" fontId="0" fillId="2" borderId="9" xfId="0" applyNumberFormat="1" applyFill="1" applyBorder="1" applyAlignment="1">
      <alignment horizontal="right"/>
    </xf>
    <xf numFmtId="1" fontId="0" fillId="2" borderId="10" xfId="0" applyNumberFormat="1" applyFill="1" applyBorder="1" applyAlignment="1">
      <alignment horizontal="left"/>
    </xf>
    <xf numFmtId="1" fontId="0" fillId="2" borderId="1" xfId="0" applyNumberFormat="1" applyFont="1" applyFill="1" applyBorder="1" applyAlignment="1">
      <alignment horizontal="center" vertical="center"/>
    </xf>
    <xf numFmtId="1" fontId="0" fillId="4" borderId="2" xfId="0" applyNumberFormat="1" applyFont="1" applyFill="1" applyBorder="1" applyAlignment="1">
      <alignment horizontal="center" vertical="center"/>
    </xf>
    <xf numFmtId="1" fontId="0" fillId="4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1" xfId="0" applyNumberFormat="1" applyFont="1" applyFill="1" applyBorder="1" applyAlignment="1">
      <alignment horizontal="left" vertical="center"/>
    </xf>
    <xf numFmtId="1" fontId="0" fillId="4" borderId="1" xfId="0" applyNumberFormat="1" applyFont="1" applyFill="1" applyBorder="1" applyAlignment="1">
      <alignment horizontal="right" vertical="center"/>
    </xf>
    <xf numFmtId="1" fontId="0" fillId="4" borderId="1" xfId="0" applyNumberFormat="1" applyFill="1" applyBorder="1" applyAlignment="1">
      <alignment horizontal="left" vertical="center"/>
    </xf>
    <xf numFmtId="1" fontId="0" fillId="2" borderId="11" xfId="0" applyNumberFormat="1" applyFill="1" applyBorder="1" applyAlignment="1"/>
    <xf numFmtId="1" fontId="0" fillId="2" borderId="9" xfId="0" applyNumberFormat="1" applyFill="1" applyBorder="1" applyAlignment="1"/>
    <xf numFmtId="46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6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2" borderId="2" xfId="0" applyNumberFormat="1" applyFont="1" applyFill="1" applyBorder="1" applyAlignment="1">
      <alignment horizontal="center" vertical="center"/>
    </xf>
    <xf numFmtId="1" fontId="0" fillId="2" borderId="8" xfId="0" applyNumberFormat="1" applyFont="1" applyFill="1" applyBorder="1" applyAlignment="1">
      <alignment horizontal="center" vertical="center"/>
    </xf>
    <xf numFmtId="1" fontId="0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Font="1" applyBorder="1" applyAlignment="1">
      <alignment horizontal="right" vertic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8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right" vertical="center" wrapText="1"/>
    </xf>
    <xf numFmtId="1" fontId="0" fillId="4" borderId="2" xfId="0" applyNumberFormat="1" applyFont="1" applyFill="1" applyBorder="1" applyAlignment="1">
      <alignment horizontal="center" vertical="center"/>
    </xf>
    <xf numFmtId="1" fontId="0" fillId="4" borderId="8" xfId="0" applyNumberFormat="1" applyFont="1" applyFill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right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/>
    </xf>
    <xf numFmtId="1" fontId="3" fillId="0" borderId="2" xfId="0" applyNumberFormat="1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" fontId="0" fillId="0" borderId="2" xfId="0" applyNumberFormat="1" applyFont="1" applyFill="1" applyBorder="1" applyAlignment="1">
      <alignment horizontal="center" vertical="center"/>
    </xf>
    <xf numFmtId="1" fontId="0" fillId="0" borderId="8" xfId="0" applyNumberFormat="1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/>
    </xf>
    <xf numFmtId="1" fontId="0" fillId="0" borderId="4" xfId="0" applyNumberFormat="1" applyFont="1" applyFill="1" applyBorder="1" applyAlignment="1">
      <alignment horizontal="center" vertical="center"/>
    </xf>
    <xf numFmtId="1" fontId="0" fillId="0" borderId="5" xfId="0" applyNumberFormat="1" applyFont="1" applyFill="1" applyBorder="1" applyAlignment="1">
      <alignment horizontal="center" vertical="center"/>
    </xf>
    <xf numFmtId="1" fontId="0" fillId="0" borderId="6" xfId="0" applyNumberFormat="1" applyFont="1" applyFill="1" applyBorder="1" applyAlignment="1">
      <alignment horizontal="center" vertical="center"/>
    </xf>
    <xf numFmtId="1" fontId="0" fillId="0" borderId="0" xfId="0" applyNumberFormat="1" applyBorder="1" applyAlignment="1">
      <alignment horizontal="right" vertical="center"/>
    </xf>
    <xf numFmtId="1" fontId="0" fillId="0" borderId="0" xfId="0" applyNumberFormat="1" applyFont="1" applyBorder="1" applyAlignment="1">
      <alignment horizontal="right" vertical="center"/>
    </xf>
    <xf numFmtId="1" fontId="0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right" vertical="center" wrapText="1"/>
    </xf>
    <xf numFmtId="1" fontId="3" fillId="0" borderId="0" xfId="0" applyNumberFormat="1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39"/>
  <sheetViews>
    <sheetView topLeftCell="A2" zoomScale="85" zoomScaleNormal="85" workbookViewId="0">
      <selection activeCell="H44" sqref="H44:H45"/>
    </sheetView>
  </sheetViews>
  <sheetFormatPr defaultRowHeight="15" x14ac:dyDescent="0.25"/>
  <cols>
    <col min="2" max="2" width="23.140625" bestFit="1" customWidth="1"/>
    <col min="6" max="6" width="10" bestFit="1" customWidth="1"/>
    <col min="11" max="11" width="15.140625" bestFit="1" customWidth="1"/>
    <col min="12" max="12" width="10.42578125" customWidth="1"/>
    <col min="13" max="13" width="3.85546875" bestFit="1" customWidth="1"/>
    <col min="14" max="14" width="2" bestFit="1" customWidth="1"/>
    <col min="15" max="15" width="7.5703125" bestFit="1" customWidth="1"/>
    <col min="16" max="16" width="8.5703125" bestFit="1" customWidth="1"/>
    <col min="19" max="19" width="10.140625" bestFit="1" customWidth="1"/>
  </cols>
  <sheetData>
    <row r="2" spans="1:24" x14ac:dyDescent="0.25"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x14ac:dyDescent="0.25"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x14ac:dyDescent="0.25"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x14ac:dyDescent="0.25">
      <c r="A5" s="2"/>
      <c r="B5" s="2"/>
      <c r="C5" s="2"/>
      <c r="D5" s="2"/>
      <c r="E5" s="2"/>
      <c r="F5" s="2"/>
      <c r="G5" s="2"/>
      <c r="H5" s="2"/>
      <c r="I5" s="16"/>
      <c r="J5" s="16"/>
      <c r="K5" s="16"/>
      <c r="L5" s="16"/>
      <c r="M5" s="18"/>
      <c r="N5" s="19"/>
      <c r="O5" s="11"/>
      <c r="P5" s="11"/>
      <c r="Q5" s="11"/>
      <c r="R5" s="11"/>
      <c r="S5" s="12"/>
      <c r="T5" s="13"/>
      <c r="U5" s="11"/>
      <c r="V5" s="16"/>
      <c r="W5" s="16"/>
      <c r="X5" s="16"/>
    </row>
    <row r="6" spans="1:24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19</v>
      </c>
      <c r="G6" s="1" t="s">
        <v>17</v>
      </c>
      <c r="H6" s="4" t="s">
        <v>18</v>
      </c>
      <c r="I6" s="16"/>
      <c r="J6" s="16"/>
      <c r="K6" s="16"/>
      <c r="L6" s="16"/>
      <c r="M6" s="16"/>
      <c r="N6" s="11"/>
      <c r="O6" s="11"/>
      <c r="P6" s="11"/>
      <c r="Q6" s="11"/>
      <c r="R6" s="11"/>
      <c r="S6" s="12"/>
      <c r="T6" s="13"/>
      <c r="U6" s="11"/>
      <c r="V6" s="16"/>
      <c r="W6" s="16"/>
      <c r="X6" s="16"/>
    </row>
    <row r="7" spans="1:24" ht="24.95" customHeight="1" x14ac:dyDescent="0.25">
      <c r="A7" s="4">
        <v>1</v>
      </c>
      <c r="B7" s="1" t="s">
        <v>0</v>
      </c>
      <c r="C7" s="1">
        <v>5</v>
      </c>
      <c r="D7" s="1">
        <v>5</v>
      </c>
      <c r="E7" s="1">
        <v>0</v>
      </c>
      <c r="F7" s="5" t="s">
        <v>20</v>
      </c>
      <c r="G7" s="6" t="s">
        <v>21</v>
      </c>
      <c r="H7" s="4">
        <v>15</v>
      </c>
      <c r="I7" s="3"/>
      <c r="J7" s="20"/>
      <c r="K7" s="11"/>
      <c r="L7" s="16"/>
      <c r="M7" s="16"/>
      <c r="N7" s="11"/>
      <c r="O7" s="11"/>
      <c r="P7" s="11"/>
      <c r="Q7" s="11"/>
      <c r="R7" s="11"/>
      <c r="S7" s="12"/>
      <c r="T7" s="12"/>
      <c r="U7" s="11"/>
      <c r="V7" s="16"/>
      <c r="W7" s="16"/>
      <c r="X7" s="16"/>
    </row>
    <row r="8" spans="1:24" ht="24.95" customHeight="1" x14ac:dyDescent="0.25">
      <c r="A8" s="4">
        <v>2</v>
      </c>
      <c r="B8" s="1" t="s">
        <v>3</v>
      </c>
      <c r="C8" s="1">
        <v>5</v>
      </c>
      <c r="D8" s="1">
        <v>4</v>
      </c>
      <c r="E8" s="1">
        <v>1</v>
      </c>
      <c r="F8" s="5" t="s">
        <v>25</v>
      </c>
      <c r="G8" s="6" t="s">
        <v>26</v>
      </c>
      <c r="H8" s="4">
        <v>12</v>
      </c>
      <c r="I8" s="21"/>
      <c r="J8" s="20"/>
      <c r="K8" s="11"/>
      <c r="L8" s="11"/>
      <c r="M8" s="11"/>
      <c r="N8" s="11"/>
      <c r="O8" s="11"/>
      <c r="P8" s="11"/>
      <c r="Q8" s="11"/>
      <c r="R8" s="11"/>
      <c r="S8" s="12"/>
      <c r="T8" s="13"/>
      <c r="U8" s="11"/>
      <c r="V8" s="16"/>
      <c r="W8" s="16"/>
      <c r="X8" s="16"/>
    </row>
    <row r="9" spans="1:24" ht="24.95" customHeight="1" x14ac:dyDescent="0.25">
      <c r="A9" s="4">
        <v>3</v>
      </c>
      <c r="B9" s="1" t="s">
        <v>7</v>
      </c>
      <c r="C9" s="1">
        <v>4</v>
      </c>
      <c r="D9" s="1">
        <v>4</v>
      </c>
      <c r="E9" s="1">
        <v>0</v>
      </c>
      <c r="F9" s="5" t="s">
        <v>24</v>
      </c>
      <c r="G9" s="5" t="s">
        <v>39</v>
      </c>
      <c r="H9" s="4">
        <v>12</v>
      </c>
      <c r="I9" s="21"/>
      <c r="J9" s="22"/>
      <c r="K9" s="23"/>
      <c r="L9" s="22"/>
      <c r="M9" s="23"/>
      <c r="N9" s="11"/>
      <c r="O9" s="11"/>
      <c r="P9" s="11"/>
      <c r="Q9" s="11"/>
      <c r="R9" s="11"/>
      <c r="S9" s="12"/>
      <c r="T9" s="13"/>
      <c r="U9" s="11"/>
      <c r="V9" s="16"/>
      <c r="W9" s="16"/>
      <c r="X9" s="16"/>
    </row>
    <row r="10" spans="1:24" ht="24.95" customHeight="1" x14ac:dyDescent="0.25">
      <c r="A10" s="4">
        <v>4</v>
      </c>
      <c r="B10" s="1" t="s">
        <v>10</v>
      </c>
      <c r="C10" s="1">
        <v>5</v>
      </c>
      <c r="D10" s="1">
        <v>3</v>
      </c>
      <c r="E10" s="1">
        <v>2</v>
      </c>
      <c r="F10" s="5" t="s">
        <v>22</v>
      </c>
      <c r="G10" s="5" t="s">
        <v>23</v>
      </c>
      <c r="H10" s="4">
        <v>9</v>
      </c>
      <c r="I10" s="3"/>
      <c r="J10" s="11"/>
      <c r="K10" s="11"/>
      <c r="L10" s="11"/>
      <c r="M10" s="11"/>
      <c r="N10" s="11"/>
      <c r="O10" s="12"/>
      <c r="P10" s="12"/>
      <c r="Q10" s="11"/>
      <c r="R10" s="11"/>
      <c r="S10" s="12"/>
      <c r="T10" s="12"/>
      <c r="U10" s="11"/>
      <c r="V10" s="16"/>
      <c r="W10" s="16"/>
      <c r="X10" s="16"/>
    </row>
    <row r="11" spans="1:24" ht="24.95" customHeight="1" x14ac:dyDescent="0.25">
      <c r="A11" s="4">
        <v>5</v>
      </c>
      <c r="B11" s="1" t="s">
        <v>8</v>
      </c>
      <c r="C11" s="1">
        <v>5</v>
      </c>
      <c r="D11" s="1">
        <v>3</v>
      </c>
      <c r="E11" s="1">
        <v>2</v>
      </c>
      <c r="F11" s="5" t="s">
        <v>22</v>
      </c>
      <c r="G11" s="6" t="s">
        <v>27</v>
      </c>
      <c r="H11" s="4">
        <v>9</v>
      </c>
      <c r="I11" s="21"/>
      <c r="J11" s="24"/>
      <c r="K11" s="11"/>
      <c r="L11" s="11"/>
      <c r="M11" s="11"/>
      <c r="N11" s="11"/>
      <c r="O11" s="11"/>
      <c r="P11" s="11"/>
      <c r="Q11" s="11"/>
      <c r="R11" s="11"/>
      <c r="S11" s="12"/>
      <c r="T11" s="12"/>
      <c r="U11" s="11"/>
      <c r="V11" s="16"/>
      <c r="W11" s="16"/>
      <c r="X11" s="16"/>
    </row>
    <row r="12" spans="1:24" ht="24.95" customHeight="1" x14ac:dyDescent="0.25">
      <c r="A12" s="4">
        <v>6</v>
      </c>
      <c r="B12" s="9" t="s">
        <v>1</v>
      </c>
      <c r="C12" s="9">
        <v>5</v>
      </c>
      <c r="D12" s="9">
        <v>3</v>
      </c>
      <c r="E12" s="9">
        <v>2</v>
      </c>
      <c r="F12" s="10" t="s">
        <v>30</v>
      </c>
      <c r="G12" s="9" t="s">
        <v>31</v>
      </c>
      <c r="H12" s="17">
        <v>9</v>
      </c>
      <c r="I12" s="21"/>
      <c r="J12" s="20"/>
      <c r="K12" s="11"/>
      <c r="L12" s="11"/>
      <c r="M12" s="11"/>
      <c r="N12" s="11"/>
      <c r="O12" s="11"/>
      <c r="P12" s="11"/>
      <c r="Q12" s="11"/>
      <c r="R12" s="11"/>
      <c r="S12" s="12"/>
      <c r="T12" s="13"/>
      <c r="U12" s="11"/>
      <c r="V12" s="16"/>
      <c r="W12" s="16"/>
      <c r="X12" s="16"/>
    </row>
    <row r="13" spans="1:24" ht="24.95" customHeight="1" x14ac:dyDescent="0.25">
      <c r="A13" s="4">
        <v>7</v>
      </c>
      <c r="B13" s="1" t="s">
        <v>4</v>
      </c>
      <c r="C13" s="1">
        <v>5</v>
      </c>
      <c r="D13" s="1">
        <v>2</v>
      </c>
      <c r="E13" s="1">
        <v>3</v>
      </c>
      <c r="F13" s="5" t="s">
        <v>28</v>
      </c>
      <c r="G13" s="6" t="s">
        <v>29</v>
      </c>
      <c r="H13" s="4">
        <v>6</v>
      </c>
      <c r="I13" s="21"/>
      <c r="J13" s="20"/>
      <c r="K13" s="11"/>
      <c r="L13" s="11"/>
      <c r="M13" s="11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ht="24.95" customHeight="1" x14ac:dyDescent="0.25">
      <c r="A14" s="4">
        <v>8</v>
      </c>
      <c r="B14" s="1" t="s">
        <v>6</v>
      </c>
      <c r="C14" s="1">
        <v>5</v>
      </c>
      <c r="D14" s="1">
        <v>2</v>
      </c>
      <c r="E14" s="1">
        <v>3</v>
      </c>
      <c r="F14" s="5" t="s">
        <v>28</v>
      </c>
      <c r="G14" s="5" t="s">
        <v>32</v>
      </c>
      <c r="H14" s="4">
        <v>6</v>
      </c>
      <c r="I14" s="21"/>
      <c r="J14" s="20"/>
      <c r="K14" s="11"/>
      <c r="L14" s="11"/>
      <c r="M14" s="135"/>
      <c r="N14" s="134"/>
      <c r="O14" s="135"/>
      <c r="P14" s="135"/>
      <c r="Q14" s="135"/>
      <c r="R14" s="135"/>
      <c r="S14" s="135"/>
      <c r="T14" s="135"/>
      <c r="U14" s="16"/>
      <c r="V14" s="16"/>
      <c r="W14" s="16"/>
      <c r="X14" s="16"/>
    </row>
    <row r="15" spans="1:24" ht="24.75" customHeight="1" x14ac:dyDescent="0.25">
      <c r="A15" s="4">
        <v>9</v>
      </c>
      <c r="B15" s="1" t="s">
        <v>5</v>
      </c>
      <c r="C15" s="1">
        <v>5</v>
      </c>
      <c r="D15" s="1">
        <v>1</v>
      </c>
      <c r="E15" s="1">
        <v>4</v>
      </c>
      <c r="F15" s="5" t="s">
        <v>33</v>
      </c>
      <c r="G15" s="6" t="s">
        <v>34</v>
      </c>
      <c r="H15" s="4">
        <v>3</v>
      </c>
      <c r="I15" s="3"/>
      <c r="J15" s="20"/>
      <c r="K15" s="11"/>
      <c r="L15" s="11"/>
      <c r="M15" s="135"/>
      <c r="N15" s="134"/>
      <c r="O15" s="135"/>
      <c r="P15" s="135"/>
      <c r="Q15" s="135"/>
      <c r="R15" s="135"/>
      <c r="S15" s="135"/>
      <c r="T15" s="135"/>
      <c r="U15" s="16"/>
      <c r="V15" s="16"/>
      <c r="W15" s="16"/>
      <c r="X15" s="16"/>
    </row>
    <row r="16" spans="1:24" ht="24.95" customHeight="1" x14ac:dyDescent="0.25">
      <c r="A16" s="4">
        <v>10</v>
      </c>
      <c r="B16" s="1" t="s">
        <v>2</v>
      </c>
      <c r="C16" s="1">
        <v>5</v>
      </c>
      <c r="D16" s="1">
        <v>1</v>
      </c>
      <c r="E16" s="1">
        <v>4</v>
      </c>
      <c r="F16" s="5" t="s">
        <v>35</v>
      </c>
      <c r="G16" s="6" t="s">
        <v>36</v>
      </c>
      <c r="H16" s="4">
        <v>3</v>
      </c>
      <c r="I16" s="3"/>
      <c r="J16" s="24"/>
      <c r="K16" s="11"/>
      <c r="L16" s="11"/>
      <c r="M16" s="133"/>
      <c r="N16" s="136"/>
      <c r="O16" s="133"/>
      <c r="P16" s="133"/>
      <c r="Q16" s="133"/>
      <c r="R16" s="132"/>
      <c r="S16" s="132"/>
      <c r="T16" s="133"/>
      <c r="U16" s="16"/>
      <c r="V16" s="16"/>
      <c r="W16" s="16"/>
      <c r="X16" s="16"/>
    </row>
    <row r="17" spans="1:24" ht="24.95" customHeight="1" x14ac:dyDescent="0.25">
      <c r="A17" s="4">
        <v>11</v>
      </c>
      <c r="B17" s="1" t="s">
        <v>9</v>
      </c>
      <c r="C17" s="1">
        <v>5</v>
      </c>
      <c r="D17" s="1">
        <v>1</v>
      </c>
      <c r="E17" s="1">
        <v>4</v>
      </c>
      <c r="F17" s="5" t="s">
        <v>40</v>
      </c>
      <c r="G17" s="6" t="s">
        <v>41</v>
      </c>
      <c r="H17" s="4">
        <v>3</v>
      </c>
      <c r="I17" s="3"/>
      <c r="J17" s="20"/>
      <c r="K17" s="11"/>
      <c r="L17" s="11"/>
      <c r="M17" s="133"/>
      <c r="N17" s="136"/>
      <c r="O17" s="133"/>
      <c r="P17" s="133"/>
      <c r="Q17" s="133"/>
      <c r="R17" s="132"/>
      <c r="S17" s="132"/>
      <c r="T17" s="133"/>
      <c r="U17" s="16"/>
      <c r="V17" s="16"/>
      <c r="W17" s="16"/>
      <c r="X17" s="16"/>
    </row>
    <row r="18" spans="1:24" ht="24.95" customHeight="1" x14ac:dyDescent="0.25">
      <c r="A18" s="4">
        <v>12</v>
      </c>
      <c r="B18" s="1" t="s">
        <v>11</v>
      </c>
      <c r="C18" s="1">
        <v>4</v>
      </c>
      <c r="D18" s="1">
        <v>0</v>
      </c>
      <c r="E18" s="1">
        <v>4</v>
      </c>
      <c r="F18" s="5" t="s">
        <v>37</v>
      </c>
      <c r="G18" s="5" t="s">
        <v>38</v>
      </c>
      <c r="H18" s="4">
        <v>0</v>
      </c>
      <c r="I18" s="21"/>
      <c r="J18" s="22"/>
      <c r="K18" s="11"/>
      <c r="L18" s="11"/>
      <c r="M18" s="133"/>
      <c r="N18" s="136"/>
      <c r="O18" s="133"/>
      <c r="P18" s="133"/>
      <c r="Q18" s="133"/>
      <c r="R18" s="132"/>
      <c r="S18" s="132"/>
      <c r="T18" s="133"/>
      <c r="U18" s="16"/>
      <c r="V18" s="16"/>
      <c r="W18" s="16"/>
      <c r="X18" s="16"/>
    </row>
    <row r="19" spans="1:24" ht="48" customHeight="1" x14ac:dyDescent="0.25">
      <c r="A19" s="4"/>
      <c r="B19" s="1"/>
      <c r="C19" s="1"/>
      <c r="D19" s="1"/>
      <c r="E19" s="1"/>
      <c r="F19" s="5"/>
      <c r="G19" s="5"/>
      <c r="H19" s="4"/>
      <c r="I19" s="16"/>
      <c r="J19" s="16"/>
      <c r="K19" s="16"/>
      <c r="L19" s="16"/>
      <c r="M19" s="133"/>
      <c r="N19" s="136"/>
      <c r="O19" s="133"/>
      <c r="P19" s="133"/>
      <c r="Q19" s="133"/>
      <c r="R19" s="132"/>
      <c r="S19" s="132"/>
      <c r="T19" s="133"/>
      <c r="U19" s="16"/>
      <c r="V19" s="16"/>
      <c r="W19" s="16"/>
      <c r="X19" s="16"/>
    </row>
    <row r="20" spans="1:24" x14ac:dyDescent="0.25">
      <c r="I20" s="16"/>
      <c r="J20" s="16"/>
      <c r="K20" s="16"/>
      <c r="L20" s="16"/>
      <c r="M20" s="133"/>
      <c r="N20" s="136"/>
      <c r="O20" s="133"/>
      <c r="P20" s="133"/>
      <c r="Q20" s="133"/>
      <c r="R20" s="132"/>
      <c r="S20" s="132"/>
      <c r="T20" s="133"/>
      <c r="U20" s="16"/>
      <c r="V20" s="16"/>
      <c r="W20" s="16"/>
      <c r="X20" s="16"/>
    </row>
    <row r="21" spans="1:24" ht="16.5" customHeight="1" x14ac:dyDescent="0.25">
      <c r="I21" s="16"/>
      <c r="J21" s="16"/>
      <c r="K21" s="16"/>
      <c r="L21" s="16"/>
      <c r="M21" s="133"/>
      <c r="N21" s="136"/>
      <c r="O21" s="133"/>
      <c r="P21" s="133"/>
      <c r="Q21" s="133"/>
      <c r="R21" s="132"/>
      <c r="S21" s="132"/>
      <c r="T21" s="133"/>
      <c r="U21" s="16"/>
      <c r="V21" s="16"/>
      <c r="W21" s="16"/>
      <c r="X21" s="16"/>
    </row>
    <row r="22" spans="1:24" ht="15" customHeight="1" x14ac:dyDescent="0.25">
      <c r="I22" s="16"/>
      <c r="J22" s="16"/>
      <c r="K22" s="16"/>
      <c r="L22" s="16"/>
      <c r="M22" s="133"/>
      <c r="N22" s="136"/>
      <c r="O22" s="133"/>
      <c r="P22" s="133"/>
      <c r="Q22" s="133"/>
      <c r="R22" s="132"/>
      <c r="S22" s="132"/>
      <c r="T22" s="133"/>
      <c r="U22" s="16"/>
      <c r="V22" s="16"/>
      <c r="W22" s="16"/>
      <c r="X22" s="16"/>
    </row>
    <row r="23" spans="1:24" ht="16.5" customHeight="1" x14ac:dyDescent="0.25">
      <c r="A23" s="11"/>
      <c r="B23" s="11"/>
      <c r="C23" s="11"/>
      <c r="D23" s="11"/>
      <c r="E23" s="11"/>
      <c r="F23" s="12"/>
      <c r="G23" s="13"/>
      <c r="H23" s="11"/>
      <c r="I23" s="16"/>
      <c r="J23" s="16"/>
      <c r="K23" s="16"/>
      <c r="L23" s="16"/>
      <c r="M23" s="133"/>
      <c r="N23" s="136"/>
      <c r="O23" s="133"/>
      <c r="P23" s="133"/>
      <c r="Q23" s="133"/>
      <c r="R23" s="132"/>
      <c r="S23" s="132"/>
      <c r="T23" s="133"/>
      <c r="U23" s="16"/>
      <c r="V23" s="16"/>
      <c r="W23" s="16"/>
      <c r="X23" s="16"/>
    </row>
    <row r="24" spans="1:24" ht="15" customHeight="1" x14ac:dyDescent="0.25">
      <c r="A24" s="11"/>
      <c r="B24" s="11"/>
      <c r="C24" s="11"/>
      <c r="D24" s="11"/>
      <c r="E24" s="11"/>
      <c r="F24" s="12"/>
      <c r="G24" s="13"/>
      <c r="H24" s="11"/>
      <c r="I24" s="16"/>
      <c r="J24" s="16"/>
      <c r="K24" s="16"/>
      <c r="L24" s="16"/>
      <c r="M24" s="133"/>
      <c r="N24" s="136"/>
      <c r="O24" s="133"/>
      <c r="P24" s="133"/>
      <c r="Q24" s="133"/>
      <c r="R24" s="132"/>
      <c r="S24" s="133"/>
      <c r="T24" s="133"/>
      <c r="U24" s="16"/>
      <c r="V24" s="16"/>
      <c r="W24" s="16"/>
      <c r="X24" s="16"/>
    </row>
    <row r="25" spans="1:24" ht="15" customHeight="1" x14ac:dyDescent="0.25">
      <c r="A25" s="11"/>
      <c r="B25" s="11"/>
      <c r="C25" s="11"/>
      <c r="D25" s="11"/>
      <c r="E25" s="11"/>
      <c r="F25" s="12"/>
      <c r="G25" s="12"/>
      <c r="H25" s="11"/>
      <c r="I25" s="16"/>
      <c r="J25" s="16"/>
      <c r="K25" s="16"/>
      <c r="L25" s="16"/>
      <c r="M25" s="133"/>
      <c r="N25" s="136"/>
      <c r="O25" s="133"/>
      <c r="P25" s="133"/>
      <c r="Q25" s="133"/>
      <c r="R25" s="132"/>
      <c r="S25" s="133"/>
      <c r="T25" s="133"/>
      <c r="U25" s="16"/>
      <c r="V25" s="16"/>
      <c r="W25" s="16"/>
      <c r="X25" s="16"/>
    </row>
    <row r="26" spans="1:24" ht="15" customHeight="1" x14ac:dyDescent="0.25">
      <c r="A26" s="11"/>
      <c r="B26" s="11"/>
      <c r="C26" s="11"/>
      <c r="D26" s="11"/>
      <c r="E26" s="11"/>
      <c r="F26" s="12"/>
      <c r="G26" s="12"/>
      <c r="H26" s="11"/>
      <c r="I26" s="16"/>
      <c r="J26" s="16"/>
      <c r="K26" s="16"/>
      <c r="L26" s="16"/>
      <c r="M26" s="133"/>
      <c r="N26" s="136"/>
      <c r="O26" s="133"/>
      <c r="P26" s="133"/>
      <c r="Q26" s="133"/>
      <c r="R26" s="132"/>
      <c r="S26" s="133"/>
      <c r="T26" s="133"/>
      <c r="U26" s="16"/>
      <c r="V26" s="16"/>
      <c r="W26" s="16"/>
      <c r="X26" s="16"/>
    </row>
    <row r="27" spans="1:24" ht="15" customHeight="1" x14ac:dyDescent="0.25">
      <c r="A27" s="11"/>
      <c r="B27" s="11"/>
      <c r="C27" s="11"/>
      <c r="D27" s="11"/>
      <c r="E27" s="11"/>
      <c r="F27" s="12"/>
      <c r="G27" s="13"/>
      <c r="H27" s="11"/>
      <c r="I27" s="16"/>
      <c r="J27" s="16"/>
      <c r="K27" s="16"/>
      <c r="L27" s="16"/>
      <c r="M27" s="133"/>
      <c r="N27" s="136"/>
      <c r="O27" s="133"/>
      <c r="P27" s="133"/>
      <c r="Q27" s="133"/>
      <c r="R27" s="132"/>
      <c r="S27" s="133"/>
      <c r="T27" s="133"/>
      <c r="U27" s="16"/>
      <c r="V27" s="16"/>
      <c r="W27" s="16"/>
      <c r="X27" s="16"/>
    </row>
    <row r="28" spans="1:24" ht="15" customHeight="1" x14ac:dyDescent="0.25">
      <c r="A28" s="11"/>
      <c r="B28" s="11"/>
      <c r="C28" s="11"/>
      <c r="D28" s="11"/>
      <c r="E28" s="11"/>
      <c r="F28" s="12"/>
      <c r="G28" s="13"/>
      <c r="H28" s="11"/>
      <c r="M28" s="7"/>
      <c r="N28" s="7"/>
      <c r="O28" s="7"/>
      <c r="P28" s="7"/>
      <c r="Q28" s="7"/>
      <c r="R28" s="8"/>
      <c r="S28" s="7"/>
      <c r="T28" s="7"/>
    </row>
    <row r="29" spans="1:24" ht="16.5" customHeight="1" x14ac:dyDescent="0.25">
      <c r="A29" s="11"/>
      <c r="B29" s="14"/>
      <c r="C29" s="14"/>
      <c r="D29" s="14"/>
      <c r="E29" s="14"/>
      <c r="F29" s="15"/>
      <c r="G29" s="14"/>
      <c r="H29" s="14"/>
      <c r="M29" s="7"/>
      <c r="N29" s="7"/>
      <c r="O29" s="7"/>
      <c r="P29" s="7"/>
      <c r="Q29" s="7"/>
      <c r="R29" s="8"/>
      <c r="S29" s="7"/>
      <c r="T29" s="7"/>
    </row>
    <row r="30" spans="1:24" ht="15" customHeight="1" x14ac:dyDescent="0.25">
      <c r="A30" s="11"/>
      <c r="B30" s="11"/>
      <c r="C30" s="11"/>
      <c r="D30" s="11"/>
      <c r="E30" s="11"/>
      <c r="F30" s="12"/>
      <c r="G30" s="12"/>
      <c r="H30" s="11"/>
      <c r="M30" s="137"/>
      <c r="N30" s="138"/>
      <c r="O30" s="137"/>
      <c r="P30" s="137"/>
      <c r="Q30" s="137"/>
      <c r="R30" s="139"/>
      <c r="S30" s="137"/>
      <c r="T30" s="137"/>
    </row>
    <row r="31" spans="1:24" ht="16.5" customHeight="1" x14ac:dyDescent="0.25">
      <c r="A31" s="11"/>
      <c r="B31" s="11"/>
      <c r="C31" s="11"/>
      <c r="D31" s="11"/>
      <c r="E31" s="11"/>
      <c r="F31" s="12"/>
      <c r="G31" s="13"/>
      <c r="H31" s="11"/>
      <c r="M31" s="137"/>
      <c r="N31" s="138"/>
      <c r="O31" s="137"/>
      <c r="P31" s="137"/>
      <c r="Q31" s="137"/>
      <c r="R31" s="139"/>
      <c r="S31" s="137"/>
      <c r="T31" s="137"/>
    </row>
    <row r="32" spans="1:24" ht="15" customHeight="1" x14ac:dyDescent="0.25">
      <c r="A32" s="11"/>
      <c r="B32" s="11"/>
      <c r="C32" s="11"/>
      <c r="D32" s="11"/>
      <c r="E32" s="11"/>
      <c r="F32" s="12"/>
      <c r="G32" s="13"/>
      <c r="H32" s="11"/>
      <c r="M32" s="137"/>
      <c r="N32" s="138"/>
      <c r="O32" s="137"/>
      <c r="P32" s="137"/>
      <c r="Q32" s="137"/>
      <c r="R32" s="139"/>
      <c r="S32" s="137"/>
      <c r="T32" s="137"/>
    </row>
    <row r="33" spans="1:20" ht="15" customHeight="1" x14ac:dyDescent="0.25">
      <c r="A33" s="11"/>
      <c r="B33" s="11"/>
      <c r="C33" s="11"/>
      <c r="D33" s="11"/>
      <c r="E33" s="11"/>
      <c r="F33" s="12"/>
      <c r="G33" s="13"/>
      <c r="H33" s="11"/>
      <c r="M33" s="137"/>
      <c r="N33" s="138"/>
      <c r="O33" s="137"/>
      <c r="P33" s="137"/>
      <c r="Q33" s="137"/>
      <c r="R33" s="139"/>
      <c r="S33" s="137"/>
      <c r="T33" s="137"/>
    </row>
    <row r="34" spans="1:20" ht="15" customHeight="1" x14ac:dyDescent="0.25">
      <c r="A34" s="11"/>
      <c r="B34" s="11"/>
      <c r="C34" s="11"/>
      <c r="D34" s="11"/>
      <c r="E34" s="11"/>
      <c r="F34" s="12"/>
      <c r="G34" s="12"/>
      <c r="H34" s="11"/>
      <c r="M34" s="137"/>
      <c r="N34" s="138"/>
      <c r="O34" s="137"/>
      <c r="P34" s="137"/>
      <c r="Q34" s="137"/>
      <c r="R34" s="140"/>
      <c r="S34" s="137"/>
      <c r="T34" s="137"/>
    </row>
    <row r="35" spans="1:20" ht="15" customHeight="1" x14ac:dyDescent="0.25">
      <c r="A35" s="16"/>
      <c r="B35" s="16"/>
      <c r="C35" s="16"/>
      <c r="D35" s="16"/>
      <c r="E35" s="16"/>
      <c r="F35" s="16"/>
      <c r="G35" s="16"/>
      <c r="H35" s="16"/>
      <c r="M35" s="137"/>
      <c r="N35" s="138"/>
      <c r="O35" s="137"/>
      <c r="P35" s="137"/>
      <c r="Q35" s="137"/>
      <c r="R35" s="140"/>
      <c r="S35" s="137"/>
      <c r="T35" s="137"/>
    </row>
    <row r="36" spans="1:20" x14ac:dyDescent="0.25">
      <c r="A36" s="16"/>
      <c r="B36" s="16"/>
      <c r="C36" s="16"/>
      <c r="D36" s="16"/>
      <c r="E36" s="16"/>
      <c r="F36" s="16"/>
      <c r="G36" s="16"/>
      <c r="H36" s="16"/>
      <c r="M36" s="137"/>
      <c r="N36" s="138"/>
      <c r="O36" s="137"/>
      <c r="P36" s="137"/>
      <c r="Q36" s="137"/>
      <c r="R36" s="140"/>
      <c r="S36" s="137"/>
      <c r="T36" s="137"/>
    </row>
    <row r="37" spans="1:20" ht="16.5" customHeight="1" x14ac:dyDescent="0.25">
      <c r="M37" s="137"/>
      <c r="N37" s="138"/>
      <c r="O37" s="137"/>
      <c r="P37" s="137"/>
      <c r="Q37" s="137"/>
      <c r="R37" s="140"/>
      <c r="S37" s="137"/>
      <c r="T37" s="137"/>
    </row>
    <row r="38" spans="1:20" ht="16.5" customHeight="1" x14ac:dyDescent="0.25">
      <c r="M38" s="137"/>
      <c r="N38" s="138"/>
      <c r="O38" s="137"/>
      <c r="P38" s="137"/>
      <c r="Q38" s="137"/>
      <c r="R38" s="140"/>
      <c r="S38" s="137"/>
      <c r="T38" s="137"/>
    </row>
    <row r="39" spans="1:20" x14ac:dyDescent="0.25">
      <c r="M39" s="137"/>
      <c r="N39" s="138"/>
      <c r="O39" s="137"/>
      <c r="P39" s="137"/>
      <c r="Q39" s="137"/>
      <c r="R39" s="140"/>
      <c r="S39" s="137"/>
      <c r="T39" s="137"/>
    </row>
  </sheetData>
  <mergeCells count="96">
    <mergeCell ref="T38:T39"/>
    <mergeCell ref="R38:R39"/>
    <mergeCell ref="P38:P39"/>
    <mergeCell ref="T36:T37"/>
    <mergeCell ref="M38:M39"/>
    <mergeCell ref="N38:N39"/>
    <mergeCell ref="O38:O39"/>
    <mergeCell ref="S36:S37"/>
    <mergeCell ref="Q36:Q37"/>
    <mergeCell ref="Q38:Q39"/>
    <mergeCell ref="S38:S39"/>
    <mergeCell ref="T34:T35"/>
    <mergeCell ref="M36:M37"/>
    <mergeCell ref="N36:N37"/>
    <mergeCell ref="O36:O37"/>
    <mergeCell ref="S34:S35"/>
    <mergeCell ref="Q34:Q35"/>
    <mergeCell ref="R34:R35"/>
    <mergeCell ref="R36:R37"/>
    <mergeCell ref="P36:P37"/>
    <mergeCell ref="M34:M35"/>
    <mergeCell ref="N34:N35"/>
    <mergeCell ref="O34:O35"/>
    <mergeCell ref="P34:P35"/>
    <mergeCell ref="S32:S33"/>
    <mergeCell ref="Q32:Q33"/>
    <mergeCell ref="T30:T31"/>
    <mergeCell ref="M32:M33"/>
    <mergeCell ref="N32:N33"/>
    <mergeCell ref="O32:O33"/>
    <mergeCell ref="S30:S31"/>
    <mergeCell ref="Q30:Q31"/>
    <mergeCell ref="M30:M31"/>
    <mergeCell ref="N30:N31"/>
    <mergeCell ref="O30:O31"/>
    <mergeCell ref="R32:R33"/>
    <mergeCell ref="P32:P33"/>
    <mergeCell ref="R30:R31"/>
    <mergeCell ref="P30:P31"/>
    <mergeCell ref="T32:T33"/>
    <mergeCell ref="T26:T27"/>
    <mergeCell ref="S26:S27"/>
    <mergeCell ref="Q26:Q27"/>
    <mergeCell ref="T24:T25"/>
    <mergeCell ref="M26:M27"/>
    <mergeCell ref="N26:N27"/>
    <mergeCell ref="O26:O27"/>
    <mergeCell ref="S24:S25"/>
    <mergeCell ref="Q24:Q25"/>
    <mergeCell ref="R26:R27"/>
    <mergeCell ref="P26:P27"/>
    <mergeCell ref="M24:M25"/>
    <mergeCell ref="N24:N25"/>
    <mergeCell ref="O24:O25"/>
    <mergeCell ref="R24:R25"/>
    <mergeCell ref="P24:P25"/>
    <mergeCell ref="M22:M23"/>
    <mergeCell ref="N22:N23"/>
    <mergeCell ref="O22:O23"/>
    <mergeCell ref="R22:R23"/>
    <mergeCell ref="P22:P23"/>
    <mergeCell ref="T18:T19"/>
    <mergeCell ref="T20:T21"/>
    <mergeCell ref="T22:T23"/>
    <mergeCell ref="R18:R19"/>
    <mergeCell ref="P18:P19"/>
    <mergeCell ref="S22:S23"/>
    <mergeCell ref="Q22:Q23"/>
    <mergeCell ref="T14:T15"/>
    <mergeCell ref="T16:T17"/>
    <mergeCell ref="M20:M21"/>
    <mergeCell ref="N20:N21"/>
    <mergeCell ref="O20:O21"/>
    <mergeCell ref="S18:S19"/>
    <mergeCell ref="Q18:Q19"/>
    <mergeCell ref="R20:R21"/>
    <mergeCell ref="P20:P21"/>
    <mergeCell ref="M18:M19"/>
    <mergeCell ref="N18:N19"/>
    <mergeCell ref="O18:O19"/>
    <mergeCell ref="S20:S21"/>
    <mergeCell ref="Q20:Q21"/>
    <mergeCell ref="M16:M17"/>
    <mergeCell ref="N16:N17"/>
    <mergeCell ref="N14:N15"/>
    <mergeCell ref="M14:M15"/>
    <mergeCell ref="R14:R15"/>
    <mergeCell ref="S14:S15"/>
    <mergeCell ref="Q14:Q15"/>
    <mergeCell ref="O14:O15"/>
    <mergeCell ref="P14:P15"/>
    <mergeCell ref="S16:S17"/>
    <mergeCell ref="Q16:Q17"/>
    <mergeCell ref="R16:R17"/>
    <mergeCell ref="P16:P17"/>
    <mergeCell ref="O16:O1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32"/>
  <sheetViews>
    <sheetView tabSelected="1" zoomScale="70" zoomScaleNormal="70" workbookViewId="0">
      <selection activeCell="W32" sqref="W32"/>
    </sheetView>
  </sheetViews>
  <sheetFormatPr defaultRowHeight="15" x14ac:dyDescent="0.25"/>
  <cols>
    <col min="1" max="1" width="5.5703125" style="28" bestFit="1" customWidth="1"/>
    <col min="2" max="2" width="5.7109375" style="28" customWidth="1"/>
    <col min="3" max="3" width="5.7109375" style="39" customWidth="1"/>
    <col min="4" max="4" width="5.7109375" style="40" customWidth="1"/>
    <col min="5" max="5" width="5.7109375" style="39" customWidth="1"/>
    <col min="6" max="6" width="2.7109375" style="27" customWidth="1"/>
    <col min="7" max="7" width="5.7109375" style="28" customWidth="1"/>
    <col min="8" max="8" width="5.7109375" style="39" customWidth="1"/>
    <col min="9" max="9" width="5.7109375" style="28" customWidth="1"/>
    <col min="10" max="10" width="5.7109375" style="39" customWidth="1"/>
    <col min="11" max="11" width="2.7109375" style="27" customWidth="1"/>
    <col min="12" max="12" width="5.7109375" style="28" customWidth="1"/>
    <col min="13" max="13" width="5.7109375" style="39" customWidth="1"/>
    <col min="14" max="14" width="5.7109375" style="28" customWidth="1"/>
    <col min="15" max="15" width="5.7109375" style="39" customWidth="1"/>
    <col min="16" max="16" width="2.7109375" style="27" customWidth="1"/>
    <col min="17" max="17" width="5.7109375" style="28" customWidth="1"/>
    <col min="18" max="18" width="5.7109375" style="39" customWidth="1"/>
    <col min="19" max="19" width="5.7109375" style="28" customWidth="1"/>
    <col min="20" max="20" width="5.7109375" style="39" customWidth="1"/>
    <col min="21" max="21" width="2.7109375" style="27" customWidth="1"/>
    <col min="22" max="22" width="5.7109375" style="28" customWidth="1"/>
    <col min="23" max="23" width="5.7109375" style="39" customWidth="1"/>
    <col min="24" max="24" width="5.7109375" style="28" customWidth="1"/>
    <col min="25" max="25" width="5.7109375" style="39" customWidth="1"/>
    <col min="26" max="26" width="2.7109375" style="27" customWidth="1"/>
    <col min="27" max="27" width="5.7109375" style="41" customWidth="1"/>
    <col min="28" max="28" width="5.7109375" style="39" customWidth="1"/>
    <col min="29" max="29" width="5.7109375" style="40" customWidth="1"/>
    <col min="30" max="30" width="5.7109375" style="39" customWidth="1"/>
    <col min="31" max="31" width="2.7109375" style="27" customWidth="1"/>
    <col min="32" max="32" width="5.7109375" style="41" customWidth="1"/>
    <col min="33" max="33" width="5.7109375" style="39" customWidth="1"/>
    <col min="34" max="34" width="5.7109375" style="41" customWidth="1"/>
    <col min="35" max="35" width="5.7109375" style="39" customWidth="1"/>
    <col min="36" max="36" width="2.7109375" style="28" customWidth="1"/>
    <col min="37" max="40" width="5.7109375" style="28" customWidth="1"/>
    <col min="41" max="41" width="2.7109375" style="28" customWidth="1"/>
    <col min="42" max="45" width="5.7109375" style="28" customWidth="1"/>
    <col min="46" max="46" width="2.7109375" style="28" customWidth="1"/>
    <col min="47" max="50" width="5.7109375" style="28" customWidth="1"/>
    <col min="51" max="16384" width="9.140625" style="28"/>
  </cols>
  <sheetData>
    <row r="1" spans="1:50" ht="15.75" x14ac:dyDescent="0.25">
      <c r="A1" s="25"/>
      <c r="B1" s="170" t="s">
        <v>46</v>
      </c>
      <c r="C1" s="171"/>
      <c r="D1" s="171"/>
      <c r="E1" s="172"/>
      <c r="F1" s="26"/>
      <c r="G1" s="167" t="s">
        <v>56</v>
      </c>
      <c r="H1" s="168"/>
      <c r="I1" s="168"/>
      <c r="J1" s="169"/>
      <c r="K1" s="26"/>
      <c r="L1" s="164" t="s">
        <v>5</v>
      </c>
      <c r="M1" s="165"/>
      <c r="N1" s="165"/>
      <c r="O1" s="166"/>
      <c r="P1" s="26"/>
      <c r="Q1" s="167" t="s">
        <v>10</v>
      </c>
      <c r="R1" s="168"/>
      <c r="S1" s="168"/>
      <c r="T1" s="169"/>
      <c r="U1" s="26"/>
      <c r="V1" s="167" t="s">
        <v>6</v>
      </c>
      <c r="W1" s="168"/>
      <c r="X1" s="168"/>
      <c r="Y1" s="169"/>
      <c r="AA1" s="163" t="s">
        <v>7</v>
      </c>
      <c r="AB1" s="163"/>
      <c r="AC1" s="163"/>
      <c r="AD1" s="163"/>
      <c r="AF1" s="160" t="s">
        <v>11</v>
      </c>
      <c r="AG1" s="160"/>
      <c r="AH1" s="160"/>
      <c r="AI1" s="160"/>
      <c r="AJ1" s="27"/>
      <c r="AK1" s="160" t="s">
        <v>48</v>
      </c>
      <c r="AL1" s="160"/>
      <c r="AM1" s="160"/>
      <c r="AN1" s="160"/>
      <c r="AO1" s="27"/>
      <c r="AP1" s="160" t="s">
        <v>47</v>
      </c>
      <c r="AQ1" s="160"/>
      <c r="AR1" s="160"/>
      <c r="AS1" s="160"/>
      <c r="AT1" s="27"/>
      <c r="AU1" s="161" t="s">
        <v>49</v>
      </c>
      <c r="AV1" s="161"/>
      <c r="AW1" s="161"/>
      <c r="AX1" s="161"/>
    </row>
    <row r="2" spans="1:50" x14ac:dyDescent="0.25">
      <c r="A2" s="25">
        <v>1</v>
      </c>
      <c r="B2" s="73">
        <v>12</v>
      </c>
      <c r="C2" s="74">
        <v>4</v>
      </c>
      <c r="D2" s="69">
        <v>27</v>
      </c>
      <c r="E2" s="70">
        <v>10</v>
      </c>
      <c r="G2" s="33">
        <v>3</v>
      </c>
      <c r="H2" s="34">
        <v>13</v>
      </c>
      <c r="I2" s="31">
        <v>9</v>
      </c>
      <c r="J2" s="32">
        <v>28</v>
      </c>
      <c r="L2" s="67">
        <v>14</v>
      </c>
      <c r="M2" s="68">
        <v>2</v>
      </c>
      <c r="N2" s="69">
        <v>29</v>
      </c>
      <c r="O2" s="70">
        <v>10</v>
      </c>
      <c r="Q2" s="33">
        <v>8</v>
      </c>
      <c r="R2" s="34">
        <v>9</v>
      </c>
      <c r="S2" s="31">
        <v>22</v>
      </c>
      <c r="T2" s="32">
        <v>19</v>
      </c>
      <c r="V2" s="67">
        <v>4</v>
      </c>
      <c r="W2" s="68">
        <v>12</v>
      </c>
      <c r="X2" s="69">
        <v>10</v>
      </c>
      <c r="Y2" s="70">
        <v>27</v>
      </c>
      <c r="AA2" s="71">
        <v>2</v>
      </c>
      <c r="AB2" s="68">
        <v>14</v>
      </c>
      <c r="AC2" s="69">
        <v>10</v>
      </c>
      <c r="AD2" s="70">
        <v>29</v>
      </c>
      <c r="AF2" s="71">
        <v>4</v>
      </c>
      <c r="AG2" s="68">
        <v>12</v>
      </c>
      <c r="AH2" s="72">
        <v>13</v>
      </c>
      <c r="AI2" s="68">
        <v>26</v>
      </c>
      <c r="AJ2" s="27"/>
      <c r="AK2" s="35">
        <v>9</v>
      </c>
      <c r="AL2" s="34">
        <v>8</v>
      </c>
      <c r="AM2" s="36">
        <v>19</v>
      </c>
      <c r="AN2" s="34">
        <v>22</v>
      </c>
      <c r="AO2" s="27"/>
      <c r="AP2" s="35">
        <v>13</v>
      </c>
      <c r="AQ2" s="34">
        <v>3</v>
      </c>
      <c r="AR2" s="36">
        <v>28</v>
      </c>
      <c r="AS2" s="34">
        <v>9</v>
      </c>
      <c r="AT2" s="27"/>
      <c r="AU2" s="71">
        <v>12</v>
      </c>
      <c r="AV2" s="68">
        <v>4</v>
      </c>
      <c r="AW2" s="72">
        <v>26</v>
      </c>
      <c r="AX2" s="68">
        <v>13</v>
      </c>
    </row>
    <row r="3" spans="1:50" x14ac:dyDescent="0.25">
      <c r="A3" s="25">
        <v>2</v>
      </c>
      <c r="B3" s="29">
        <v>12</v>
      </c>
      <c r="C3" s="30">
        <v>4</v>
      </c>
      <c r="D3" s="31">
        <v>25</v>
      </c>
      <c r="E3" s="32">
        <v>13</v>
      </c>
      <c r="G3" s="33">
        <v>4</v>
      </c>
      <c r="H3" s="34">
        <v>12</v>
      </c>
      <c r="I3" s="31">
        <v>12</v>
      </c>
      <c r="J3" s="32">
        <v>26</v>
      </c>
      <c r="L3" s="33">
        <v>11</v>
      </c>
      <c r="M3" s="34">
        <v>5</v>
      </c>
      <c r="N3" s="31">
        <v>24</v>
      </c>
      <c r="O3" s="32">
        <v>15</v>
      </c>
      <c r="Q3" s="67">
        <v>12</v>
      </c>
      <c r="R3" s="68">
        <v>4</v>
      </c>
      <c r="S3" s="69">
        <v>25</v>
      </c>
      <c r="T3" s="70">
        <v>11</v>
      </c>
      <c r="V3" s="33">
        <v>5</v>
      </c>
      <c r="W3" s="34">
        <v>11</v>
      </c>
      <c r="X3" s="31">
        <v>15</v>
      </c>
      <c r="Y3" s="32">
        <v>24</v>
      </c>
      <c r="AA3" s="35">
        <v>9</v>
      </c>
      <c r="AB3" s="34">
        <v>7</v>
      </c>
      <c r="AC3" s="31">
        <v>21</v>
      </c>
      <c r="AD3" s="32">
        <v>16</v>
      </c>
      <c r="AF3" s="71">
        <v>4</v>
      </c>
      <c r="AG3" s="68">
        <v>12</v>
      </c>
      <c r="AH3" s="72">
        <v>11</v>
      </c>
      <c r="AI3" s="68">
        <v>25</v>
      </c>
      <c r="AJ3" s="27"/>
      <c r="AK3" s="35">
        <v>12</v>
      </c>
      <c r="AL3" s="34">
        <v>4</v>
      </c>
      <c r="AM3" s="36">
        <v>26</v>
      </c>
      <c r="AN3" s="34">
        <v>12</v>
      </c>
      <c r="AO3" s="27"/>
      <c r="AP3" s="35">
        <v>4</v>
      </c>
      <c r="AQ3" s="34">
        <v>12</v>
      </c>
      <c r="AR3" s="36">
        <v>13</v>
      </c>
      <c r="AS3" s="34">
        <v>25</v>
      </c>
      <c r="AT3" s="27"/>
      <c r="AU3" s="35">
        <v>7</v>
      </c>
      <c r="AV3" s="34">
        <v>9</v>
      </c>
      <c r="AW3" s="36">
        <v>16</v>
      </c>
      <c r="AX3" s="34">
        <v>21</v>
      </c>
    </row>
    <row r="4" spans="1:50" x14ac:dyDescent="0.25">
      <c r="A4" s="25">
        <v>3</v>
      </c>
      <c r="B4" s="29">
        <v>11</v>
      </c>
      <c r="C4" s="30">
        <v>5</v>
      </c>
      <c r="D4" s="31">
        <v>24</v>
      </c>
      <c r="E4" s="32">
        <v>13</v>
      </c>
      <c r="G4" s="33">
        <v>6</v>
      </c>
      <c r="H4" s="34">
        <v>10</v>
      </c>
      <c r="I4" s="31">
        <v>18</v>
      </c>
      <c r="J4" s="32">
        <v>22</v>
      </c>
      <c r="L4" s="33">
        <v>10</v>
      </c>
      <c r="M4" s="34">
        <v>6</v>
      </c>
      <c r="N4" s="31">
        <v>23</v>
      </c>
      <c r="O4" s="32">
        <v>14</v>
      </c>
      <c r="Q4" s="33">
        <v>10</v>
      </c>
      <c r="R4" s="34">
        <v>6</v>
      </c>
      <c r="S4" s="31">
        <v>21</v>
      </c>
      <c r="T4" s="32">
        <v>16</v>
      </c>
      <c r="V4" s="33">
        <v>16</v>
      </c>
      <c r="W4" s="34">
        <v>0</v>
      </c>
      <c r="X4" s="31">
        <v>32</v>
      </c>
      <c r="Y4" s="32">
        <v>7</v>
      </c>
      <c r="AA4" s="35">
        <v>0</v>
      </c>
      <c r="AB4" s="34">
        <v>16</v>
      </c>
      <c r="AC4" s="31">
        <v>7</v>
      </c>
      <c r="AD4" s="32">
        <v>32</v>
      </c>
      <c r="AF4" s="35">
        <v>10</v>
      </c>
      <c r="AG4" s="34">
        <v>6</v>
      </c>
      <c r="AH4" s="36">
        <v>22</v>
      </c>
      <c r="AI4" s="34">
        <v>18</v>
      </c>
      <c r="AJ4" s="27"/>
      <c r="AK4" s="35">
        <v>5</v>
      </c>
      <c r="AL4" s="34">
        <v>11</v>
      </c>
      <c r="AM4" s="36">
        <v>13</v>
      </c>
      <c r="AN4" s="34">
        <v>24</v>
      </c>
      <c r="AO4" s="27"/>
      <c r="AP4" s="35">
        <v>6</v>
      </c>
      <c r="AQ4" s="34">
        <v>10</v>
      </c>
      <c r="AR4" s="36">
        <v>14</v>
      </c>
      <c r="AS4" s="34">
        <v>23</v>
      </c>
      <c r="AT4" s="27"/>
      <c r="AU4" s="35">
        <v>6</v>
      </c>
      <c r="AV4" s="34">
        <v>10</v>
      </c>
      <c r="AW4" s="36">
        <v>16</v>
      </c>
      <c r="AX4" s="34">
        <v>21</v>
      </c>
    </row>
    <row r="5" spans="1:50" x14ac:dyDescent="0.25">
      <c r="A5" s="25">
        <v>4</v>
      </c>
      <c r="B5" s="29">
        <v>13</v>
      </c>
      <c r="C5" s="30">
        <v>3</v>
      </c>
      <c r="D5" s="31">
        <v>27</v>
      </c>
      <c r="E5" s="32">
        <v>10</v>
      </c>
      <c r="G5" s="67">
        <v>2</v>
      </c>
      <c r="H5" s="68">
        <v>14</v>
      </c>
      <c r="I5" s="69">
        <v>9</v>
      </c>
      <c r="J5" s="70">
        <v>30</v>
      </c>
      <c r="L5" s="33">
        <v>11</v>
      </c>
      <c r="M5" s="34">
        <v>5</v>
      </c>
      <c r="N5" s="31">
        <v>25</v>
      </c>
      <c r="O5" s="32">
        <v>11</v>
      </c>
      <c r="Q5" s="67">
        <v>14</v>
      </c>
      <c r="R5" s="68">
        <v>2</v>
      </c>
      <c r="S5" s="69">
        <v>30</v>
      </c>
      <c r="T5" s="70">
        <v>9</v>
      </c>
      <c r="V5" s="33">
        <v>9</v>
      </c>
      <c r="W5" s="34">
        <v>7</v>
      </c>
      <c r="X5" s="31">
        <v>19</v>
      </c>
      <c r="Y5" s="32">
        <v>18</v>
      </c>
      <c r="AA5" s="35">
        <v>4</v>
      </c>
      <c r="AB5" s="34">
        <v>12</v>
      </c>
      <c r="AC5" s="31">
        <v>11</v>
      </c>
      <c r="AD5" s="32">
        <v>25</v>
      </c>
      <c r="AF5" s="35">
        <v>3</v>
      </c>
      <c r="AG5" s="34">
        <v>13</v>
      </c>
      <c r="AH5" s="36">
        <v>10</v>
      </c>
      <c r="AI5" s="34">
        <v>27</v>
      </c>
      <c r="AJ5" s="27"/>
      <c r="AK5" s="35">
        <v>5</v>
      </c>
      <c r="AL5" s="34">
        <v>11</v>
      </c>
      <c r="AM5" s="36">
        <v>11</v>
      </c>
      <c r="AN5" s="34">
        <v>25</v>
      </c>
      <c r="AO5" s="27"/>
      <c r="AP5" s="35">
        <v>12</v>
      </c>
      <c r="AQ5" s="34">
        <v>4</v>
      </c>
      <c r="AR5" s="36">
        <v>25</v>
      </c>
      <c r="AS5" s="34">
        <v>11</v>
      </c>
      <c r="AT5" s="27"/>
      <c r="AU5" s="35">
        <v>7</v>
      </c>
      <c r="AV5" s="34">
        <v>9</v>
      </c>
      <c r="AW5" s="36">
        <v>18</v>
      </c>
      <c r="AX5" s="34">
        <v>19</v>
      </c>
    </row>
    <row r="6" spans="1:50" ht="15.75" x14ac:dyDescent="0.25">
      <c r="A6" s="25">
        <v>5</v>
      </c>
      <c r="B6" s="37">
        <v>13</v>
      </c>
      <c r="C6" s="38">
        <v>3</v>
      </c>
      <c r="D6" s="31">
        <v>29</v>
      </c>
      <c r="E6" s="32">
        <v>11</v>
      </c>
      <c r="G6" s="67">
        <v>5</v>
      </c>
      <c r="H6" s="68">
        <v>11</v>
      </c>
      <c r="I6" s="69">
        <v>16</v>
      </c>
      <c r="J6" s="70">
        <v>23</v>
      </c>
      <c r="L6" s="33">
        <v>11</v>
      </c>
      <c r="M6" s="34">
        <v>5</v>
      </c>
      <c r="N6" s="31">
        <v>25</v>
      </c>
      <c r="O6" s="32">
        <v>15</v>
      </c>
      <c r="Q6" s="33">
        <v>3</v>
      </c>
      <c r="R6" s="34">
        <v>13</v>
      </c>
      <c r="S6" s="31">
        <v>11</v>
      </c>
      <c r="T6" s="32">
        <v>29</v>
      </c>
      <c r="V6" s="33">
        <v>9</v>
      </c>
      <c r="W6" s="34">
        <v>8</v>
      </c>
      <c r="X6" s="31">
        <v>23</v>
      </c>
      <c r="Y6" s="32">
        <v>21</v>
      </c>
      <c r="AA6" s="35">
        <v>7</v>
      </c>
      <c r="AB6" s="34">
        <v>9</v>
      </c>
      <c r="AC6" s="31">
        <v>16</v>
      </c>
      <c r="AD6" s="32">
        <v>23</v>
      </c>
      <c r="AF6" s="35">
        <v>5</v>
      </c>
      <c r="AG6" s="34">
        <v>11</v>
      </c>
      <c r="AH6" s="36">
        <v>15</v>
      </c>
      <c r="AI6" s="34">
        <v>25</v>
      </c>
      <c r="AJ6" s="27"/>
      <c r="AK6" s="35">
        <v>9</v>
      </c>
      <c r="AL6" s="34">
        <v>7</v>
      </c>
      <c r="AM6" s="36">
        <v>23</v>
      </c>
      <c r="AN6" s="34">
        <v>16</v>
      </c>
      <c r="AO6" s="27"/>
      <c r="AP6" s="35">
        <v>8</v>
      </c>
      <c r="AQ6" s="34">
        <v>9</v>
      </c>
      <c r="AR6" s="36">
        <v>21</v>
      </c>
      <c r="AS6" s="34">
        <v>23</v>
      </c>
      <c r="AT6" s="27"/>
      <c r="AU6" s="71">
        <v>11</v>
      </c>
      <c r="AV6" s="68">
        <v>5</v>
      </c>
      <c r="AW6" s="72">
        <v>23</v>
      </c>
      <c r="AX6" s="68">
        <v>16</v>
      </c>
    </row>
    <row r="7" spans="1:50" x14ac:dyDescent="0.25">
      <c r="A7" s="25">
        <v>6</v>
      </c>
      <c r="B7" s="73">
        <v>16</v>
      </c>
      <c r="C7" s="74">
        <v>0</v>
      </c>
      <c r="D7" s="69">
        <v>32</v>
      </c>
      <c r="E7" s="70">
        <v>10</v>
      </c>
      <c r="G7" s="67">
        <v>0</v>
      </c>
      <c r="H7" s="68">
        <v>16</v>
      </c>
      <c r="I7" s="69">
        <v>10</v>
      </c>
      <c r="J7" s="70">
        <v>32</v>
      </c>
      <c r="L7" s="33">
        <v>9</v>
      </c>
      <c r="M7" s="34">
        <v>7</v>
      </c>
      <c r="N7" s="31">
        <v>21</v>
      </c>
      <c r="O7" s="32">
        <v>20</v>
      </c>
      <c r="Q7" s="33">
        <v>7</v>
      </c>
      <c r="R7" s="34">
        <v>9</v>
      </c>
      <c r="S7" s="31">
        <v>20</v>
      </c>
      <c r="T7" s="32">
        <v>21</v>
      </c>
      <c r="V7" s="33">
        <v>7</v>
      </c>
      <c r="W7" s="34">
        <v>9</v>
      </c>
      <c r="X7" s="31">
        <v>16</v>
      </c>
      <c r="Y7" s="32">
        <v>19</v>
      </c>
      <c r="AA7" s="35">
        <v>9</v>
      </c>
      <c r="AB7" s="34">
        <v>8</v>
      </c>
      <c r="AC7" s="31">
        <v>21</v>
      </c>
      <c r="AD7" s="32">
        <v>18</v>
      </c>
      <c r="AF7" s="35">
        <v>8</v>
      </c>
      <c r="AG7" s="34">
        <v>9</v>
      </c>
      <c r="AH7" s="36">
        <v>18</v>
      </c>
      <c r="AI7" s="34">
        <v>21</v>
      </c>
      <c r="AJ7" s="27"/>
      <c r="AK7" s="35">
        <v>9</v>
      </c>
      <c r="AL7" s="34">
        <v>7</v>
      </c>
      <c r="AM7" s="36">
        <v>19</v>
      </c>
      <c r="AN7" s="34">
        <v>16</v>
      </c>
      <c r="AO7" s="27"/>
      <c r="AP7" s="35">
        <v>12</v>
      </c>
      <c r="AQ7" s="34">
        <v>4</v>
      </c>
      <c r="AR7" s="36">
        <v>27</v>
      </c>
      <c r="AS7" s="34">
        <v>9</v>
      </c>
      <c r="AT7" s="27"/>
      <c r="AU7" s="35">
        <v>4</v>
      </c>
      <c r="AV7" s="34">
        <v>12</v>
      </c>
      <c r="AW7" s="36">
        <v>9</v>
      </c>
      <c r="AX7" s="34">
        <v>27</v>
      </c>
    </row>
    <row r="8" spans="1:50" x14ac:dyDescent="0.25">
      <c r="A8" s="25">
        <v>7</v>
      </c>
      <c r="B8" s="73">
        <v>15</v>
      </c>
      <c r="C8" s="74">
        <v>1</v>
      </c>
      <c r="D8" s="69">
        <v>30</v>
      </c>
      <c r="E8" s="70">
        <v>5</v>
      </c>
      <c r="G8" s="67">
        <v>4</v>
      </c>
      <c r="H8" s="68">
        <v>12</v>
      </c>
      <c r="I8" s="69">
        <v>10</v>
      </c>
      <c r="J8" s="70">
        <v>25</v>
      </c>
      <c r="L8" s="67">
        <v>12</v>
      </c>
      <c r="M8" s="68">
        <v>4</v>
      </c>
      <c r="N8" s="69">
        <v>25</v>
      </c>
      <c r="O8" s="70">
        <v>10</v>
      </c>
      <c r="Q8" s="33">
        <v>13</v>
      </c>
      <c r="R8" s="34">
        <v>3</v>
      </c>
      <c r="S8" s="31">
        <v>27</v>
      </c>
      <c r="T8" s="32">
        <v>9</v>
      </c>
      <c r="V8" s="33">
        <v>9</v>
      </c>
      <c r="W8" s="34">
        <v>8</v>
      </c>
      <c r="X8" s="31">
        <v>23</v>
      </c>
      <c r="Y8" s="32">
        <v>20</v>
      </c>
      <c r="AA8" s="35">
        <v>3</v>
      </c>
      <c r="AB8" s="34">
        <v>13</v>
      </c>
      <c r="AC8" s="31">
        <v>9</v>
      </c>
      <c r="AD8" s="32">
        <v>27</v>
      </c>
      <c r="AF8" s="35">
        <v>8</v>
      </c>
      <c r="AG8" s="34">
        <v>9</v>
      </c>
      <c r="AH8" s="36">
        <v>20</v>
      </c>
      <c r="AI8" s="34">
        <v>23</v>
      </c>
      <c r="AJ8" s="27"/>
      <c r="AK8" s="35">
        <v>7</v>
      </c>
      <c r="AL8" s="34">
        <v>9</v>
      </c>
      <c r="AM8" s="36">
        <v>15</v>
      </c>
      <c r="AN8" s="34">
        <v>20</v>
      </c>
      <c r="AO8" s="27"/>
      <c r="AP8" s="35">
        <v>9</v>
      </c>
      <c r="AQ8" s="34">
        <v>7</v>
      </c>
      <c r="AR8" s="36">
        <v>20</v>
      </c>
      <c r="AS8" s="34">
        <v>15</v>
      </c>
      <c r="AT8" s="27"/>
      <c r="AU8" s="71">
        <v>1</v>
      </c>
      <c r="AV8" s="68">
        <v>15</v>
      </c>
      <c r="AW8" s="72">
        <v>5</v>
      </c>
      <c r="AX8" s="68">
        <v>30</v>
      </c>
    </row>
    <row r="9" spans="1:50" x14ac:dyDescent="0.25">
      <c r="A9" s="25">
        <v>8</v>
      </c>
      <c r="B9" s="73">
        <v>10</v>
      </c>
      <c r="C9" s="74">
        <v>6</v>
      </c>
      <c r="D9" s="69">
        <v>22</v>
      </c>
      <c r="E9" s="70">
        <v>13</v>
      </c>
      <c r="G9" s="67">
        <v>11</v>
      </c>
      <c r="H9" s="68">
        <v>5</v>
      </c>
      <c r="I9" s="69">
        <v>26</v>
      </c>
      <c r="J9" s="70">
        <v>13</v>
      </c>
      <c r="L9" s="67">
        <v>6</v>
      </c>
      <c r="M9" s="68">
        <v>10</v>
      </c>
      <c r="N9" s="69">
        <v>13</v>
      </c>
      <c r="O9" s="70">
        <v>22</v>
      </c>
      <c r="Q9" s="33">
        <v>14</v>
      </c>
      <c r="R9" s="34">
        <v>2</v>
      </c>
      <c r="S9" s="31">
        <v>29</v>
      </c>
      <c r="T9" s="32">
        <v>8</v>
      </c>
      <c r="V9" s="33">
        <v>2</v>
      </c>
      <c r="W9" s="34">
        <v>14</v>
      </c>
      <c r="X9" s="31">
        <v>8</v>
      </c>
      <c r="Y9" s="32">
        <v>29</v>
      </c>
      <c r="AA9" s="71">
        <v>5</v>
      </c>
      <c r="AB9" s="68">
        <v>11</v>
      </c>
      <c r="AC9" s="69">
        <v>13</v>
      </c>
      <c r="AD9" s="70">
        <v>26</v>
      </c>
      <c r="AF9" s="35">
        <v>4</v>
      </c>
      <c r="AG9" s="34">
        <v>12</v>
      </c>
      <c r="AH9" s="36">
        <v>14</v>
      </c>
      <c r="AI9" s="34">
        <v>26</v>
      </c>
      <c r="AJ9" s="27"/>
      <c r="AK9" s="35">
        <v>13</v>
      </c>
      <c r="AL9" s="34">
        <v>3</v>
      </c>
      <c r="AM9" s="36">
        <v>26</v>
      </c>
      <c r="AN9" s="34">
        <v>9</v>
      </c>
      <c r="AO9" s="27"/>
      <c r="AP9" s="35">
        <v>12</v>
      </c>
      <c r="AQ9" s="34">
        <v>4</v>
      </c>
      <c r="AR9" s="36">
        <v>26</v>
      </c>
      <c r="AS9" s="34">
        <v>14</v>
      </c>
      <c r="AT9" s="27"/>
      <c r="AU9" s="35">
        <v>3</v>
      </c>
      <c r="AV9" s="34">
        <v>13</v>
      </c>
      <c r="AW9" s="36">
        <v>9</v>
      </c>
      <c r="AX9" s="34">
        <v>26</v>
      </c>
    </row>
    <row r="10" spans="1:50" ht="15.75" thickBot="1" x14ac:dyDescent="0.3">
      <c r="A10" s="88">
        <v>9</v>
      </c>
      <c r="B10" s="89">
        <v>16</v>
      </c>
      <c r="C10" s="90">
        <v>0</v>
      </c>
      <c r="D10" s="91">
        <v>32</v>
      </c>
      <c r="E10" s="92">
        <v>3</v>
      </c>
      <c r="F10" s="93"/>
      <c r="G10" s="119">
        <v>7</v>
      </c>
      <c r="H10" s="120">
        <v>9</v>
      </c>
      <c r="I10" s="121">
        <v>15</v>
      </c>
      <c r="J10" s="122">
        <v>23</v>
      </c>
      <c r="K10" s="93"/>
      <c r="L10" s="119">
        <v>12</v>
      </c>
      <c r="M10" s="120">
        <v>4</v>
      </c>
      <c r="N10" s="121">
        <v>26</v>
      </c>
      <c r="O10" s="122">
        <v>14</v>
      </c>
      <c r="P10" s="93"/>
      <c r="Q10" s="94">
        <v>6</v>
      </c>
      <c r="R10" s="95">
        <v>10</v>
      </c>
      <c r="S10" s="91">
        <v>23</v>
      </c>
      <c r="T10" s="92">
        <v>17</v>
      </c>
      <c r="U10" s="93"/>
      <c r="V10" s="119">
        <v>9</v>
      </c>
      <c r="W10" s="120">
        <v>7</v>
      </c>
      <c r="X10" s="121">
        <v>23</v>
      </c>
      <c r="Y10" s="122">
        <v>15</v>
      </c>
      <c r="Z10" s="93"/>
      <c r="AA10" s="96">
        <v>0</v>
      </c>
      <c r="AB10" s="95">
        <v>16</v>
      </c>
      <c r="AC10" s="91">
        <v>3</v>
      </c>
      <c r="AD10" s="92">
        <v>32</v>
      </c>
      <c r="AE10" s="93"/>
      <c r="AF10" s="96">
        <v>3</v>
      </c>
      <c r="AG10" s="95">
        <v>13</v>
      </c>
      <c r="AH10" s="97">
        <v>12</v>
      </c>
      <c r="AI10" s="95">
        <v>27</v>
      </c>
      <c r="AJ10" s="93"/>
      <c r="AK10" s="96">
        <v>13</v>
      </c>
      <c r="AL10" s="95">
        <v>3</v>
      </c>
      <c r="AM10" s="97">
        <v>27</v>
      </c>
      <c r="AN10" s="95">
        <v>12</v>
      </c>
      <c r="AO10" s="93"/>
      <c r="AP10" s="96">
        <v>10</v>
      </c>
      <c r="AQ10" s="95">
        <v>6</v>
      </c>
      <c r="AR10" s="97">
        <v>23</v>
      </c>
      <c r="AS10" s="95">
        <v>17</v>
      </c>
      <c r="AT10" s="93"/>
      <c r="AU10" s="130">
        <v>4</v>
      </c>
      <c r="AV10" s="120">
        <v>12</v>
      </c>
      <c r="AW10" s="131">
        <v>26</v>
      </c>
      <c r="AX10" s="120">
        <v>14</v>
      </c>
    </row>
    <row r="11" spans="1:50" ht="15.75" thickTop="1" x14ac:dyDescent="0.25">
      <c r="A11" s="98">
        <v>10</v>
      </c>
      <c r="B11" s="99">
        <v>8</v>
      </c>
      <c r="C11" s="100">
        <v>9</v>
      </c>
      <c r="D11" s="101">
        <v>20</v>
      </c>
      <c r="E11" s="102">
        <v>21</v>
      </c>
      <c r="F11" s="103"/>
      <c r="G11" s="104">
        <v>6</v>
      </c>
      <c r="H11" s="105">
        <v>10</v>
      </c>
      <c r="I11" s="101">
        <v>12</v>
      </c>
      <c r="J11" s="102">
        <v>24</v>
      </c>
      <c r="K11" s="103"/>
      <c r="L11" s="112">
        <v>14</v>
      </c>
      <c r="M11" s="113">
        <v>2</v>
      </c>
      <c r="N11" s="114">
        <v>28</v>
      </c>
      <c r="O11" s="115">
        <v>9</v>
      </c>
      <c r="P11" s="103"/>
      <c r="Q11" s="104">
        <v>10</v>
      </c>
      <c r="R11" s="105">
        <v>6</v>
      </c>
      <c r="S11" s="101">
        <v>21</v>
      </c>
      <c r="T11" s="102">
        <v>18</v>
      </c>
      <c r="U11" s="103"/>
      <c r="V11" s="104">
        <v>9</v>
      </c>
      <c r="W11" s="105">
        <v>8</v>
      </c>
      <c r="X11" s="101">
        <v>21</v>
      </c>
      <c r="Y11" s="102">
        <v>20</v>
      </c>
      <c r="Z11" s="103"/>
      <c r="AA11" s="108">
        <v>2</v>
      </c>
      <c r="AB11" s="109">
        <v>14</v>
      </c>
      <c r="AC11" s="110">
        <v>9</v>
      </c>
      <c r="AD11" s="111">
        <v>28</v>
      </c>
      <c r="AE11" s="103"/>
      <c r="AF11" s="106">
        <v>2</v>
      </c>
      <c r="AG11" s="105">
        <v>14</v>
      </c>
      <c r="AH11" s="107">
        <v>10</v>
      </c>
      <c r="AI11" s="105">
        <v>30</v>
      </c>
      <c r="AJ11" s="103"/>
      <c r="AK11" s="106">
        <v>6</v>
      </c>
      <c r="AL11" s="105">
        <v>10</v>
      </c>
      <c r="AM11" s="107">
        <v>18</v>
      </c>
      <c r="AN11" s="105">
        <v>21</v>
      </c>
      <c r="AO11" s="103"/>
      <c r="AP11" s="106">
        <v>10</v>
      </c>
      <c r="AQ11" s="105">
        <v>6</v>
      </c>
      <c r="AR11" s="107">
        <v>24</v>
      </c>
      <c r="AS11" s="105">
        <v>12</v>
      </c>
      <c r="AT11" s="103"/>
      <c r="AU11" s="106">
        <v>14</v>
      </c>
      <c r="AV11" s="105">
        <v>2</v>
      </c>
      <c r="AW11" s="107">
        <v>30</v>
      </c>
      <c r="AX11" s="105">
        <v>10</v>
      </c>
    </row>
    <row r="12" spans="1:50" x14ac:dyDescent="0.25">
      <c r="A12" s="25">
        <v>11</v>
      </c>
      <c r="B12" s="29">
        <v>9</v>
      </c>
      <c r="C12" s="30">
        <v>7</v>
      </c>
      <c r="D12" s="31">
        <v>23</v>
      </c>
      <c r="E12" s="32">
        <v>19</v>
      </c>
      <c r="G12" s="33">
        <v>4</v>
      </c>
      <c r="H12" s="34">
        <v>12</v>
      </c>
      <c r="I12" s="31">
        <v>13</v>
      </c>
      <c r="J12" s="32">
        <v>26</v>
      </c>
      <c r="L12" s="33">
        <v>9</v>
      </c>
      <c r="M12" s="34">
        <v>7</v>
      </c>
      <c r="N12" s="31">
        <v>21</v>
      </c>
      <c r="O12" s="32">
        <v>19</v>
      </c>
      <c r="Q12" s="33">
        <v>12</v>
      </c>
      <c r="R12" s="34">
        <v>4</v>
      </c>
      <c r="S12" s="31">
        <v>26</v>
      </c>
      <c r="T12" s="32">
        <v>12</v>
      </c>
      <c r="V12" s="33">
        <v>7</v>
      </c>
      <c r="W12" s="34">
        <v>9</v>
      </c>
      <c r="X12" s="31">
        <v>19</v>
      </c>
      <c r="Y12" s="32">
        <v>21</v>
      </c>
      <c r="AA12" s="35">
        <v>9</v>
      </c>
      <c r="AB12" s="34">
        <v>7</v>
      </c>
      <c r="AC12" s="31">
        <v>22</v>
      </c>
      <c r="AD12" s="32">
        <v>16</v>
      </c>
      <c r="AF12" s="35">
        <v>4</v>
      </c>
      <c r="AG12" s="34">
        <v>12</v>
      </c>
      <c r="AH12" s="36">
        <v>12</v>
      </c>
      <c r="AI12" s="34">
        <v>26</v>
      </c>
      <c r="AJ12" s="27"/>
      <c r="AK12" s="35">
        <v>12</v>
      </c>
      <c r="AL12" s="34">
        <v>4</v>
      </c>
      <c r="AM12" s="36">
        <v>26</v>
      </c>
      <c r="AN12" s="34">
        <v>13</v>
      </c>
      <c r="AO12" s="27"/>
      <c r="AP12" s="35">
        <v>7</v>
      </c>
      <c r="AQ12" s="34">
        <v>9</v>
      </c>
      <c r="AR12" s="36">
        <v>19</v>
      </c>
      <c r="AS12" s="34">
        <v>23</v>
      </c>
      <c r="AT12" s="27"/>
      <c r="AU12" s="35">
        <v>7</v>
      </c>
      <c r="AV12" s="34">
        <v>9</v>
      </c>
      <c r="AW12" s="36">
        <v>16</v>
      </c>
      <c r="AX12" s="34">
        <v>22</v>
      </c>
    </row>
    <row r="13" spans="1:50" x14ac:dyDescent="0.25">
      <c r="A13" s="25">
        <v>12</v>
      </c>
      <c r="B13" s="116">
        <v>9</v>
      </c>
      <c r="C13" s="117">
        <v>8</v>
      </c>
      <c r="D13" s="116">
        <v>21</v>
      </c>
      <c r="E13" s="118">
        <v>18</v>
      </c>
      <c r="G13" s="33">
        <v>9</v>
      </c>
      <c r="H13" s="34">
        <v>7</v>
      </c>
      <c r="I13" s="31">
        <v>20</v>
      </c>
      <c r="J13" s="32">
        <v>16</v>
      </c>
      <c r="L13" s="33">
        <v>9</v>
      </c>
      <c r="M13" s="34">
        <v>7</v>
      </c>
      <c r="N13" s="31">
        <v>24</v>
      </c>
      <c r="O13" s="32">
        <v>18</v>
      </c>
      <c r="Q13" s="67">
        <v>16</v>
      </c>
      <c r="R13" s="68">
        <v>0</v>
      </c>
      <c r="S13" s="69">
        <v>32</v>
      </c>
      <c r="T13" s="70">
        <v>0</v>
      </c>
      <c r="V13" s="33">
        <v>13</v>
      </c>
      <c r="W13" s="34">
        <v>3</v>
      </c>
      <c r="X13" s="31">
        <v>28</v>
      </c>
      <c r="Y13" s="32">
        <v>14</v>
      </c>
      <c r="AA13" s="35">
        <v>3</v>
      </c>
      <c r="AB13" s="34">
        <v>13</v>
      </c>
      <c r="AC13" s="31">
        <v>14</v>
      </c>
      <c r="AD13" s="32">
        <v>28</v>
      </c>
      <c r="AF13" s="35">
        <v>7</v>
      </c>
      <c r="AG13" s="34">
        <v>9</v>
      </c>
      <c r="AH13" s="36">
        <v>16</v>
      </c>
      <c r="AI13" s="34">
        <v>20</v>
      </c>
      <c r="AJ13" s="27"/>
      <c r="AK13" s="71">
        <v>8</v>
      </c>
      <c r="AL13" s="68">
        <v>9</v>
      </c>
      <c r="AM13" s="72">
        <v>18</v>
      </c>
      <c r="AN13" s="68">
        <v>21</v>
      </c>
      <c r="AO13" s="27"/>
      <c r="AP13" s="35">
        <v>7</v>
      </c>
      <c r="AQ13" s="34">
        <v>9</v>
      </c>
      <c r="AR13" s="36">
        <v>18</v>
      </c>
      <c r="AS13" s="34">
        <v>24</v>
      </c>
      <c r="AT13" s="27"/>
      <c r="AU13" s="71">
        <v>0</v>
      </c>
      <c r="AV13" s="68">
        <v>16</v>
      </c>
      <c r="AW13" s="72">
        <v>0</v>
      </c>
      <c r="AX13" s="68">
        <v>32</v>
      </c>
    </row>
    <row r="14" spans="1:50" x14ac:dyDescent="0.25">
      <c r="A14" s="25">
        <v>13</v>
      </c>
      <c r="B14" s="31">
        <v>11</v>
      </c>
      <c r="C14" s="34">
        <v>5</v>
      </c>
      <c r="D14" s="31">
        <v>25</v>
      </c>
      <c r="E14" s="32">
        <v>15</v>
      </c>
      <c r="G14" s="33">
        <v>5</v>
      </c>
      <c r="H14" s="34">
        <v>11</v>
      </c>
      <c r="I14" s="31">
        <v>14</v>
      </c>
      <c r="J14" s="32">
        <v>24</v>
      </c>
      <c r="L14" s="33">
        <v>10</v>
      </c>
      <c r="M14" s="34">
        <v>6</v>
      </c>
      <c r="N14" s="31">
        <v>24</v>
      </c>
      <c r="O14" s="32">
        <v>17</v>
      </c>
      <c r="Q14" s="33">
        <v>11</v>
      </c>
      <c r="R14" s="34">
        <v>5</v>
      </c>
      <c r="S14" s="31">
        <v>24</v>
      </c>
      <c r="T14" s="32">
        <v>14</v>
      </c>
      <c r="V14" s="33">
        <v>13</v>
      </c>
      <c r="W14" s="34">
        <v>3</v>
      </c>
      <c r="X14" s="31">
        <v>28</v>
      </c>
      <c r="Y14" s="32">
        <v>12</v>
      </c>
      <c r="AA14" s="35">
        <v>3</v>
      </c>
      <c r="AB14" s="34">
        <v>13</v>
      </c>
      <c r="AC14" s="31">
        <v>9</v>
      </c>
      <c r="AD14" s="32">
        <v>27</v>
      </c>
      <c r="AF14" s="35">
        <v>5</v>
      </c>
      <c r="AG14" s="34">
        <v>11</v>
      </c>
      <c r="AH14" s="36">
        <v>15</v>
      </c>
      <c r="AI14" s="34">
        <v>25</v>
      </c>
      <c r="AJ14" s="27"/>
      <c r="AK14" s="35">
        <v>6</v>
      </c>
      <c r="AL14" s="34">
        <v>10</v>
      </c>
      <c r="AM14" s="36">
        <v>17</v>
      </c>
      <c r="AN14" s="34">
        <v>24</v>
      </c>
      <c r="AO14" s="27"/>
      <c r="AP14" s="35">
        <v>13</v>
      </c>
      <c r="AQ14" s="34">
        <v>3</v>
      </c>
      <c r="AR14" s="36">
        <v>27</v>
      </c>
      <c r="AS14" s="34">
        <v>9</v>
      </c>
      <c r="AT14" s="27"/>
      <c r="AU14" s="35">
        <v>3</v>
      </c>
      <c r="AV14" s="34">
        <v>13</v>
      </c>
      <c r="AW14" s="36">
        <v>12</v>
      </c>
      <c r="AX14" s="34">
        <v>28</v>
      </c>
    </row>
    <row r="15" spans="1:50" x14ac:dyDescent="0.25">
      <c r="A15" s="25">
        <v>14</v>
      </c>
      <c r="B15" s="31">
        <v>7</v>
      </c>
      <c r="C15" s="34">
        <v>9</v>
      </c>
      <c r="D15" s="31">
        <v>17</v>
      </c>
      <c r="E15" s="32">
        <v>22</v>
      </c>
      <c r="G15" s="67">
        <v>16</v>
      </c>
      <c r="H15" s="68">
        <v>0</v>
      </c>
      <c r="I15" s="69">
        <v>32</v>
      </c>
      <c r="J15" s="70">
        <v>0</v>
      </c>
      <c r="L15" s="33">
        <v>13</v>
      </c>
      <c r="M15" s="34">
        <v>3</v>
      </c>
      <c r="N15" s="31">
        <v>28</v>
      </c>
      <c r="O15" s="32">
        <v>8</v>
      </c>
      <c r="Q15" s="33">
        <v>9</v>
      </c>
      <c r="R15" s="34">
        <v>7</v>
      </c>
      <c r="S15" s="31">
        <v>22</v>
      </c>
      <c r="T15" s="32">
        <v>17</v>
      </c>
      <c r="V15" s="33">
        <v>11</v>
      </c>
      <c r="W15" s="34">
        <v>5</v>
      </c>
      <c r="X15" s="31">
        <v>23</v>
      </c>
      <c r="Y15" s="32">
        <v>13</v>
      </c>
      <c r="AA15" s="35">
        <v>6</v>
      </c>
      <c r="AB15" s="34">
        <v>10</v>
      </c>
      <c r="AC15" s="31">
        <v>14</v>
      </c>
      <c r="AD15" s="32">
        <v>22</v>
      </c>
      <c r="AF15" s="35">
        <v>3</v>
      </c>
      <c r="AG15" s="34">
        <v>13</v>
      </c>
      <c r="AH15" s="36">
        <v>8</v>
      </c>
      <c r="AI15" s="34">
        <v>28</v>
      </c>
      <c r="AJ15" s="27"/>
      <c r="AK15" s="35">
        <v>10</v>
      </c>
      <c r="AL15" s="34">
        <v>6</v>
      </c>
      <c r="AM15" s="36">
        <v>22</v>
      </c>
      <c r="AN15" s="34">
        <v>14</v>
      </c>
      <c r="AO15" s="27"/>
      <c r="AP15" s="35">
        <v>5</v>
      </c>
      <c r="AQ15" s="34">
        <v>11</v>
      </c>
      <c r="AR15" s="36">
        <v>13</v>
      </c>
      <c r="AS15" s="34">
        <v>23</v>
      </c>
      <c r="AT15" s="27"/>
      <c r="AU15" s="71">
        <v>0</v>
      </c>
      <c r="AV15" s="68">
        <v>16</v>
      </c>
      <c r="AW15" s="72">
        <v>0</v>
      </c>
      <c r="AX15" s="68">
        <v>32</v>
      </c>
    </row>
    <row r="16" spans="1:50" x14ac:dyDescent="0.25">
      <c r="A16" s="25">
        <v>15</v>
      </c>
      <c r="B16" s="31">
        <v>9</v>
      </c>
      <c r="C16" s="34">
        <v>7</v>
      </c>
      <c r="D16" s="31">
        <v>21</v>
      </c>
      <c r="E16" s="32">
        <v>17</v>
      </c>
      <c r="G16" s="33">
        <v>9</v>
      </c>
      <c r="H16" s="34">
        <v>7</v>
      </c>
      <c r="I16" s="31">
        <v>17</v>
      </c>
      <c r="J16" s="32">
        <v>21</v>
      </c>
      <c r="L16" s="67">
        <v>9</v>
      </c>
      <c r="M16" s="68">
        <v>7</v>
      </c>
      <c r="N16" s="69">
        <v>22</v>
      </c>
      <c r="O16" s="70">
        <v>20</v>
      </c>
      <c r="Q16" s="67">
        <v>7</v>
      </c>
      <c r="R16" s="68">
        <v>9</v>
      </c>
      <c r="S16" s="69">
        <v>20</v>
      </c>
      <c r="T16" s="70">
        <v>22</v>
      </c>
      <c r="V16" s="33">
        <v>11</v>
      </c>
      <c r="W16" s="34">
        <v>5</v>
      </c>
      <c r="X16" s="31">
        <v>26</v>
      </c>
      <c r="Y16" s="32">
        <v>12</v>
      </c>
      <c r="AA16" s="35">
        <v>9</v>
      </c>
      <c r="AB16" s="34">
        <v>7</v>
      </c>
      <c r="AC16" s="31">
        <v>22</v>
      </c>
      <c r="AD16" s="32">
        <v>19</v>
      </c>
      <c r="AF16" s="35">
        <v>7</v>
      </c>
      <c r="AG16" s="34">
        <v>9</v>
      </c>
      <c r="AH16" s="36">
        <v>19</v>
      </c>
      <c r="AI16" s="34">
        <v>22</v>
      </c>
      <c r="AJ16" s="27"/>
      <c r="AK16" s="35">
        <v>5</v>
      </c>
      <c r="AL16" s="34">
        <v>11</v>
      </c>
      <c r="AM16" s="36">
        <v>12</v>
      </c>
      <c r="AN16" s="34">
        <v>26</v>
      </c>
      <c r="AO16" s="27"/>
      <c r="AP16" s="35">
        <v>12</v>
      </c>
      <c r="AQ16" s="34">
        <v>4</v>
      </c>
      <c r="AR16" s="36">
        <v>27</v>
      </c>
      <c r="AS16" s="34">
        <v>10</v>
      </c>
      <c r="AT16" s="27"/>
      <c r="AU16" s="35">
        <v>4</v>
      </c>
      <c r="AV16" s="34">
        <v>12</v>
      </c>
      <c r="AW16" s="36">
        <v>10</v>
      </c>
      <c r="AX16" s="34">
        <v>27</v>
      </c>
    </row>
    <row r="17" spans="1:50" x14ac:dyDescent="0.25">
      <c r="A17" s="25">
        <v>16</v>
      </c>
      <c r="B17" s="31">
        <v>12</v>
      </c>
      <c r="C17" s="34">
        <v>4</v>
      </c>
      <c r="D17" s="31">
        <v>25</v>
      </c>
      <c r="E17" s="32">
        <v>12</v>
      </c>
      <c r="G17" s="67">
        <v>7</v>
      </c>
      <c r="H17" s="68">
        <v>9</v>
      </c>
      <c r="I17" s="69">
        <v>16</v>
      </c>
      <c r="J17" s="70">
        <v>22</v>
      </c>
      <c r="L17" s="67">
        <v>9</v>
      </c>
      <c r="M17" s="68">
        <v>7</v>
      </c>
      <c r="N17" s="69">
        <v>22</v>
      </c>
      <c r="O17" s="70">
        <v>16</v>
      </c>
      <c r="Q17" s="33">
        <v>10</v>
      </c>
      <c r="R17" s="34">
        <v>6</v>
      </c>
      <c r="S17" s="31">
        <v>25</v>
      </c>
      <c r="T17" s="32">
        <v>16</v>
      </c>
      <c r="V17" s="33">
        <v>13</v>
      </c>
      <c r="W17" s="34">
        <v>3</v>
      </c>
      <c r="X17" s="31">
        <v>28</v>
      </c>
      <c r="Y17" s="32">
        <v>10</v>
      </c>
      <c r="AA17" s="35">
        <v>6</v>
      </c>
      <c r="AB17" s="34">
        <v>10</v>
      </c>
      <c r="AC17" s="31">
        <v>16</v>
      </c>
      <c r="AD17" s="32">
        <v>25</v>
      </c>
      <c r="AF17" s="35">
        <v>3</v>
      </c>
      <c r="AG17" s="34">
        <v>13</v>
      </c>
      <c r="AH17" s="36">
        <v>10</v>
      </c>
      <c r="AI17" s="34">
        <v>28</v>
      </c>
      <c r="AJ17" s="27"/>
      <c r="AK17" s="35">
        <v>11</v>
      </c>
      <c r="AL17" s="34">
        <v>5</v>
      </c>
      <c r="AM17" s="36">
        <v>24</v>
      </c>
      <c r="AN17" s="34">
        <v>14</v>
      </c>
      <c r="AO17" s="27"/>
      <c r="AP17" s="35">
        <v>5</v>
      </c>
      <c r="AQ17" s="34">
        <v>11</v>
      </c>
      <c r="AR17" s="36">
        <v>14</v>
      </c>
      <c r="AS17" s="34">
        <v>24</v>
      </c>
      <c r="AT17" s="27"/>
      <c r="AU17" s="35">
        <v>4</v>
      </c>
      <c r="AV17" s="34">
        <v>12</v>
      </c>
      <c r="AW17" s="36">
        <v>12</v>
      </c>
      <c r="AX17" s="34">
        <v>25</v>
      </c>
    </row>
    <row r="18" spans="1:50" x14ac:dyDescent="0.25">
      <c r="A18" s="25">
        <v>17</v>
      </c>
      <c r="B18" s="31">
        <v>10</v>
      </c>
      <c r="C18" s="34">
        <v>6</v>
      </c>
      <c r="D18" s="31">
        <v>23</v>
      </c>
      <c r="E18" s="32">
        <v>15</v>
      </c>
      <c r="G18" s="33">
        <v>12</v>
      </c>
      <c r="H18" s="34">
        <v>4</v>
      </c>
      <c r="I18" s="31">
        <v>24</v>
      </c>
      <c r="J18" s="32">
        <v>13</v>
      </c>
      <c r="L18" s="33">
        <v>6</v>
      </c>
      <c r="M18" s="34">
        <v>10</v>
      </c>
      <c r="N18" s="31">
        <v>15</v>
      </c>
      <c r="O18" s="32">
        <v>23</v>
      </c>
      <c r="Q18" s="33">
        <v>9</v>
      </c>
      <c r="R18" s="34">
        <v>7</v>
      </c>
      <c r="S18" s="31">
        <v>21</v>
      </c>
      <c r="T18" s="32">
        <v>17</v>
      </c>
      <c r="V18" s="33">
        <v>7</v>
      </c>
      <c r="W18" s="34">
        <v>9</v>
      </c>
      <c r="X18" s="31">
        <v>17</v>
      </c>
      <c r="Y18" s="32">
        <v>21</v>
      </c>
      <c r="AA18" s="35">
        <v>4</v>
      </c>
      <c r="AB18" s="34">
        <v>12</v>
      </c>
      <c r="AC18" s="31">
        <v>13</v>
      </c>
      <c r="AD18" s="32">
        <v>24</v>
      </c>
      <c r="AF18" s="35">
        <v>9</v>
      </c>
      <c r="AG18" s="34">
        <v>8</v>
      </c>
      <c r="AH18" s="36">
        <v>20</v>
      </c>
      <c r="AI18" s="34">
        <v>19</v>
      </c>
      <c r="AJ18" s="27"/>
      <c r="AK18" s="35">
        <v>9</v>
      </c>
      <c r="AL18" s="34">
        <v>7</v>
      </c>
      <c r="AM18" s="36">
        <v>21</v>
      </c>
      <c r="AN18" s="34">
        <v>15</v>
      </c>
      <c r="AO18" s="27"/>
      <c r="AP18" s="35">
        <v>8</v>
      </c>
      <c r="AQ18" s="34">
        <v>9</v>
      </c>
      <c r="AR18" s="36">
        <v>19</v>
      </c>
      <c r="AS18" s="34">
        <v>20</v>
      </c>
      <c r="AT18" s="27"/>
      <c r="AU18" s="35">
        <v>7</v>
      </c>
      <c r="AV18" s="34">
        <v>9</v>
      </c>
      <c r="AW18" s="36">
        <v>15</v>
      </c>
      <c r="AX18" s="34">
        <v>21</v>
      </c>
    </row>
    <row r="19" spans="1:50" x14ac:dyDescent="0.25">
      <c r="A19" s="25">
        <v>18</v>
      </c>
      <c r="B19" s="31">
        <v>15</v>
      </c>
      <c r="C19" s="34">
        <v>1</v>
      </c>
      <c r="D19" s="31">
        <v>31</v>
      </c>
      <c r="E19" s="32">
        <v>4</v>
      </c>
      <c r="G19" s="33">
        <v>2</v>
      </c>
      <c r="H19" s="34">
        <v>14</v>
      </c>
      <c r="I19" s="31">
        <v>9</v>
      </c>
      <c r="J19" s="32">
        <v>30</v>
      </c>
      <c r="L19" s="33">
        <v>10</v>
      </c>
      <c r="M19" s="34">
        <v>6</v>
      </c>
      <c r="N19" s="31">
        <v>22</v>
      </c>
      <c r="O19" s="32">
        <v>14</v>
      </c>
      <c r="Q19" s="33">
        <v>15</v>
      </c>
      <c r="R19" s="34">
        <v>1</v>
      </c>
      <c r="S19" s="31">
        <v>30</v>
      </c>
      <c r="T19" s="32">
        <v>6</v>
      </c>
      <c r="V19" s="33">
        <v>14</v>
      </c>
      <c r="W19" s="34">
        <v>2</v>
      </c>
      <c r="X19" s="31">
        <v>30</v>
      </c>
      <c r="Y19" s="32">
        <v>9</v>
      </c>
      <c r="AA19" s="35">
        <v>1</v>
      </c>
      <c r="AB19" s="34">
        <v>15</v>
      </c>
      <c r="AC19" s="31">
        <v>4</v>
      </c>
      <c r="AD19" s="32">
        <v>31</v>
      </c>
      <c r="AF19" s="35">
        <v>4</v>
      </c>
      <c r="AG19" s="34">
        <v>12</v>
      </c>
      <c r="AH19" s="36">
        <v>13</v>
      </c>
      <c r="AI19" s="34">
        <v>27</v>
      </c>
      <c r="AJ19" s="27"/>
      <c r="AK19" s="35">
        <v>12</v>
      </c>
      <c r="AL19" s="34">
        <v>4</v>
      </c>
      <c r="AM19" s="36">
        <v>27</v>
      </c>
      <c r="AN19" s="34">
        <v>13</v>
      </c>
      <c r="AO19" s="27"/>
      <c r="AP19" s="35">
        <v>1</v>
      </c>
      <c r="AQ19" s="34">
        <v>15</v>
      </c>
      <c r="AR19" s="36">
        <v>6</v>
      </c>
      <c r="AS19" s="34">
        <v>30</v>
      </c>
      <c r="AT19" s="27"/>
      <c r="AU19" s="35">
        <v>6</v>
      </c>
      <c r="AV19" s="34">
        <v>10</v>
      </c>
      <c r="AW19" s="36">
        <v>14</v>
      </c>
      <c r="AX19" s="34">
        <v>22</v>
      </c>
    </row>
    <row r="20" spans="1:50" x14ac:dyDescent="0.25">
      <c r="A20" s="25">
        <v>19</v>
      </c>
      <c r="B20" s="75"/>
      <c r="C20" s="76"/>
      <c r="D20" s="75"/>
      <c r="E20" s="77"/>
      <c r="F20" s="78"/>
      <c r="G20" s="79"/>
      <c r="H20" s="76"/>
      <c r="I20" s="75"/>
      <c r="J20" s="77"/>
      <c r="K20" s="78"/>
      <c r="L20" s="79"/>
      <c r="M20" s="76"/>
      <c r="N20" s="75"/>
      <c r="O20" s="77"/>
      <c r="P20" s="78"/>
      <c r="Q20" s="79"/>
      <c r="R20" s="76"/>
      <c r="S20" s="75"/>
      <c r="T20" s="77"/>
      <c r="U20" s="78"/>
      <c r="V20" s="79"/>
      <c r="W20" s="76"/>
      <c r="X20" s="75"/>
      <c r="Y20" s="77"/>
      <c r="Z20" s="78"/>
      <c r="AA20" s="80"/>
      <c r="AB20" s="76"/>
      <c r="AC20" s="75"/>
      <c r="AD20" s="77"/>
      <c r="AE20" s="78"/>
      <c r="AF20" s="80"/>
      <c r="AG20" s="76"/>
      <c r="AH20" s="81"/>
      <c r="AI20" s="76"/>
      <c r="AJ20" s="78"/>
      <c r="AK20" s="80"/>
      <c r="AL20" s="76"/>
      <c r="AM20" s="81"/>
      <c r="AN20" s="76"/>
      <c r="AO20" s="78"/>
      <c r="AP20" s="80"/>
      <c r="AQ20" s="76"/>
      <c r="AR20" s="81"/>
      <c r="AS20" s="76"/>
      <c r="AT20" s="78"/>
      <c r="AU20" s="80"/>
      <c r="AV20" s="76"/>
      <c r="AW20" s="81"/>
      <c r="AX20" s="76"/>
    </row>
    <row r="21" spans="1:50" x14ac:dyDescent="0.25">
      <c r="A21" s="25">
        <v>20</v>
      </c>
      <c r="B21" s="75"/>
      <c r="C21" s="76"/>
      <c r="D21" s="75"/>
      <c r="E21" s="77"/>
      <c r="F21" s="78"/>
      <c r="G21" s="79"/>
      <c r="H21" s="76"/>
      <c r="I21" s="75"/>
      <c r="J21" s="77"/>
      <c r="K21" s="78"/>
      <c r="L21" s="79"/>
      <c r="M21" s="76"/>
      <c r="N21" s="75"/>
      <c r="O21" s="77"/>
      <c r="P21" s="78"/>
      <c r="Q21" s="79"/>
      <c r="R21" s="76"/>
      <c r="S21" s="75"/>
      <c r="T21" s="77"/>
      <c r="U21" s="78"/>
      <c r="V21" s="79"/>
      <c r="W21" s="76"/>
      <c r="X21" s="75"/>
      <c r="Y21" s="77"/>
      <c r="Z21" s="78"/>
      <c r="AA21" s="80"/>
      <c r="AB21" s="76"/>
      <c r="AC21" s="75"/>
      <c r="AD21" s="77"/>
      <c r="AE21" s="78"/>
      <c r="AF21" s="80"/>
      <c r="AG21" s="76"/>
      <c r="AH21" s="81"/>
      <c r="AI21" s="76"/>
      <c r="AJ21" s="78"/>
      <c r="AK21" s="80"/>
      <c r="AL21" s="76"/>
      <c r="AM21" s="81"/>
      <c r="AN21" s="76"/>
      <c r="AO21" s="78"/>
      <c r="AP21" s="80"/>
      <c r="AQ21" s="76"/>
      <c r="AR21" s="81"/>
      <c r="AS21" s="76"/>
      <c r="AT21" s="78"/>
      <c r="AU21" s="80"/>
      <c r="AV21" s="76"/>
      <c r="AW21" s="81"/>
      <c r="AX21" s="76"/>
    </row>
    <row r="22" spans="1:50" x14ac:dyDescent="0.25">
      <c r="A22" s="25">
        <v>21</v>
      </c>
      <c r="B22" s="75"/>
      <c r="C22" s="76"/>
      <c r="D22" s="75"/>
      <c r="E22" s="77"/>
      <c r="F22" s="78"/>
      <c r="G22" s="79"/>
      <c r="H22" s="76"/>
      <c r="I22" s="75"/>
      <c r="J22" s="77"/>
      <c r="K22" s="78"/>
      <c r="L22" s="79"/>
      <c r="M22" s="76"/>
      <c r="N22" s="75"/>
      <c r="O22" s="77"/>
      <c r="P22" s="78"/>
      <c r="Q22" s="79"/>
      <c r="R22" s="76"/>
      <c r="S22" s="75"/>
      <c r="T22" s="77"/>
      <c r="U22" s="78"/>
      <c r="V22" s="79"/>
      <c r="W22" s="76"/>
      <c r="X22" s="75"/>
      <c r="Y22" s="77"/>
      <c r="Z22" s="78"/>
      <c r="AA22" s="80"/>
      <c r="AB22" s="76"/>
      <c r="AC22" s="75"/>
      <c r="AD22" s="77"/>
      <c r="AE22" s="78"/>
      <c r="AF22" s="80"/>
      <c r="AG22" s="76"/>
      <c r="AH22" s="81"/>
      <c r="AI22" s="76"/>
      <c r="AJ22" s="78"/>
      <c r="AK22" s="80"/>
      <c r="AL22" s="76"/>
      <c r="AM22" s="81"/>
      <c r="AN22" s="76"/>
      <c r="AO22" s="78"/>
      <c r="AP22" s="80"/>
      <c r="AQ22" s="76"/>
      <c r="AR22" s="81"/>
      <c r="AS22" s="76"/>
      <c r="AT22" s="78"/>
      <c r="AU22" s="80"/>
      <c r="AV22" s="76"/>
      <c r="AW22" s="81"/>
      <c r="AX22" s="76"/>
    </row>
    <row r="23" spans="1:50" ht="15.75" thickBot="1" x14ac:dyDescent="0.3">
      <c r="A23" s="25">
        <v>22</v>
      </c>
      <c r="B23" s="82"/>
      <c r="C23" s="83"/>
      <c r="D23" s="82"/>
      <c r="E23" s="84"/>
      <c r="F23" s="78"/>
      <c r="G23" s="85"/>
      <c r="H23" s="83"/>
      <c r="I23" s="82"/>
      <c r="J23" s="84"/>
      <c r="K23" s="78"/>
      <c r="L23" s="85"/>
      <c r="M23" s="83"/>
      <c r="N23" s="82"/>
      <c r="O23" s="84"/>
      <c r="P23" s="78"/>
      <c r="Q23" s="85"/>
      <c r="R23" s="83"/>
      <c r="S23" s="82"/>
      <c r="T23" s="84"/>
      <c r="U23" s="78"/>
      <c r="V23" s="85"/>
      <c r="W23" s="83"/>
      <c r="X23" s="82"/>
      <c r="Y23" s="84"/>
      <c r="Z23" s="78"/>
      <c r="AA23" s="86"/>
      <c r="AB23" s="83"/>
      <c r="AC23" s="82"/>
      <c r="AD23" s="84"/>
      <c r="AE23" s="78"/>
      <c r="AF23" s="86"/>
      <c r="AG23" s="83"/>
      <c r="AH23" s="87"/>
      <c r="AI23" s="83"/>
      <c r="AJ23" s="78"/>
      <c r="AK23" s="86"/>
      <c r="AL23" s="83"/>
      <c r="AM23" s="87"/>
      <c r="AN23" s="83"/>
      <c r="AO23" s="78"/>
      <c r="AP23" s="86"/>
      <c r="AQ23" s="83"/>
      <c r="AR23" s="87"/>
      <c r="AS23" s="83"/>
      <c r="AT23" s="78"/>
      <c r="AU23" s="86"/>
      <c r="AV23" s="83"/>
      <c r="AW23" s="87"/>
      <c r="AX23" s="83"/>
    </row>
    <row r="24" spans="1:50" x14ac:dyDescent="0.25">
      <c r="B24" s="57">
        <f>B2+B3+B4+B5+B6+B7+B8+B9+B10+B11+B12+B13+B14+B15+B16+B17+B18+B19+B20+B21+B22+B23</f>
        <v>208</v>
      </c>
      <c r="C24" s="58">
        <f t="shared" ref="C24:Y24" si="0">C2+C3+C4+C5+C6+C7+C8+C9+C10+C11+C12+C13+C14+C15+C16+C17+C18+C19+C20+C21+C22+C23</f>
        <v>82</v>
      </c>
      <c r="D24" s="57">
        <f t="shared" si="0"/>
        <v>454</v>
      </c>
      <c r="E24" s="58">
        <f t="shared" si="0"/>
        <v>231</v>
      </c>
      <c r="F24" s="59"/>
      <c r="G24" s="57">
        <f t="shared" si="0"/>
        <v>112</v>
      </c>
      <c r="H24" s="58">
        <f t="shared" si="0"/>
        <v>176</v>
      </c>
      <c r="I24" s="57">
        <f t="shared" si="0"/>
        <v>282</v>
      </c>
      <c r="J24" s="58">
        <f t="shared" si="0"/>
        <v>398</v>
      </c>
      <c r="K24" s="59"/>
      <c r="L24" s="57">
        <f t="shared" si="0"/>
        <v>185</v>
      </c>
      <c r="M24" s="58">
        <f t="shared" si="0"/>
        <v>103</v>
      </c>
      <c r="N24" s="57">
        <f t="shared" si="0"/>
        <v>417</v>
      </c>
      <c r="O24" s="58">
        <f t="shared" si="0"/>
        <v>275</v>
      </c>
      <c r="P24" s="59"/>
      <c r="Q24" s="57">
        <f t="shared" si="0"/>
        <v>186</v>
      </c>
      <c r="R24" s="58">
        <f t="shared" si="0"/>
        <v>103</v>
      </c>
      <c r="S24" s="57">
        <f t="shared" si="0"/>
        <v>429</v>
      </c>
      <c r="T24" s="58">
        <f t="shared" si="0"/>
        <v>261</v>
      </c>
      <c r="U24" s="59"/>
      <c r="V24" s="57">
        <f t="shared" si="0"/>
        <v>168</v>
      </c>
      <c r="W24" s="58">
        <f t="shared" si="0"/>
        <v>123</v>
      </c>
      <c r="X24" s="57">
        <f t="shared" si="0"/>
        <v>389</v>
      </c>
      <c r="Y24" s="58">
        <f t="shared" si="0"/>
        <v>312</v>
      </c>
      <c r="Z24" s="60"/>
      <c r="AA24" s="61">
        <f t="shared" ref="AA24" si="1">AA2+AA3+AA4+AA5+AA6+AA7+AA8+AA9+AA10+AA11+AA12+AA13+AA14+AA15+AA16+AA17+AA18+AA19+AA20+AA21+AA22+AA23</f>
        <v>82</v>
      </c>
      <c r="AB24" s="58">
        <f t="shared" ref="AB24" si="2">AB2+AB3+AB4+AB5+AB6+AB7+AB8+AB9+AB10+AB11+AB12+AB13+AB14+AB15+AB16+AB17+AB18+AB19+AB20+AB21+AB22+AB23</f>
        <v>207</v>
      </c>
      <c r="AC24" s="57">
        <f t="shared" ref="AC24" si="3">AC2+AC3+AC4+AC5+AC6+AC7+AC8+AC9+AC10+AC11+AC12+AC13+AC14+AC15+AC16+AC17+AC18+AC19+AC20+AC21+AC22+AC23</f>
        <v>234</v>
      </c>
      <c r="AD24" s="58">
        <f t="shared" ref="AD24" si="4">AD2+AD3+AD4+AD5+AD6+AD7+AD8+AD9+AD10+AD11+AD12+AD13+AD14+AD15+AD16+AD17+AD18+AD19+AD20+AD21+AD22+AD23</f>
        <v>448</v>
      </c>
      <c r="AE24" s="60"/>
      <c r="AF24" s="61">
        <f t="shared" ref="AF24" si="5">AF2+AF3+AF4+AF5+AF6+AF7+AF8+AF9+AF10+AF11+AF12+AF13+AF14+AF15+AF16+AF17+AF18+AF19+AF20+AF21+AF22+AF23</f>
        <v>93</v>
      </c>
      <c r="AG24" s="58">
        <f t="shared" ref="AG24" si="6">AG2+AG3+AG4+AG5+AG6+AG7+AG8+AG9+AG10+AG11+AG12+AG13+AG14+AG15+AG16+AG17+AG18+AG19+AG20+AG21+AG22+AG23</f>
        <v>198</v>
      </c>
      <c r="AH24" s="61">
        <f t="shared" ref="AH24" si="7">AH2+AH3+AH4+AH5+AH6+AH7+AH8+AH9+AH10+AH11+AH12+AH13+AH14+AH15+AH16+AH17+AH18+AH19+AH20+AH21+AH22+AH23</f>
        <v>258</v>
      </c>
      <c r="AI24" s="58">
        <f t="shared" ref="AI24" si="8">AI2+AI3+AI4+AI5+AI6+AI7+AI8+AI9+AI10+AI11+AI12+AI13+AI14+AI15+AI16+AI17+AI18+AI19+AI20+AI21+AI22+AI23</f>
        <v>443</v>
      </c>
      <c r="AJ24" s="60"/>
      <c r="AK24" s="61">
        <f t="shared" ref="AK24:AN24" si="9">AK2+AK3+AK4+AK5+AK6+AK7+AK8+AK9+AK10+AK11+AK12+AK13+AK14+AK15+AK16+AK17+AK18+AK19+AK20+AK21+AK22+AK23</f>
        <v>161</v>
      </c>
      <c r="AL24" s="58">
        <f t="shared" si="9"/>
        <v>129</v>
      </c>
      <c r="AM24" s="61">
        <f t="shared" si="9"/>
        <v>364</v>
      </c>
      <c r="AN24" s="58">
        <f t="shared" si="9"/>
        <v>317</v>
      </c>
      <c r="AO24" s="60"/>
      <c r="AP24" s="61">
        <f t="shared" ref="AP24:AS24" si="10">AP2+AP3+AP4+AP5+AP6+AP7+AP8+AP9+AP10+AP11+AP12+AP13+AP14+AP15+AP16+AP17+AP18+AP19+AP20+AP21+AP22+AP23</f>
        <v>154</v>
      </c>
      <c r="AQ24" s="58">
        <f t="shared" si="10"/>
        <v>136</v>
      </c>
      <c r="AR24" s="61">
        <f t="shared" si="10"/>
        <v>364</v>
      </c>
      <c r="AS24" s="58">
        <f t="shared" si="10"/>
        <v>321</v>
      </c>
      <c r="AT24" s="60"/>
      <c r="AU24" s="61">
        <f t="shared" ref="AU24:AX24" si="11">AU2+AU3+AU4+AU5+AU6+AU7+AU8+AU9+AU10+AU11+AU12+AU13+AU14+AU15+AU16+AU17+AU18+AU19+AU20+AU21+AU22+AU23</f>
        <v>100</v>
      </c>
      <c r="AV24" s="58">
        <f t="shared" si="11"/>
        <v>188</v>
      </c>
      <c r="AW24" s="61">
        <f t="shared" si="11"/>
        <v>257</v>
      </c>
      <c r="AX24" s="58">
        <f t="shared" si="11"/>
        <v>406</v>
      </c>
    </row>
    <row r="25" spans="1:50" x14ac:dyDescent="0.25">
      <c r="B25" s="51" t="s">
        <v>42</v>
      </c>
      <c r="C25" s="51" t="s">
        <v>43</v>
      </c>
      <c r="D25" s="51" t="s">
        <v>44</v>
      </c>
      <c r="E25" s="51" t="s">
        <v>45</v>
      </c>
      <c r="F25" s="63"/>
      <c r="G25" s="51" t="s">
        <v>42</v>
      </c>
      <c r="H25" s="51" t="s">
        <v>43</v>
      </c>
      <c r="I25" s="51" t="s">
        <v>44</v>
      </c>
      <c r="J25" s="51" t="s">
        <v>45</v>
      </c>
      <c r="K25" s="63"/>
      <c r="L25" s="51" t="s">
        <v>42</v>
      </c>
      <c r="M25" s="51" t="s">
        <v>43</v>
      </c>
      <c r="N25" s="51" t="s">
        <v>44</v>
      </c>
      <c r="O25" s="51" t="s">
        <v>45</v>
      </c>
      <c r="P25" s="63"/>
      <c r="Q25" s="51" t="s">
        <v>42</v>
      </c>
      <c r="R25" s="51" t="s">
        <v>43</v>
      </c>
      <c r="S25" s="51" t="s">
        <v>44</v>
      </c>
      <c r="T25" s="51" t="s">
        <v>45</v>
      </c>
      <c r="U25" s="63"/>
      <c r="V25" s="51" t="s">
        <v>42</v>
      </c>
      <c r="W25" s="51" t="s">
        <v>43</v>
      </c>
      <c r="X25" s="51" t="s">
        <v>44</v>
      </c>
      <c r="Y25" s="51" t="s">
        <v>45</v>
      </c>
      <c r="Z25" s="63"/>
      <c r="AA25" s="51" t="s">
        <v>42</v>
      </c>
      <c r="AB25" s="51" t="s">
        <v>43</v>
      </c>
      <c r="AC25" s="51" t="s">
        <v>44</v>
      </c>
      <c r="AD25" s="51" t="s">
        <v>45</v>
      </c>
      <c r="AE25" s="63"/>
      <c r="AF25" s="51" t="s">
        <v>42</v>
      </c>
      <c r="AG25" s="51" t="s">
        <v>43</v>
      </c>
      <c r="AH25" s="51" t="s">
        <v>44</v>
      </c>
      <c r="AI25" s="51" t="s">
        <v>45</v>
      </c>
      <c r="AJ25" s="63"/>
      <c r="AK25" s="51" t="s">
        <v>42</v>
      </c>
      <c r="AL25" s="51" t="s">
        <v>43</v>
      </c>
      <c r="AM25" s="51" t="s">
        <v>44</v>
      </c>
      <c r="AN25" s="51" t="s">
        <v>45</v>
      </c>
      <c r="AO25" s="63"/>
      <c r="AP25" s="51" t="s">
        <v>42</v>
      </c>
      <c r="AQ25" s="51" t="s">
        <v>43</v>
      </c>
      <c r="AR25" s="51" t="s">
        <v>44</v>
      </c>
      <c r="AS25" s="51" t="s">
        <v>45</v>
      </c>
      <c r="AT25" s="63"/>
      <c r="AU25" s="51" t="s">
        <v>42</v>
      </c>
      <c r="AV25" s="51" t="s">
        <v>43</v>
      </c>
      <c r="AW25" s="51" t="s">
        <v>44</v>
      </c>
      <c r="AX25" s="51" t="s">
        <v>45</v>
      </c>
    </row>
    <row r="26" spans="1:50" x14ac:dyDescent="0.25">
      <c r="B26" s="51">
        <v>15</v>
      </c>
      <c r="C26" s="51">
        <v>1</v>
      </c>
      <c r="D26" s="51">
        <v>1</v>
      </c>
      <c r="E26" s="51">
        <v>1</v>
      </c>
      <c r="F26" s="63"/>
      <c r="G26" s="51">
        <v>4</v>
      </c>
      <c r="H26" s="51"/>
      <c r="I26" s="51">
        <v>14</v>
      </c>
      <c r="J26" s="51"/>
      <c r="K26" s="63"/>
      <c r="L26" s="51">
        <v>16</v>
      </c>
      <c r="M26" s="51"/>
      <c r="N26" s="51">
        <v>2</v>
      </c>
      <c r="O26" s="51"/>
      <c r="P26" s="63"/>
      <c r="Q26" s="51">
        <v>13</v>
      </c>
      <c r="R26" s="51"/>
      <c r="S26" s="51">
        <v>4</v>
      </c>
      <c r="T26" s="51">
        <v>1</v>
      </c>
      <c r="U26" s="63"/>
      <c r="V26" s="51">
        <v>9</v>
      </c>
      <c r="W26" s="51">
        <v>3</v>
      </c>
      <c r="X26" s="51">
        <v>6</v>
      </c>
      <c r="Y26" s="51"/>
      <c r="Z26" s="63"/>
      <c r="AA26" s="51">
        <v>3</v>
      </c>
      <c r="AB26" s="51">
        <v>1</v>
      </c>
      <c r="AC26" s="51">
        <v>14</v>
      </c>
      <c r="AD26" s="51"/>
      <c r="AE26" s="63"/>
      <c r="AF26" s="51">
        <v>1</v>
      </c>
      <c r="AG26" s="51">
        <v>1</v>
      </c>
      <c r="AH26" s="51">
        <v>14</v>
      </c>
      <c r="AI26" s="51">
        <v>2</v>
      </c>
      <c r="AJ26" s="63"/>
      <c r="AK26" s="51">
        <v>10</v>
      </c>
      <c r="AL26" s="51">
        <v>1</v>
      </c>
      <c r="AM26" s="51">
        <v>6</v>
      </c>
      <c r="AN26" s="51">
        <v>1</v>
      </c>
      <c r="AO26" s="63"/>
      <c r="AP26" s="51">
        <v>9</v>
      </c>
      <c r="AQ26" s="51"/>
      <c r="AR26" s="51">
        <v>7</v>
      </c>
      <c r="AS26" s="51">
        <v>2</v>
      </c>
      <c r="AT26" s="63"/>
      <c r="AU26" s="51">
        <v>3</v>
      </c>
      <c r="AV26" s="51"/>
      <c r="AW26" s="51">
        <v>15</v>
      </c>
      <c r="AX26" s="51"/>
    </row>
    <row r="27" spans="1:50" x14ac:dyDescent="0.25">
      <c r="F27" s="62"/>
      <c r="K27" s="62"/>
      <c r="P27" s="62"/>
      <c r="U27" s="62"/>
      <c r="Z27" s="62"/>
      <c r="AE27" s="62"/>
      <c r="AJ27" s="62"/>
      <c r="AK27" s="41"/>
      <c r="AL27" s="39"/>
      <c r="AM27" s="41"/>
      <c r="AN27" s="39"/>
      <c r="AO27" s="62"/>
      <c r="AP27" s="41"/>
      <c r="AQ27" s="39"/>
      <c r="AR27" s="41"/>
      <c r="AS27" s="39"/>
      <c r="AT27" s="62"/>
      <c r="AU27" s="41"/>
      <c r="AV27" s="39"/>
      <c r="AW27" s="41"/>
      <c r="AX27" s="39"/>
    </row>
    <row r="28" spans="1:50" x14ac:dyDescent="0.25">
      <c r="A28" s="42"/>
      <c r="B28" s="42"/>
      <c r="C28" s="43"/>
      <c r="D28" s="45"/>
      <c r="E28" s="43"/>
      <c r="F28" s="42"/>
      <c r="G28" s="42"/>
      <c r="H28" s="43"/>
      <c r="I28" s="42"/>
      <c r="J28" s="43"/>
      <c r="K28" s="42"/>
      <c r="L28" s="42"/>
      <c r="M28" s="43"/>
      <c r="N28" s="42"/>
      <c r="O28" s="43"/>
      <c r="P28" s="42"/>
      <c r="Q28" s="42"/>
      <c r="R28" s="43"/>
      <c r="S28" s="42"/>
      <c r="T28" s="43"/>
      <c r="U28" s="42"/>
      <c r="V28" s="42"/>
      <c r="W28" s="43"/>
      <c r="X28" s="42"/>
      <c r="Y28" s="43"/>
      <c r="Z28" s="42"/>
      <c r="AA28" s="44"/>
      <c r="AB28" s="43"/>
      <c r="AC28" s="45"/>
      <c r="AD28" s="43"/>
      <c r="AE28" s="42"/>
      <c r="AF28" s="44"/>
      <c r="AG28" s="43"/>
      <c r="AH28" s="44"/>
      <c r="AI28" s="43"/>
      <c r="AJ28" s="42"/>
      <c r="AK28" s="42"/>
      <c r="AL28" s="42"/>
    </row>
    <row r="29" spans="1:50" x14ac:dyDescent="0.25">
      <c r="A29" s="42"/>
      <c r="B29" s="49" t="s">
        <v>12</v>
      </c>
      <c r="C29" s="162" t="s">
        <v>13</v>
      </c>
      <c r="D29" s="162"/>
      <c r="E29" s="162"/>
      <c r="F29" s="162"/>
      <c r="G29" s="162"/>
      <c r="H29" s="162"/>
      <c r="I29" s="49" t="s">
        <v>14</v>
      </c>
      <c r="J29" s="162" t="s">
        <v>51</v>
      </c>
      <c r="K29" s="162"/>
      <c r="L29" s="49" t="s">
        <v>50</v>
      </c>
      <c r="M29" s="64" t="s">
        <v>52</v>
      </c>
      <c r="N29" s="64" t="s">
        <v>53</v>
      </c>
      <c r="O29" s="162" t="s">
        <v>55</v>
      </c>
      <c r="P29" s="162"/>
      <c r="Q29" s="162"/>
      <c r="R29" s="162" t="s">
        <v>17</v>
      </c>
      <c r="S29" s="162"/>
      <c r="T29" s="160" t="s">
        <v>54</v>
      </c>
      <c r="U29" s="160"/>
      <c r="V29" s="42"/>
      <c r="W29" s="43"/>
      <c r="X29" s="42"/>
      <c r="Y29" s="43"/>
      <c r="Z29" s="42"/>
      <c r="AA29" s="44"/>
      <c r="AB29" s="43"/>
      <c r="AC29" s="45"/>
      <c r="AD29" s="43"/>
      <c r="AE29" s="42"/>
      <c r="AF29" s="44"/>
      <c r="AG29" s="43"/>
      <c r="AH29" s="44"/>
      <c r="AI29" s="43"/>
      <c r="AJ29" s="42"/>
      <c r="AK29" s="42"/>
      <c r="AL29" s="42"/>
    </row>
    <row r="30" spans="1:50" x14ac:dyDescent="0.25">
      <c r="A30" s="42"/>
      <c r="B30" s="124">
        <v>1</v>
      </c>
      <c r="C30" s="156" t="str">
        <f>B1</f>
        <v>Š VEPŘI K</v>
      </c>
      <c r="D30" s="157"/>
      <c r="E30" s="157"/>
      <c r="F30" s="157"/>
      <c r="G30" s="157"/>
      <c r="H30" s="158"/>
      <c r="I30" s="125">
        <f>B26+C26+D26+E26</f>
        <v>18</v>
      </c>
      <c r="J30" s="156">
        <f>B26</f>
        <v>15</v>
      </c>
      <c r="K30" s="158"/>
      <c r="L30" s="125">
        <f>C26</f>
        <v>1</v>
      </c>
      <c r="M30" s="125">
        <f>D26</f>
        <v>1</v>
      </c>
      <c r="N30" s="126">
        <f>E26</f>
        <v>1</v>
      </c>
      <c r="O30" s="159">
        <f>B24</f>
        <v>208</v>
      </c>
      <c r="P30" s="159"/>
      <c r="Q30" s="127">
        <f>C24</f>
        <v>82</v>
      </c>
      <c r="R30" s="128">
        <f>D24</f>
        <v>454</v>
      </c>
      <c r="S30" s="129">
        <f>E24</f>
        <v>231</v>
      </c>
      <c r="T30" s="142">
        <f>J30*3+L30*2+N30*1</f>
        <v>48</v>
      </c>
      <c r="U30" s="142"/>
      <c r="V30" s="42"/>
      <c r="W30" s="43"/>
      <c r="X30" s="42"/>
      <c r="Y30" s="43"/>
      <c r="Z30" s="42"/>
      <c r="AA30" s="44"/>
      <c r="AB30" s="43"/>
      <c r="AC30" s="45"/>
      <c r="AD30" s="43"/>
      <c r="AE30" s="42"/>
      <c r="AF30" s="44"/>
      <c r="AG30" s="43"/>
      <c r="AH30" s="44"/>
      <c r="AI30" s="43"/>
      <c r="AJ30" s="42"/>
      <c r="AK30" s="42"/>
      <c r="AL30" s="42"/>
    </row>
    <row r="31" spans="1:50" x14ac:dyDescent="0.25">
      <c r="A31" s="42"/>
      <c r="B31" s="50">
        <v>2</v>
      </c>
      <c r="C31" s="143" t="str">
        <f>G1</f>
        <v>ŠK Brablenci Kojetín</v>
      </c>
      <c r="D31" s="144"/>
      <c r="E31" s="144"/>
      <c r="F31" s="144"/>
      <c r="G31" s="144"/>
      <c r="H31" s="145"/>
      <c r="I31" s="123">
        <f>G26+H26+I26+J26</f>
        <v>18</v>
      </c>
      <c r="J31" s="146">
        <f>G26</f>
        <v>4</v>
      </c>
      <c r="K31" s="147"/>
      <c r="L31" s="49">
        <f>H26</f>
        <v>0</v>
      </c>
      <c r="M31" s="49">
        <f>I26</f>
        <v>14</v>
      </c>
      <c r="N31" s="65">
        <f>J26</f>
        <v>0</v>
      </c>
      <c r="O31" s="148">
        <f>G24</f>
        <v>112</v>
      </c>
      <c r="P31" s="148"/>
      <c r="Q31" s="30">
        <f>H24</f>
        <v>176</v>
      </c>
      <c r="R31" s="29">
        <f>I24</f>
        <v>282</v>
      </c>
      <c r="S31" s="66">
        <f>J24</f>
        <v>398</v>
      </c>
      <c r="T31" s="141">
        <f t="shared" ref="T31:T38" si="12">J31*3+L31*2+N31*1</f>
        <v>12</v>
      </c>
      <c r="U31" s="141"/>
      <c r="V31" s="42"/>
      <c r="W31" s="43"/>
      <c r="X31" s="42"/>
      <c r="Y31" s="43"/>
      <c r="Z31" s="42"/>
      <c r="AA31" s="44"/>
      <c r="AB31" s="43"/>
      <c r="AC31" s="45"/>
      <c r="AD31" s="43"/>
      <c r="AE31" s="42"/>
      <c r="AF31" s="44"/>
      <c r="AG31" s="43"/>
      <c r="AH31" s="44"/>
      <c r="AI31" s="43"/>
      <c r="AJ31" s="42"/>
      <c r="AK31" s="42"/>
      <c r="AL31" s="42"/>
    </row>
    <row r="32" spans="1:50" x14ac:dyDescent="0.25">
      <c r="A32" s="42"/>
      <c r="B32" s="50">
        <v>3</v>
      </c>
      <c r="C32" s="143" t="str">
        <f>L1</f>
        <v>Kino City</v>
      </c>
      <c r="D32" s="144"/>
      <c r="E32" s="144"/>
      <c r="F32" s="144"/>
      <c r="G32" s="144"/>
      <c r="H32" s="145"/>
      <c r="I32" s="123">
        <f>L26+M26+N26+O26</f>
        <v>18</v>
      </c>
      <c r="J32" s="146">
        <f>L26</f>
        <v>16</v>
      </c>
      <c r="K32" s="147"/>
      <c r="L32" s="49">
        <f>M26</f>
        <v>0</v>
      </c>
      <c r="M32" s="49">
        <f>N26</f>
        <v>2</v>
      </c>
      <c r="N32" s="65">
        <f>O26</f>
        <v>0</v>
      </c>
      <c r="O32" s="149">
        <f>L24</f>
        <v>185</v>
      </c>
      <c r="P32" s="149"/>
      <c r="Q32" s="30">
        <f>M24</f>
        <v>103</v>
      </c>
      <c r="R32" s="29">
        <f>N24</f>
        <v>417</v>
      </c>
      <c r="S32" s="66">
        <f>O24</f>
        <v>275</v>
      </c>
      <c r="T32" s="141">
        <f t="shared" si="12"/>
        <v>48</v>
      </c>
      <c r="U32" s="141"/>
      <c r="V32" s="42"/>
      <c r="W32" s="43"/>
      <c r="X32" s="42"/>
      <c r="Y32" s="43"/>
      <c r="Z32" s="42"/>
      <c r="AA32" s="44"/>
      <c r="AB32" s="43"/>
      <c r="AC32" s="45"/>
      <c r="AD32" s="43"/>
      <c r="AE32" s="42"/>
      <c r="AF32" s="44"/>
      <c r="AG32" s="43"/>
      <c r="AH32" s="44"/>
      <c r="AI32" s="43"/>
      <c r="AJ32" s="42"/>
      <c r="AK32" s="42"/>
      <c r="AL32" s="42"/>
    </row>
    <row r="33" spans="1:38" x14ac:dyDescent="0.25">
      <c r="A33" s="42"/>
      <c r="B33" s="50">
        <v>4</v>
      </c>
      <c r="C33" s="143" t="str">
        <f>Q1</f>
        <v>Sportbar Baďa B</v>
      </c>
      <c r="D33" s="144"/>
      <c r="E33" s="144"/>
      <c r="F33" s="144"/>
      <c r="G33" s="144"/>
      <c r="H33" s="145"/>
      <c r="I33" s="123">
        <f>Q26+R26+S26+T26</f>
        <v>18</v>
      </c>
      <c r="J33" s="146">
        <f>Q26</f>
        <v>13</v>
      </c>
      <c r="K33" s="147"/>
      <c r="L33" s="49">
        <f>R26</f>
        <v>0</v>
      </c>
      <c r="M33" s="49">
        <f>S26</f>
        <v>4</v>
      </c>
      <c r="N33" s="65">
        <f>T26</f>
        <v>1</v>
      </c>
      <c r="O33" s="149">
        <f>Q24</f>
        <v>186</v>
      </c>
      <c r="P33" s="149"/>
      <c r="Q33" s="30">
        <f>R24</f>
        <v>103</v>
      </c>
      <c r="R33" s="29">
        <f>S24</f>
        <v>429</v>
      </c>
      <c r="S33" s="66">
        <f>T24</f>
        <v>261</v>
      </c>
      <c r="T33" s="141">
        <f t="shared" si="12"/>
        <v>40</v>
      </c>
      <c r="U33" s="141"/>
      <c r="V33" s="42"/>
      <c r="W33" s="43"/>
      <c r="X33" s="42"/>
      <c r="Y33" s="43"/>
      <c r="Z33" s="42"/>
      <c r="AA33" s="44"/>
      <c r="AB33" s="43"/>
      <c r="AC33" s="45"/>
      <c r="AD33" s="43"/>
      <c r="AE33" s="42"/>
      <c r="AF33" s="44"/>
      <c r="AG33" s="43"/>
      <c r="AH33" s="44"/>
      <c r="AI33" s="43"/>
      <c r="AJ33" s="42"/>
      <c r="AK33" s="42"/>
      <c r="AL33" s="42"/>
    </row>
    <row r="34" spans="1:38" x14ac:dyDescent="0.25">
      <c r="A34" s="42"/>
      <c r="B34" s="50">
        <v>5</v>
      </c>
      <c r="C34" s="143" t="str">
        <f>V1</f>
        <v>Sportbar Baďa A</v>
      </c>
      <c r="D34" s="144"/>
      <c r="E34" s="144"/>
      <c r="F34" s="144"/>
      <c r="G34" s="144"/>
      <c r="H34" s="145"/>
      <c r="I34" s="123">
        <f>V26+W26+X26+Y26</f>
        <v>18</v>
      </c>
      <c r="J34" s="146">
        <f>V26</f>
        <v>9</v>
      </c>
      <c r="K34" s="147"/>
      <c r="L34" s="49">
        <f>W26</f>
        <v>3</v>
      </c>
      <c r="M34" s="49">
        <f>X26</f>
        <v>6</v>
      </c>
      <c r="N34" s="65">
        <f>Y26</f>
        <v>0</v>
      </c>
      <c r="O34" s="148">
        <f>V24</f>
        <v>168</v>
      </c>
      <c r="P34" s="148"/>
      <c r="Q34" s="30">
        <f>W24</f>
        <v>123</v>
      </c>
      <c r="R34" s="29">
        <f>X24</f>
        <v>389</v>
      </c>
      <c r="S34" s="66">
        <f>Y24</f>
        <v>312</v>
      </c>
      <c r="T34" s="141">
        <f t="shared" si="12"/>
        <v>33</v>
      </c>
      <c r="U34" s="141"/>
      <c r="V34" s="42"/>
      <c r="W34" s="43"/>
      <c r="X34" s="42"/>
      <c r="Y34" s="43"/>
      <c r="Z34" s="42"/>
      <c r="AA34" s="44"/>
      <c r="AB34" s="43"/>
      <c r="AC34" s="45"/>
      <c r="AD34" s="43"/>
      <c r="AE34" s="42"/>
      <c r="AF34" s="44"/>
      <c r="AG34" s="43"/>
      <c r="AH34" s="44"/>
      <c r="AI34" s="43"/>
      <c r="AJ34" s="42"/>
      <c r="AK34" s="42"/>
      <c r="AL34" s="42"/>
    </row>
    <row r="35" spans="1:38" ht="15.75" x14ac:dyDescent="0.25">
      <c r="A35" s="42"/>
      <c r="B35" s="50">
        <v>6</v>
      </c>
      <c r="C35" s="150" t="str">
        <f>AA1</f>
        <v>Draci "A"</v>
      </c>
      <c r="D35" s="151"/>
      <c r="E35" s="151"/>
      <c r="F35" s="151"/>
      <c r="G35" s="151"/>
      <c r="H35" s="152"/>
      <c r="I35" s="123">
        <f>AA26+AB26+AC26+AD26</f>
        <v>18</v>
      </c>
      <c r="J35" s="153">
        <f>AA26</f>
        <v>3</v>
      </c>
      <c r="K35" s="154"/>
      <c r="L35" s="46">
        <f>AB26</f>
        <v>1</v>
      </c>
      <c r="M35" s="46">
        <f>AC26</f>
        <v>14</v>
      </c>
      <c r="N35" s="65">
        <f>AD26</f>
        <v>0</v>
      </c>
      <c r="O35" s="155">
        <f>AA24</f>
        <v>82</v>
      </c>
      <c r="P35" s="155"/>
      <c r="Q35" s="38">
        <f>AB24</f>
        <v>207</v>
      </c>
      <c r="R35" s="29">
        <f>AC24</f>
        <v>234</v>
      </c>
      <c r="S35" s="66">
        <f>AD24</f>
        <v>448</v>
      </c>
      <c r="T35" s="141">
        <f t="shared" si="12"/>
        <v>11</v>
      </c>
      <c r="U35" s="141"/>
      <c r="V35" s="42"/>
      <c r="W35" s="43"/>
      <c r="X35" s="42"/>
      <c r="Y35" s="43"/>
      <c r="Z35" s="42"/>
      <c r="AA35" s="44"/>
      <c r="AB35" s="43"/>
      <c r="AC35" s="45"/>
      <c r="AD35" s="43"/>
      <c r="AE35" s="42"/>
      <c r="AF35" s="44"/>
      <c r="AG35" s="43"/>
      <c r="AH35" s="44"/>
      <c r="AI35" s="43"/>
      <c r="AJ35" s="42"/>
      <c r="AK35" s="42"/>
      <c r="AL35" s="42"/>
    </row>
    <row r="36" spans="1:38" x14ac:dyDescent="0.25">
      <c r="A36" s="42"/>
      <c r="B36" s="50">
        <v>7</v>
      </c>
      <c r="C36" s="143" t="str">
        <f>AF1</f>
        <v>Draci "B"</v>
      </c>
      <c r="D36" s="144"/>
      <c r="E36" s="144"/>
      <c r="F36" s="144"/>
      <c r="G36" s="144"/>
      <c r="H36" s="145"/>
      <c r="I36" s="123">
        <f>AF26+AG26+AH26+AI26</f>
        <v>18</v>
      </c>
      <c r="J36" s="146">
        <f>AF26</f>
        <v>1</v>
      </c>
      <c r="K36" s="147"/>
      <c r="L36" s="49">
        <f>AG26</f>
        <v>1</v>
      </c>
      <c r="M36" s="49">
        <f>AH26</f>
        <v>14</v>
      </c>
      <c r="N36" s="65">
        <f>AI26</f>
        <v>2</v>
      </c>
      <c r="O36" s="148">
        <f>AF24</f>
        <v>93</v>
      </c>
      <c r="P36" s="148"/>
      <c r="Q36" s="30">
        <f>AG24</f>
        <v>198</v>
      </c>
      <c r="R36" s="29">
        <f>AH24</f>
        <v>258</v>
      </c>
      <c r="S36" s="66">
        <f>AI24</f>
        <v>443</v>
      </c>
      <c r="T36" s="141">
        <f t="shared" si="12"/>
        <v>7</v>
      </c>
      <c r="U36" s="141"/>
      <c r="V36" s="42"/>
      <c r="W36" s="43"/>
      <c r="X36" s="42"/>
      <c r="Y36" s="43"/>
      <c r="Z36" s="42"/>
      <c r="AA36" s="44"/>
      <c r="AB36" s="43"/>
      <c r="AC36" s="45"/>
      <c r="AD36" s="43"/>
      <c r="AE36" s="42"/>
      <c r="AF36" s="44"/>
      <c r="AG36" s="43"/>
      <c r="AH36" s="44"/>
      <c r="AI36" s="43"/>
      <c r="AJ36" s="42"/>
      <c r="AK36" s="42"/>
      <c r="AL36" s="42"/>
    </row>
    <row r="37" spans="1:38" x14ac:dyDescent="0.25">
      <c r="A37" s="42"/>
      <c r="B37" s="50">
        <v>8</v>
      </c>
      <c r="C37" s="143" t="str">
        <f>AK1</f>
        <v>DC Kraken Dřínov</v>
      </c>
      <c r="D37" s="144"/>
      <c r="E37" s="144"/>
      <c r="F37" s="144"/>
      <c r="G37" s="144"/>
      <c r="H37" s="145"/>
      <c r="I37" s="123">
        <f>AK26+AL26+AM26+AN26</f>
        <v>18</v>
      </c>
      <c r="J37" s="146">
        <f>AK26</f>
        <v>10</v>
      </c>
      <c r="K37" s="147"/>
      <c r="L37" s="49">
        <f>AL26</f>
        <v>1</v>
      </c>
      <c r="M37" s="49">
        <f>AM26</f>
        <v>6</v>
      </c>
      <c r="N37" s="65">
        <f>AN26</f>
        <v>1</v>
      </c>
      <c r="O37" s="149">
        <f>AK24</f>
        <v>161</v>
      </c>
      <c r="P37" s="149"/>
      <c r="Q37" s="30">
        <f>AL24</f>
        <v>129</v>
      </c>
      <c r="R37" s="29">
        <f>AM24</f>
        <v>364</v>
      </c>
      <c r="S37" s="66">
        <f>AN24</f>
        <v>317</v>
      </c>
      <c r="T37" s="141">
        <f t="shared" si="12"/>
        <v>33</v>
      </c>
      <c r="U37" s="141"/>
      <c r="V37" s="42"/>
      <c r="W37" s="43"/>
      <c r="X37" s="42"/>
      <c r="Y37" s="43"/>
      <c r="Z37" s="42"/>
      <c r="AA37" s="44"/>
      <c r="AB37" s="43"/>
      <c r="AC37" s="45"/>
      <c r="AD37" s="43"/>
      <c r="AE37" s="42"/>
      <c r="AF37" s="44"/>
      <c r="AG37" s="43"/>
      <c r="AH37" s="44"/>
      <c r="AI37" s="43"/>
      <c r="AJ37" s="42"/>
      <c r="AK37" s="42"/>
      <c r="AL37" s="42"/>
    </row>
    <row r="38" spans="1:38" x14ac:dyDescent="0.25">
      <c r="A38" s="42"/>
      <c r="B38" s="50">
        <v>9</v>
      </c>
      <c r="C38" s="143" t="str">
        <f>AP1</f>
        <v>Bochořský koblihy</v>
      </c>
      <c r="D38" s="144"/>
      <c r="E38" s="144"/>
      <c r="F38" s="144"/>
      <c r="G38" s="144"/>
      <c r="H38" s="145"/>
      <c r="I38" s="123">
        <f>AP26+AQ26+AR26+AS26</f>
        <v>18</v>
      </c>
      <c r="J38" s="146">
        <f>AP26</f>
        <v>9</v>
      </c>
      <c r="K38" s="147"/>
      <c r="L38" s="49">
        <f>AQ26</f>
        <v>0</v>
      </c>
      <c r="M38" s="49">
        <f>AR26</f>
        <v>7</v>
      </c>
      <c r="N38" s="65">
        <f>AS26</f>
        <v>2</v>
      </c>
      <c r="O38" s="148">
        <f>AP24</f>
        <v>154</v>
      </c>
      <c r="P38" s="148"/>
      <c r="Q38" s="30">
        <f>AQ24</f>
        <v>136</v>
      </c>
      <c r="R38" s="29">
        <f>AR24</f>
        <v>364</v>
      </c>
      <c r="S38" s="66">
        <f>AS24</f>
        <v>321</v>
      </c>
      <c r="T38" s="141">
        <f t="shared" si="12"/>
        <v>29</v>
      </c>
      <c r="U38" s="141"/>
      <c r="V38" s="42"/>
      <c r="W38" s="43"/>
      <c r="X38" s="42"/>
      <c r="Y38" s="43"/>
      <c r="Z38" s="42"/>
      <c r="AA38" s="44"/>
      <c r="AB38" s="43"/>
      <c r="AC38" s="45"/>
      <c r="AD38" s="43"/>
      <c r="AE38" s="42"/>
      <c r="AF38" s="44"/>
      <c r="AG38" s="43"/>
      <c r="AH38" s="44"/>
      <c r="AI38" s="43"/>
      <c r="AJ38" s="42"/>
      <c r="AK38" s="42"/>
      <c r="AL38" s="42"/>
    </row>
    <row r="39" spans="1:38" x14ac:dyDescent="0.25">
      <c r="A39" s="42"/>
      <c r="B39" s="50">
        <v>10</v>
      </c>
      <c r="C39" s="143" t="str">
        <f>AU1</f>
        <v>Holubáři</v>
      </c>
      <c r="D39" s="144"/>
      <c r="E39" s="144"/>
      <c r="F39" s="144"/>
      <c r="G39" s="144"/>
      <c r="H39" s="145"/>
      <c r="I39" s="123">
        <f>AU26+AV26+AW26+AX26</f>
        <v>18</v>
      </c>
      <c r="J39" s="146">
        <f>AU26</f>
        <v>3</v>
      </c>
      <c r="K39" s="147"/>
      <c r="L39" s="49">
        <f>AV26</f>
        <v>0</v>
      </c>
      <c r="M39" s="49">
        <f>AW26</f>
        <v>15</v>
      </c>
      <c r="N39" s="65">
        <f>AX26</f>
        <v>0</v>
      </c>
      <c r="O39" s="148">
        <f>AU24</f>
        <v>100</v>
      </c>
      <c r="P39" s="148"/>
      <c r="Q39" s="30">
        <f>AV24</f>
        <v>188</v>
      </c>
      <c r="R39" s="29">
        <f>AW24</f>
        <v>257</v>
      </c>
      <c r="S39" s="66">
        <f>AX24</f>
        <v>406</v>
      </c>
      <c r="T39" s="141">
        <f>J39*3+L39*2+N39*1</f>
        <v>9</v>
      </c>
      <c r="U39" s="141"/>
      <c r="V39" s="42"/>
      <c r="W39" s="43"/>
      <c r="X39" s="42"/>
      <c r="Y39" s="43"/>
      <c r="Z39" s="42"/>
      <c r="AA39" s="44"/>
      <c r="AB39" s="43"/>
      <c r="AC39" s="45"/>
      <c r="AD39" s="43"/>
      <c r="AE39" s="42"/>
      <c r="AF39" s="44"/>
      <c r="AG39" s="43"/>
      <c r="AH39" s="44"/>
      <c r="AI39" s="43"/>
      <c r="AJ39" s="42"/>
      <c r="AK39" s="42"/>
      <c r="AL39" s="42"/>
    </row>
    <row r="40" spans="1:38" x14ac:dyDescent="0.25">
      <c r="A40" s="42"/>
      <c r="B40" s="42"/>
      <c r="C40" s="43"/>
      <c r="D40" s="45"/>
      <c r="E40" s="43"/>
      <c r="F40" s="42"/>
      <c r="G40" s="42"/>
      <c r="H40" s="43"/>
      <c r="I40" s="42"/>
      <c r="J40" s="43"/>
      <c r="K40" s="42"/>
      <c r="L40" s="42"/>
      <c r="M40" s="43"/>
      <c r="N40" s="42"/>
      <c r="O40" s="43"/>
      <c r="P40" s="42"/>
      <c r="Q40" s="42"/>
      <c r="R40" s="43"/>
      <c r="S40" s="42"/>
      <c r="T40" s="43"/>
      <c r="U40" s="42"/>
      <c r="V40" s="42"/>
      <c r="W40" s="43"/>
      <c r="X40" s="42"/>
      <c r="Y40" s="43"/>
      <c r="Z40" s="42"/>
      <c r="AA40" s="44"/>
      <c r="AB40" s="43"/>
      <c r="AC40" s="45"/>
      <c r="AD40" s="43"/>
      <c r="AE40" s="42"/>
      <c r="AF40" s="44"/>
      <c r="AG40" s="43"/>
      <c r="AH40" s="44"/>
      <c r="AI40" s="43"/>
      <c r="AJ40" s="42"/>
      <c r="AK40" s="42"/>
      <c r="AL40" s="42"/>
    </row>
    <row r="41" spans="1:38" x14ac:dyDescent="0.25">
      <c r="A41" s="42"/>
      <c r="B41" s="42"/>
      <c r="C41" s="43"/>
      <c r="D41" s="45"/>
      <c r="E41" s="43"/>
      <c r="F41" s="42"/>
      <c r="G41" s="42"/>
      <c r="H41" s="43"/>
      <c r="I41" s="42"/>
      <c r="J41" s="43"/>
      <c r="K41" s="42"/>
      <c r="L41" s="42"/>
      <c r="M41" s="43"/>
      <c r="N41" s="42"/>
      <c r="O41" s="43"/>
      <c r="P41" s="42"/>
      <c r="Q41" s="42"/>
      <c r="R41" s="43"/>
      <c r="S41" s="42"/>
      <c r="T41" s="43"/>
      <c r="U41" s="42"/>
      <c r="V41" s="42"/>
      <c r="W41" s="43"/>
      <c r="X41" s="42"/>
      <c r="Y41" s="43"/>
      <c r="Z41" s="42"/>
      <c r="AA41" s="44"/>
      <c r="AB41" s="43"/>
      <c r="AC41" s="45"/>
      <c r="AD41" s="43"/>
      <c r="AE41" s="42"/>
      <c r="AF41" s="44"/>
      <c r="AG41" s="43"/>
      <c r="AH41" s="44"/>
      <c r="AI41" s="43"/>
      <c r="AJ41" s="42"/>
      <c r="AK41" s="42"/>
      <c r="AL41" s="42"/>
    </row>
    <row r="42" spans="1:38" x14ac:dyDescent="0.25">
      <c r="A42" s="42"/>
      <c r="B42" s="42"/>
      <c r="C42" s="43"/>
      <c r="D42" s="45"/>
      <c r="E42" s="43"/>
      <c r="F42" s="42"/>
      <c r="G42" s="42"/>
      <c r="H42" s="43"/>
      <c r="I42" s="42"/>
      <c r="J42" s="43"/>
      <c r="K42" s="42"/>
      <c r="L42" s="42"/>
      <c r="M42" s="43"/>
      <c r="N42" s="42"/>
      <c r="O42" s="43"/>
      <c r="P42" s="42"/>
      <c r="Q42" s="42"/>
      <c r="R42" s="43"/>
      <c r="S42" s="42"/>
      <c r="T42" s="43"/>
      <c r="U42" s="42"/>
      <c r="V42" s="42"/>
      <c r="W42" s="43"/>
      <c r="X42" s="42"/>
      <c r="Y42" s="43"/>
      <c r="Z42" s="42"/>
      <c r="AA42" s="44"/>
      <c r="AB42" s="43"/>
      <c r="AC42" s="45"/>
      <c r="AD42" s="43"/>
      <c r="AE42" s="42"/>
      <c r="AF42" s="44"/>
      <c r="AG42" s="43"/>
      <c r="AH42" s="44"/>
      <c r="AI42" s="43"/>
      <c r="AJ42" s="42"/>
      <c r="AK42" s="42"/>
      <c r="AL42" s="42"/>
    </row>
    <row r="43" spans="1:38" x14ac:dyDescent="0.25">
      <c r="A43" s="42"/>
      <c r="B43" s="42"/>
      <c r="C43" s="43"/>
      <c r="D43" s="45"/>
      <c r="E43" s="43"/>
      <c r="F43" s="42"/>
      <c r="G43" s="42"/>
      <c r="H43" s="43"/>
      <c r="I43" s="42"/>
      <c r="J43" s="43"/>
      <c r="K43" s="42"/>
      <c r="L43" s="42"/>
      <c r="M43" s="43"/>
      <c r="N43" s="42"/>
      <c r="O43" s="43"/>
      <c r="P43" s="42"/>
      <c r="Q43" s="42"/>
      <c r="R43" s="43"/>
      <c r="S43" s="42"/>
      <c r="T43" s="43"/>
      <c r="U43" s="42"/>
      <c r="V43" s="42"/>
      <c r="W43" s="43"/>
      <c r="X43" s="42"/>
      <c r="Y43" s="43"/>
      <c r="Z43" s="42"/>
      <c r="AA43" s="44"/>
      <c r="AB43" s="43"/>
      <c r="AC43" s="45"/>
      <c r="AD43" s="43"/>
      <c r="AE43" s="42"/>
      <c r="AF43" s="44"/>
      <c r="AG43" s="43"/>
      <c r="AH43" s="44"/>
      <c r="AI43" s="43"/>
      <c r="AJ43" s="42"/>
      <c r="AK43" s="42"/>
      <c r="AL43" s="42"/>
    </row>
    <row r="44" spans="1:38" x14ac:dyDescent="0.25">
      <c r="A44" s="42"/>
      <c r="B44" s="42"/>
      <c r="C44" s="43"/>
      <c r="D44" s="45"/>
      <c r="E44" s="43"/>
      <c r="F44" s="42"/>
      <c r="G44" s="42"/>
      <c r="H44" s="43"/>
      <c r="I44" s="42"/>
      <c r="J44" s="43"/>
      <c r="K44" s="42"/>
      <c r="L44" s="42"/>
      <c r="M44" s="43"/>
      <c r="N44" s="42"/>
      <c r="O44" s="43"/>
      <c r="P44" s="42"/>
      <c r="Q44" s="42"/>
      <c r="R44" s="43"/>
      <c r="S44" s="42"/>
      <c r="T44" s="43"/>
      <c r="U44" s="42"/>
      <c r="V44" s="42"/>
      <c r="W44" s="43"/>
      <c r="X44" s="42"/>
      <c r="Y44" s="43"/>
      <c r="Z44" s="42"/>
      <c r="AA44" s="44"/>
      <c r="AB44" s="43"/>
      <c r="AC44" s="45"/>
      <c r="AD44" s="43"/>
      <c r="AE44" s="42"/>
      <c r="AF44" s="44"/>
      <c r="AG44" s="43"/>
      <c r="AH44" s="44"/>
      <c r="AI44" s="43"/>
      <c r="AJ44" s="42"/>
      <c r="AK44" s="42"/>
      <c r="AL44" s="42"/>
    </row>
    <row r="45" spans="1:38" x14ac:dyDescent="0.25">
      <c r="A45" s="42"/>
      <c r="B45" s="42"/>
      <c r="C45" s="43"/>
      <c r="D45" s="45"/>
      <c r="E45" s="43"/>
      <c r="F45" s="42"/>
      <c r="G45" s="42"/>
      <c r="H45" s="43"/>
      <c r="I45" s="42"/>
      <c r="J45" s="43"/>
      <c r="K45" s="42"/>
      <c r="L45" s="42"/>
      <c r="M45" s="43"/>
      <c r="N45" s="42"/>
      <c r="O45" s="43"/>
      <c r="P45" s="42"/>
      <c r="Q45" s="42"/>
      <c r="R45" s="43"/>
      <c r="S45" s="42"/>
      <c r="T45" s="43"/>
      <c r="U45" s="42"/>
      <c r="V45" s="42"/>
      <c r="W45" s="43"/>
      <c r="X45" s="42"/>
      <c r="Y45" s="43"/>
      <c r="Z45" s="42"/>
      <c r="AA45" s="44"/>
      <c r="AB45" s="43"/>
      <c r="AC45" s="45"/>
      <c r="AD45" s="43"/>
      <c r="AE45" s="42"/>
      <c r="AF45" s="44"/>
      <c r="AG45" s="43"/>
      <c r="AH45" s="44"/>
      <c r="AI45" s="43"/>
      <c r="AJ45" s="42"/>
      <c r="AK45" s="42"/>
      <c r="AL45" s="42"/>
    </row>
    <row r="46" spans="1:38" x14ac:dyDescent="0.25">
      <c r="A46" s="42"/>
      <c r="B46" s="42"/>
      <c r="C46" s="43"/>
      <c r="D46" s="45"/>
      <c r="E46" s="43"/>
      <c r="F46" s="42"/>
      <c r="G46" s="42"/>
      <c r="H46" s="43"/>
      <c r="I46" s="42"/>
      <c r="J46" s="43"/>
      <c r="K46" s="42"/>
      <c r="L46" s="42"/>
      <c r="M46" s="43"/>
      <c r="N46" s="42"/>
      <c r="O46" s="43"/>
      <c r="P46" s="42"/>
      <c r="Q46" s="42"/>
      <c r="R46" s="43"/>
      <c r="S46" s="42"/>
      <c r="T46" s="43"/>
      <c r="U46" s="42"/>
      <c r="V46" s="42"/>
      <c r="W46" s="43"/>
      <c r="X46" s="42"/>
      <c r="Y46" s="43"/>
      <c r="Z46" s="42"/>
      <c r="AA46" s="44"/>
      <c r="AB46" s="43"/>
      <c r="AC46" s="45"/>
      <c r="AD46" s="43"/>
      <c r="AE46" s="42"/>
      <c r="AF46" s="44"/>
      <c r="AG46" s="43"/>
      <c r="AH46" s="44"/>
      <c r="AI46" s="43"/>
      <c r="AJ46" s="42"/>
      <c r="AK46" s="42"/>
      <c r="AL46" s="42"/>
    </row>
    <row r="47" spans="1:38" x14ac:dyDescent="0.25">
      <c r="A47" s="42"/>
      <c r="B47" s="42"/>
      <c r="C47" s="43"/>
      <c r="D47" s="45"/>
      <c r="E47" s="43"/>
      <c r="F47" s="42"/>
      <c r="G47" s="42"/>
      <c r="H47" s="43"/>
      <c r="I47" s="42"/>
      <c r="J47" s="43"/>
      <c r="K47" s="42"/>
      <c r="L47" s="42"/>
      <c r="M47" s="43"/>
      <c r="N47" s="42"/>
      <c r="O47" s="43"/>
      <c r="P47" s="42"/>
      <c r="Q47" s="42"/>
      <c r="R47" s="43"/>
      <c r="S47" s="42"/>
      <c r="T47" s="43"/>
      <c r="U47" s="42"/>
      <c r="V47" s="42"/>
      <c r="W47" s="43"/>
      <c r="X47" s="42"/>
      <c r="Y47" s="43"/>
      <c r="Z47" s="42"/>
      <c r="AA47" s="44"/>
      <c r="AB47" s="43"/>
      <c r="AC47" s="45"/>
      <c r="AD47" s="43"/>
      <c r="AE47" s="42"/>
      <c r="AF47" s="44"/>
      <c r="AG47" s="43"/>
      <c r="AH47" s="44"/>
      <c r="AI47" s="43"/>
      <c r="AJ47" s="42"/>
      <c r="AK47" s="42"/>
      <c r="AL47" s="42"/>
    </row>
    <row r="48" spans="1:38" x14ac:dyDescent="0.25">
      <c r="A48" s="42"/>
      <c r="B48" s="45"/>
      <c r="C48" s="43"/>
      <c r="D48" s="45"/>
      <c r="E48" s="43"/>
      <c r="F48" s="42"/>
      <c r="G48" s="45"/>
      <c r="H48" s="43"/>
      <c r="I48" s="45"/>
      <c r="J48" s="43"/>
      <c r="K48" s="42"/>
      <c r="L48" s="45"/>
      <c r="M48" s="43"/>
      <c r="N48" s="45"/>
      <c r="O48" s="43"/>
      <c r="P48" s="42"/>
      <c r="Q48" s="45"/>
      <c r="R48" s="43"/>
      <c r="S48" s="45"/>
      <c r="T48" s="43"/>
      <c r="U48" s="42"/>
      <c r="V48" s="45"/>
      <c r="W48" s="43"/>
      <c r="X48" s="45"/>
      <c r="Y48" s="43"/>
      <c r="Z48" s="42"/>
      <c r="AA48" s="45"/>
      <c r="AB48" s="45"/>
      <c r="AC48" s="45"/>
      <c r="AD48" s="45"/>
      <c r="AE48" s="42"/>
      <c r="AF48" s="45"/>
      <c r="AG48" s="45"/>
      <c r="AH48" s="45"/>
      <c r="AI48" s="45"/>
      <c r="AJ48" s="42"/>
      <c r="AK48" s="42"/>
      <c r="AL48" s="42"/>
    </row>
    <row r="49" spans="1:38" x14ac:dyDescent="0.25">
      <c r="A49" s="42"/>
      <c r="B49" s="45"/>
      <c r="C49" s="43"/>
      <c r="D49" s="45"/>
      <c r="E49" s="43"/>
      <c r="F49" s="42"/>
      <c r="G49" s="45"/>
      <c r="H49" s="43"/>
      <c r="I49" s="45"/>
      <c r="J49" s="43"/>
      <c r="K49" s="42"/>
      <c r="L49" s="45"/>
      <c r="M49" s="43"/>
      <c r="N49" s="45"/>
      <c r="O49" s="43"/>
      <c r="P49" s="42"/>
      <c r="Q49" s="45"/>
      <c r="R49" s="43"/>
      <c r="S49" s="45"/>
      <c r="T49" s="43"/>
      <c r="U49" s="42"/>
      <c r="V49" s="45"/>
      <c r="W49" s="43"/>
      <c r="X49" s="45"/>
      <c r="Y49" s="43"/>
      <c r="Z49" s="42"/>
      <c r="AA49" s="45"/>
      <c r="AB49" s="45"/>
      <c r="AC49" s="45"/>
      <c r="AD49" s="45"/>
      <c r="AE49" s="42"/>
      <c r="AF49" s="45"/>
      <c r="AG49" s="45"/>
      <c r="AH49" s="45"/>
      <c r="AI49" s="45"/>
      <c r="AJ49" s="42"/>
      <c r="AK49" s="42"/>
      <c r="AL49" s="42"/>
    </row>
    <row r="50" spans="1:38" x14ac:dyDescent="0.25">
      <c r="A50" s="42"/>
      <c r="B50" s="42"/>
      <c r="C50" s="43"/>
      <c r="D50" s="45"/>
      <c r="E50" s="43"/>
      <c r="F50" s="42"/>
      <c r="G50" s="42"/>
      <c r="H50" s="43"/>
      <c r="I50" s="42"/>
      <c r="J50" s="43"/>
      <c r="K50" s="42"/>
      <c r="L50" s="42"/>
      <c r="M50" s="43"/>
      <c r="N50" s="42"/>
      <c r="O50" s="43"/>
      <c r="P50" s="42"/>
      <c r="Q50" s="42"/>
      <c r="R50" s="43"/>
      <c r="S50" s="42"/>
      <c r="T50" s="43"/>
      <c r="U50" s="42"/>
      <c r="V50" s="42"/>
      <c r="W50" s="43"/>
      <c r="X50" s="42"/>
      <c r="Y50" s="43"/>
      <c r="Z50" s="42"/>
      <c r="AA50" s="44"/>
      <c r="AB50" s="43"/>
      <c r="AC50" s="45"/>
      <c r="AD50" s="43"/>
      <c r="AE50" s="42"/>
      <c r="AF50" s="44"/>
      <c r="AG50" s="43"/>
      <c r="AH50" s="44"/>
      <c r="AI50" s="43"/>
      <c r="AJ50" s="42"/>
      <c r="AK50" s="42"/>
      <c r="AL50" s="42"/>
    </row>
    <row r="51" spans="1:38" x14ac:dyDescent="0.25">
      <c r="F51" s="42"/>
      <c r="G51" s="42"/>
      <c r="H51" s="43"/>
      <c r="I51" s="42"/>
      <c r="J51" s="43"/>
      <c r="K51" s="42"/>
      <c r="L51" s="42"/>
      <c r="M51" s="43"/>
      <c r="N51" s="42"/>
      <c r="O51" s="43"/>
      <c r="P51" s="42"/>
      <c r="Q51" s="42"/>
      <c r="R51" s="43"/>
      <c r="S51" s="42"/>
      <c r="T51" s="43"/>
      <c r="U51" s="42"/>
      <c r="V51" s="42"/>
      <c r="W51" s="43"/>
      <c r="X51" s="42"/>
      <c r="Y51" s="43"/>
      <c r="Z51" s="42"/>
      <c r="AA51" s="44"/>
      <c r="AB51" s="43"/>
      <c r="AC51" s="45"/>
      <c r="AD51" s="43"/>
      <c r="AE51" s="42"/>
      <c r="AF51" s="44"/>
      <c r="AG51" s="43"/>
    </row>
    <row r="52" spans="1:38" x14ac:dyDescent="0.25">
      <c r="F52" s="42"/>
      <c r="G52" s="42"/>
      <c r="H52" s="43"/>
      <c r="I52" s="42"/>
      <c r="J52" s="43"/>
      <c r="K52" s="42"/>
      <c r="L52" s="42"/>
      <c r="M52" s="43"/>
      <c r="N52" s="42"/>
      <c r="O52" s="43"/>
      <c r="P52" s="42"/>
      <c r="Q52" s="42"/>
      <c r="R52" s="43"/>
      <c r="S52" s="42"/>
      <c r="T52" s="43"/>
      <c r="U52" s="42"/>
      <c r="V52" s="42"/>
      <c r="W52" s="43"/>
      <c r="X52" s="42"/>
      <c r="Y52" s="43"/>
      <c r="Z52" s="42"/>
      <c r="AA52" s="44"/>
      <c r="AB52" s="43"/>
      <c r="AC52" s="45"/>
      <c r="AD52" s="43"/>
      <c r="AE52" s="42"/>
      <c r="AF52" s="44"/>
      <c r="AG52" s="43"/>
    </row>
    <row r="53" spans="1:38" x14ac:dyDescent="0.25">
      <c r="F53" s="42"/>
      <c r="G53" s="42"/>
      <c r="H53" s="43"/>
      <c r="I53" s="42"/>
      <c r="J53" s="43"/>
      <c r="K53" s="42"/>
      <c r="L53" s="42"/>
      <c r="M53" s="43"/>
      <c r="N53" s="42"/>
      <c r="O53" s="43"/>
      <c r="P53" s="42"/>
      <c r="Q53" s="42"/>
      <c r="R53" s="43"/>
      <c r="S53" s="42"/>
      <c r="T53" s="43"/>
      <c r="U53" s="42"/>
      <c r="V53" s="42"/>
      <c r="W53" s="43"/>
      <c r="X53" s="42"/>
      <c r="Y53" s="43"/>
      <c r="Z53" s="42"/>
      <c r="AA53" s="44"/>
      <c r="AB53" s="43"/>
      <c r="AC53" s="45"/>
      <c r="AD53" s="43"/>
      <c r="AE53" s="42"/>
      <c r="AF53" s="44"/>
      <c r="AG53" s="43"/>
    </row>
    <row r="54" spans="1:38" x14ac:dyDescent="0.25">
      <c r="B54" s="48"/>
      <c r="C54" s="175"/>
      <c r="D54" s="175"/>
      <c r="E54" s="175"/>
      <c r="F54" s="175"/>
      <c r="G54" s="175"/>
      <c r="H54" s="175"/>
      <c r="I54" s="48"/>
      <c r="J54" s="175"/>
      <c r="K54" s="175"/>
      <c r="L54" s="48"/>
      <c r="M54" s="175"/>
      <c r="N54" s="175"/>
      <c r="O54" s="175"/>
      <c r="P54" s="175"/>
      <c r="Q54" s="175"/>
      <c r="R54" s="48"/>
      <c r="S54" s="42"/>
      <c r="T54" s="43"/>
      <c r="U54" s="42"/>
      <c r="V54" s="42"/>
      <c r="W54" s="43"/>
      <c r="X54" s="42"/>
      <c r="Y54" s="43"/>
      <c r="Z54" s="42"/>
      <c r="AA54" s="44"/>
      <c r="AB54" s="43"/>
      <c r="AC54" s="45"/>
      <c r="AD54" s="43"/>
      <c r="AE54" s="42"/>
      <c r="AF54" s="44"/>
      <c r="AG54" s="43"/>
    </row>
    <row r="55" spans="1:38" x14ac:dyDescent="0.25">
      <c r="B55" s="48"/>
      <c r="C55" s="175"/>
      <c r="D55" s="175"/>
      <c r="E55" s="175"/>
      <c r="F55" s="175"/>
      <c r="G55" s="175"/>
      <c r="H55" s="175"/>
      <c r="I55" s="48"/>
      <c r="J55" s="175"/>
      <c r="K55" s="175"/>
      <c r="L55" s="48"/>
      <c r="M55" s="53"/>
      <c r="N55" s="43"/>
      <c r="O55" s="173"/>
      <c r="P55" s="173"/>
      <c r="Q55" s="54"/>
      <c r="R55" s="48"/>
      <c r="S55" s="48"/>
      <c r="T55" s="43"/>
      <c r="U55" s="42"/>
      <c r="V55" s="42"/>
      <c r="W55" s="43"/>
      <c r="X55" s="42"/>
      <c r="Y55" s="43"/>
      <c r="Z55" s="42"/>
      <c r="AA55" s="44"/>
      <c r="AB55" s="43"/>
      <c r="AC55" s="45"/>
      <c r="AD55" s="43"/>
      <c r="AE55" s="42"/>
      <c r="AF55" s="44"/>
      <c r="AG55" s="43"/>
    </row>
    <row r="56" spans="1:38" x14ac:dyDescent="0.25">
      <c r="B56" s="48"/>
      <c r="C56" s="175"/>
      <c r="D56" s="175"/>
      <c r="E56" s="175"/>
      <c r="F56" s="175"/>
      <c r="G56" s="175"/>
      <c r="H56" s="175"/>
      <c r="I56" s="48"/>
      <c r="J56" s="175"/>
      <c r="K56" s="175"/>
      <c r="L56" s="48"/>
      <c r="M56" s="53"/>
      <c r="N56" s="43"/>
      <c r="O56" s="173"/>
      <c r="P56" s="173"/>
      <c r="Q56" s="54"/>
      <c r="R56" s="48"/>
      <c r="S56" s="48"/>
      <c r="T56" s="43"/>
      <c r="U56" s="42"/>
      <c r="V56" s="42"/>
      <c r="W56" s="43"/>
      <c r="X56" s="42"/>
      <c r="Y56" s="43"/>
      <c r="Z56" s="42"/>
      <c r="AA56" s="44"/>
      <c r="AB56" s="43"/>
      <c r="AC56" s="45"/>
      <c r="AD56" s="43"/>
      <c r="AE56" s="42"/>
      <c r="AF56" s="44"/>
      <c r="AG56" s="43"/>
    </row>
    <row r="57" spans="1:38" x14ac:dyDescent="0.25">
      <c r="B57" s="48"/>
      <c r="C57" s="175"/>
      <c r="D57" s="175"/>
      <c r="E57" s="175"/>
      <c r="F57" s="175"/>
      <c r="G57" s="175"/>
      <c r="H57" s="175"/>
      <c r="I57" s="48"/>
      <c r="J57" s="175"/>
      <c r="K57" s="175"/>
      <c r="L57" s="48"/>
      <c r="M57" s="53"/>
      <c r="N57" s="43"/>
      <c r="O57" s="174"/>
      <c r="P57" s="174"/>
      <c r="Q57" s="54"/>
      <c r="R57" s="48"/>
      <c r="S57" s="48"/>
      <c r="T57" s="43"/>
      <c r="U57" s="42"/>
      <c r="V57" s="42"/>
      <c r="W57" s="43"/>
      <c r="X57" s="42"/>
      <c r="Y57" s="43"/>
      <c r="Z57" s="42"/>
      <c r="AA57" s="44"/>
      <c r="AB57" s="43"/>
      <c r="AC57" s="45"/>
      <c r="AD57" s="43"/>
      <c r="AE57" s="42"/>
      <c r="AF57" s="44"/>
      <c r="AG57" s="43"/>
    </row>
    <row r="58" spans="1:38" x14ac:dyDescent="0.25">
      <c r="B58" s="48"/>
      <c r="C58" s="175"/>
      <c r="D58" s="175"/>
      <c r="E58" s="175"/>
      <c r="F58" s="175"/>
      <c r="G58" s="175"/>
      <c r="H58" s="175"/>
      <c r="I58" s="48"/>
      <c r="J58" s="175"/>
      <c r="K58" s="175"/>
      <c r="L58" s="48"/>
      <c r="M58" s="53"/>
      <c r="N58" s="43"/>
      <c r="O58" s="174"/>
      <c r="P58" s="174"/>
      <c r="Q58" s="54"/>
      <c r="R58" s="48"/>
      <c r="S58" s="48"/>
      <c r="T58" s="43"/>
      <c r="U58" s="42"/>
      <c r="V58" s="42"/>
      <c r="W58" s="43"/>
      <c r="X58" s="42"/>
      <c r="Y58" s="43"/>
      <c r="Z58" s="42"/>
      <c r="AA58" s="44"/>
      <c r="AB58" s="43"/>
      <c r="AC58" s="45"/>
      <c r="AD58" s="43"/>
      <c r="AE58" s="42"/>
      <c r="AF58" s="44"/>
      <c r="AG58" s="43"/>
    </row>
    <row r="59" spans="1:38" x14ac:dyDescent="0.25">
      <c r="B59" s="48"/>
      <c r="C59" s="175"/>
      <c r="D59" s="175"/>
      <c r="E59" s="175"/>
      <c r="F59" s="175"/>
      <c r="G59" s="175"/>
      <c r="H59" s="175"/>
      <c r="I59" s="48"/>
      <c r="J59" s="175"/>
      <c r="K59" s="175"/>
      <c r="L59" s="48"/>
      <c r="M59" s="53"/>
      <c r="N59" s="43"/>
      <c r="O59" s="173"/>
      <c r="P59" s="173"/>
      <c r="Q59" s="54"/>
      <c r="R59" s="48"/>
      <c r="S59" s="48"/>
      <c r="T59" s="43"/>
      <c r="U59" s="42"/>
      <c r="V59" s="42"/>
      <c r="W59" s="43"/>
      <c r="X59" s="42"/>
      <c r="Y59" s="43"/>
      <c r="Z59" s="42"/>
      <c r="AA59" s="44"/>
      <c r="AB59" s="43"/>
      <c r="AC59" s="45"/>
      <c r="AD59" s="43"/>
      <c r="AE59" s="42"/>
      <c r="AF59" s="44"/>
      <c r="AG59" s="43"/>
    </row>
    <row r="60" spans="1:38" ht="15.75" customHeight="1" x14ac:dyDescent="0.25">
      <c r="B60" s="48"/>
      <c r="C60" s="177"/>
      <c r="D60" s="177"/>
      <c r="E60" s="177"/>
      <c r="F60" s="177"/>
      <c r="G60" s="177"/>
      <c r="H60" s="177"/>
      <c r="I60" s="48"/>
      <c r="J60" s="177"/>
      <c r="K60" s="177"/>
      <c r="L60" s="52"/>
      <c r="M60" s="55"/>
      <c r="N60" s="43"/>
      <c r="O60" s="176"/>
      <c r="P60" s="176"/>
      <c r="Q60" s="56"/>
      <c r="R60" s="48"/>
      <c r="S60" s="52"/>
      <c r="T60" s="43"/>
      <c r="U60" s="42"/>
      <c r="V60" s="42"/>
      <c r="W60" s="43"/>
      <c r="X60" s="42"/>
      <c r="Y60" s="43"/>
      <c r="Z60" s="42"/>
      <c r="AA60" s="44"/>
      <c r="AB60" s="43"/>
      <c r="AC60" s="45"/>
      <c r="AD60" s="43"/>
      <c r="AE60" s="42"/>
      <c r="AF60" s="44"/>
      <c r="AG60" s="43"/>
    </row>
    <row r="61" spans="1:38" x14ac:dyDescent="0.25">
      <c r="B61" s="48"/>
      <c r="C61" s="175"/>
      <c r="D61" s="175"/>
      <c r="E61" s="175"/>
      <c r="F61" s="175"/>
      <c r="G61" s="175"/>
      <c r="H61" s="175"/>
      <c r="I61" s="48"/>
      <c r="J61" s="175"/>
      <c r="K61" s="175"/>
      <c r="L61" s="48"/>
      <c r="M61" s="53"/>
      <c r="N61" s="43"/>
      <c r="O61" s="173"/>
      <c r="P61" s="173"/>
      <c r="Q61" s="54"/>
      <c r="R61" s="48"/>
      <c r="S61" s="48"/>
      <c r="T61" s="43"/>
      <c r="U61" s="42"/>
      <c r="V61" s="42"/>
      <c r="W61" s="43"/>
      <c r="X61" s="42"/>
      <c r="Y61" s="43"/>
      <c r="Z61" s="42"/>
      <c r="AA61" s="44"/>
      <c r="AB61" s="43"/>
      <c r="AC61" s="45"/>
      <c r="AD61" s="43"/>
      <c r="AE61" s="42"/>
      <c r="AF61" s="44"/>
      <c r="AG61" s="43"/>
    </row>
    <row r="62" spans="1:38" x14ac:dyDescent="0.25">
      <c r="B62" s="48"/>
      <c r="C62" s="175"/>
      <c r="D62" s="175"/>
      <c r="E62" s="175"/>
      <c r="F62" s="175"/>
      <c r="G62" s="175"/>
      <c r="H62" s="175"/>
      <c r="I62" s="48"/>
      <c r="J62" s="175"/>
      <c r="K62" s="175"/>
      <c r="L62" s="48"/>
      <c r="M62" s="53"/>
      <c r="N62" s="43"/>
      <c r="O62" s="174"/>
      <c r="P62" s="174"/>
      <c r="Q62" s="54"/>
      <c r="R62" s="48"/>
      <c r="S62" s="48"/>
      <c r="T62" s="43"/>
      <c r="U62" s="42"/>
      <c r="V62" s="42"/>
      <c r="W62" s="43"/>
      <c r="X62" s="42"/>
      <c r="Y62" s="43"/>
      <c r="Z62" s="42"/>
      <c r="AA62" s="44"/>
      <c r="AB62" s="43"/>
      <c r="AC62" s="45"/>
      <c r="AD62" s="43"/>
      <c r="AE62" s="42"/>
      <c r="AF62" s="44"/>
      <c r="AG62" s="43"/>
    </row>
    <row r="63" spans="1:38" x14ac:dyDescent="0.25">
      <c r="B63" s="48"/>
      <c r="C63" s="175"/>
      <c r="D63" s="175"/>
      <c r="E63" s="175"/>
      <c r="F63" s="175"/>
      <c r="G63" s="175"/>
      <c r="H63" s="175"/>
      <c r="I63" s="48"/>
      <c r="J63" s="175"/>
      <c r="K63" s="175"/>
      <c r="L63" s="48"/>
      <c r="M63" s="53"/>
      <c r="N63" s="43"/>
      <c r="O63" s="173"/>
      <c r="P63" s="173"/>
      <c r="Q63" s="54"/>
      <c r="R63" s="48"/>
      <c r="S63" s="48"/>
      <c r="T63" s="43"/>
      <c r="U63" s="42"/>
      <c r="V63" s="42"/>
      <c r="W63" s="43"/>
      <c r="X63" s="42"/>
      <c r="Y63" s="43"/>
      <c r="Z63" s="42"/>
      <c r="AA63" s="44"/>
      <c r="AB63" s="43"/>
      <c r="AC63" s="45"/>
      <c r="AD63" s="43"/>
      <c r="AE63" s="42"/>
      <c r="AF63" s="44"/>
      <c r="AG63" s="43"/>
    </row>
    <row r="64" spans="1:38" x14ac:dyDescent="0.25">
      <c r="B64" s="48"/>
      <c r="C64" s="175"/>
      <c r="D64" s="175"/>
      <c r="E64" s="175"/>
      <c r="F64" s="175"/>
      <c r="G64" s="175"/>
      <c r="H64" s="175"/>
      <c r="I64" s="48"/>
      <c r="J64" s="175"/>
      <c r="K64" s="175"/>
      <c r="L64" s="48"/>
      <c r="M64" s="53"/>
      <c r="N64" s="43"/>
      <c r="O64" s="173"/>
      <c r="P64" s="173"/>
      <c r="Q64" s="54"/>
      <c r="R64" s="48"/>
      <c r="S64" s="48"/>
      <c r="T64" s="43"/>
      <c r="U64" s="42"/>
      <c r="V64" s="42"/>
      <c r="W64" s="43"/>
      <c r="X64" s="42"/>
      <c r="Y64" s="43"/>
      <c r="Z64" s="42"/>
      <c r="AA64" s="44"/>
      <c r="AB64" s="43"/>
      <c r="AC64" s="45"/>
      <c r="AD64" s="43"/>
      <c r="AE64" s="42"/>
      <c r="AF64" s="44"/>
      <c r="AG64" s="43"/>
    </row>
    <row r="65" spans="2:33" x14ac:dyDescent="0.25">
      <c r="B65" s="48"/>
      <c r="C65" s="175"/>
      <c r="D65" s="175"/>
      <c r="E65" s="175"/>
      <c r="F65" s="175"/>
      <c r="G65" s="175"/>
      <c r="H65" s="175"/>
      <c r="I65" s="48"/>
      <c r="J65" s="175"/>
      <c r="K65" s="175"/>
      <c r="L65" s="48"/>
      <c r="M65" s="53"/>
      <c r="N65" s="43"/>
      <c r="O65" s="173"/>
      <c r="P65" s="173"/>
      <c r="Q65" s="54"/>
      <c r="R65" s="48"/>
      <c r="S65" s="48"/>
      <c r="T65" s="43"/>
      <c r="U65" s="42"/>
      <c r="V65" s="42"/>
      <c r="W65" s="43"/>
      <c r="X65" s="42"/>
      <c r="Y65" s="43"/>
      <c r="Z65" s="42"/>
      <c r="AA65" s="44"/>
      <c r="AB65" s="43"/>
      <c r="AC65" s="45"/>
      <c r="AD65" s="43"/>
      <c r="AE65" s="42"/>
      <c r="AF65" s="44"/>
      <c r="AG65" s="43"/>
    </row>
    <row r="66" spans="2:33" x14ac:dyDescent="0.25">
      <c r="B66" s="48"/>
      <c r="C66" s="175"/>
      <c r="D66" s="175"/>
      <c r="E66" s="175"/>
      <c r="F66" s="175"/>
      <c r="G66" s="175"/>
      <c r="H66" s="175"/>
      <c r="I66" s="48"/>
      <c r="J66" s="175"/>
      <c r="K66" s="175"/>
      <c r="L66" s="48"/>
      <c r="M66" s="53"/>
      <c r="N66" s="43"/>
      <c r="O66" s="174"/>
      <c r="P66" s="174"/>
      <c r="Q66" s="54"/>
      <c r="R66" s="48"/>
      <c r="S66" s="48"/>
      <c r="T66" s="43"/>
      <c r="U66" s="42"/>
      <c r="V66" s="42"/>
      <c r="W66" s="43"/>
      <c r="X66" s="42"/>
      <c r="Y66" s="43"/>
      <c r="Z66" s="42"/>
      <c r="AA66" s="44"/>
      <c r="AB66" s="43"/>
      <c r="AC66" s="45"/>
      <c r="AD66" s="43"/>
      <c r="AE66" s="42"/>
      <c r="AF66" s="44"/>
      <c r="AG66" s="43"/>
    </row>
    <row r="67" spans="2:33" x14ac:dyDescent="0.25">
      <c r="F67" s="42"/>
      <c r="G67" s="42"/>
      <c r="H67" s="43"/>
      <c r="I67" s="42"/>
      <c r="J67" s="43"/>
      <c r="K67" s="42"/>
      <c r="L67" s="42"/>
      <c r="M67" s="43"/>
      <c r="N67" s="42"/>
      <c r="O67" s="43"/>
      <c r="P67" s="42"/>
      <c r="Q67" s="42"/>
      <c r="R67" s="43"/>
      <c r="S67" s="42"/>
      <c r="T67" s="43"/>
      <c r="U67" s="42"/>
      <c r="V67" s="42"/>
      <c r="W67" s="43"/>
      <c r="X67" s="42"/>
      <c r="Y67" s="43"/>
      <c r="Z67" s="42"/>
      <c r="AA67" s="44"/>
      <c r="AB67" s="43"/>
      <c r="AC67" s="45"/>
      <c r="AD67" s="43"/>
      <c r="AE67" s="42"/>
      <c r="AF67" s="44"/>
      <c r="AG67" s="43"/>
    </row>
    <row r="68" spans="2:33" x14ac:dyDescent="0.25">
      <c r="F68" s="42"/>
      <c r="G68" s="42"/>
      <c r="H68" s="43"/>
      <c r="I68" s="42"/>
      <c r="J68" s="43"/>
      <c r="K68" s="42"/>
      <c r="L68" s="42"/>
      <c r="M68" s="43"/>
      <c r="N68" s="42"/>
      <c r="O68" s="43"/>
      <c r="P68" s="42"/>
      <c r="Q68" s="42"/>
      <c r="R68" s="43"/>
      <c r="S68" s="42"/>
      <c r="T68" s="43"/>
      <c r="U68" s="42"/>
      <c r="V68" s="42"/>
      <c r="W68" s="43"/>
      <c r="X68" s="42"/>
      <c r="Y68" s="43"/>
      <c r="Z68" s="42"/>
      <c r="AA68" s="44"/>
      <c r="AB68" s="43"/>
      <c r="AC68" s="45"/>
      <c r="AD68" s="43"/>
      <c r="AE68" s="42"/>
      <c r="AF68" s="44"/>
      <c r="AG68" s="43"/>
    </row>
    <row r="69" spans="2:33" x14ac:dyDescent="0.25">
      <c r="F69" s="42"/>
      <c r="G69" s="42"/>
      <c r="H69" s="43"/>
      <c r="I69" s="42"/>
      <c r="J69" s="43"/>
      <c r="K69" s="42"/>
      <c r="L69" s="42"/>
      <c r="M69" s="43"/>
      <c r="N69" s="42"/>
      <c r="O69" s="43"/>
      <c r="P69" s="42"/>
      <c r="Q69" s="42"/>
      <c r="R69" s="43"/>
      <c r="S69" s="42"/>
      <c r="T69" s="43"/>
      <c r="U69" s="42"/>
      <c r="V69" s="42"/>
      <c r="W69" s="43"/>
      <c r="X69" s="42"/>
      <c r="Y69" s="43"/>
      <c r="Z69" s="42"/>
      <c r="AA69" s="44"/>
      <c r="AB69" s="43"/>
      <c r="AC69" s="45"/>
      <c r="AD69" s="43"/>
      <c r="AE69" s="42"/>
      <c r="AF69" s="44"/>
      <c r="AG69" s="43"/>
    </row>
    <row r="70" spans="2:33" x14ac:dyDescent="0.25">
      <c r="B70" s="47"/>
      <c r="C70" s="175"/>
      <c r="D70" s="175"/>
      <c r="E70" s="175"/>
      <c r="F70" s="175"/>
      <c r="G70" s="175"/>
      <c r="H70" s="175"/>
      <c r="I70" s="47"/>
      <c r="J70" s="175"/>
      <c r="K70" s="175"/>
      <c r="L70" s="47"/>
      <c r="M70" s="47"/>
      <c r="N70" s="42"/>
      <c r="O70" s="175"/>
      <c r="P70" s="175"/>
      <c r="Q70" s="47"/>
      <c r="R70" s="47"/>
      <c r="S70" s="42"/>
      <c r="T70" s="43"/>
      <c r="U70" s="42"/>
      <c r="V70" s="42"/>
      <c r="W70" s="43"/>
      <c r="X70" s="42"/>
      <c r="Y70" s="43"/>
      <c r="Z70" s="42"/>
      <c r="AA70" s="44"/>
      <c r="AB70" s="43"/>
      <c r="AC70" s="45"/>
      <c r="AD70" s="43"/>
      <c r="AE70" s="42"/>
      <c r="AF70" s="44"/>
      <c r="AG70" s="43"/>
    </row>
    <row r="71" spans="2:33" x14ac:dyDescent="0.25">
      <c r="F71" s="42"/>
      <c r="G71" s="42"/>
      <c r="H71" s="43"/>
      <c r="I71" s="42"/>
      <c r="J71" s="43"/>
      <c r="K71" s="42"/>
      <c r="L71" s="42"/>
      <c r="M71" s="43"/>
      <c r="N71" s="42"/>
      <c r="O71" s="43"/>
      <c r="P71" s="42"/>
      <c r="Q71" s="42"/>
      <c r="R71" s="43"/>
      <c r="S71" s="42"/>
      <c r="T71" s="43"/>
      <c r="U71" s="42"/>
      <c r="V71" s="42"/>
      <c r="W71" s="43"/>
      <c r="X71" s="42"/>
      <c r="Y71" s="43"/>
      <c r="Z71" s="42"/>
      <c r="AA71" s="44"/>
      <c r="AB71" s="43"/>
      <c r="AC71" s="45"/>
      <c r="AD71" s="43"/>
      <c r="AE71" s="42"/>
      <c r="AF71" s="44"/>
      <c r="AG71" s="43"/>
    </row>
    <row r="72" spans="2:33" x14ac:dyDescent="0.25">
      <c r="F72" s="42"/>
      <c r="G72" s="42"/>
      <c r="H72" s="43"/>
      <c r="I72" s="42"/>
      <c r="J72" s="43"/>
      <c r="K72" s="42"/>
      <c r="L72" s="42"/>
      <c r="M72" s="43"/>
      <c r="N72" s="42"/>
      <c r="O72" s="43"/>
      <c r="P72" s="42"/>
      <c r="Q72" s="42"/>
      <c r="R72" s="43"/>
      <c r="S72" s="42"/>
      <c r="T72" s="43"/>
      <c r="U72" s="42"/>
      <c r="V72" s="42"/>
      <c r="W72" s="43"/>
      <c r="X72" s="42"/>
      <c r="Y72" s="43"/>
      <c r="Z72" s="42"/>
      <c r="AA72" s="44"/>
      <c r="AB72" s="43"/>
      <c r="AC72" s="45"/>
      <c r="AD72" s="43"/>
      <c r="AE72" s="42"/>
      <c r="AF72" s="44"/>
      <c r="AG72" s="43"/>
    </row>
    <row r="73" spans="2:33" ht="15.75" customHeight="1" x14ac:dyDescent="0.25">
      <c r="F73" s="42"/>
      <c r="G73" s="42"/>
      <c r="H73" s="43"/>
      <c r="I73" s="42"/>
      <c r="J73" s="43"/>
      <c r="K73" s="42"/>
      <c r="L73" s="42"/>
      <c r="M73" s="43"/>
      <c r="N73" s="42"/>
      <c r="O73" s="43"/>
      <c r="P73" s="42"/>
      <c r="Q73" s="42"/>
      <c r="R73" s="43"/>
      <c r="S73" s="42"/>
      <c r="T73" s="43"/>
      <c r="U73" s="42"/>
      <c r="V73" s="42"/>
      <c r="W73" s="43"/>
      <c r="X73" s="42"/>
      <c r="Y73" s="43"/>
      <c r="Z73" s="42"/>
      <c r="AA73" s="44"/>
      <c r="AB73" s="43"/>
      <c r="AC73" s="45"/>
      <c r="AD73" s="43"/>
      <c r="AE73" s="42"/>
      <c r="AF73" s="44"/>
      <c r="AG73" s="43"/>
    </row>
    <row r="74" spans="2:33" x14ac:dyDescent="0.25">
      <c r="F74" s="42"/>
      <c r="G74" s="42"/>
      <c r="H74" s="43"/>
      <c r="I74" s="42"/>
      <c r="J74" s="43"/>
      <c r="K74" s="42"/>
      <c r="L74" s="42"/>
      <c r="M74" s="43"/>
      <c r="N74" s="42"/>
      <c r="O74" s="43"/>
      <c r="P74" s="42"/>
      <c r="Q74" s="42"/>
      <c r="R74" s="43"/>
      <c r="S74" s="42"/>
      <c r="T74" s="43"/>
      <c r="U74" s="42"/>
      <c r="V74" s="42"/>
      <c r="W74" s="43"/>
      <c r="X74" s="42"/>
      <c r="Y74" s="43"/>
      <c r="Z74" s="42"/>
      <c r="AA74" s="44"/>
      <c r="AB74" s="43"/>
      <c r="AC74" s="45"/>
      <c r="AD74" s="43"/>
      <c r="AE74" s="42"/>
      <c r="AF74" s="44"/>
      <c r="AG74" s="43"/>
    </row>
    <row r="75" spans="2:33" x14ac:dyDescent="0.25">
      <c r="F75" s="42"/>
      <c r="G75" s="42"/>
      <c r="H75" s="43"/>
      <c r="I75" s="42"/>
      <c r="J75" s="43"/>
      <c r="K75" s="42"/>
      <c r="L75" s="42"/>
      <c r="M75" s="43"/>
      <c r="N75" s="42"/>
      <c r="O75" s="43"/>
      <c r="P75" s="42"/>
      <c r="Q75" s="42"/>
      <c r="R75" s="43"/>
      <c r="S75" s="42"/>
      <c r="T75" s="43"/>
      <c r="U75" s="42"/>
      <c r="V75" s="42"/>
      <c r="W75" s="43"/>
      <c r="X75" s="42"/>
      <c r="Y75" s="43"/>
      <c r="Z75" s="42"/>
      <c r="AA75" s="44"/>
      <c r="AB75" s="43"/>
      <c r="AC75" s="45"/>
      <c r="AD75" s="43"/>
      <c r="AE75" s="42"/>
      <c r="AF75" s="44"/>
      <c r="AG75" s="43"/>
    </row>
    <row r="76" spans="2:33" x14ac:dyDescent="0.25">
      <c r="F76" s="42"/>
      <c r="G76" s="42"/>
      <c r="H76" s="43"/>
      <c r="I76" s="42"/>
      <c r="J76" s="43"/>
      <c r="K76" s="42"/>
      <c r="L76" s="42"/>
      <c r="M76" s="43"/>
      <c r="N76" s="42"/>
      <c r="O76" s="43"/>
      <c r="P76" s="42"/>
      <c r="Q76" s="42"/>
      <c r="R76" s="43"/>
      <c r="S76" s="42"/>
      <c r="T76" s="43"/>
      <c r="U76" s="42"/>
      <c r="V76" s="42"/>
      <c r="W76" s="43"/>
      <c r="X76" s="42"/>
      <c r="Y76" s="43"/>
      <c r="Z76" s="42"/>
      <c r="AA76" s="44"/>
      <c r="AB76" s="43"/>
      <c r="AC76" s="45"/>
      <c r="AD76" s="43"/>
      <c r="AE76" s="42"/>
      <c r="AF76" s="44"/>
      <c r="AG76" s="43"/>
    </row>
    <row r="77" spans="2:33" x14ac:dyDescent="0.25">
      <c r="F77" s="42"/>
      <c r="G77" s="42"/>
      <c r="H77" s="43"/>
      <c r="I77" s="42"/>
      <c r="J77" s="43"/>
      <c r="K77" s="42"/>
      <c r="L77" s="42"/>
      <c r="M77" s="43"/>
      <c r="N77" s="42"/>
      <c r="O77" s="43"/>
      <c r="P77" s="42"/>
      <c r="Q77" s="42"/>
      <c r="R77" s="43"/>
      <c r="S77" s="42"/>
      <c r="T77" s="43"/>
      <c r="U77" s="42"/>
      <c r="V77" s="42"/>
      <c r="W77" s="43"/>
      <c r="X77" s="42"/>
      <c r="Y77" s="43"/>
      <c r="Z77" s="42"/>
      <c r="AA77" s="44"/>
      <c r="AB77" s="43"/>
      <c r="AC77" s="45"/>
      <c r="AD77" s="43"/>
      <c r="AE77" s="42"/>
      <c r="AF77" s="44"/>
      <c r="AG77" s="43"/>
    </row>
    <row r="78" spans="2:33" x14ac:dyDescent="0.25">
      <c r="F78" s="42"/>
      <c r="G78" s="42"/>
      <c r="H78" s="43"/>
      <c r="I78" s="42"/>
      <c r="J78" s="43"/>
      <c r="K78" s="42"/>
      <c r="L78" s="42"/>
      <c r="M78" s="43"/>
      <c r="N78" s="42"/>
      <c r="O78" s="43"/>
      <c r="P78" s="42"/>
      <c r="Q78" s="42"/>
      <c r="R78" s="43"/>
      <c r="S78" s="42"/>
      <c r="T78" s="43"/>
      <c r="U78" s="42"/>
      <c r="V78" s="42"/>
      <c r="W78" s="43"/>
      <c r="X78" s="42"/>
      <c r="Y78" s="43"/>
      <c r="Z78" s="42"/>
      <c r="AA78" s="44"/>
      <c r="AB78" s="43"/>
      <c r="AC78" s="45"/>
      <c r="AD78" s="43"/>
      <c r="AE78" s="42"/>
      <c r="AF78" s="44"/>
      <c r="AG78" s="43"/>
    </row>
    <row r="79" spans="2:33" x14ac:dyDescent="0.25">
      <c r="F79" s="42"/>
      <c r="G79" s="42"/>
      <c r="H79" s="43"/>
      <c r="I79" s="42"/>
      <c r="J79" s="43"/>
      <c r="K79" s="42"/>
      <c r="L79" s="42"/>
      <c r="M79" s="43"/>
      <c r="N79" s="42"/>
      <c r="O79" s="43"/>
      <c r="P79" s="42"/>
      <c r="Q79" s="42"/>
      <c r="R79" s="43"/>
      <c r="S79" s="42"/>
      <c r="T79" s="43"/>
      <c r="U79" s="42"/>
      <c r="V79" s="42"/>
      <c r="W79" s="43"/>
      <c r="X79" s="42"/>
      <c r="Y79" s="43"/>
      <c r="Z79" s="42"/>
      <c r="AA79" s="44"/>
      <c r="AB79" s="43"/>
      <c r="AC79" s="45"/>
      <c r="AD79" s="43"/>
      <c r="AE79" s="42"/>
      <c r="AF79" s="44"/>
      <c r="AG79" s="43"/>
    </row>
    <row r="80" spans="2:33" x14ac:dyDescent="0.25">
      <c r="F80" s="42"/>
      <c r="G80" s="42"/>
      <c r="H80" s="43"/>
      <c r="I80" s="42"/>
      <c r="J80" s="43"/>
      <c r="K80" s="42"/>
      <c r="L80" s="42"/>
      <c r="M80" s="43"/>
      <c r="N80" s="42"/>
      <c r="O80" s="43"/>
      <c r="P80" s="42"/>
      <c r="Q80" s="42"/>
      <c r="R80" s="43"/>
      <c r="S80" s="42"/>
      <c r="T80" s="43"/>
      <c r="U80" s="42"/>
      <c r="V80" s="42"/>
      <c r="W80" s="43"/>
      <c r="X80" s="42"/>
      <c r="Y80" s="43"/>
      <c r="Z80" s="42"/>
      <c r="AA80" s="44"/>
      <c r="AB80" s="43"/>
      <c r="AC80" s="45"/>
      <c r="AD80" s="43"/>
      <c r="AE80" s="42"/>
      <c r="AF80" s="44"/>
      <c r="AG80" s="43"/>
    </row>
    <row r="81" spans="6:33" x14ac:dyDescent="0.25">
      <c r="F81" s="42"/>
      <c r="G81" s="42"/>
      <c r="H81" s="43"/>
      <c r="I81" s="42"/>
      <c r="J81" s="43"/>
      <c r="K81" s="42"/>
      <c r="L81" s="42"/>
      <c r="M81" s="43"/>
      <c r="N81" s="42"/>
      <c r="O81" s="43"/>
      <c r="P81" s="42"/>
      <c r="Q81" s="42"/>
      <c r="R81" s="43"/>
      <c r="S81" s="42"/>
      <c r="T81" s="43"/>
      <c r="U81" s="42"/>
      <c r="V81" s="42"/>
      <c r="W81" s="43"/>
      <c r="X81" s="42"/>
      <c r="Y81" s="43"/>
      <c r="Z81" s="42"/>
      <c r="AA81" s="44"/>
      <c r="AB81" s="43"/>
      <c r="AC81" s="45"/>
      <c r="AD81" s="43"/>
      <c r="AE81" s="42"/>
      <c r="AF81" s="44"/>
      <c r="AG81" s="43"/>
    </row>
    <row r="82" spans="6:33" x14ac:dyDescent="0.25">
      <c r="F82" s="42"/>
      <c r="G82" s="42"/>
      <c r="H82" s="43"/>
      <c r="I82" s="42"/>
      <c r="J82" s="43"/>
      <c r="K82" s="42"/>
      <c r="L82" s="42"/>
      <c r="M82" s="43"/>
      <c r="N82" s="42"/>
      <c r="O82" s="43"/>
      <c r="P82" s="42"/>
      <c r="Q82" s="42"/>
      <c r="R82" s="43"/>
      <c r="S82" s="42"/>
      <c r="T82" s="43"/>
      <c r="U82" s="42"/>
      <c r="V82" s="42"/>
      <c r="W82" s="43"/>
      <c r="X82" s="42"/>
      <c r="Y82" s="43"/>
      <c r="Z82" s="42"/>
      <c r="AA82" s="44"/>
      <c r="AB82" s="43"/>
      <c r="AC82" s="45"/>
      <c r="AD82" s="43"/>
      <c r="AE82" s="42"/>
      <c r="AF82" s="44"/>
      <c r="AG82" s="43"/>
    </row>
    <row r="83" spans="6:33" x14ac:dyDescent="0.25">
      <c r="F83" s="42"/>
      <c r="G83" s="42"/>
      <c r="H83" s="43"/>
      <c r="I83" s="42"/>
      <c r="J83" s="43"/>
      <c r="K83" s="42"/>
      <c r="L83" s="42"/>
      <c r="M83" s="43"/>
      <c r="N83" s="42"/>
      <c r="O83" s="43"/>
      <c r="P83" s="42"/>
      <c r="Q83" s="42"/>
      <c r="R83" s="43"/>
      <c r="S83" s="42"/>
      <c r="T83" s="43"/>
      <c r="U83" s="42"/>
      <c r="V83" s="42"/>
      <c r="W83" s="43"/>
      <c r="X83" s="42"/>
      <c r="Y83" s="43"/>
      <c r="Z83" s="42"/>
      <c r="AA83" s="44"/>
      <c r="AB83" s="43"/>
      <c r="AC83" s="45"/>
      <c r="AD83" s="43"/>
      <c r="AE83" s="42"/>
      <c r="AF83" s="44"/>
      <c r="AG83" s="43"/>
    </row>
    <row r="84" spans="6:33" x14ac:dyDescent="0.25">
      <c r="F84" s="42"/>
      <c r="G84" s="42"/>
      <c r="H84" s="43"/>
      <c r="I84" s="42"/>
      <c r="J84" s="43"/>
      <c r="K84" s="42"/>
      <c r="L84" s="42"/>
      <c r="M84" s="43"/>
      <c r="N84" s="42"/>
      <c r="O84" s="43"/>
      <c r="P84" s="42"/>
      <c r="Q84" s="42"/>
      <c r="R84" s="43"/>
      <c r="S84" s="42"/>
      <c r="T84" s="43"/>
      <c r="U84" s="42"/>
      <c r="V84" s="42"/>
      <c r="W84" s="43"/>
      <c r="X84" s="42"/>
      <c r="Y84" s="43"/>
      <c r="Z84" s="42"/>
      <c r="AA84" s="44"/>
      <c r="AB84" s="43"/>
      <c r="AC84" s="45"/>
      <c r="AD84" s="43"/>
      <c r="AE84" s="42"/>
      <c r="AF84" s="44"/>
      <c r="AG84" s="43"/>
    </row>
    <row r="85" spans="6:33" x14ac:dyDescent="0.25">
      <c r="F85" s="42"/>
      <c r="G85" s="42"/>
      <c r="H85" s="43"/>
      <c r="I85" s="42"/>
      <c r="J85" s="43"/>
      <c r="K85" s="42"/>
      <c r="L85" s="42"/>
      <c r="M85" s="43"/>
      <c r="N85" s="42"/>
      <c r="O85" s="43"/>
      <c r="P85" s="42"/>
      <c r="Q85" s="42"/>
      <c r="R85" s="43"/>
      <c r="S85" s="42"/>
      <c r="T85" s="43"/>
      <c r="U85" s="42"/>
      <c r="V85" s="42"/>
      <c r="W85" s="43"/>
      <c r="X85" s="42"/>
      <c r="Y85" s="43"/>
      <c r="Z85" s="42"/>
      <c r="AA85" s="44"/>
      <c r="AB85" s="43"/>
      <c r="AC85" s="45"/>
      <c r="AD85" s="43"/>
      <c r="AE85" s="42"/>
      <c r="AF85" s="44"/>
      <c r="AG85" s="43"/>
    </row>
    <row r="86" spans="6:33" x14ac:dyDescent="0.25">
      <c r="F86" s="42"/>
      <c r="G86" s="42"/>
      <c r="H86" s="43"/>
      <c r="I86" s="42"/>
      <c r="J86" s="43"/>
      <c r="K86" s="42"/>
      <c r="L86" s="42"/>
      <c r="M86" s="43"/>
      <c r="N86" s="42"/>
      <c r="O86" s="43"/>
      <c r="P86" s="42"/>
      <c r="Q86" s="42"/>
      <c r="R86" s="43"/>
      <c r="S86" s="42"/>
      <c r="T86" s="43"/>
      <c r="U86" s="42"/>
      <c r="V86" s="42"/>
      <c r="W86" s="43"/>
      <c r="X86" s="42"/>
      <c r="Y86" s="43"/>
      <c r="Z86" s="42"/>
      <c r="AA86" s="44"/>
      <c r="AB86" s="43"/>
      <c r="AC86" s="45"/>
      <c r="AD86" s="43"/>
      <c r="AE86" s="42"/>
      <c r="AF86" s="44"/>
      <c r="AG86" s="43"/>
    </row>
    <row r="87" spans="6:33" x14ac:dyDescent="0.25">
      <c r="F87" s="42"/>
      <c r="G87" s="42"/>
      <c r="H87" s="43"/>
      <c r="I87" s="42"/>
      <c r="J87" s="43"/>
      <c r="K87" s="42"/>
      <c r="L87" s="42"/>
      <c r="M87" s="43"/>
      <c r="N87" s="42"/>
      <c r="O87" s="43"/>
      <c r="P87" s="42"/>
      <c r="Q87" s="42"/>
      <c r="R87" s="43"/>
      <c r="S87" s="42"/>
      <c r="T87" s="43"/>
      <c r="U87" s="42"/>
      <c r="V87" s="42"/>
      <c r="W87" s="43"/>
      <c r="X87" s="42"/>
      <c r="Y87" s="43"/>
      <c r="Z87" s="42"/>
      <c r="AA87" s="44"/>
      <c r="AB87" s="43"/>
      <c r="AC87" s="45"/>
      <c r="AD87" s="43"/>
      <c r="AE87" s="42"/>
      <c r="AF87" s="44"/>
      <c r="AG87" s="43"/>
    </row>
    <row r="88" spans="6:33" x14ac:dyDescent="0.25">
      <c r="F88" s="42"/>
      <c r="G88" s="42"/>
      <c r="H88" s="43"/>
      <c r="I88" s="42"/>
      <c r="J88" s="43"/>
      <c r="K88" s="42"/>
      <c r="L88" s="42"/>
      <c r="M88" s="43"/>
      <c r="N88" s="42"/>
      <c r="O88" s="43"/>
      <c r="P88" s="42"/>
      <c r="Q88" s="42"/>
      <c r="R88" s="43"/>
      <c r="S88" s="42"/>
      <c r="T88" s="43"/>
      <c r="U88" s="42"/>
      <c r="V88" s="42"/>
      <c r="W88" s="43"/>
      <c r="X88" s="42"/>
      <c r="Y88" s="43"/>
      <c r="Z88" s="42"/>
      <c r="AA88" s="44"/>
      <c r="AB88" s="43"/>
      <c r="AC88" s="45"/>
      <c r="AD88" s="43"/>
      <c r="AE88" s="42"/>
      <c r="AF88" s="44"/>
      <c r="AG88" s="43"/>
    </row>
    <row r="89" spans="6:33" x14ac:dyDescent="0.25">
      <c r="F89" s="42"/>
      <c r="G89" s="42"/>
      <c r="H89" s="43"/>
      <c r="I89" s="42"/>
      <c r="J89" s="43"/>
      <c r="K89" s="42"/>
      <c r="L89" s="42"/>
      <c r="M89" s="43"/>
      <c r="N89" s="42"/>
      <c r="O89" s="43"/>
      <c r="P89" s="42"/>
      <c r="Q89" s="42"/>
      <c r="R89" s="43"/>
      <c r="S89" s="42"/>
      <c r="T89" s="43"/>
      <c r="U89" s="42"/>
      <c r="V89" s="42"/>
      <c r="W89" s="43"/>
      <c r="X89" s="42"/>
      <c r="Y89" s="43"/>
      <c r="Z89" s="42"/>
      <c r="AA89" s="44"/>
      <c r="AB89" s="43"/>
      <c r="AC89" s="45"/>
      <c r="AD89" s="43"/>
      <c r="AE89" s="42"/>
      <c r="AF89" s="44"/>
      <c r="AG89" s="43"/>
    </row>
    <row r="90" spans="6:33" x14ac:dyDescent="0.25">
      <c r="F90" s="42"/>
      <c r="G90" s="42"/>
      <c r="H90" s="43"/>
      <c r="I90" s="42"/>
      <c r="J90" s="43"/>
      <c r="K90" s="42"/>
      <c r="L90" s="42"/>
      <c r="M90" s="43"/>
      <c r="N90" s="42"/>
      <c r="O90" s="43"/>
      <c r="P90" s="42"/>
      <c r="Q90" s="42"/>
      <c r="R90" s="43"/>
      <c r="S90" s="42"/>
      <c r="T90" s="43"/>
      <c r="U90" s="42"/>
      <c r="V90" s="42"/>
      <c r="W90" s="43"/>
      <c r="X90" s="42"/>
      <c r="Y90" s="43"/>
      <c r="Z90" s="42"/>
      <c r="AA90" s="44"/>
      <c r="AB90" s="43"/>
      <c r="AC90" s="45"/>
      <c r="AD90" s="43"/>
      <c r="AE90" s="42"/>
      <c r="AF90" s="44"/>
      <c r="AG90" s="43"/>
    </row>
    <row r="91" spans="6:33" x14ac:dyDescent="0.25">
      <c r="F91" s="42"/>
      <c r="G91" s="42"/>
      <c r="H91" s="43"/>
      <c r="I91" s="42"/>
      <c r="J91" s="43"/>
      <c r="K91" s="42"/>
      <c r="L91" s="42"/>
      <c r="M91" s="43"/>
      <c r="N91" s="42"/>
      <c r="O91" s="43"/>
      <c r="P91" s="42"/>
      <c r="Q91" s="42"/>
      <c r="R91" s="43"/>
      <c r="S91" s="42"/>
      <c r="T91" s="43"/>
      <c r="U91" s="42"/>
      <c r="V91" s="42"/>
      <c r="W91" s="43"/>
      <c r="X91" s="42"/>
      <c r="Y91" s="43"/>
      <c r="Z91" s="42"/>
      <c r="AA91" s="44"/>
      <c r="AB91" s="43"/>
      <c r="AC91" s="45"/>
      <c r="AD91" s="43"/>
      <c r="AE91" s="42"/>
      <c r="AF91" s="44"/>
      <c r="AG91" s="43"/>
    </row>
    <row r="92" spans="6:33" x14ac:dyDescent="0.25">
      <c r="F92" s="42"/>
      <c r="G92" s="42"/>
      <c r="H92" s="43"/>
      <c r="I92" s="42"/>
      <c r="J92" s="43"/>
      <c r="K92" s="42"/>
      <c r="L92" s="42"/>
      <c r="M92" s="43"/>
      <c r="N92" s="42"/>
      <c r="O92" s="43"/>
      <c r="P92" s="42"/>
      <c r="Q92" s="42"/>
      <c r="R92" s="43"/>
      <c r="S92" s="42"/>
      <c r="T92" s="43"/>
      <c r="U92" s="42"/>
      <c r="V92" s="42"/>
      <c r="W92" s="43"/>
      <c r="X92" s="42"/>
      <c r="Y92" s="43"/>
      <c r="Z92" s="42"/>
      <c r="AA92" s="44"/>
      <c r="AB92" s="43"/>
      <c r="AC92" s="45"/>
      <c r="AD92" s="43"/>
      <c r="AE92" s="42"/>
      <c r="AF92" s="44"/>
      <c r="AG92" s="43"/>
    </row>
    <row r="93" spans="6:33" x14ac:dyDescent="0.25">
      <c r="F93" s="42"/>
      <c r="G93" s="42"/>
      <c r="H93" s="43"/>
      <c r="I93" s="42"/>
      <c r="J93" s="43"/>
      <c r="K93" s="42"/>
      <c r="L93" s="42"/>
      <c r="M93" s="43"/>
      <c r="N93" s="42"/>
      <c r="O93" s="43"/>
      <c r="P93" s="42"/>
      <c r="Q93" s="42"/>
      <c r="R93" s="43"/>
      <c r="S93" s="42"/>
      <c r="T93" s="43"/>
      <c r="U93" s="42"/>
      <c r="V93" s="42"/>
      <c r="W93" s="43"/>
      <c r="X93" s="42"/>
      <c r="Y93" s="43"/>
      <c r="Z93" s="42"/>
      <c r="AA93" s="44"/>
      <c r="AB93" s="43"/>
      <c r="AC93" s="45"/>
      <c r="AD93" s="43"/>
      <c r="AE93" s="42"/>
      <c r="AF93" s="44"/>
      <c r="AG93" s="43"/>
    </row>
    <row r="94" spans="6:33" x14ac:dyDescent="0.25">
      <c r="F94" s="42"/>
      <c r="G94" s="42"/>
      <c r="H94" s="43"/>
      <c r="I94" s="42"/>
      <c r="J94" s="43"/>
      <c r="K94" s="42"/>
      <c r="L94" s="42"/>
      <c r="M94" s="43"/>
      <c r="N94" s="42"/>
      <c r="O94" s="43"/>
      <c r="P94" s="42"/>
      <c r="Q94" s="42"/>
      <c r="R94" s="43"/>
      <c r="S94" s="42"/>
      <c r="T94" s="43"/>
      <c r="U94" s="42"/>
      <c r="V94" s="42"/>
      <c r="W94" s="43"/>
      <c r="X94" s="42"/>
      <c r="Y94" s="43"/>
      <c r="Z94" s="42"/>
      <c r="AA94" s="44"/>
      <c r="AB94" s="43"/>
      <c r="AC94" s="45"/>
      <c r="AD94" s="43"/>
      <c r="AE94" s="42"/>
      <c r="AF94" s="44"/>
      <c r="AG94" s="43"/>
    </row>
    <row r="95" spans="6:33" x14ac:dyDescent="0.25">
      <c r="F95" s="42"/>
      <c r="G95" s="42"/>
      <c r="H95" s="43"/>
      <c r="I95" s="42"/>
      <c r="J95" s="43"/>
      <c r="K95" s="42"/>
      <c r="L95" s="42"/>
      <c r="M95" s="43"/>
      <c r="N95" s="42"/>
      <c r="O95" s="43"/>
      <c r="P95" s="42"/>
      <c r="Q95" s="42"/>
      <c r="R95" s="43"/>
      <c r="S95" s="42"/>
      <c r="T95" s="43"/>
      <c r="U95" s="42"/>
      <c r="V95" s="42"/>
      <c r="W95" s="43"/>
      <c r="X95" s="42"/>
      <c r="Y95" s="43"/>
      <c r="Z95" s="42"/>
      <c r="AA95" s="44"/>
      <c r="AB95" s="43"/>
      <c r="AC95" s="45"/>
      <c r="AD95" s="43"/>
      <c r="AE95" s="42"/>
      <c r="AF95" s="44"/>
      <c r="AG95" s="43"/>
    </row>
    <row r="96" spans="6:33" x14ac:dyDescent="0.25">
      <c r="F96" s="42"/>
      <c r="G96" s="42"/>
      <c r="H96" s="43"/>
      <c r="I96" s="42"/>
      <c r="J96" s="43"/>
      <c r="K96" s="42"/>
      <c r="L96" s="42"/>
      <c r="M96" s="43"/>
      <c r="N96" s="42"/>
      <c r="O96" s="43"/>
      <c r="P96" s="42"/>
      <c r="Q96" s="42"/>
      <c r="R96" s="43"/>
      <c r="S96" s="42"/>
      <c r="T96" s="43"/>
      <c r="U96" s="42"/>
      <c r="V96" s="42"/>
      <c r="W96" s="43"/>
      <c r="X96" s="42"/>
      <c r="Y96" s="43"/>
      <c r="Z96" s="42"/>
      <c r="AA96" s="44"/>
      <c r="AB96" s="43"/>
      <c r="AC96" s="45"/>
      <c r="AD96" s="43"/>
      <c r="AE96" s="42"/>
      <c r="AF96" s="44"/>
      <c r="AG96" s="43"/>
    </row>
    <row r="97" spans="6:33" x14ac:dyDescent="0.25">
      <c r="F97" s="42"/>
      <c r="G97" s="42"/>
      <c r="H97" s="43"/>
      <c r="I97" s="42"/>
      <c r="J97" s="43"/>
      <c r="K97" s="42"/>
      <c r="L97" s="42"/>
      <c r="M97" s="43"/>
      <c r="N97" s="42"/>
      <c r="O97" s="43"/>
      <c r="P97" s="42"/>
      <c r="Q97" s="42"/>
      <c r="R97" s="43"/>
      <c r="S97" s="42"/>
      <c r="T97" s="43"/>
      <c r="U97" s="42"/>
      <c r="V97" s="42"/>
      <c r="W97" s="43"/>
      <c r="X97" s="42"/>
      <c r="Y97" s="43"/>
      <c r="Z97" s="42"/>
      <c r="AA97" s="44"/>
      <c r="AB97" s="43"/>
      <c r="AC97" s="45"/>
      <c r="AD97" s="43"/>
      <c r="AE97" s="42"/>
      <c r="AF97" s="44"/>
      <c r="AG97" s="43"/>
    </row>
    <row r="98" spans="6:33" x14ac:dyDescent="0.25">
      <c r="F98" s="42"/>
      <c r="G98" s="42"/>
      <c r="H98" s="43"/>
      <c r="I98" s="42"/>
      <c r="J98" s="43"/>
      <c r="K98" s="42"/>
      <c r="L98" s="42"/>
      <c r="M98" s="43"/>
      <c r="N98" s="42"/>
      <c r="O98" s="43"/>
      <c r="P98" s="42"/>
      <c r="Q98" s="42"/>
      <c r="R98" s="43"/>
      <c r="S98" s="42"/>
      <c r="T98" s="43"/>
      <c r="U98" s="42"/>
      <c r="V98" s="42"/>
      <c r="W98" s="43"/>
      <c r="X98" s="42"/>
      <c r="Y98" s="43"/>
      <c r="Z98" s="42"/>
      <c r="AA98" s="44"/>
      <c r="AB98" s="43"/>
      <c r="AC98" s="45"/>
      <c r="AD98" s="43"/>
      <c r="AE98" s="42"/>
      <c r="AF98" s="44"/>
      <c r="AG98" s="43"/>
    </row>
    <row r="99" spans="6:33" x14ac:dyDescent="0.25">
      <c r="F99" s="42"/>
      <c r="G99" s="42"/>
      <c r="H99" s="43"/>
      <c r="I99" s="42"/>
      <c r="J99" s="43"/>
      <c r="K99" s="42"/>
      <c r="L99" s="42"/>
      <c r="M99" s="43"/>
      <c r="N99" s="42"/>
      <c r="O99" s="43"/>
      <c r="P99" s="42"/>
      <c r="Q99" s="42"/>
      <c r="R99" s="43"/>
      <c r="S99" s="42"/>
      <c r="T99" s="43"/>
      <c r="U99" s="42"/>
      <c r="V99" s="42"/>
      <c r="W99" s="43"/>
      <c r="X99" s="42"/>
      <c r="Y99" s="43"/>
      <c r="Z99" s="42"/>
      <c r="AA99" s="44"/>
      <c r="AB99" s="43"/>
      <c r="AC99" s="45"/>
      <c r="AD99" s="43"/>
      <c r="AE99" s="42"/>
      <c r="AF99" s="44"/>
      <c r="AG99" s="43"/>
    </row>
    <row r="100" spans="6:33" x14ac:dyDescent="0.25">
      <c r="F100" s="42"/>
      <c r="G100" s="42"/>
      <c r="H100" s="43"/>
      <c r="I100" s="42"/>
      <c r="J100" s="43"/>
      <c r="K100" s="42"/>
      <c r="L100" s="42"/>
      <c r="M100" s="43"/>
      <c r="N100" s="42"/>
      <c r="O100" s="43"/>
      <c r="P100" s="42"/>
      <c r="Q100" s="42"/>
      <c r="R100" s="43"/>
      <c r="S100" s="42"/>
      <c r="T100" s="43"/>
      <c r="U100" s="42"/>
      <c r="V100" s="42"/>
      <c r="W100" s="43"/>
      <c r="X100" s="42"/>
      <c r="Y100" s="43"/>
      <c r="Z100" s="42"/>
      <c r="AA100" s="44"/>
      <c r="AB100" s="43"/>
      <c r="AC100" s="45"/>
      <c r="AD100" s="43"/>
      <c r="AE100" s="42"/>
      <c r="AF100" s="44"/>
      <c r="AG100" s="43"/>
    </row>
    <row r="101" spans="6:33" x14ac:dyDescent="0.25">
      <c r="F101" s="42"/>
      <c r="G101" s="42"/>
      <c r="H101" s="43"/>
      <c r="I101" s="42"/>
      <c r="J101" s="43"/>
      <c r="K101" s="42"/>
      <c r="L101" s="42"/>
      <c r="M101" s="43"/>
      <c r="N101" s="42"/>
      <c r="O101" s="43"/>
      <c r="P101" s="42"/>
      <c r="Q101" s="42"/>
      <c r="R101" s="43"/>
      <c r="S101" s="42"/>
      <c r="T101" s="43"/>
      <c r="U101" s="42"/>
      <c r="V101" s="42"/>
      <c r="W101" s="43"/>
      <c r="X101" s="42"/>
      <c r="Y101" s="43"/>
      <c r="Z101" s="42"/>
      <c r="AA101" s="44"/>
      <c r="AB101" s="43"/>
      <c r="AC101" s="45"/>
      <c r="AD101" s="43"/>
      <c r="AE101" s="42"/>
      <c r="AF101" s="44"/>
      <c r="AG101" s="43"/>
    </row>
    <row r="102" spans="6:33" x14ac:dyDescent="0.25">
      <c r="F102" s="42"/>
      <c r="G102" s="42"/>
      <c r="H102" s="43"/>
      <c r="I102" s="42"/>
      <c r="J102" s="43"/>
      <c r="K102" s="42"/>
      <c r="L102" s="42"/>
      <c r="M102" s="43"/>
      <c r="N102" s="42"/>
      <c r="O102" s="43"/>
      <c r="P102" s="42"/>
      <c r="Q102" s="42"/>
      <c r="R102" s="43"/>
      <c r="S102" s="42"/>
      <c r="T102" s="43"/>
      <c r="U102" s="42"/>
      <c r="V102" s="42"/>
      <c r="W102" s="43"/>
      <c r="X102" s="42"/>
      <c r="Y102" s="43"/>
      <c r="Z102" s="42"/>
      <c r="AA102" s="44"/>
      <c r="AB102" s="43"/>
      <c r="AC102" s="45"/>
      <c r="AD102" s="43"/>
      <c r="AE102" s="42"/>
      <c r="AF102" s="44"/>
      <c r="AG102" s="43"/>
    </row>
    <row r="103" spans="6:33" x14ac:dyDescent="0.25">
      <c r="F103" s="42"/>
      <c r="G103" s="42"/>
      <c r="H103" s="43"/>
      <c r="I103" s="42"/>
      <c r="J103" s="43"/>
      <c r="K103" s="42"/>
      <c r="L103" s="42"/>
      <c r="M103" s="43"/>
      <c r="N103" s="42"/>
      <c r="O103" s="43"/>
      <c r="P103" s="42"/>
      <c r="Q103" s="42"/>
      <c r="R103" s="43"/>
      <c r="S103" s="42"/>
      <c r="T103" s="43"/>
      <c r="U103" s="42"/>
      <c r="V103" s="42"/>
      <c r="W103" s="43"/>
      <c r="X103" s="42"/>
      <c r="Y103" s="43"/>
      <c r="Z103" s="42"/>
      <c r="AA103" s="44"/>
      <c r="AB103" s="43"/>
      <c r="AC103" s="45"/>
      <c r="AD103" s="43"/>
      <c r="AE103" s="42"/>
      <c r="AF103" s="44"/>
      <c r="AG103" s="43"/>
    </row>
    <row r="104" spans="6:33" x14ac:dyDescent="0.25">
      <c r="F104" s="42"/>
      <c r="G104" s="42"/>
      <c r="H104" s="43"/>
      <c r="I104" s="42"/>
      <c r="J104" s="43"/>
      <c r="K104" s="42"/>
      <c r="L104" s="42"/>
      <c r="M104" s="43"/>
      <c r="N104" s="42"/>
      <c r="O104" s="43"/>
      <c r="P104" s="42"/>
      <c r="Q104" s="42"/>
      <c r="R104" s="43"/>
      <c r="S104" s="42"/>
      <c r="T104" s="43"/>
      <c r="U104" s="42"/>
      <c r="V104" s="42"/>
      <c r="W104" s="43"/>
      <c r="X104" s="42"/>
      <c r="Y104" s="43"/>
      <c r="Z104" s="42"/>
      <c r="AA104" s="44"/>
      <c r="AB104" s="43"/>
      <c r="AC104" s="45"/>
      <c r="AD104" s="43"/>
      <c r="AE104" s="42"/>
      <c r="AF104" s="44"/>
      <c r="AG104" s="43"/>
    </row>
    <row r="105" spans="6:33" x14ac:dyDescent="0.25">
      <c r="F105" s="42"/>
      <c r="G105" s="42"/>
      <c r="H105" s="43"/>
      <c r="I105" s="42"/>
      <c r="J105" s="43"/>
      <c r="K105" s="42"/>
      <c r="L105" s="42"/>
      <c r="M105" s="43"/>
      <c r="N105" s="42"/>
      <c r="O105" s="43"/>
      <c r="P105" s="42"/>
      <c r="Q105" s="42"/>
      <c r="R105" s="43"/>
      <c r="S105" s="42"/>
      <c r="T105" s="43"/>
      <c r="U105" s="42"/>
      <c r="V105" s="42"/>
      <c r="W105" s="43"/>
      <c r="X105" s="42"/>
      <c r="Y105" s="43"/>
      <c r="Z105" s="42"/>
      <c r="AA105" s="44"/>
      <c r="AB105" s="43"/>
      <c r="AC105" s="45"/>
      <c r="AD105" s="43"/>
      <c r="AE105" s="42"/>
      <c r="AF105" s="44"/>
      <c r="AG105" s="43"/>
    </row>
    <row r="106" spans="6:33" x14ac:dyDescent="0.25">
      <c r="F106" s="42"/>
      <c r="G106" s="42"/>
      <c r="H106" s="43"/>
      <c r="I106" s="42"/>
      <c r="J106" s="43"/>
      <c r="K106" s="42"/>
      <c r="L106" s="42"/>
      <c r="M106" s="43"/>
      <c r="N106" s="42"/>
      <c r="O106" s="43"/>
      <c r="P106" s="42"/>
      <c r="Q106" s="42"/>
      <c r="R106" s="43"/>
      <c r="S106" s="42"/>
      <c r="T106" s="43"/>
      <c r="U106" s="42"/>
      <c r="V106" s="42"/>
      <c r="W106" s="43"/>
      <c r="X106" s="42"/>
      <c r="Y106" s="43"/>
      <c r="Z106" s="42"/>
      <c r="AA106" s="44"/>
      <c r="AB106" s="43"/>
      <c r="AC106" s="45"/>
      <c r="AD106" s="43"/>
      <c r="AE106" s="42"/>
      <c r="AF106" s="44"/>
      <c r="AG106" s="43"/>
    </row>
    <row r="107" spans="6:33" x14ac:dyDescent="0.25">
      <c r="F107" s="42"/>
      <c r="G107" s="42"/>
      <c r="H107" s="43"/>
      <c r="I107" s="42"/>
      <c r="J107" s="43"/>
      <c r="K107" s="42"/>
      <c r="L107" s="42"/>
      <c r="M107" s="43"/>
      <c r="N107" s="42"/>
      <c r="O107" s="43"/>
      <c r="P107" s="42"/>
      <c r="Q107" s="42"/>
      <c r="R107" s="43"/>
      <c r="S107" s="42"/>
      <c r="T107" s="43"/>
      <c r="U107" s="42"/>
      <c r="V107" s="42"/>
      <c r="W107" s="43"/>
      <c r="X107" s="42"/>
      <c r="Y107" s="43"/>
      <c r="Z107" s="42"/>
      <c r="AA107" s="44"/>
      <c r="AB107" s="43"/>
      <c r="AC107" s="45"/>
      <c r="AD107" s="43"/>
      <c r="AE107" s="42"/>
      <c r="AF107" s="44"/>
      <c r="AG107" s="43"/>
    </row>
    <row r="108" spans="6:33" x14ac:dyDescent="0.25">
      <c r="F108" s="42"/>
      <c r="G108" s="42"/>
      <c r="H108" s="43"/>
      <c r="I108" s="42"/>
      <c r="J108" s="43"/>
      <c r="K108" s="42"/>
      <c r="L108" s="42"/>
      <c r="M108" s="43"/>
      <c r="N108" s="42"/>
      <c r="O108" s="43"/>
      <c r="P108" s="42"/>
      <c r="Q108" s="42"/>
      <c r="R108" s="43"/>
      <c r="S108" s="42"/>
      <c r="T108" s="43"/>
      <c r="U108" s="42"/>
      <c r="V108" s="42"/>
      <c r="W108" s="43"/>
      <c r="X108" s="42"/>
      <c r="Y108" s="43"/>
      <c r="Z108" s="42"/>
      <c r="AA108" s="44"/>
      <c r="AB108" s="43"/>
      <c r="AC108" s="45"/>
      <c r="AD108" s="43"/>
      <c r="AE108" s="42"/>
      <c r="AF108" s="44"/>
      <c r="AG108" s="43"/>
    </row>
    <row r="109" spans="6:33" x14ac:dyDescent="0.25">
      <c r="F109" s="42"/>
      <c r="G109" s="42"/>
      <c r="H109" s="43"/>
      <c r="I109" s="42"/>
      <c r="J109" s="43"/>
      <c r="K109" s="42"/>
      <c r="L109" s="42"/>
      <c r="M109" s="43"/>
      <c r="N109" s="42"/>
      <c r="O109" s="43"/>
      <c r="P109" s="42"/>
      <c r="Q109" s="42"/>
      <c r="R109" s="43"/>
      <c r="S109" s="42"/>
      <c r="T109" s="43"/>
      <c r="U109" s="42"/>
      <c r="V109" s="42"/>
      <c r="W109" s="43"/>
      <c r="X109" s="42"/>
      <c r="Y109" s="43"/>
      <c r="Z109" s="42"/>
      <c r="AA109" s="44"/>
      <c r="AB109" s="43"/>
      <c r="AC109" s="45"/>
      <c r="AD109" s="43"/>
      <c r="AE109" s="42"/>
      <c r="AF109" s="44"/>
      <c r="AG109" s="43"/>
    </row>
    <row r="110" spans="6:33" x14ac:dyDescent="0.25">
      <c r="F110" s="42"/>
      <c r="G110" s="42"/>
      <c r="H110" s="43"/>
      <c r="I110" s="42"/>
      <c r="J110" s="43"/>
      <c r="K110" s="42"/>
      <c r="L110" s="42"/>
      <c r="M110" s="43"/>
      <c r="N110" s="42"/>
      <c r="O110" s="43"/>
      <c r="P110" s="42"/>
      <c r="Q110" s="42"/>
      <c r="R110" s="43"/>
      <c r="S110" s="42"/>
      <c r="T110" s="43"/>
      <c r="U110" s="42"/>
      <c r="V110" s="42"/>
      <c r="W110" s="43"/>
      <c r="X110" s="42"/>
      <c r="Y110" s="43"/>
      <c r="Z110" s="42"/>
      <c r="AA110" s="44"/>
      <c r="AB110" s="43"/>
      <c r="AC110" s="45"/>
      <c r="AD110" s="43"/>
      <c r="AE110" s="42"/>
      <c r="AF110" s="44"/>
      <c r="AG110" s="43"/>
    </row>
    <row r="111" spans="6:33" x14ac:dyDescent="0.25">
      <c r="F111" s="42"/>
      <c r="G111" s="42"/>
      <c r="H111" s="43"/>
      <c r="I111" s="42"/>
      <c r="J111" s="43"/>
      <c r="K111" s="42"/>
      <c r="L111" s="42"/>
      <c r="M111" s="43"/>
      <c r="N111" s="42"/>
      <c r="O111" s="43"/>
      <c r="P111" s="42"/>
      <c r="Q111" s="42"/>
      <c r="R111" s="43"/>
      <c r="S111" s="42"/>
      <c r="T111" s="43"/>
      <c r="U111" s="42"/>
      <c r="V111" s="42"/>
      <c r="W111" s="43"/>
      <c r="X111" s="42"/>
      <c r="Y111" s="43"/>
      <c r="Z111" s="42"/>
      <c r="AA111" s="44"/>
      <c r="AB111" s="43"/>
      <c r="AC111" s="45"/>
      <c r="AD111" s="43"/>
      <c r="AE111" s="42"/>
      <c r="AF111" s="44"/>
      <c r="AG111" s="43"/>
    </row>
    <row r="112" spans="6:33" x14ac:dyDescent="0.25">
      <c r="F112" s="42"/>
      <c r="G112" s="42"/>
      <c r="H112" s="43"/>
      <c r="I112" s="42"/>
      <c r="J112" s="43"/>
      <c r="K112" s="42"/>
      <c r="L112" s="42"/>
      <c r="M112" s="43"/>
      <c r="N112" s="42"/>
      <c r="O112" s="43"/>
      <c r="P112" s="42"/>
      <c r="Q112" s="42"/>
      <c r="R112" s="43"/>
      <c r="S112" s="42"/>
      <c r="T112" s="43"/>
      <c r="U112" s="42"/>
      <c r="V112" s="42"/>
      <c r="W112" s="43"/>
      <c r="X112" s="42"/>
      <c r="Y112" s="43"/>
      <c r="Z112" s="42"/>
      <c r="AA112" s="44"/>
      <c r="AB112" s="43"/>
      <c r="AC112" s="45"/>
      <c r="AD112" s="43"/>
      <c r="AE112" s="42"/>
      <c r="AF112" s="44"/>
      <c r="AG112" s="43"/>
    </row>
    <row r="113" spans="6:33" x14ac:dyDescent="0.25">
      <c r="F113" s="42"/>
      <c r="G113" s="42"/>
      <c r="H113" s="43"/>
      <c r="I113" s="42"/>
      <c r="J113" s="43"/>
      <c r="K113" s="42"/>
      <c r="L113" s="42"/>
      <c r="M113" s="43"/>
      <c r="N113" s="42"/>
      <c r="O113" s="43"/>
      <c r="P113" s="42"/>
      <c r="Q113" s="42"/>
      <c r="R113" s="43"/>
      <c r="S113" s="42"/>
      <c r="T113" s="43"/>
      <c r="U113" s="42"/>
      <c r="V113" s="42"/>
      <c r="W113" s="43"/>
      <c r="X113" s="42"/>
      <c r="Y113" s="43"/>
      <c r="Z113" s="42"/>
      <c r="AA113" s="44"/>
      <c r="AB113" s="43"/>
      <c r="AC113" s="45"/>
      <c r="AD113" s="43"/>
      <c r="AE113" s="42"/>
      <c r="AF113" s="44"/>
      <c r="AG113" s="43"/>
    </row>
    <row r="114" spans="6:33" x14ac:dyDescent="0.25">
      <c r="F114" s="42"/>
      <c r="G114" s="42"/>
      <c r="H114" s="43"/>
      <c r="I114" s="42"/>
      <c r="J114" s="43"/>
      <c r="K114" s="42"/>
      <c r="L114" s="42"/>
      <c r="M114" s="43"/>
      <c r="N114" s="42"/>
      <c r="O114" s="43"/>
      <c r="P114" s="42"/>
      <c r="Q114" s="42"/>
      <c r="R114" s="43"/>
      <c r="S114" s="42"/>
      <c r="T114" s="43"/>
      <c r="U114" s="42"/>
      <c r="V114" s="42"/>
      <c r="W114" s="43"/>
      <c r="X114" s="42"/>
      <c r="Y114" s="43"/>
      <c r="Z114" s="42"/>
      <c r="AA114" s="44"/>
      <c r="AB114" s="43"/>
      <c r="AC114" s="45"/>
      <c r="AD114" s="43"/>
      <c r="AE114" s="42"/>
      <c r="AF114" s="44"/>
      <c r="AG114" s="43"/>
    </row>
    <row r="115" spans="6:33" x14ac:dyDescent="0.25">
      <c r="F115" s="42"/>
      <c r="G115" s="42"/>
      <c r="H115" s="43"/>
      <c r="I115" s="42"/>
      <c r="J115" s="43"/>
      <c r="K115" s="42"/>
      <c r="L115" s="42"/>
      <c r="M115" s="43"/>
      <c r="N115" s="42"/>
      <c r="O115" s="43"/>
      <c r="P115" s="42"/>
      <c r="Q115" s="42"/>
      <c r="R115" s="43"/>
      <c r="S115" s="42"/>
      <c r="T115" s="43"/>
      <c r="U115" s="42"/>
      <c r="V115" s="42"/>
      <c r="W115" s="43"/>
      <c r="X115" s="42"/>
      <c r="Y115" s="43"/>
      <c r="Z115" s="42"/>
      <c r="AA115" s="44"/>
      <c r="AB115" s="43"/>
      <c r="AC115" s="45"/>
      <c r="AD115" s="43"/>
      <c r="AE115" s="42"/>
      <c r="AF115" s="44"/>
      <c r="AG115" s="43"/>
    </row>
    <row r="116" spans="6:33" x14ac:dyDescent="0.25">
      <c r="F116" s="42"/>
      <c r="G116" s="42"/>
      <c r="H116" s="43"/>
      <c r="I116" s="42"/>
      <c r="J116" s="43"/>
      <c r="K116" s="42"/>
      <c r="L116" s="42"/>
      <c r="M116" s="43"/>
      <c r="N116" s="42"/>
      <c r="O116" s="43"/>
      <c r="P116" s="42"/>
      <c r="Q116" s="42"/>
      <c r="R116" s="43"/>
      <c r="S116" s="42"/>
      <c r="T116" s="43"/>
      <c r="U116" s="42"/>
      <c r="V116" s="42"/>
      <c r="W116" s="43"/>
      <c r="X116" s="42"/>
      <c r="Y116" s="43"/>
      <c r="Z116" s="42"/>
      <c r="AA116" s="44"/>
      <c r="AB116" s="43"/>
      <c r="AC116" s="45"/>
      <c r="AD116" s="43"/>
      <c r="AE116" s="42"/>
      <c r="AF116" s="44"/>
      <c r="AG116" s="43"/>
    </row>
    <row r="117" spans="6:33" x14ac:dyDescent="0.25">
      <c r="F117" s="42"/>
      <c r="G117" s="42"/>
      <c r="H117" s="43"/>
      <c r="I117" s="42"/>
      <c r="J117" s="43"/>
      <c r="K117" s="42"/>
      <c r="L117" s="42"/>
      <c r="M117" s="43"/>
      <c r="N117" s="42"/>
      <c r="O117" s="43"/>
      <c r="P117" s="42"/>
      <c r="Q117" s="42"/>
      <c r="R117" s="43"/>
      <c r="S117" s="42"/>
      <c r="T117" s="43"/>
      <c r="U117" s="42"/>
      <c r="V117" s="42"/>
      <c r="W117" s="43"/>
      <c r="X117" s="42"/>
      <c r="Y117" s="43"/>
      <c r="Z117" s="42"/>
      <c r="AA117" s="44"/>
      <c r="AB117" s="43"/>
      <c r="AC117" s="45"/>
      <c r="AD117" s="43"/>
      <c r="AE117" s="42"/>
      <c r="AF117" s="44"/>
      <c r="AG117" s="43"/>
    </row>
    <row r="118" spans="6:33" x14ac:dyDescent="0.25">
      <c r="F118" s="42"/>
      <c r="G118" s="42"/>
      <c r="H118" s="43"/>
      <c r="I118" s="42"/>
      <c r="J118" s="43"/>
      <c r="K118" s="42"/>
      <c r="L118" s="42"/>
      <c r="M118" s="43"/>
      <c r="N118" s="42"/>
      <c r="O118" s="43"/>
      <c r="P118" s="42"/>
      <c r="Q118" s="42"/>
      <c r="R118" s="43"/>
      <c r="S118" s="42"/>
      <c r="T118" s="43"/>
      <c r="U118" s="42"/>
      <c r="V118" s="42"/>
      <c r="W118" s="43"/>
      <c r="X118" s="42"/>
      <c r="Y118" s="43"/>
      <c r="Z118" s="42"/>
      <c r="AA118" s="44"/>
      <c r="AB118" s="43"/>
      <c r="AC118" s="45"/>
      <c r="AD118" s="43"/>
      <c r="AE118" s="42"/>
      <c r="AF118" s="44"/>
      <c r="AG118" s="43"/>
    </row>
    <row r="119" spans="6:33" x14ac:dyDescent="0.25">
      <c r="F119" s="42"/>
      <c r="G119" s="42"/>
      <c r="H119" s="43"/>
      <c r="I119" s="42"/>
      <c r="J119" s="43"/>
      <c r="K119" s="42"/>
      <c r="L119" s="42"/>
      <c r="M119" s="43"/>
      <c r="N119" s="42"/>
      <c r="O119" s="43"/>
      <c r="P119" s="42"/>
      <c r="Q119" s="42"/>
      <c r="R119" s="43"/>
      <c r="S119" s="42"/>
      <c r="T119" s="43"/>
      <c r="U119" s="42"/>
      <c r="V119" s="42"/>
      <c r="W119" s="43"/>
      <c r="X119" s="42"/>
      <c r="Y119" s="43"/>
      <c r="Z119" s="42"/>
      <c r="AA119" s="44"/>
      <c r="AB119" s="43"/>
      <c r="AC119" s="45"/>
      <c r="AD119" s="43"/>
      <c r="AE119" s="42"/>
      <c r="AF119" s="44"/>
      <c r="AG119" s="43"/>
    </row>
    <row r="120" spans="6:33" x14ac:dyDescent="0.25">
      <c r="F120" s="42"/>
      <c r="G120" s="42"/>
      <c r="H120" s="43"/>
      <c r="I120" s="42"/>
      <c r="J120" s="43"/>
      <c r="K120" s="42"/>
      <c r="L120" s="42"/>
      <c r="M120" s="43"/>
      <c r="N120" s="42"/>
      <c r="O120" s="43"/>
      <c r="P120" s="42"/>
      <c r="Q120" s="42"/>
      <c r="R120" s="43"/>
      <c r="S120" s="42"/>
      <c r="T120" s="43"/>
      <c r="U120" s="42"/>
      <c r="V120" s="42"/>
      <c r="W120" s="43"/>
      <c r="X120" s="42"/>
      <c r="Y120" s="43"/>
      <c r="Z120" s="42"/>
      <c r="AA120" s="44"/>
      <c r="AB120" s="43"/>
      <c r="AC120" s="45"/>
      <c r="AD120" s="43"/>
      <c r="AE120" s="42"/>
      <c r="AF120" s="44"/>
      <c r="AG120" s="43"/>
    </row>
    <row r="121" spans="6:33" x14ac:dyDescent="0.25">
      <c r="F121" s="42"/>
      <c r="G121" s="42"/>
      <c r="H121" s="43"/>
      <c r="I121" s="42"/>
      <c r="J121" s="43"/>
      <c r="K121" s="42"/>
      <c r="L121" s="42"/>
      <c r="M121" s="43"/>
      <c r="N121" s="42"/>
      <c r="O121" s="43"/>
      <c r="P121" s="42"/>
      <c r="Q121" s="42"/>
      <c r="R121" s="43"/>
      <c r="S121" s="42"/>
      <c r="T121" s="43"/>
      <c r="U121" s="42"/>
      <c r="V121" s="42"/>
      <c r="W121" s="43"/>
      <c r="X121" s="42"/>
      <c r="Y121" s="43"/>
      <c r="Z121" s="42"/>
      <c r="AA121" s="44"/>
      <c r="AB121" s="43"/>
      <c r="AC121" s="45"/>
      <c r="AD121" s="43"/>
      <c r="AE121" s="42"/>
      <c r="AF121" s="44"/>
      <c r="AG121" s="43"/>
    </row>
    <row r="122" spans="6:33" x14ac:dyDescent="0.25">
      <c r="F122" s="42"/>
      <c r="G122" s="42"/>
      <c r="H122" s="43"/>
      <c r="I122" s="42"/>
      <c r="J122" s="43"/>
      <c r="K122" s="42"/>
      <c r="L122" s="42"/>
      <c r="M122" s="43"/>
      <c r="N122" s="42"/>
      <c r="O122" s="43"/>
      <c r="P122" s="42"/>
      <c r="Q122" s="42"/>
      <c r="R122" s="43"/>
      <c r="S122" s="42"/>
      <c r="T122" s="43"/>
      <c r="U122" s="42"/>
      <c r="V122" s="42"/>
      <c r="W122" s="43"/>
      <c r="X122" s="42"/>
      <c r="Y122" s="43"/>
      <c r="Z122" s="42"/>
      <c r="AA122" s="44"/>
      <c r="AB122" s="43"/>
      <c r="AC122" s="45"/>
      <c r="AD122" s="43"/>
      <c r="AE122" s="42"/>
      <c r="AF122" s="44"/>
      <c r="AG122" s="43"/>
    </row>
    <row r="123" spans="6:33" x14ac:dyDescent="0.25">
      <c r="F123" s="42"/>
      <c r="G123" s="42"/>
      <c r="H123" s="43"/>
      <c r="I123" s="42"/>
      <c r="J123" s="43"/>
      <c r="K123" s="42"/>
      <c r="L123" s="42"/>
      <c r="M123" s="43"/>
      <c r="N123" s="42"/>
      <c r="O123" s="43"/>
      <c r="P123" s="42"/>
      <c r="Q123" s="42"/>
      <c r="R123" s="43"/>
      <c r="S123" s="42"/>
      <c r="T123" s="43"/>
      <c r="U123" s="42"/>
      <c r="V123" s="42"/>
      <c r="W123" s="43"/>
      <c r="X123" s="42"/>
      <c r="Y123" s="43"/>
      <c r="Z123" s="42"/>
      <c r="AA123" s="44"/>
      <c r="AB123" s="43"/>
      <c r="AC123" s="45"/>
      <c r="AD123" s="43"/>
      <c r="AE123" s="42"/>
      <c r="AF123" s="44"/>
      <c r="AG123" s="43"/>
    </row>
    <row r="124" spans="6:33" x14ac:dyDescent="0.25">
      <c r="F124" s="42"/>
      <c r="G124" s="42"/>
      <c r="H124" s="43"/>
      <c r="I124" s="42"/>
      <c r="J124" s="43"/>
      <c r="K124" s="42"/>
      <c r="L124" s="42"/>
      <c r="M124" s="43"/>
      <c r="N124" s="42"/>
      <c r="O124" s="43"/>
      <c r="P124" s="42"/>
      <c r="Q124" s="42"/>
      <c r="R124" s="43"/>
      <c r="S124" s="42"/>
      <c r="T124" s="43"/>
      <c r="U124" s="42"/>
      <c r="V124" s="42"/>
      <c r="W124" s="43"/>
      <c r="X124" s="42"/>
      <c r="Y124" s="43"/>
      <c r="Z124" s="42"/>
      <c r="AA124" s="44"/>
      <c r="AB124" s="43"/>
      <c r="AC124" s="45"/>
      <c r="AD124" s="43"/>
      <c r="AE124" s="42"/>
      <c r="AF124" s="44"/>
      <c r="AG124" s="43"/>
    </row>
    <row r="125" spans="6:33" x14ac:dyDescent="0.25">
      <c r="F125" s="42"/>
      <c r="G125" s="42"/>
      <c r="H125" s="43"/>
      <c r="I125" s="42"/>
      <c r="J125" s="43"/>
      <c r="K125" s="42"/>
      <c r="L125" s="42"/>
      <c r="M125" s="43"/>
      <c r="N125" s="42"/>
      <c r="O125" s="43"/>
      <c r="P125" s="42"/>
      <c r="Q125" s="42"/>
      <c r="R125" s="43"/>
      <c r="S125" s="42"/>
      <c r="T125" s="43"/>
      <c r="U125" s="42"/>
      <c r="V125" s="42"/>
      <c r="W125" s="43"/>
      <c r="X125" s="42"/>
      <c r="Y125" s="43"/>
      <c r="Z125" s="42"/>
      <c r="AA125" s="44"/>
      <c r="AB125" s="43"/>
      <c r="AC125" s="45"/>
      <c r="AD125" s="43"/>
      <c r="AE125" s="42"/>
      <c r="AF125" s="44"/>
      <c r="AG125" s="43"/>
    </row>
    <row r="126" spans="6:33" x14ac:dyDescent="0.25">
      <c r="F126" s="42"/>
      <c r="G126" s="42"/>
      <c r="H126" s="43"/>
      <c r="I126" s="42"/>
      <c r="J126" s="43"/>
      <c r="K126" s="42"/>
      <c r="L126" s="42"/>
      <c r="M126" s="43"/>
      <c r="N126" s="42"/>
      <c r="O126" s="43"/>
      <c r="P126" s="42"/>
      <c r="Q126" s="42"/>
      <c r="R126" s="43"/>
      <c r="S126" s="42"/>
      <c r="T126" s="43"/>
      <c r="U126" s="42"/>
      <c r="V126" s="42"/>
      <c r="W126" s="43"/>
      <c r="X126" s="42"/>
      <c r="Y126" s="43"/>
      <c r="Z126" s="42"/>
      <c r="AA126" s="44"/>
      <c r="AB126" s="43"/>
      <c r="AC126" s="45"/>
      <c r="AD126" s="43"/>
      <c r="AE126" s="42"/>
      <c r="AF126" s="44"/>
      <c r="AG126" s="43"/>
    </row>
    <row r="127" spans="6:33" x14ac:dyDescent="0.25">
      <c r="F127" s="42"/>
      <c r="G127" s="42"/>
      <c r="H127" s="43"/>
      <c r="I127" s="42"/>
      <c r="J127" s="43"/>
      <c r="K127" s="42"/>
      <c r="L127" s="42"/>
      <c r="M127" s="43"/>
      <c r="N127" s="42"/>
      <c r="O127" s="43"/>
      <c r="P127" s="42"/>
      <c r="Q127" s="42"/>
      <c r="R127" s="43"/>
      <c r="S127" s="42"/>
      <c r="T127" s="43"/>
      <c r="U127" s="42"/>
      <c r="V127" s="42"/>
      <c r="W127" s="43"/>
      <c r="X127" s="42"/>
      <c r="Y127" s="43"/>
      <c r="Z127" s="42"/>
      <c r="AA127" s="44"/>
      <c r="AB127" s="43"/>
      <c r="AC127" s="45"/>
      <c r="AD127" s="43"/>
      <c r="AE127" s="42"/>
      <c r="AF127" s="44"/>
      <c r="AG127" s="43"/>
    </row>
    <row r="128" spans="6:33" x14ac:dyDescent="0.25">
      <c r="F128" s="42"/>
      <c r="G128" s="42"/>
      <c r="H128" s="43"/>
      <c r="I128" s="42"/>
      <c r="J128" s="43"/>
      <c r="K128" s="42"/>
      <c r="L128" s="42"/>
      <c r="M128" s="43"/>
      <c r="N128" s="42"/>
      <c r="O128" s="43"/>
      <c r="P128" s="42"/>
      <c r="Q128" s="42"/>
      <c r="R128" s="43"/>
      <c r="S128" s="42"/>
      <c r="T128" s="43"/>
      <c r="U128" s="42"/>
      <c r="V128" s="42"/>
      <c r="W128" s="43"/>
      <c r="X128" s="42"/>
      <c r="Y128" s="43"/>
      <c r="Z128" s="42"/>
      <c r="AA128" s="44"/>
      <c r="AB128" s="43"/>
      <c r="AC128" s="45"/>
      <c r="AD128" s="43"/>
      <c r="AE128" s="42"/>
      <c r="AF128" s="44"/>
      <c r="AG128" s="43"/>
    </row>
    <row r="129" spans="6:33" x14ac:dyDescent="0.25">
      <c r="F129" s="42"/>
      <c r="G129" s="42"/>
      <c r="H129" s="43"/>
      <c r="I129" s="42"/>
      <c r="J129" s="43"/>
      <c r="K129" s="42"/>
      <c r="L129" s="42"/>
      <c r="M129" s="43"/>
      <c r="N129" s="42"/>
      <c r="O129" s="43"/>
      <c r="P129" s="42"/>
      <c r="Q129" s="42"/>
      <c r="R129" s="43"/>
      <c r="S129" s="42"/>
      <c r="T129" s="43"/>
      <c r="U129" s="42"/>
      <c r="V129" s="42"/>
      <c r="W129" s="43"/>
      <c r="X129" s="42"/>
      <c r="Y129" s="43"/>
      <c r="Z129" s="42"/>
      <c r="AA129" s="44"/>
      <c r="AB129" s="43"/>
      <c r="AC129" s="45"/>
      <c r="AD129" s="43"/>
      <c r="AE129" s="42"/>
      <c r="AF129" s="44"/>
      <c r="AG129" s="43"/>
    </row>
    <row r="130" spans="6:33" x14ac:dyDescent="0.25">
      <c r="F130" s="42"/>
      <c r="G130" s="42"/>
      <c r="H130" s="43"/>
      <c r="I130" s="42"/>
      <c r="J130" s="43"/>
      <c r="K130" s="42"/>
      <c r="L130" s="42"/>
      <c r="M130" s="43"/>
      <c r="N130" s="42"/>
      <c r="O130" s="43"/>
      <c r="P130" s="42"/>
      <c r="Q130" s="42"/>
      <c r="R130" s="43"/>
      <c r="S130" s="42"/>
      <c r="T130" s="43"/>
      <c r="U130" s="42"/>
      <c r="V130" s="42"/>
      <c r="W130" s="43"/>
      <c r="X130" s="42"/>
      <c r="Y130" s="43"/>
      <c r="Z130" s="42"/>
      <c r="AA130" s="44"/>
      <c r="AB130" s="43"/>
      <c r="AC130" s="45"/>
      <c r="AD130" s="43"/>
      <c r="AE130" s="42"/>
      <c r="AF130" s="44"/>
      <c r="AG130" s="43"/>
    </row>
    <row r="131" spans="6:33" x14ac:dyDescent="0.25">
      <c r="F131" s="42"/>
      <c r="G131" s="42"/>
      <c r="H131" s="43"/>
      <c r="I131" s="42"/>
      <c r="J131" s="43"/>
      <c r="K131" s="42"/>
      <c r="L131" s="42"/>
      <c r="M131" s="43"/>
      <c r="N131" s="42"/>
      <c r="O131" s="43"/>
      <c r="P131" s="42"/>
      <c r="Q131" s="42"/>
      <c r="R131" s="43"/>
      <c r="S131" s="42"/>
      <c r="T131" s="43"/>
      <c r="U131" s="42"/>
      <c r="V131" s="42"/>
      <c r="W131" s="43"/>
      <c r="X131" s="42"/>
      <c r="Y131" s="43"/>
      <c r="Z131" s="42"/>
      <c r="AA131" s="44"/>
      <c r="AB131" s="43"/>
      <c r="AC131" s="45"/>
      <c r="AD131" s="43"/>
      <c r="AE131" s="42"/>
      <c r="AF131" s="44"/>
      <c r="AG131" s="43"/>
    </row>
    <row r="132" spans="6:33" x14ac:dyDescent="0.25">
      <c r="F132" s="42"/>
      <c r="G132" s="42"/>
      <c r="H132" s="43"/>
      <c r="I132" s="42"/>
      <c r="J132" s="43"/>
      <c r="K132" s="42"/>
      <c r="L132" s="42"/>
      <c r="M132" s="43"/>
      <c r="N132" s="42"/>
      <c r="O132" s="43"/>
      <c r="P132" s="42"/>
      <c r="Q132" s="42"/>
      <c r="R132" s="43"/>
      <c r="S132" s="42"/>
      <c r="T132" s="43"/>
      <c r="U132" s="42"/>
      <c r="V132" s="42"/>
      <c r="W132" s="43"/>
      <c r="X132" s="42"/>
      <c r="Y132" s="43"/>
      <c r="Z132" s="42"/>
      <c r="AA132" s="44"/>
      <c r="AB132" s="43"/>
      <c r="AC132" s="45"/>
      <c r="AD132" s="43"/>
      <c r="AE132" s="42"/>
      <c r="AF132" s="44"/>
      <c r="AG132" s="43"/>
    </row>
    <row r="133" spans="6:33" x14ac:dyDescent="0.25">
      <c r="F133" s="42"/>
      <c r="G133" s="42"/>
      <c r="H133" s="43"/>
      <c r="I133" s="42"/>
      <c r="J133" s="43"/>
      <c r="K133" s="42"/>
      <c r="L133" s="42"/>
      <c r="M133" s="43"/>
      <c r="N133" s="42"/>
      <c r="O133" s="43"/>
      <c r="P133" s="42"/>
      <c r="Q133" s="42"/>
      <c r="R133" s="43"/>
      <c r="S133" s="42"/>
      <c r="T133" s="43"/>
      <c r="U133" s="42"/>
      <c r="V133" s="42"/>
      <c r="W133" s="43"/>
      <c r="X133" s="42"/>
      <c r="Y133" s="43"/>
      <c r="Z133" s="42"/>
      <c r="AA133" s="44"/>
      <c r="AB133" s="43"/>
      <c r="AC133" s="45"/>
      <c r="AD133" s="43"/>
      <c r="AE133" s="42"/>
      <c r="AF133" s="44"/>
      <c r="AG133" s="43"/>
    </row>
    <row r="134" spans="6:33" x14ac:dyDescent="0.25">
      <c r="F134" s="42"/>
      <c r="G134" s="42"/>
      <c r="H134" s="43"/>
      <c r="I134" s="42"/>
      <c r="J134" s="43"/>
      <c r="K134" s="42"/>
      <c r="L134" s="42"/>
      <c r="M134" s="43"/>
      <c r="N134" s="42"/>
      <c r="O134" s="43"/>
      <c r="P134" s="42"/>
      <c r="Q134" s="42"/>
      <c r="R134" s="43"/>
      <c r="S134" s="42"/>
      <c r="T134" s="43"/>
      <c r="U134" s="42"/>
      <c r="V134" s="42"/>
      <c r="W134" s="43"/>
      <c r="X134" s="42"/>
      <c r="Y134" s="43"/>
      <c r="Z134" s="42"/>
      <c r="AA134" s="44"/>
      <c r="AB134" s="43"/>
      <c r="AC134" s="45"/>
      <c r="AD134" s="43"/>
      <c r="AE134" s="42"/>
      <c r="AF134" s="44"/>
      <c r="AG134" s="43"/>
    </row>
    <row r="135" spans="6:33" x14ac:dyDescent="0.25">
      <c r="F135" s="42"/>
      <c r="G135" s="42"/>
      <c r="H135" s="43"/>
      <c r="I135" s="42"/>
      <c r="J135" s="43"/>
      <c r="K135" s="42"/>
      <c r="L135" s="42"/>
      <c r="M135" s="43"/>
      <c r="N135" s="42"/>
      <c r="O135" s="43"/>
      <c r="P135" s="42"/>
      <c r="Q135" s="42"/>
      <c r="R135" s="43"/>
      <c r="S135" s="42"/>
      <c r="T135" s="43"/>
      <c r="U135" s="42"/>
      <c r="V135" s="42"/>
      <c r="W135" s="43"/>
      <c r="X135" s="42"/>
      <c r="Y135" s="43"/>
      <c r="Z135" s="42"/>
      <c r="AA135" s="44"/>
      <c r="AB135" s="43"/>
      <c r="AC135" s="45"/>
      <c r="AD135" s="43"/>
      <c r="AE135" s="42"/>
      <c r="AF135" s="44"/>
      <c r="AG135" s="43"/>
    </row>
    <row r="136" spans="6:33" x14ac:dyDescent="0.25">
      <c r="F136" s="42"/>
      <c r="G136" s="42"/>
      <c r="H136" s="43"/>
      <c r="I136" s="42"/>
      <c r="J136" s="43"/>
      <c r="K136" s="42"/>
      <c r="L136" s="42"/>
      <c r="M136" s="43"/>
      <c r="N136" s="42"/>
      <c r="O136" s="43"/>
      <c r="P136" s="42"/>
      <c r="Q136" s="42"/>
      <c r="R136" s="43"/>
      <c r="S136" s="42"/>
      <c r="T136" s="43"/>
      <c r="U136" s="42"/>
      <c r="V136" s="42"/>
      <c r="W136" s="43"/>
      <c r="X136" s="42"/>
      <c r="Y136" s="43"/>
      <c r="Z136" s="42"/>
      <c r="AA136" s="44"/>
      <c r="AB136" s="43"/>
      <c r="AC136" s="45"/>
      <c r="AD136" s="43"/>
      <c r="AE136" s="42"/>
      <c r="AF136" s="44"/>
      <c r="AG136" s="43"/>
    </row>
    <row r="137" spans="6:33" x14ac:dyDescent="0.25">
      <c r="F137" s="42"/>
      <c r="G137" s="42"/>
      <c r="H137" s="43"/>
      <c r="I137" s="42"/>
      <c r="J137" s="43"/>
      <c r="K137" s="42"/>
      <c r="L137" s="42"/>
      <c r="M137" s="43"/>
      <c r="N137" s="42"/>
      <c r="O137" s="43"/>
      <c r="P137" s="42"/>
      <c r="Q137" s="42"/>
      <c r="R137" s="43"/>
      <c r="S137" s="42"/>
      <c r="T137" s="43"/>
      <c r="U137" s="42"/>
      <c r="V137" s="42"/>
      <c r="W137" s="43"/>
      <c r="X137" s="42"/>
      <c r="Y137" s="43"/>
      <c r="Z137" s="42"/>
      <c r="AA137" s="44"/>
      <c r="AB137" s="43"/>
      <c r="AC137" s="45"/>
      <c r="AD137" s="43"/>
      <c r="AE137" s="42"/>
      <c r="AF137" s="44"/>
      <c r="AG137" s="43"/>
    </row>
    <row r="138" spans="6:33" x14ac:dyDescent="0.25">
      <c r="F138" s="42"/>
      <c r="G138" s="42"/>
      <c r="H138" s="43"/>
      <c r="I138" s="42"/>
      <c r="J138" s="43"/>
      <c r="K138" s="42"/>
      <c r="L138" s="42"/>
      <c r="M138" s="43"/>
      <c r="N138" s="42"/>
      <c r="O138" s="43"/>
      <c r="P138" s="42"/>
      <c r="Q138" s="42"/>
      <c r="R138" s="43"/>
      <c r="S138" s="42"/>
      <c r="T138" s="43"/>
      <c r="U138" s="42"/>
      <c r="V138" s="42"/>
      <c r="W138" s="43"/>
      <c r="X138" s="42"/>
      <c r="Y138" s="43"/>
      <c r="Z138" s="42"/>
      <c r="AA138" s="44"/>
      <c r="AB138" s="43"/>
      <c r="AC138" s="45"/>
      <c r="AD138" s="43"/>
      <c r="AE138" s="42"/>
      <c r="AF138" s="44"/>
      <c r="AG138" s="43"/>
    </row>
    <row r="139" spans="6:33" x14ac:dyDescent="0.25">
      <c r="F139" s="42"/>
      <c r="G139" s="42"/>
      <c r="H139" s="43"/>
      <c r="I139" s="42"/>
      <c r="J139" s="43"/>
      <c r="K139" s="42"/>
      <c r="L139" s="42"/>
      <c r="M139" s="43"/>
      <c r="N139" s="42"/>
      <c r="O139" s="43"/>
      <c r="P139" s="42"/>
      <c r="Q139" s="42"/>
      <c r="R139" s="43"/>
      <c r="S139" s="42"/>
      <c r="T139" s="43"/>
      <c r="U139" s="42"/>
      <c r="V139" s="42"/>
      <c r="W139" s="43"/>
      <c r="X139" s="42"/>
      <c r="Y139" s="43"/>
      <c r="Z139" s="42"/>
      <c r="AA139" s="44"/>
      <c r="AB139" s="43"/>
      <c r="AC139" s="45"/>
      <c r="AD139" s="43"/>
      <c r="AE139" s="42"/>
      <c r="AF139" s="44"/>
      <c r="AG139" s="43"/>
    </row>
    <row r="140" spans="6:33" x14ac:dyDescent="0.25">
      <c r="F140" s="42"/>
      <c r="G140" s="42"/>
      <c r="H140" s="43"/>
      <c r="I140" s="42"/>
      <c r="J140" s="43"/>
      <c r="K140" s="42"/>
      <c r="L140" s="42"/>
      <c r="M140" s="43"/>
      <c r="N140" s="42"/>
      <c r="O140" s="43"/>
      <c r="P140" s="42"/>
      <c r="Q140" s="42"/>
      <c r="R140" s="43"/>
      <c r="S140" s="42"/>
      <c r="T140" s="43"/>
      <c r="U140" s="42"/>
      <c r="V140" s="42"/>
      <c r="W140" s="43"/>
      <c r="X140" s="42"/>
      <c r="Y140" s="43"/>
      <c r="Z140" s="42"/>
      <c r="AA140" s="44"/>
      <c r="AB140" s="43"/>
      <c r="AC140" s="45"/>
      <c r="AD140" s="43"/>
      <c r="AE140" s="42"/>
      <c r="AF140" s="44"/>
      <c r="AG140" s="43"/>
    </row>
    <row r="141" spans="6:33" x14ac:dyDescent="0.25">
      <c r="F141" s="42"/>
      <c r="G141" s="42"/>
      <c r="H141" s="43"/>
      <c r="I141" s="42"/>
      <c r="J141" s="43"/>
      <c r="K141" s="42"/>
      <c r="L141" s="42"/>
      <c r="M141" s="43"/>
      <c r="N141" s="42"/>
      <c r="O141" s="43"/>
      <c r="P141" s="42"/>
      <c r="Q141" s="42"/>
      <c r="R141" s="43"/>
      <c r="S141" s="42"/>
      <c r="T141" s="43"/>
      <c r="U141" s="42"/>
      <c r="V141" s="42"/>
      <c r="W141" s="43"/>
      <c r="X141" s="42"/>
      <c r="Y141" s="43"/>
      <c r="Z141" s="42"/>
      <c r="AA141" s="44"/>
      <c r="AB141" s="43"/>
      <c r="AC141" s="45"/>
      <c r="AD141" s="43"/>
      <c r="AE141" s="42"/>
      <c r="AF141" s="44"/>
      <c r="AG141" s="43"/>
    </row>
    <row r="142" spans="6:33" x14ac:dyDescent="0.25">
      <c r="F142" s="42"/>
      <c r="G142" s="42"/>
      <c r="H142" s="43"/>
      <c r="I142" s="42"/>
      <c r="J142" s="43"/>
      <c r="K142" s="42"/>
      <c r="L142" s="42"/>
      <c r="M142" s="43"/>
      <c r="N142" s="42"/>
      <c r="O142" s="43"/>
      <c r="P142" s="42"/>
      <c r="Q142" s="42"/>
      <c r="R142" s="43"/>
      <c r="S142" s="42"/>
      <c r="T142" s="43"/>
      <c r="U142" s="42"/>
      <c r="V142" s="42"/>
      <c r="W142" s="43"/>
      <c r="X142" s="42"/>
      <c r="Y142" s="43"/>
      <c r="Z142" s="42"/>
      <c r="AA142" s="44"/>
      <c r="AB142" s="43"/>
      <c r="AC142" s="45"/>
      <c r="AD142" s="43"/>
      <c r="AE142" s="42"/>
      <c r="AF142" s="44"/>
      <c r="AG142" s="43"/>
    </row>
    <row r="143" spans="6:33" x14ac:dyDescent="0.25">
      <c r="F143" s="42"/>
      <c r="G143" s="42"/>
      <c r="H143" s="43"/>
      <c r="I143" s="42"/>
      <c r="J143" s="43"/>
      <c r="K143" s="42"/>
      <c r="L143" s="42"/>
      <c r="M143" s="43"/>
      <c r="N143" s="42"/>
      <c r="O143" s="43"/>
      <c r="P143" s="42"/>
      <c r="Q143" s="42"/>
      <c r="R143" s="43"/>
      <c r="S143" s="42"/>
      <c r="T143" s="43"/>
      <c r="U143" s="42"/>
      <c r="V143" s="42"/>
      <c r="W143" s="43"/>
      <c r="X143" s="42"/>
      <c r="Y143" s="43"/>
      <c r="Z143" s="42"/>
      <c r="AA143" s="44"/>
      <c r="AB143" s="43"/>
      <c r="AC143" s="45"/>
      <c r="AD143" s="43"/>
      <c r="AE143" s="42"/>
      <c r="AF143" s="44"/>
      <c r="AG143" s="43"/>
    </row>
    <row r="144" spans="6:33" x14ac:dyDescent="0.25">
      <c r="F144" s="42"/>
      <c r="G144" s="42"/>
      <c r="H144" s="43"/>
      <c r="I144" s="42"/>
      <c r="J144" s="43"/>
      <c r="K144" s="42"/>
      <c r="L144" s="42"/>
      <c r="M144" s="43"/>
      <c r="N144" s="42"/>
      <c r="O144" s="43"/>
      <c r="P144" s="42"/>
      <c r="Q144" s="42"/>
      <c r="R144" s="43"/>
      <c r="S144" s="42"/>
      <c r="T144" s="43"/>
      <c r="U144" s="42"/>
      <c r="V144" s="42"/>
      <c r="W144" s="43"/>
      <c r="X144" s="42"/>
      <c r="Y144" s="43"/>
      <c r="Z144" s="42"/>
      <c r="AA144" s="44"/>
      <c r="AB144" s="43"/>
      <c r="AC144" s="45"/>
      <c r="AD144" s="43"/>
      <c r="AE144" s="42"/>
      <c r="AF144" s="44"/>
      <c r="AG144" s="43"/>
    </row>
    <row r="145" spans="6:33" x14ac:dyDescent="0.25">
      <c r="F145" s="42"/>
      <c r="G145" s="42"/>
      <c r="H145" s="43"/>
      <c r="I145" s="42"/>
      <c r="J145" s="43"/>
      <c r="K145" s="42"/>
      <c r="L145" s="42"/>
      <c r="M145" s="43"/>
      <c r="N145" s="42"/>
      <c r="O145" s="43"/>
      <c r="P145" s="42"/>
      <c r="Q145" s="42"/>
      <c r="R145" s="43"/>
      <c r="S145" s="42"/>
      <c r="T145" s="43"/>
      <c r="U145" s="42"/>
      <c r="V145" s="42"/>
      <c r="W145" s="43"/>
      <c r="X145" s="42"/>
      <c r="Y145" s="43"/>
      <c r="Z145" s="42"/>
      <c r="AA145" s="44"/>
      <c r="AB145" s="43"/>
      <c r="AC145" s="45"/>
      <c r="AD145" s="43"/>
      <c r="AE145" s="42"/>
      <c r="AF145" s="44"/>
      <c r="AG145" s="43"/>
    </row>
    <row r="146" spans="6:33" x14ac:dyDescent="0.25">
      <c r="F146" s="42"/>
      <c r="G146" s="42"/>
      <c r="H146" s="43"/>
      <c r="I146" s="42"/>
      <c r="J146" s="43"/>
      <c r="K146" s="42"/>
      <c r="L146" s="42"/>
      <c r="M146" s="43"/>
      <c r="N146" s="42"/>
      <c r="O146" s="43"/>
      <c r="P146" s="42"/>
      <c r="Q146" s="42"/>
      <c r="R146" s="43"/>
      <c r="S146" s="42"/>
      <c r="T146" s="43"/>
      <c r="U146" s="42"/>
      <c r="V146" s="42"/>
      <c r="W146" s="43"/>
      <c r="X146" s="42"/>
      <c r="Y146" s="43"/>
      <c r="Z146" s="42"/>
      <c r="AA146" s="44"/>
      <c r="AB146" s="43"/>
      <c r="AC146" s="45"/>
      <c r="AD146" s="43"/>
      <c r="AE146" s="42"/>
      <c r="AF146" s="44"/>
      <c r="AG146" s="43"/>
    </row>
    <row r="147" spans="6:33" x14ac:dyDescent="0.25">
      <c r="F147" s="42"/>
      <c r="G147" s="42"/>
      <c r="H147" s="43"/>
      <c r="I147" s="42"/>
      <c r="J147" s="43"/>
      <c r="K147" s="42"/>
      <c r="L147" s="42"/>
      <c r="M147" s="43"/>
      <c r="N147" s="42"/>
      <c r="O147" s="43"/>
      <c r="P147" s="42"/>
      <c r="Q147" s="42"/>
      <c r="R147" s="43"/>
      <c r="S147" s="42"/>
      <c r="T147" s="43"/>
      <c r="U147" s="42"/>
      <c r="V147" s="42"/>
      <c r="W147" s="43"/>
      <c r="X147" s="42"/>
      <c r="Y147" s="43"/>
      <c r="Z147" s="42"/>
      <c r="AA147" s="44"/>
      <c r="AB147" s="43"/>
      <c r="AC147" s="45"/>
      <c r="AD147" s="43"/>
      <c r="AE147" s="42"/>
      <c r="AF147" s="44"/>
      <c r="AG147" s="43"/>
    </row>
    <row r="148" spans="6:33" x14ac:dyDescent="0.25">
      <c r="F148" s="42"/>
      <c r="G148" s="42"/>
      <c r="H148" s="43"/>
      <c r="I148" s="42"/>
      <c r="J148" s="43"/>
      <c r="K148" s="42"/>
      <c r="L148" s="42"/>
      <c r="M148" s="43"/>
      <c r="N148" s="42"/>
      <c r="O148" s="43"/>
      <c r="P148" s="42"/>
      <c r="Q148" s="42"/>
      <c r="R148" s="43"/>
      <c r="S148" s="42"/>
      <c r="T148" s="43"/>
      <c r="U148" s="42"/>
      <c r="V148" s="42"/>
      <c r="W148" s="43"/>
      <c r="X148" s="42"/>
      <c r="Y148" s="43"/>
      <c r="Z148" s="42"/>
      <c r="AA148" s="44"/>
      <c r="AB148" s="43"/>
      <c r="AC148" s="45"/>
      <c r="AD148" s="43"/>
      <c r="AE148" s="42"/>
      <c r="AF148" s="44"/>
      <c r="AG148" s="43"/>
    </row>
    <row r="149" spans="6:33" x14ac:dyDescent="0.25">
      <c r="F149" s="42"/>
      <c r="G149" s="42"/>
      <c r="H149" s="43"/>
      <c r="I149" s="42"/>
      <c r="J149" s="43"/>
      <c r="K149" s="42"/>
      <c r="L149" s="42"/>
      <c r="M149" s="43"/>
      <c r="N149" s="42"/>
      <c r="O149" s="43"/>
      <c r="P149" s="42"/>
      <c r="Q149" s="42"/>
      <c r="R149" s="43"/>
      <c r="S149" s="42"/>
      <c r="T149" s="43"/>
      <c r="U149" s="42"/>
      <c r="V149" s="42"/>
      <c r="W149" s="43"/>
      <c r="X149" s="42"/>
      <c r="Y149" s="43"/>
      <c r="Z149" s="42"/>
      <c r="AA149" s="44"/>
      <c r="AB149" s="43"/>
      <c r="AC149" s="45"/>
      <c r="AD149" s="43"/>
      <c r="AE149" s="42"/>
      <c r="AF149" s="44"/>
      <c r="AG149" s="43"/>
    </row>
    <row r="150" spans="6:33" x14ac:dyDescent="0.25">
      <c r="F150" s="42"/>
      <c r="G150" s="42"/>
      <c r="H150" s="43"/>
      <c r="I150" s="42"/>
      <c r="J150" s="43"/>
      <c r="K150" s="42"/>
      <c r="L150" s="42"/>
      <c r="M150" s="43"/>
      <c r="N150" s="42"/>
      <c r="O150" s="43"/>
      <c r="P150" s="42"/>
      <c r="Q150" s="42"/>
      <c r="R150" s="43"/>
      <c r="S150" s="42"/>
      <c r="T150" s="43"/>
      <c r="U150" s="42"/>
      <c r="V150" s="42"/>
      <c r="W150" s="43"/>
      <c r="X150" s="42"/>
      <c r="Y150" s="43"/>
      <c r="Z150" s="42"/>
      <c r="AA150" s="44"/>
      <c r="AB150" s="43"/>
      <c r="AC150" s="45"/>
      <c r="AD150" s="43"/>
      <c r="AE150" s="42"/>
      <c r="AF150" s="44"/>
      <c r="AG150" s="43"/>
    </row>
    <row r="151" spans="6:33" x14ac:dyDescent="0.25">
      <c r="F151" s="42"/>
      <c r="G151" s="42"/>
      <c r="H151" s="43"/>
      <c r="I151" s="42"/>
      <c r="J151" s="43"/>
      <c r="K151" s="42"/>
      <c r="L151" s="42"/>
      <c r="M151" s="43"/>
      <c r="N151" s="42"/>
      <c r="O151" s="43"/>
      <c r="P151" s="42"/>
      <c r="Q151" s="42"/>
      <c r="R151" s="43"/>
      <c r="S151" s="42"/>
      <c r="T151" s="43"/>
      <c r="U151" s="42"/>
      <c r="V151" s="42"/>
      <c r="W151" s="43"/>
      <c r="X151" s="42"/>
      <c r="Y151" s="43"/>
      <c r="Z151" s="42"/>
      <c r="AA151" s="44"/>
      <c r="AB151" s="43"/>
      <c r="AC151" s="45"/>
      <c r="AD151" s="43"/>
      <c r="AE151" s="42"/>
      <c r="AF151" s="44"/>
      <c r="AG151" s="43"/>
    </row>
    <row r="152" spans="6:33" x14ac:dyDescent="0.25">
      <c r="F152" s="42"/>
      <c r="G152" s="42"/>
      <c r="H152" s="43"/>
      <c r="I152" s="42"/>
      <c r="J152" s="43"/>
      <c r="K152" s="42"/>
      <c r="L152" s="42"/>
      <c r="M152" s="43"/>
      <c r="N152" s="42"/>
      <c r="O152" s="43"/>
      <c r="P152" s="42"/>
      <c r="Q152" s="42"/>
      <c r="R152" s="43"/>
      <c r="S152" s="42"/>
      <c r="T152" s="43"/>
      <c r="U152" s="42"/>
      <c r="V152" s="42"/>
      <c r="W152" s="43"/>
      <c r="X152" s="42"/>
      <c r="Y152" s="43"/>
      <c r="Z152" s="42"/>
      <c r="AA152" s="44"/>
      <c r="AB152" s="43"/>
      <c r="AC152" s="45"/>
      <c r="AD152" s="43"/>
      <c r="AE152" s="42"/>
      <c r="AF152" s="44"/>
      <c r="AG152" s="43"/>
    </row>
    <row r="153" spans="6:33" x14ac:dyDescent="0.25">
      <c r="F153" s="42"/>
      <c r="G153" s="42"/>
      <c r="H153" s="43"/>
      <c r="I153" s="42"/>
      <c r="J153" s="43"/>
      <c r="K153" s="42"/>
      <c r="L153" s="42"/>
      <c r="M153" s="43"/>
      <c r="N153" s="42"/>
      <c r="O153" s="43"/>
      <c r="P153" s="42"/>
      <c r="Q153" s="42"/>
      <c r="R153" s="43"/>
      <c r="S153" s="42"/>
      <c r="T153" s="43"/>
      <c r="U153" s="42"/>
      <c r="V153" s="42"/>
      <c r="W153" s="43"/>
      <c r="X153" s="42"/>
      <c r="Y153" s="43"/>
      <c r="Z153" s="42"/>
      <c r="AA153" s="44"/>
      <c r="AB153" s="43"/>
      <c r="AC153" s="45"/>
      <c r="AD153" s="43"/>
      <c r="AE153" s="42"/>
      <c r="AF153" s="44"/>
      <c r="AG153" s="43"/>
    </row>
    <row r="154" spans="6:33" x14ac:dyDescent="0.25">
      <c r="F154" s="42"/>
      <c r="G154" s="42"/>
      <c r="H154" s="43"/>
      <c r="I154" s="42"/>
      <c r="J154" s="43"/>
      <c r="K154" s="42"/>
      <c r="L154" s="42"/>
      <c r="M154" s="43"/>
      <c r="N154" s="42"/>
      <c r="O154" s="43"/>
      <c r="P154" s="42"/>
      <c r="Q154" s="42"/>
      <c r="R154" s="43"/>
      <c r="S154" s="42"/>
      <c r="T154" s="43"/>
      <c r="U154" s="42"/>
      <c r="V154" s="42"/>
      <c r="W154" s="43"/>
      <c r="X154" s="42"/>
      <c r="Y154" s="43"/>
      <c r="Z154" s="42"/>
      <c r="AA154" s="44"/>
      <c r="AB154" s="43"/>
      <c r="AC154" s="45"/>
      <c r="AD154" s="43"/>
      <c r="AE154" s="42"/>
      <c r="AF154" s="44"/>
      <c r="AG154" s="43"/>
    </row>
    <row r="155" spans="6:33" x14ac:dyDescent="0.25">
      <c r="F155" s="42"/>
      <c r="G155" s="42"/>
      <c r="H155" s="43"/>
      <c r="I155" s="42"/>
      <c r="J155" s="43"/>
      <c r="K155" s="42"/>
      <c r="L155" s="42"/>
      <c r="M155" s="43"/>
      <c r="N155" s="42"/>
      <c r="O155" s="43"/>
      <c r="P155" s="42"/>
      <c r="Q155" s="42"/>
      <c r="R155" s="43"/>
      <c r="S155" s="42"/>
      <c r="T155" s="43"/>
      <c r="U155" s="42"/>
      <c r="V155" s="42"/>
      <c r="W155" s="43"/>
      <c r="X155" s="42"/>
      <c r="Y155" s="43"/>
      <c r="Z155" s="42"/>
      <c r="AA155" s="44"/>
      <c r="AB155" s="43"/>
      <c r="AC155" s="45"/>
      <c r="AD155" s="43"/>
      <c r="AE155" s="42"/>
      <c r="AF155" s="44"/>
      <c r="AG155" s="43"/>
    </row>
    <row r="156" spans="6:33" x14ac:dyDescent="0.25">
      <c r="F156" s="42"/>
      <c r="G156" s="42"/>
      <c r="H156" s="43"/>
      <c r="I156" s="42"/>
      <c r="J156" s="43"/>
      <c r="K156" s="42"/>
      <c r="L156" s="42"/>
      <c r="M156" s="43"/>
      <c r="N156" s="42"/>
      <c r="O156" s="43"/>
      <c r="P156" s="42"/>
      <c r="Q156" s="42"/>
      <c r="R156" s="43"/>
      <c r="S156" s="42"/>
      <c r="T156" s="43"/>
      <c r="U156" s="42"/>
      <c r="V156" s="42"/>
      <c r="W156" s="43"/>
      <c r="X156" s="42"/>
      <c r="Y156" s="43"/>
      <c r="Z156" s="42"/>
      <c r="AA156" s="44"/>
      <c r="AB156" s="43"/>
      <c r="AC156" s="45"/>
      <c r="AD156" s="43"/>
      <c r="AE156" s="42"/>
      <c r="AF156" s="44"/>
      <c r="AG156" s="43"/>
    </row>
    <row r="157" spans="6:33" x14ac:dyDescent="0.25">
      <c r="F157" s="42"/>
      <c r="G157" s="42"/>
      <c r="H157" s="43"/>
      <c r="I157" s="42"/>
      <c r="J157" s="43"/>
      <c r="K157" s="42"/>
      <c r="L157" s="42"/>
      <c r="M157" s="43"/>
      <c r="N157" s="42"/>
      <c r="O157" s="43"/>
      <c r="P157" s="42"/>
      <c r="Q157" s="42"/>
      <c r="R157" s="43"/>
      <c r="S157" s="42"/>
      <c r="T157" s="43"/>
      <c r="U157" s="42"/>
      <c r="V157" s="42"/>
      <c r="W157" s="43"/>
      <c r="X157" s="42"/>
      <c r="Y157" s="43"/>
      <c r="Z157" s="42"/>
      <c r="AA157" s="44"/>
      <c r="AB157" s="43"/>
      <c r="AC157" s="45"/>
      <c r="AD157" s="43"/>
      <c r="AE157" s="42"/>
      <c r="AF157" s="44"/>
      <c r="AG157" s="43"/>
    </row>
    <row r="158" spans="6:33" x14ac:dyDescent="0.25">
      <c r="F158" s="42"/>
      <c r="G158" s="42"/>
      <c r="H158" s="43"/>
      <c r="I158" s="42"/>
      <c r="J158" s="43"/>
      <c r="K158" s="42"/>
      <c r="L158" s="42"/>
      <c r="M158" s="43"/>
      <c r="N158" s="42"/>
      <c r="O158" s="43"/>
      <c r="P158" s="42"/>
      <c r="Q158" s="42"/>
      <c r="R158" s="43"/>
      <c r="S158" s="42"/>
      <c r="T158" s="43"/>
      <c r="U158" s="42"/>
      <c r="V158" s="42"/>
      <c r="W158" s="43"/>
      <c r="X158" s="42"/>
      <c r="Y158" s="43"/>
      <c r="Z158" s="42"/>
      <c r="AA158" s="44"/>
      <c r="AB158" s="43"/>
      <c r="AC158" s="45"/>
      <c r="AD158" s="43"/>
      <c r="AE158" s="42"/>
      <c r="AF158" s="44"/>
      <c r="AG158" s="43"/>
    </row>
    <row r="159" spans="6:33" x14ac:dyDescent="0.25">
      <c r="F159" s="42"/>
      <c r="G159" s="42"/>
      <c r="H159" s="43"/>
      <c r="I159" s="42"/>
      <c r="J159" s="43"/>
      <c r="K159" s="42"/>
      <c r="L159" s="42"/>
      <c r="M159" s="43"/>
      <c r="N159" s="42"/>
      <c r="O159" s="43"/>
      <c r="P159" s="42"/>
      <c r="Q159" s="42"/>
      <c r="R159" s="43"/>
      <c r="S159" s="42"/>
      <c r="T159" s="43"/>
      <c r="U159" s="42"/>
      <c r="V159" s="42"/>
      <c r="W159" s="43"/>
      <c r="X159" s="42"/>
      <c r="Y159" s="43"/>
      <c r="Z159" s="42"/>
      <c r="AA159" s="44"/>
      <c r="AB159" s="43"/>
      <c r="AC159" s="45"/>
      <c r="AD159" s="43"/>
      <c r="AE159" s="42"/>
      <c r="AF159" s="44"/>
      <c r="AG159" s="43"/>
    </row>
    <row r="160" spans="6:33" x14ac:dyDescent="0.25">
      <c r="F160" s="42"/>
      <c r="G160" s="42"/>
      <c r="H160" s="43"/>
      <c r="I160" s="42"/>
      <c r="J160" s="43"/>
      <c r="K160" s="42"/>
      <c r="L160" s="42"/>
      <c r="M160" s="43"/>
      <c r="N160" s="42"/>
      <c r="O160" s="43"/>
      <c r="P160" s="42"/>
      <c r="Q160" s="42"/>
      <c r="R160" s="43"/>
      <c r="S160" s="42"/>
      <c r="T160" s="43"/>
      <c r="U160" s="42"/>
      <c r="V160" s="42"/>
      <c r="W160" s="43"/>
      <c r="X160" s="42"/>
      <c r="Y160" s="43"/>
      <c r="Z160" s="42"/>
      <c r="AA160" s="44"/>
      <c r="AB160" s="43"/>
      <c r="AC160" s="45"/>
      <c r="AD160" s="43"/>
      <c r="AE160" s="42"/>
      <c r="AF160" s="44"/>
      <c r="AG160" s="43"/>
    </row>
    <row r="161" spans="6:33" x14ac:dyDescent="0.25">
      <c r="F161" s="42"/>
      <c r="G161" s="42"/>
      <c r="H161" s="43"/>
      <c r="I161" s="42"/>
      <c r="J161" s="43"/>
      <c r="K161" s="42"/>
      <c r="L161" s="42"/>
      <c r="M161" s="43"/>
      <c r="N161" s="42"/>
      <c r="O161" s="43"/>
      <c r="P161" s="42"/>
      <c r="Q161" s="42"/>
      <c r="R161" s="43"/>
      <c r="S161" s="42"/>
      <c r="T161" s="43"/>
      <c r="U161" s="42"/>
      <c r="V161" s="42"/>
      <c r="W161" s="43"/>
      <c r="X161" s="42"/>
      <c r="Y161" s="43"/>
      <c r="Z161" s="42"/>
      <c r="AA161" s="44"/>
      <c r="AB161" s="43"/>
      <c r="AC161" s="45"/>
      <c r="AD161" s="43"/>
      <c r="AE161" s="42"/>
      <c r="AF161" s="44"/>
      <c r="AG161" s="43"/>
    </row>
    <row r="162" spans="6:33" x14ac:dyDescent="0.25">
      <c r="F162" s="42"/>
      <c r="G162" s="42"/>
      <c r="H162" s="43"/>
      <c r="I162" s="42"/>
      <c r="J162" s="43"/>
      <c r="K162" s="42"/>
      <c r="L162" s="42"/>
      <c r="M162" s="43"/>
      <c r="N162" s="42"/>
      <c r="O162" s="43"/>
      <c r="P162" s="42"/>
      <c r="Q162" s="42"/>
      <c r="R162" s="43"/>
      <c r="S162" s="42"/>
      <c r="T162" s="43"/>
      <c r="U162" s="42"/>
      <c r="V162" s="42"/>
      <c r="W162" s="43"/>
      <c r="X162" s="42"/>
      <c r="Y162" s="43"/>
      <c r="Z162" s="42"/>
      <c r="AA162" s="44"/>
      <c r="AB162" s="43"/>
      <c r="AC162" s="45"/>
      <c r="AD162" s="43"/>
      <c r="AE162" s="42"/>
      <c r="AF162" s="44"/>
      <c r="AG162" s="43"/>
    </row>
    <row r="163" spans="6:33" x14ac:dyDescent="0.25">
      <c r="F163" s="42"/>
      <c r="G163" s="42"/>
      <c r="H163" s="43"/>
      <c r="I163" s="42"/>
      <c r="J163" s="43"/>
      <c r="K163" s="42"/>
      <c r="L163" s="42"/>
      <c r="M163" s="43"/>
      <c r="N163" s="42"/>
      <c r="O163" s="43"/>
      <c r="P163" s="42"/>
      <c r="Q163" s="42"/>
      <c r="R163" s="43"/>
      <c r="S163" s="42"/>
      <c r="T163" s="43"/>
      <c r="U163" s="42"/>
      <c r="V163" s="42"/>
      <c r="W163" s="43"/>
      <c r="X163" s="42"/>
      <c r="Y163" s="43"/>
      <c r="Z163" s="42"/>
      <c r="AA163" s="44"/>
      <c r="AB163" s="43"/>
      <c r="AC163" s="45"/>
      <c r="AD163" s="43"/>
      <c r="AE163" s="42"/>
      <c r="AF163" s="44"/>
      <c r="AG163" s="43"/>
    </row>
    <row r="164" spans="6:33" x14ac:dyDescent="0.25">
      <c r="F164" s="42"/>
      <c r="G164" s="42"/>
      <c r="H164" s="43"/>
      <c r="I164" s="42"/>
      <c r="J164" s="43"/>
      <c r="K164" s="42"/>
      <c r="L164" s="42"/>
      <c r="M164" s="43"/>
      <c r="N164" s="42"/>
      <c r="O164" s="43"/>
      <c r="P164" s="42"/>
      <c r="Q164" s="42"/>
      <c r="R164" s="43"/>
      <c r="S164" s="42"/>
      <c r="T164" s="43"/>
      <c r="U164" s="42"/>
      <c r="V164" s="42"/>
      <c r="W164" s="43"/>
      <c r="X164" s="42"/>
      <c r="Y164" s="43"/>
      <c r="Z164" s="42"/>
      <c r="AA164" s="44"/>
      <c r="AB164" s="43"/>
      <c r="AC164" s="45"/>
      <c r="AD164" s="43"/>
      <c r="AE164" s="42"/>
      <c r="AF164" s="44"/>
      <c r="AG164" s="43"/>
    </row>
    <row r="165" spans="6:33" x14ac:dyDescent="0.25">
      <c r="F165" s="42"/>
      <c r="G165" s="42"/>
      <c r="H165" s="43"/>
      <c r="I165" s="42"/>
      <c r="J165" s="43"/>
      <c r="K165" s="42"/>
      <c r="L165" s="42"/>
      <c r="M165" s="43"/>
      <c r="N165" s="42"/>
      <c r="O165" s="43"/>
      <c r="P165" s="42"/>
      <c r="Q165" s="42"/>
      <c r="R165" s="43"/>
      <c r="S165" s="42"/>
      <c r="T165" s="43"/>
      <c r="U165" s="42"/>
      <c r="V165" s="42"/>
      <c r="W165" s="43"/>
      <c r="X165" s="42"/>
      <c r="Y165" s="43"/>
      <c r="Z165" s="42"/>
      <c r="AA165" s="44"/>
      <c r="AB165" s="43"/>
      <c r="AC165" s="45"/>
      <c r="AD165" s="43"/>
      <c r="AE165" s="42"/>
      <c r="AF165" s="44"/>
      <c r="AG165" s="43"/>
    </row>
    <row r="166" spans="6:33" x14ac:dyDescent="0.25">
      <c r="F166" s="42"/>
      <c r="G166" s="42"/>
      <c r="H166" s="43"/>
      <c r="I166" s="42"/>
      <c r="J166" s="43"/>
      <c r="K166" s="42"/>
      <c r="L166" s="42"/>
      <c r="M166" s="43"/>
      <c r="N166" s="42"/>
      <c r="O166" s="43"/>
      <c r="P166" s="42"/>
      <c r="Q166" s="42"/>
      <c r="R166" s="43"/>
      <c r="S166" s="42"/>
      <c r="T166" s="43"/>
      <c r="U166" s="42"/>
      <c r="V166" s="42"/>
      <c r="W166" s="43"/>
      <c r="X166" s="42"/>
      <c r="Y166" s="43"/>
      <c r="Z166" s="42"/>
      <c r="AA166" s="44"/>
      <c r="AB166" s="43"/>
      <c r="AC166" s="45"/>
      <c r="AD166" s="43"/>
      <c r="AE166" s="42"/>
      <c r="AF166" s="44"/>
      <c r="AG166" s="43"/>
    </row>
    <row r="167" spans="6:33" x14ac:dyDescent="0.25">
      <c r="F167" s="42"/>
      <c r="G167" s="42"/>
      <c r="H167" s="43"/>
      <c r="I167" s="42"/>
      <c r="J167" s="43"/>
      <c r="K167" s="42"/>
      <c r="L167" s="42"/>
      <c r="M167" s="43"/>
      <c r="N167" s="42"/>
      <c r="O167" s="43"/>
      <c r="P167" s="42"/>
      <c r="Q167" s="42"/>
      <c r="R167" s="43"/>
      <c r="S167" s="42"/>
      <c r="T167" s="43"/>
      <c r="U167" s="42"/>
      <c r="V167" s="42"/>
      <c r="W167" s="43"/>
      <c r="X167" s="42"/>
      <c r="Y167" s="43"/>
      <c r="Z167" s="42"/>
      <c r="AA167" s="44"/>
      <c r="AB167" s="43"/>
      <c r="AC167" s="45"/>
      <c r="AD167" s="43"/>
      <c r="AE167" s="42"/>
      <c r="AF167" s="44"/>
      <c r="AG167" s="43"/>
    </row>
    <row r="168" spans="6:33" x14ac:dyDescent="0.25">
      <c r="F168" s="42"/>
      <c r="G168" s="42"/>
      <c r="H168" s="43"/>
      <c r="I168" s="42"/>
      <c r="J168" s="43"/>
      <c r="K168" s="42"/>
      <c r="L168" s="42"/>
      <c r="M168" s="43"/>
      <c r="N168" s="42"/>
      <c r="O168" s="43"/>
      <c r="P168" s="42"/>
      <c r="Q168" s="42"/>
      <c r="R168" s="43"/>
      <c r="S168" s="42"/>
      <c r="T168" s="43"/>
      <c r="U168" s="42"/>
      <c r="V168" s="42"/>
      <c r="W168" s="43"/>
      <c r="X168" s="42"/>
      <c r="Y168" s="43"/>
      <c r="Z168" s="42"/>
      <c r="AA168" s="44"/>
      <c r="AB168" s="43"/>
      <c r="AC168" s="45"/>
      <c r="AD168" s="43"/>
      <c r="AE168" s="42"/>
      <c r="AF168" s="44"/>
      <c r="AG168" s="43"/>
    </row>
    <row r="169" spans="6:33" x14ac:dyDescent="0.25">
      <c r="F169" s="42"/>
      <c r="G169" s="42"/>
      <c r="H169" s="43"/>
      <c r="I169" s="42"/>
      <c r="J169" s="43"/>
      <c r="K169" s="42"/>
      <c r="L169" s="42"/>
      <c r="M169" s="43"/>
      <c r="N169" s="42"/>
      <c r="O169" s="43"/>
      <c r="P169" s="42"/>
      <c r="Q169" s="42"/>
      <c r="R169" s="43"/>
      <c r="S169" s="42"/>
      <c r="T169" s="43"/>
      <c r="U169" s="42"/>
      <c r="V169" s="42"/>
      <c r="W169" s="43"/>
      <c r="X169" s="42"/>
      <c r="Y169" s="43"/>
      <c r="Z169" s="42"/>
      <c r="AA169" s="44"/>
      <c r="AB169" s="43"/>
      <c r="AC169" s="45"/>
      <c r="AD169" s="43"/>
      <c r="AE169" s="42"/>
      <c r="AF169" s="44"/>
      <c r="AG169" s="43"/>
    </row>
    <row r="170" spans="6:33" x14ac:dyDescent="0.25">
      <c r="F170" s="42"/>
      <c r="G170" s="42"/>
      <c r="H170" s="43"/>
      <c r="I170" s="42"/>
      <c r="J170" s="43"/>
      <c r="K170" s="42"/>
      <c r="L170" s="42"/>
      <c r="M170" s="43"/>
      <c r="N170" s="42"/>
      <c r="O170" s="43"/>
      <c r="P170" s="42"/>
      <c r="Q170" s="42"/>
      <c r="R170" s="43"/>
      <c r="S170" s="42"/>
      <c r="T170" s="43"/>
      <c r="U170" s="42"/>
      <c r="V170" s="42"/>
      <c r="W170" s="43"/>
      <c r="X170" s="42"/>
      <c r="Y170" s="43"/>
      <c r="Z170" s="42"/>
      <c r="AA170" s="44"/>
      <c r="AB170" s="43"/>
      <c r="AC170" s="45"/>
      <c r="AD170" s="43"/>
      <c r="AE170" s="42"/>
      <c r="AF170" s="44"/>
      <c r="AG170" s="43"/>
    </row>
    <row r="171" spans="6:33" x14ac:dyDescent="0.25">
      <c r="F171" s="42"/>
      <c r="G171" s="42"/>
      <c r="H171" s="43"/>
      <c r="I171" s="42"/>
      <c r="J171" s="43"/>
      <c r="K171" s="42"/>
      <c r="L171" s="42"/>
      <c r="M171" s="43"/>
      <c r="N171" s="42"/>
      <c r="O171" s="43"/>
      <c r="P171" s="42"/>
      <c r="Q171" s="42"/>
      <c r="R171" s="43"/>
      <c r="S171" s="42"/>
      <c r="T171" s="43"/>
      <c r="U171" s="42"/>
      <c r="V171" s="42"/>
      <c r="W171" s="43"/>
      <c r="X171" s="42"/>
      <c r="Y171" s="43"/>
      <c r="Z171" s="42"/>
      <c r="AA171" s="44"/>
      <c r="AB171" s="43"/>
      <c r="AC171" s="45"/>
      <c r="AD171" s="43"/>
      <c r="AE171" s="42"/>
      <c r="AF171" s="44"/>
      <c r="AG171" s="43"/>
    </row>
    <row r="172" spans="6:33" x14ac:dyDescent="0.25">
      <c r="F172" s="42"/>
      <c r="G172" s="42"/>
      <c r="H172" s="43"/>
      <c r="I172" s="42"/>
      <c r="J172" s="43"/>
      <c r="K172" s="42"/>
      <c r="L172" s="42"/>
      <c r="M172" s="43"/>
      <c r="N172" s="42"/>
      <c r="O172" s="43"/>
      <c r="P172" s="42"/>
      <c r="Q172" s="42"/>
      <c r="R172" s="43"/>
      <c r="S172" s="42"/>
      <c r="T172" s="43"/>
      <c r="U172" s="42"/>
      <c r="V172" s="42"/>
      <c r="W172" s="43"/>
      <c r="X172" s="42"/>
      <c r="Y172" s="43"/>
      <c r="Z172" s="42"/>
      <c r="AA172" s="44"/>
      <c r="AB172" s="43"/>
      <c r="AC172" s="45"/>
      <c r="AD172" s="43"/>
      <c r="AE172" s="42"/>
      <c r="AF172" s="44"/>
      <c r="AG172" s="43"/>
    </row>
    <row r="173" spans="6:33" x14ac:dyDescent="0.25">
      <c r="F173" s="42"/>
      <c r="G173" s="42"/>
      <c r="H173" s="43"/>
      <c r="I173" s="42"/>
      <c r="J173" s="43"/>
      <c r="K173" s="42"/>
      <c r="L173" s="42"/>
      <c r="M173" s="43"/>
      <c r="N173" s="42"/>
      <c r="O173" s="43"/>
      <c r="P173" s="42"/>
      <c r="Q173" s="42"/>
      <c r="R173" s="43"/>
      <c r="S173" s="42"/>
      <c r="T173" s="43"/>
      <c r="U173" s="42"/>
      <c r="V173" s="42"/>
      <c r="W173" s="43"/>
      <c r="X173" s="42"/>
      <c r="Y173" s="43"/>
      <c r="Z173" s="42"/>
      <c r="AA173" s="44"/>
      <c r="AB173" s="43"/>
      <c r="AC173" s="45"/>
      <c r="AD173" s="43"/>
      <c r="AE173" s="42"/>
      <c r="AF173" s="44"/>
      <c r="AG173" s="43"/>
    </row>
    <row r="174" spans="6:33" x14ac:dyDescent="0.25">
      <c r="F174" s="42"/>
      <c r="G174" s="42"/>
      <c r="H174" s="43"/>
      <c r="I174" s="42"/>
      <c r="J174" s="43"/>
      <c r="K174" s="42"/>
      <c r="L174" s="42"/>
      <c r="M174" s="43"/>
      <c r="N174" s="42"/>
      <c r="O174" s="43"/>
      <c r="P174" s="42"/>
      <c r="Q174" s="42"/>
      <c r="R174" s="43"/>
      <c r="S174" s="42"/>
      <c r="T174" s="43"/>
      <c r="U174" s="42"/>
      <c r="V174" s="42"/>
      <c r="W174" s="43"/>
      <c r="X174" s="42"/>
      <c r="Y174" s="43"/>
      <c r="Z174" s="42"/>
      <c r="AA174" s="44"/>
      <c r="AB174" s="43"/>
      <c r="AC174" s="45"/>
      <c r="AD174" s="43"/>
      <c r="AE174" s="42"/>
      <c r="AF174" s="44"/>
      <c r="AG174" s="43"/>
    </row>
    <row r="175" spans="6:33" x14ac:dyDescent="0.25">
      <c r="F175" s="42"/>
      <c r="G175" s="42"/>
      <c r="H175" s="43"/>
      <c r="I175" s="42"/>
      <c r="J175" s="43"/>
      <c r="K175" s="42"/>
      <c r="L175" s="42"/>
      <c r="M175" s="43"/>
      <c r="N175" s="42"/>
      <c r="O175" s="43"/>
      <c r="P175" s="42"/>
      <c r="Q175" s="42"/>
      <c r="R175" s="43"/>
      <c r="S175" s="42"/>
      <c r="T175" s="43"/>
      <c r="U175" s="42"/>
      <c r="V175" s="42"/>
      <c r="W175" s="43"/>
      <c r="X175" s="42"/>
      <c r="Y175" s="43"/>
      <c r="Z175" s="42"/>
      <c r="AA175" s="44"/>
      <c r="AB175" s="43"/>
      <c r="AC175" s="45"/>
      <c r="AD175" s="43"/>
      <c r="AE175" s="42"/>
      <c r="AF175" s="44"/>
      <c r="AG175" s="43"/>
    </row>
    <row r="176" spans="6:33" x14ac:dyDescent="0.25">
      <c r="F176" s="42"/>
      <c r="G176" s="42"/>
      <c r="H176" s="43"/>
      <c r="I176" s="42"/>
      <c r="J176" s="43"/>
      <c r="K176" s="42"/>
      <c r="L176" s="42"/>
      <c r="M176" s="43"/>
      <c r="N176" s="42"/>
      <c r="O176" s="43"/>
      <c r="P176" s="42"/>
      <c r="Q176" s="42"/>
      <c r="R176" s="43"/>
      <c r="S176" s="42"/>
      <c r="T176" s="43"/>
      <c r="U176" s="42"/>
      <c r="V176" s="42"/>
      <c r="W176" s="43"/>
      <c r="X176" s="42"/>
      <c r="Y176" s="43"/>
      <c r="Z176" s="42"/>
      <c r="AA176" s="44"/>
      <c r="AB176" s="43"/>
      <c r="AC176" s="45"/>
      <c r="AD176" s="43"/>
      <c r="AE176" s="42"/>
      <c r="AF176" s="44"/>
      <c r="AG176" s="43"/>
    </row>
    <row r="177" spans="6:33" x14ac:dyDescent="0.25">
      <c r="F177" s="42"/>
      <c r="G177" s="42"/>
      <c r="H177" s="43"/>
      <c r="I177" s="42"/>
      <c r="J177" s="43"/>
      <c r="K177" s="42"/>
      <c r="L177" s="42"/>
      <c r="M177" s="43"/>
      <c r="N177" s="42"/>
      <c r="O177" s="43"/>
      <c r="P177" s="42"/>
      <c r="Q177" s="42"/>
      <c r="R177" s="43"/>
      <c r="S177" s="42"/>
      <c r="T177" s="43"/>
      <c r="U177" s="42"/>
      <c r="V177" s="42"/>
      <c r="W177" s="43"/>
      <c r="X177" s="42"/>
      <c r="Y177" s="43"/>
      <c r="Z177" s="42"/>
      <c r="AA177" s="44"/>
      <c r="AB177" s="43"/>
      <c r="AC177" s="45"/>
      <c r="AD177" s="43"/>
      <c r="AE177" s="42"/>
      <c r="AF177" s="44"/>
      <c r="AG177" s="43"/>
    </row>
    <row r="178" spans="6:33" x14ac:dyDescent="0.25">
      <c r="F178" s="42"/>
      <c r="G178" s="42"/>
      <c r="H178" s="43"/>
      <c r="I178" s="42"/>
      <c r="J178" s="43"/>
      <c r="K178" s="42"/>
      <c r="L178" s="42"/>
      <c r="M178" s="43"/>
      <c r="N178" s="42"/>
      <c r="O178" s="43"/>
      <c r="P178" s="42"/>
      <c r="Q178" s="42"/>
      <c r="R178" s="43"/>
      <c r="S178" s="42"/>
      <c r="T178" s="43"/>
      <c r="U178" s="42"/>
      <c r="V178" s="42"/>
      <c r="W178" s="43"/>
      <c r="X178" s="42"/>
      <c r="Y178" s="43"/>
      <c r="Z178" s="42"/>
      <c r="AA178" s="44"/>
      <c r="AB178" s="43"/>
      <c r="AC178" s="45"/>
      <c r="AD178" s="43"/>
      <c r="AE178" s="42"/>
      <c r="AF178" s="44"/>
      <c r="AG178" s="43"/>
    </row>
    <row r="179" spans="6:33" x14ac:dyDescent="0.25">
      <c r="F179" s="42"/>
      <c r="G179" s="42"/>
      <c r="H179" s="43"/>
      <c r="I179" s="42"/>
      <c r="J179" s="43"/>
      <c r="K179" s="42"/>
      <c r="L179" s="42"/>
      <c r="M179" s="43"/>
      <c r="N179" s="42"/>
      <c r="O179" s="43"/>
      <c r="P179" s="42"/>
      <c r="Q179" s="42"/>
      <c r="R179" s="43"/>
      <c r="S179" s="42"/>
      <c r="T179" s="43"/>
      <c r="U179" s="42"/>
      <c r="V179" s="42"/>
      <c r="W179" s="43"/>
      <c r="X179" s="42"/>
      <c r="Y179" s="43"/>
      <c r="Z179" s="42"/>
      <c r="AA179" s="44"/>
      <c r="AB179" s="43"/>
      <c r="AC179" s="45"/>
      <c r="AD179" s="43"/>
      <c r="AE179" s="42"/>
      <c r="AF179" s="44"/>
      <c r="AG179" s="43"/>
    </row>
    <row r="180" spans="6:33" x14ac:dyDescent="0.25">
      <c r="F180" s="42"/>
      <c r="G180" s="42"/>
      <c r="H180" s="43"/>
      <c r="I180" s="42"/>
      <c r="J180" s="43"/>
      <c r="K180" s="42"/>
      <c r="L180" s="42"/>
      <c r="M180" s="43"/>
      <c r="N180" s="42"/>
      <c r="O180" s="43"/>
      <c r="P180" s="42"/>
      <c r="Q180" s="42"/>
      <c r="R180" s="43"/>
      <c r="S180" s="42"/>
      <c r="T180" s="43"/>
      <c r="U180" s="42"/>
      <c r="V180" s="42"/>
      <c r="W180" s="43"/>
      <c r="X180" s="42"/>
      <c r="Y180" s="43"/>
      <c r="Z180" s="42"/>
      <c r="AA180" s="44"/>
      <c r="AB180" s="43"/>
      <c r="AC180" s="45"/>
      <c r="AD180" s="43"/>
      <c r="AE180" s="42"/>
      <c r="AF180" s="44"/>
      <c r="AG180" s="43"/>
    </row>
    <row r="181" spans="6:33" x14ac:dyDescent="0.25">
      <c r="F181" s="42"/>
      <c r="G181" s="42"/>
      <c r="H181" s="43"/>
      <c r="I181" s="42"/>
      <c r="J181" s="43"/>
      <c r="K181" s="42"/>
      <c r="L181" s="42"/>
      <c r="M181" s="43"/>
      <c r="N181" s="42"/>
      <c r="O181" s="43"/>
      <c r="P181" s="42"/>
      <c r="Q181" s="42"/>
      <c r="R181" s="43"/>
      <c r="S181" s="42"/>
      <c r="T181" s="43"/>
      <c r="U181" s="42"/>
      <c r="V181" s="42"/>
      <c r="W181" s="43"/>
      <c r="X181" s="42"/>
      <c r="Y181" s="43"/>
      <c r="Z181" s="42"/>
      <c r="AA181" s="44"/>
      <c r="AB181" s="43"/>
      <c r="AC181" s="45"/>
      <c r="AD181" s="43"/>
      <c r="AE181" s="42"/>
      <c r="AF181" s="44"/>
      <c r="AG181" s="43"/>
    </row>
    <row r="182" spans="6:33" x14ac:dyDescent="0.25">
      <c r="F182" s="42"/>
      <c r="G182" s="42"/>
      <c r="H182" s="43"/>
      <c r="I182" s="42"/>
      <c r="J182" s="43"/>
      <c r="K182" s="42"/>
      <c r="L182" s="42"/>
      <c r="M182" s="43"/>
      <c r="N182" s="42"/>
      <c r="O182" s="43"/>
      <c r="P182" s="42"/>
      <c r="Q182" s="42"/>
      <c r="R182" s="43"/>
      <c r="S182" s="42"/>
      <c r="T182" s="43"/>
      <c r="U182" s="42"/>
      <c r="V182" s="42"/>
      <c r="W182" s="43"/>
      <c r="X182" s="42"/>
      <c r="Y182" s="43"/>
      <c r="Z182" s="42"/>
      <c r="AA182" s="44"/>
      <c r="AB182" s="43"/>
      <c r="AC182" s="45"/>
      <c r="AD182" s="43"/>
      <c r="AE182" s="42"/>
      <c r="AF182" s="44"/>
      <c r="AG182" s="43"/>
    </row>
    <row r="183" spans="6:33" x14ac:dyDescent="0.25">
      <c r="F183" s="42"/>
      <c r="G183" s="42"/>
      <c r="H183" s="43"/>
      <c r="I183" s="42"/>
      <c r="J183" s="43"/>
      <c r="K183" s="42"/>
      <c r="L183" s="42"/>
      <c r="M183" s="43"/>
      <c r="N183" s="42"/>
      <c r="O183" s="43"/>
      <c r="P183" s="42"/>
      <c r="Q183" s="42"/>
      <c r="R183" s="43"/>
      <c r="S183" s="42"/>
      <c r="T183" s="43"/>
      <c r="U183" s="42"/>
      <c r="V183" s="42"/>
      <c r="W183" s="43"/>
      <c r="X183" s="42"/>
      <c r="Y183" s="43"/>
      <c r="Z183" s="42"/>
      <c r="AA183" s="44"/>
      <c r="AB183" s="43"/>
      <c r="AC183" s="45"/>
      <c r="AD183" s="43"/>
      <c r="AE183" s="42"/>
      <c r="AF183" s="44"/>
      <c r="AG183" s="43"/>
    </row>
    <row r="184" spans="6:33" x14ac:dyDescent="0.25">
      <c r="F184" s="42"/>
      <c r="G184" s="42"/>
      <c r="H184" s="43"/>
      <c r="I184" s="42"/>
      <c r="J184" s="43"/>
      <c r="K184" s="42"/>
      <c r="L184" s="42"/>
      <c r="M184" s="43"/>
      <c r="N184" s="42"/>
      <c r="O184" s="43"/>
      <c r="P184" s="42"/>
      <c r="Q184" s="42"/>
      <c r="R184" s="43"/>
      <c r="S184" s="42"/>
      <c r="T184" s="43"/>
      <c r="U184" s="42"/>
      <c r="V184" s="42"/>
      <c r="W184" s="43"/>
      <c r="X184" s="42"/>
      <c r="Y184" s="43"/>
      <c r="Z184" s="42"/>
      <c r="AA184" s="44"/>
      <c r="AB184" s="43"/>
      <c r="AC184" s="45"/>
      <c r="AD184" s="43"/>
      <c r="AE184" s="42"/>
      <c r="AF184" s="44"/>
      <c r="AG184" s="43"/>
    </row>
    <row r="185" spans="6:33" x14ac:dyDescent="0.25">
      <c r="F185" s="42"/>
      <c r="G185" s="42"/>
      <c r="H185" s="43"/>
      <c r="I185" s="42"/>
      <c r="J185" s="43"/>
      <c r="K185" s="42"/>
      <c r="L185" s="42"/>
      <c r="M185" s="43"/>
      <c r="N185" s="42"/>
      <c r="O185" s="43"/>
      <c r="P185" s="42"/>
      <c r="Q185" s="42"/>
      <c r="R185" s="43"/>
      <c r="S185" s="42"/>
      <c r="T185" s="43"/>
      <c r="U185" s="42"/>
      <c r="V185" s="42"/>
      <c r="W185" s="43"/>
      <c r="X185" s="42"/>
      <c r="Y185" s="43"/>
      <c r="Z185" s="42"/>
      <c r="AA185" s="44"/>
      <c r="AB185" s="43"/>
      <c r="AC185" s="45"/>
      <c r="AD185" s="43"/>
      <c r="AE185" s="42"/>
      <c r="AF185" s="44"/>
      <c r="AG185" s="43"/>
    </row>
    <row r="186" spans="6:33" x14ac:dyDescent="0.25">
      <c r="F186" s="42"/>
      <c r="G186" s="42"/>
      <c r="H186" s="43"/>
      <c r="I186" s="42"/>
      <c r="J186" s="43"/>
      <c r="K186" s="42"/>
      <c r="L186" s="42"/>
      <c r="M186" s="43"/>
      <c r="N186" s="42"/>
      <c r="O186" s="43"/>
      <c r="P186" s="42"/>
      <c r="Q186" s="42"/>
      <c r="R186" s="43"/>
      <c r="S186" s="42"/>
      <c r="T186" s="43"/>
      <c r="U186" s="42"/>
      <c r="V186" s="42"/>
      <c r="W186" s="43"/>
      <c r="X186" s="42"/>
      <c r="Y186" s="43"/>
      <c r="Z186" s="42"/>
      <c r="AA186" s="44"/>
      <c r="AB186" s="43"/>
      <c r="AC186" s="45"/>
      <c r="AD186" s="43"/>
      <c r="AE186" s="42"/>
      <c r="AF186" s="44"/>
      <c r="AG186" s="43"/>
    </row>
    <row r="187" spans="6:33" x14ac:dyDescent="0.25">
      <c r="F187" s="42"/>
      <c r="G187" s="42"/>
      <c r="H187" s="43"/>
      <c r="I187" s="42"/>
      <c r="J187" s="43"/>
      <c r="K187" s="42"/>
      <c r="L187" s="42"/>
      <c r="M187" s="43"/>
      <c r="N187" s="42"/>
      <c r="O187" s="43"/>
      <c r="P187" s="42"/>
      <c r="Q187" s="42"/>
      <c r="R187" s="43"/>
      <c r="S187" s="42"/>
      <c r="T187" s="43"/>
      <c r="U187" s="42"/>
      <c r="V187" s="42"/>
      <c r="W187" s="43"/>
      <c r="X187" s="42"/>
      <c r="Y187" s="43"/>
      <c r="Z187" s="42"/>
      <c r="AA187" s="44"/>
      <c r="AB187" s="43"/>
      <c r="AC187" s="45"/>
      <c r="AD187" s="43"/>
      <c r="AE187" s="42"/>
      <c r="AF187" s="44"/>
      <c r="AG187" s="43"/>
    </row>
    <row r="188" spans="6:33" x14ac:dyDescent="0.25">
      <c r="F188" s="42"/>
      <c r="G188" s="42"/>
      <c r="H188" s="43"/>
      <c r="I188" s="42"/>
      <c r="J188" s="43"/>
      <c r="K188" s="42"/>
      <c r="L188" s="42"/>
      <c r="M188" s="43"/>
      <c r="N188" s="42"/>
      <c r="O188" s="43"/>
      <c r="P188" s="42"/>
      <c r="Q188" s="42"/>
      <c r="R188" s="43"/>
      <c r="S188" s="42"/>
      <c r="T188" s="43"/>
      <c r="U188" s="42"/>
      <c r="V188" s="42"/>
      <c r="W188" s="43"/>
      <c r="X188" s="42"/>
      <c r="Y188" s="43"/>
      <c r="Z188" s="42"/>
      <c r="AA188" s="44"/>
      <c r="AB188" s="43"/>
      <c r="AC188" s="45"/>
      <c r="AD188" s="43"/>
      <c r="AE188" s="42"/>
      <c r="AF188" s="44"/>
      <c r="AG188" s="43"/>
    </row>
    <row r="189" spans="6:33" x14ac:dyDescent="0.25">
      <c r="F189" s="42"/>
      <c r="G189" s="42"/>
      <c r="H189" s="43"/>
      <c r="I189" s="42"/>
      <c r="J189" s="43"/>
      <c r="K189" s="42"/>
      <c r="L189" s="42"/>
      <c r="M189" s="43"/>
      <c r="N189" s="42"/>
      <c r="O189" s="43"/>
      <c r="P189" s="42"/>
      <c r="Q189" s="42"/>
      <c r="R189" s="43"/>
      <c r="S189" s="42"/>
      <c r="T189" s="43"/>
      <c r="U189" s="42"/>
      <c r="V189" s="42"/>
      <c r="W189" s="43"/>
      <c r="X189" s="42"/>
      <c r="Y189" s="43"/>
      <c r="Z189" s="42"/>
      <c r="AA189" s="44"/>
      <c r="AB189" s="43"/>
      <c r="AC189" s="45"/>
      <c r="AD189" s="43"/>
      <c r="AE189" s="42"/>
      <c r="AF189" s="44"/>
      <c r="AG189" s="43"/>
    </row>
    <row r="190" spans="6:33" x14ac:dyDescent="0.25">
      <c r="F190" s="42"/>
      <c r="G190" s="42"/>
      <c r="H190" s="43"/>
      <c r="I190" s="42"/>
      <c r="J190" s="43"/>
      <c r="K190" s="42"/>
      <c r="L190" s="42"/>
      <c r="M190" s="43"/>
      <c r="N190" s="42"/>
      <c r="O190" s="43"/>
      <c r="P190" s="42"/>
      <c r="Q190" s="42"/>
      <c r="R190" s="43"/>
      <c r="S190" s="42"/>
      <c r="T190" s="43"/>
      <c r="U190" s="42"/>
      <c r="V190" s="42"/>
      <c r="W190" s="43"/>
      <c r="X190" s="42"/>
      <c r="Y190" s="43"/>
      <c r="Z190" s="42"/>
      <c r="AA190" s="44"/>
      <c r="AB190" s="43"/>
      <c r="AC190" s="45"/>
      <c r="AD190" s="43"/>
      <c r="AE190" s="42"/>
      <c r="AF190" s="44"/>
      <c r="AG190" s="43"/>
    </row>
    <row r="191" spans="6:33" x14ac:dyDescent="0.25">
      <c r="F191" s="42"/>
      <c r="G191" s="42"/>
      <c r="H191" s="43"/>
      <c r="I191" s="42"/>
      <c r="J191" s="43"/>
      <c r="K191" s="42"/>
      <c r="L191" s="42"/>
      <c r="M191" s="43"/>
      <c r="N191" s="42"/>
      <c r="O191" s="43"/>
      <c r="P191" s="42"/>
      <c r="Q191" s="42"/>
      <c r="R191" s="43"/>
      <c r="S191" s="42"/>
      <c r="T191" s="43"/>
      <c r="U191" s="42"/>
      <c r="V191" s="42"/>
      <c r="W191" s="43"/>
      <c r="X191" s="42"/>
      <c r="Y191" s="43"/>
      <c r="Z191" s="42"/>
      <c r="AA191" s="44"/>
      <c r="AB191" s="43"/>
      <c r="AC191" s="45"/>
      <c r="AD191" s="43"/>
      <c r="AE191" s="42"/>
      <c r="AF191" s="44"/>
      <c r="AG191" s="43"/>
    </row>
    <row r="192" spans="6:33" x14ac:dyDescent="0.25">
      <c r="F192" s="42"/>
      <c r="G192" s="42"/>
      <c r="H192" s="43"/>
      <c r="I192" s="42"/>
      <c r="J192" s="43"/>
      <c r="K192" s="42"/>
      <c r="L192" s="42"/>
      <c r="M192" s="43"/>
      <c r="N192" s="42"/>
      <c r="O192" s="43"/>
      <c r="P192" s="42"/>
      <c r="Q192" s="42"/>
      <c r="R192" s="43"/>
      <c r="S192" s="42"/>
      <c r="T192" s="43"/>
      <c r="U192" s="42"/>
      <c r="V192" s="42"/>
      <c r="W192" s="43"/>
      <c r="X192" s="42"/>
      <c r="Y192" s="43"/>
      <c r="Z192" s="42"/>
      <c r="AA192" s="44"/>
      <c r="AB192" s="43"/>
      <c r="AC192" s="45"/>
      <c r="AD192" s="43"/>
      <c r="AE192" s="42"/>
      <c r="AF192" s="44"/>
      <c r="AG192" s="43"/>
    </row>
    <row r="193" spans="6:33" x14ac:dyDescent="0.25">
      <c r="F193" s="42"/>
      <c r="G193" s="42"/>
      <c r="H193" s="43"/>
      <c r="I193" s="42"/>
      <c r="J193" s="43"/>
      <c r="K193" s="42"/>
      <c r="L193" s="42"/>
      <c r="M193" s="43"/>
      <c r="N193" s="42"/>
      <c r="O193" s="43"/>
      <c r="P193" s="42"/>
      <c r="Q193" s="42"/>
      <c r="R193" s="43"/>
      <c r="S193" s="42"/>
      <c r="T193" s="43"/>
      <c r="U193" s="42"/>
      <c r="V193" s="42"/>
      <c r="W193" s="43"/>
      <c r="X193" s="42"/>
      <c r="Y193" s="43"/>
      <c r="Z193" s="42"/>
      <c r="AA193" s="44"/>
      <c r="AB193" s="43"/>
      <c r="AC193" s="45"/>
      <c r="AD193" s="43"/>
      <c r="AE193" s="42"/>
      <c r="AF193" s="44"/>
      <c r="AG193" s="43"/>
    </row>
    <row r="194" spans="6:33" x14ac:dyDescent="0.25">
      <c r="F194" s="42"/>
      <c r="G194" s="42"/>
      <c r="H194" s="43"/>
      <c r="I194" s="42"/>
      <c r="J194" s="43"/>
      <c r="K194" s="42"/>
      <c r="L194" s="42"/>
      <c r="M194" s="43"/>
      <c r="N194" s="42"/>
      <c r="O194" s="43"/>
      <c r="P194" s="42"/>
      <c r="Q194" s="42"/>
      <c r="R194" s="43"/>
      <c r="S194" s="42"/>
      <c r="T194" s="43"/>
      <c r="U194" s="42"/>
      <c r="V194" s="42"/>
      <c r="W194" s="43"/>
      <c r="X194" s="42"/>
      <c r="Y194" s="43"/>
      <c r="Z194" s="42"/>
      <c r="AA194" s="44"/>
      <c r="AB194" s="43"/>
      <c r="AC194" s="45"/>
      <c r="AD194" s="43"/>
      <c r="AE194" s="42"/>
      <c r="AF194" s="44"/>
      <c r="AG194" s="43"/>
    </row>
    <row r="195" spans="6:33" x14ac:dyDescent="0.25">
      <c r="F195" s="42"/>
      <c r="G195" s="42"/>
      <c r="H195" s="43"/>
      <c r="I195" s="42"/>
      <c r="J195" s="43"/>
      <c r="K195" s="42"/>
      <c r="L195" s="42"/>
      <c r="M195" s="43"/>
      <c r="N195" s="42"/>
      <c r="O195" s="43"/>
      <c r="P195" s="42"/>
      <c r="Q195" s="42"/>
      <c r="R195" s="43"/>
      <c r="S195" s="42"/>
      <c r="T195" s="43"/>
      <c r="U195" s="42"/>
      <c r="V195" s="42"/>
      <c r="W195" s="43"/>
      <c r="X195" s="42"/>
      <c r="Y195" s="43"/>
      <c r="Z195" s="42"/>
      <c r="AA195" s="44"/>
      <c r="AB195" s="43"/>
      <c r="AC195" s="45"/>
      <c r="AD195" s="43"/>
      <c r="AE195" s="42"/>
      <c r="AF195" s="44"/>
      <c r="AG195" s="43"/>
    </row>
    <row r="196" spans="6:33" x14ac:dyDescent="0.25">
      <c r="F196" s="42"/>
      <c r="G196" s="42"/>
      <c r="H196" s="43"/>
      <c r="I196" s="42"/>
      <c r="J196" s="43"/>
      <c r="K196" s="42"/>
      <c r="L196" s="42"/>
      <c r="M196" s="43"/>
      <c r="N196" s="42"/>
      <c r="O196" s="43"/>
      <c r="P196" s="42"/>
      <c r="Q196" s="42"/>
      <c r="R196" s="43"/>
      <c r="S196" s="42"/>
      <c r="T196" s="43"/>
      <c r="U196" s="42"/>
      <c r="V196" s="42"/>
      <c r="W196" s="43"/>
      <c r="X196" s="42"/>
      <c r="Y196" s="43"/>
      <c r="Z196" s="42"/>
      <c r="AA196" s="44"/>
      <c r="AB196" s="43"/>
      <c r="AC196" s="45"/>
      <c r="AD196" s="43"/>
      <c r="AE196" s="42"/>
      <c r="AF196" s="44"/>
      <c r="AG196" s="43"/>
    </row>
    <row r="197" spans="6:33" x14ac:dyDescent="0.25">
      <c r="F197" s="42"/>
      <c r="G197" s="42"/>
      <c r="H197" s="43"/>
      <c r="I197" s="42"/>
      <c r="J197" s="43"/>
      <c r="K197" s="42"/>
      <c r="L197" s="42"/>
      <c r="M197" s="43"/>
      <c r="N197" s="42"/>
      <c r="O197" s="43"/>
      <c r="P197" s="42"/>
      <c r="Q197" s="42"/>
      <c r="R197" s="43"/>
      <c r="S197" s="42"/>
      <c r="T197" s="43"/>
      <c r="U197" s="42"/>
      <c r="V197" s="42"/>
      <c r="W197" s="43"/>
      <c r="X197" s="42"/>
      <c r="Y197" s="43"/>
      <c r="Z197" s="42"/>
      <c r="AA197" s="44"/>
      <c r="AB197" s="43"/>
      <c r="AC197" s="45"/>
      <c r="AD197" s="43"/>
      <c r="AE197" s="42"/>
      <c r="AF197" s="44"/>
      <c r="AG197" s="43"/>
    </row>
    <row r="198" spans="6:33" x14ac:dyDescent="0.25">
      <c r="F198" s="42"/>
      <c r="G198" s="42"/>
      <c r="H198" s="43"/>
      <c r="I198" s="42"/>
      <c r="J198" s="43"/>
      <c r="K198" s="42"/>
      <c r="L198" s="42"/>
      <c r="M198" s="43"/>
      <c r="N198" s="42"/>
      <c r="O198" s="43"/>
      <c r="P198" s="42"/>
      <c r="Q198" s="42"/>
      <c r="R198" s="43"/>
      <c r="S198" s="42"/>
      <c r="T198" s="43"/>
      <c r="U198" s="42"/>
      <c r="V198" s="42"/>
      <c r="W198" s="43"/>
      <c r="X198" s="42"/>
      <c r="Y198" s="43"/>
      <c r="Z198" s="42"/>
      <c r="AA198" s="44"/>
      <c r="AB198" s="43"/>
      <c r="AC198" s="45"/>
      <c r="AD198" s="43"/>
      <c r="AE198" s="42"/>
      <c r="AF198" s="44"/>
      <c r="AG198" s="43"/>
    </row>
    <row r="199" spans="6:33" x14ac:dyDescent="0.25">
      <c r="F199" s="42"/>
      <c r="G199" s="42"/>
      <c r="H199" s="43"/>
      <c r="I199" s="42"/>
      <c r="J199" s="43"/>
      <c r="K199" s="42"/>
      <c r="L199" s="42"/>
      <c r="M199" s="43"/>
      <c r="N199" s="42"/>
      <c r="O199" s="43"/>
      <c r="P199" s="42"/>
      <c r="Q199" s="42"/>
      <c r="R199" s="43"/>
      <c r="S199" s="42"/>
      <c r="T199" s="43"/>
      <c r="U199" s="42"/>
      <c r="V199" s="42"/>
      <c r="W199" s="43"/>
      <c r="X199" s="42"/>
      <c r="Y199" s="43"/>
      <c r="Z199" s="42"/>
      <c r="AA199" s="44"/>
      <c r="AB199" s="43"/>
      <c r="AC199" s="45"/>
      <c r="AD199" s="43"/>
      <c r="AE199" s="42"/>
      <c r="AF199" s="44"/>
      <c r="AG199" s="43"/>
    </row>
    <row r="200" spans="6:33" x14ac:dyDescent="0.25">
      <c r="F200" s="42"/>
      <c r="G200" s="42"/>
      <c r="H200" s="43"/>
      <c r="I200" s="42"/>
      <c r="J200" s="43"/>
      <c r="K200" s="42"/>
      <c r="L200" s="42"/>
      <c r="M200" s="43"/>
      <c r="N200" s="42"/>
      <c r="O200" s="43"/>
      <c r="P200" s="42"/>
      <c r="Q200" s="42"/>
      <c r="R200" s="43"/>
      <c r="S200" s="42"/>
      <c r="T200" s="43"/>
      <c r="U200" s="42"/>
      <c r="V200" s="42"/>
      <c r="W200" s="43"/>
      <c r="X200" s="42"/>
      <c r="Y200" s="43"/>
      <c r="Z200" s="42"/>
      <c r="AA200" s="44"/>
      <c r="AB200" s="43"/>
      <c r="AC200" s="45"/>
      <c r="AD200" s="43"/>
      <c r="AE200" s="42"/>
      <c r="AF200" s="44"/>
      <c r="AG200" s="43"/>
    </row>
    <row r="201" spans="6:33" x14ac:dyDescent="0.25">
      <c r="F201" s="42"/>
      <c r="G201" s="42"/>
      <c r="H201" s="43"/>
      <c r="I201" s="42"/>
      <c r="J201" s="43"/>
      <c r="K201" s="42"/>
      <c r="L201" s="42"/>
      <c r="M201" s="43"/>
      <c r="N201" s="42"/>
      <c r="O201" s="43"/>
      <c r="P201" s="42"/>
      <c r="Q201" s="42"/>
      <c r="R201" s="43"/>
      <c r="S201" s="42"/>
      <c r="T201" s="43"/>
      <c r="U201" s="42"/>
      <c r="V201" s="42"/>
      <c r="W201" s="43"/>
      <c r="X201" s="42"/>
      <c r="Y201" s="43"/>
      <c r="Z201" s="42"/>
      <c r="AA201" s="44"/>
      <c r="AB201" s="43"/>
      <c r="AC201" s="45"/>
      <c r="AD201" s="43"/>
      <c r="AE201" s="42"/>
      <c r="AF201" s="44"/>
      <c r="AG201" s="43"/>
    </row>
    <row r="202" spans="6:33" x14ac:dyDescent="0.25">
      <c r="F202" s="42"/>
      <c r="G202" s="42"/>
      <c r="H202" s="43"/>
      <c r="I202" s="42"/>
      <c r="J202" s="43"/>
      <c r="K202" s="42"/>
      <c r="L202" s="42"/>
      <c r="M202" s="43"/>
      <c r="N202" s="42"/>
      <c r="O202" s="43"/>
      <c r="P202" s="42"/>
      <c r="Q202" s="42"/>
      <c r="R202" s="43"/>
      <c r="S202" s="42"/>
      <c r="T202" s="43"/>
      <c r="U202" s="42"/>
      <c r="V202" s="42"/>
      <c r="W202" s="43"/>
      <c r="X202" s="42"/>
      <c r="Y202" s="43"/>
      <c r="Z202" s="42"/>
      <c r="AA202" s="44"/>
      <c r="AB202" s="43"/>
      <c r="AC202" s="45"/>
      <c r="AD202" s="43"/>
      <c r="AE202" s="42"/>
      <c r="AF202" s="44"/>
      <c r="AG202" s="43"/>
    </row>
    <row r="203" spans="6:33" x14ac:dyDescent="0.25">
      <c r="F203" s="42"/>
      <c r="G203" s="42"/>
      <c r="H203" s="43"/>
      <c r="I203" s="42"/>
      <c r="J203" s="43"/>
      <c r="K203" s="42"/>
      <c r="L203" s="42"/>
      <c r="M203" s="43"/>
      <c r="N203" s="42"/>
      <c r="O203" s="43"/>
      <c r="P203" s="42"/>
      <c r="Q203" s="42"/>
      <c r="R203" s="43"/>
      <c r="S203" s="42"/>
      <c r="T203" s="43"/>
      <c r="U203" s="42"/>
      <c r="V203" s="42"/>
      <c r="W203" s="43"/>
      <c r="X203" s="42"/>
      <c r="Y203" s="43"/>
      <c r="Z203" s="42"/>
      <c r="AA203" s="44"/>
      <c r="AB203" s="43"/>
      <c r="AC203" s="45"/>
      <c r="AD203" s="43"/>
      <c r="AE203" s="42"/>
      <c r="AF203" s="44"/>
      <c r="AG203" s="43"/>
    </row>
    <row r="204" spans="6:33" x14ac:dyDescent="0.25">
      <c r="F204" s="42"/>
      <c r="G204" s="42"/>
      <c r="H204" s="43"/>
      <c r="I204" s="42"/>
      <c r="J204" s="43"/>
      <c r="K204" s="42"/>
      <c r="L204" s="42"/>
      <c r="M204" s="43"/>
      <c r="N204" s="42"/>
      <c r="O204" s="43"/>
      <c r="P204" s="42"/>
      <c r="Q204" s="42"/>
      <c r="R204" s="43"/>
      <c r="S204" s="42"/>
      <c r="T204" s="43"/>
      <c r="U204" s="42"/>
      <c r="V204" s="42"/>
      <c r="W204" s="43"/>
      <c r="X204" s="42"/>
      <c r="Y204" s="43"/>
      <c r="Z204" s="42"/>
      <c r="AA204" s="44"/>
      <c r="AB204" s="43"/>
      <c r="AC204" s="45"/>
      <c r="AD204" s="43"/>
      <c r="AE204" s="42"/>
      <c r="AF204" s="44"/>
      <c r="AG204" s="43"/>
    </row>
    <row r="205" spans="6:33" x14ac:dyDescent="0.25">
      <c r="F205" s="42"/>
      <c r="G205" s="42"/>
      <c r="H205" s="43"/>
      <c r="I205" s="42"/>
      <c r="J205" s="43"/>
      <c r="K205" s="42"/>
      <c r="L205" s="42"/>
      <c r="M205" s="43"/>
      <c r="N205" s="42"/>
      <c r="O205" s="43"/>
      <c r="P205" s="42"/>
      <c r="Q205" s="42"/>
      <c r="R205" s="43"/>
      <c r="S205" s="42"/>
      <c r="T205" s="43"/>
      <c r="U205" s="42"/>
      <c r="V205" s="42"/>
      <c r="W205" s="43"/>
      <c r="X205" s="42"/>
      <c r="Y205" s="43"/>
      <c r="Z205" s="42"/>
      <c r="AA205" s="44"/>
      <c r="AB205" s="43"/>
      <c r="AC205" s="45"/>
      <c r="AD205" s="43"/>
      <c r="AE205" s="42"/>
      <c r="AF205" s="44"/>
      <c r="AG205" s="43"/>
    </row>
    <row r="206" spans="6:33" x14ac:dyDescent="0.25">
      <c r="F206" s="42"/>
      <c r="G206" s="42"/>
      <c r="H206" s="43"/>
      <c r="I206" s="42"/>
      <c r="J206" s="43"/>
      <c r="K206" s="42"/>
      <c r="L206" s="42"/>
      <c r="M206" s="43"/>
      <c r="N206" s="42"/>
      <c r="O206" s="43"/>
      <c r="P206" s="42"/>
      <c r="Q206" s="42"/>
      <c r="R206" s="43"/>
      <c r="S206" s="42"/>
      <c r="T206" s="43"/>
      <c r="U206" s="42"/>
      <c r="V206" s="42"/>
      <c r="W206" s="43"/>
      <c r="X206" s="42"/>
      <c r="Y206" s="43"/>
      <c r="Z206" s="42"/>
      <c r="AA206" s="44"/>
      <c r="AB206" s="43"/>
      <c r="AC206" s="45"/>
      <c r="AD206" s="43"/>
      <c r="AE206" s="42"/>
      <c r="AF206" s="44"/>
      <c r="AG206" s="43"/>
    </row>
    <row r="207" spans="6:33" x14ac:dyDescent="0.25">
      <c r="F207" s="42"/>
      <c r="G207" s="42"/>
      <c r="H207" s="43"/>
      <c r="I207" s="42"/>
      <c r="J207" s="43"/>
      <c r="K207" s="42"/>
      <c r="L207" s="42"/>
      <c r="M207" s="43"/>
      <c r="N207" s="42"/>
      <c r="O207" s="43"/>
      <c r="P207" s="42"/>
      <c r="Q207" s="42"/>
      <c r="R207" s="43"/>
      <c r="S207" s="42"/>
      <c r="T207" s="43"/>
      <c r="U207" s="42"/>
      <c r="V207" s="42"/>
      <c r="W207" s="43"/>
      <c r="X207" s="42"/>
      <c r="Y207" s="43"/>
      <c r="Z207" s="42"/>
      <c r="AA207" s="44"/>
      <c r="AB207" s="43"/>
      <c r="AC207" s="45"/>
      <c r="AD207" s="43"/>
      <c r="AE207" s="42"/>
      <c r="AF207" s="44"/>
      <c r="AG207" s="43"/>
    </row>
    <row r="208" spans="6:33" x14ac:dyDescent="0.25">
      <c r="F208" s="42"/>
      <c r="G208" s="42"/>
      <c r="H208" s="43"/>
      <c r="I208" s="42"/>
      <c r="J208" s="43"/>
      <c r="K208" s="42"/>
      <c r="L208" s="42"/>
      <c r="M208" s="43"/>
      <c r="N208" s="42"/>
      <c r="O208" s="43"/>
      <c r="P208" s="42"/>
      <c r="Q208" s="42"/>
      <c r="R208" s="43"/>
      <c r="S208" s="42"/>
      <c r="T208" s="43"/>
      <c r="U208" s="42"/>
      <c r="V208" s="42"/>
      <c r="W208" s="43"/>
      <c r="X208" s="42"/>
      <c r="Y208" s="43"/>
      <c r="Z208" s="42"/>
      <c r="AA208" s="44"/>
      <c r="AB208" s="43"/>
      <c r="AC208" s="45"/>
      <c r="AD208" s="43"/>
      <c r="AE208" s="42"/>
      <c r="AF208" s="44"/>
      <c r="AG208" s="43"/>
    </row>
    <row r="209" spans="6:33" x14ac:dyDescent="0.25">
      <c r="F209" s="42"/>
      <c r="G209" s="42"/>
      <c r="H209" s="43"/>
      <c r="I209" s="42"/>
      <c r="J209" s="43"/>
      <c r="K209" s="42"/>
      <c r="L209" s="42"/>
      <c r="M209" s="43"/>
      <c r="N209" s="42"/>
      <c r="O209" s="43"/>
      <c r="P209" s="42"/>
      <c r="Q209" s="42"/>
      <c r="R209" s="43"/>
      <c r="S209" s="42"/>
      <c r="T209" s="43"/>
      <c r="U209" s="42"/>
      <c r="V209" s="42"/>
      <c r="W209" s="43"/>
      <c r="X209" s="42"/>
      <c r="Y209" s="43"/>
      <c r="Z209" s="42"/>
      <c r="AA209" s="44"/>
      <c r="AB209" s="43"/>
      <c r="AC209" s="45"/>
      <c r="AD209" s="43"/>
      <c r="AE209" s="42"/>
      <c r="AF209" s="44"/>
      <c r="AG209" s="43"/>
    </row>
    <row r="210" spans="6:33" x14ac:dyDescent="0.25">
      <c r="F210" s="42"/>
      <c r="G210" s="42"/>
      <c r="H210" s="43"/>
      <c r="I210" s="42"/>
      <c r="J210" s="43"/>
      <c r="K210" s="42"/>
      <c r="L210" s="42"/>
      <c r="M210" s="43"/>
      <c r="N210" s="42"/>
      <c r="O210" s="43"/>
      <c r="P210" s="42"/>
      <c r="Q210" s="42"/>
      <c r="R210" s="43"/>
      <c r="S210" s="42"/>
      <c r="T210" s="43"/>
      <c r="U210" s="42"/>
      <c r="V210" s="42"/>
      <c r="W210" s="43"/>
      <c r="X210" s="42"/>
      <c r="Y210" s="43"/>
      <c r="Z210" s="42"/>
      <c r="AA210" s="44"/>
      <c r="AB210" s="43"/>
      <c r="AC210" s="45"/>
      <c r="AD210" s="43"/>
      <c r="AE210" s="42"/>
      <c r="AF210" s="44"/>
      <c r="AG210" s="43"/>
    </row>
    <row r="211" spans="6:33" x14ac:dyDescent="0.25">
      <c r="F211" s="42"/>
      <c r="G211" s="42"/>
      <c r="H211" s="43"/>
      <c r="I211" s="42"/>
      <c r="J211" s="43"/>
      <c r="K211" s="42"/>
      <c r="L211" s="42"/>
      <c r="M211" s="43"/>
      <c r="N211" s="42"/>
      <c r="O211" s="43"/>
      <c r="P211" s="42"/>
      <c r="Q211" s="42"/>
      <c r="R211" s="43"/>
      <c r="S211" s="42"/>
      <c r="T211" s="43"/>
      <c r="U211" s="42"/>
      <c r="V211" s="42"/>
      <c r="W211" s="43"/>
      <c r="X211" s="42"/>
      <c r="Y211" s="43"/>
      <c r="Z211" s="42"/>
      <c r="AA211" s="44"/>
      <c r="AB211" s="43"/>
      <c r="AC211" s="45"/>
      <c r="AD211" s="43"/>
      <c r="AE211" s="42"/>
      <c r="AF211" s="44"/>
      <c r="AG211" s="43"/>
    </row>
    <row r="212" spans="6:33" x14ac:dyDescent="0.25">
      <c r="F212" s="42"/>
      <c r="G212" s="42"/>
      <c r="H212" s="43"/>
      <c r="I212" s="42"/>
      <c r="J212" s="43"/>
      <c r="K212" s="42"/>
      <c r="L212" s="42"/>
      <c r="M212" s="43"/>
      <c r="N212" s="42"/>
      <c r="O212" s="43"/>
      <c r="P212" s="42"/>
      <c r="Q212" s="42"/>
      <c r="R212" s="43"/>
      <c r="S212" s="42"/>
      <c r="T212" s="43"/>
      <c r="U212" s="42"/>
      <c r="V212" s="42"/>
      <c r="W212" s="43"/>
      <c r="X212" s="42"/>
      <c r="Y212" s="43"/>
      <c r="Z212" s="42"/>
      <c r="AA212" s="44"/>
      <c r="AB212" s="43"/>
      <c r="AC212" s="45"/>
      <c r="AD212" s="43"/>
      <c r="AE212" s="42"/>
      <c r="AF212" s="44"/>
      <c r="AG212" s="43"/>
    </row>
    <row r="213" spans="6:33" x14ac:dyDescent="0.25">
      <c r="F213" s="42"/>
      <c r="G213" s="42"/>
      <c r="H213" s="43"/>
      <c r="I213" s="42"/>
      <c r="J213" s="43"/>
      <c r="K213" s="42"/>
      <c r="L213" s="42"/>
      <c r="M213" s="43"/>
      <c r="N213" s="42"/>
      <c r="O213" s="43"/>
      <c r="P213" s="42"/>
      <c r="Q213" s="42"/>
      <c r="R213" s="43"/>
      <c r="S213" s="42"/>
      <c r="T213" s="43"/>
      <c r="U213" s="42"/>
      <c r="V213" s="42"/>
      <c r="W213" s="43"/>
      <c r="X213" s="42"/>
      <c r="Y213" s="43"/>
      <c r="Z213" s="42"/>
      <c r="AA213" s="44"/>
      <c r="AB213" s="43"/>
      <c r="AC213" s="45"/>
      <c r="AD213" s="43"/>
      <c r="AE213" s="42"/>
      <c r="AF213" s="44"/>
      <c r="AG213" s="43"/>
    </row>
    <row r="214" spans="6:33" x14ac:dyDescent="0.25">
      <c r="F214" s="42"/>
      <c r="G214" s="42"/>
      <c r="H214" s="43"/>
      <c r="I214" s="42"/>
      <c r="J214" s="43"/>
      <c r="K214" s="42"/>
      <c r="L214" s="42"/>
      <c r="M214" s="43"/>
      <c r="N214" s="42"/>
      <c r="O214" s="43"/>
      <c r="P214" s="42"/>
      <c r="Q214" s="42"/>
      <c r="R214" s="43"/>
      <c r="S214" s="42"/>
      <c r="T214" s="43"/>
      <c r="U214" s="42"/>
      <c r="V214" s="42"/>
      <c r="W214" s="43"/>
      <c r="X214" s="42"/>
      <c r="Y214" s="43"/>
      <c r="Z214" s="42"/>
      <c r="AA214" s="44"/>
      <c r="AB214" s="43"/>
      <c r="AC214" s="45"/>
      <c r="AD214" s="43"/>
      <c r="AE214" s="42"/>
      <c r="AF214" s="44"/>
      <c r="AG214" s="43"/>
    </row>
    <row r="215" spans="6:33" x14ac:dyDescent="0.25">
      <c r="F215" s="42"/>
      <c r="G215" s="42"/>
      <c r="H215" s="43"/>
      <c r="I215" s="42"/>
      <c r="J215" s="43"/>
      <c r="K215" s="42"/>
      <c r="L215" s="42"/>
      <c r="M215" s="43"/>
      <c r="N215" s="42"/>
      <c r="O215" s="43"/>
      <c r="P215" s="42"/>
      <c r="Q215" s="42"/>
      <c r="R215" s="43"/>
      <c r="S215" s="42"/>
      <c r="T215" s="43"/>
      <c r="U215" s="42"/>
      <c r="V215" s="42"/>
      <c r="W215" s="43"/>
      <c r="X215" s="42"/>
      <c r="Y215" s="43"/>
      <c r="Z215" s="42"/>
      <c r="AA215" s="44"/>
      <c r="AB215" s="43"/>
      <c r="AC215" s="45"/>
      <c r="AD215" s="43"/>
      <c r="AE215" s="42"/>
      <c r="AF215" s="44"/>
      <c r="AG215" s="43"/>
    </row>
    <row r="216" spans="6:33" x14ac:dyDescent="0.25">
      <c r="F216" s="42"/>
      <c r="G216" s="42"/>
      <c r="H216" s="43"/>
      <c r="I216" s="42"/>
      <c r="J216" s="43"/>
      <c r="K216" s="42"/>
      <c r="L216" s="42"/>
      <c r="M216" s="43"/>
      <c r="N216" s="42"/>
      <c r="O216" s="43"/>
      <c r="P216" s="42"/>
      <c r="Q216" s="42"/>
      <c r="R216" s="43"/>
      <c r="S216" s="42"/>
      <c r="T216" s="43"/>
      <c r="U216" s="42"/>
      <c r="V216" s="42"/>
      <c r="W216" s="43"/>
      <c r="X216" s="42"/>
      <c r="Y216" s="43"/>
      <c r="Z216" s="42"/>
      <c r="AA216" s="44"/>
      <c r="AB216" s="43"/>
      <c r="AC216" s="45"/>
      <c r="AD216" s="43"/>
      <c r="AE216" s="42"/>
      <c r="AF216" s="44"/>
      <c r="AG216" s="43"/>
    </row>
    <row r="217" spans="6:33" x14ac:dyDescent="0.25">
      <c r="F217" s="42"/>
      <c r="G217" s="42"/>
      <c r="H217" s="43"/>
      <c r="I217" s="42"/>
      <c r="J217" s="43"/>
      <c r="K217" s="42"/>
      <c r="L217" s="42"/>
      <c r="M217" s="43"/>
      <c r="N217" s="42"/>
      <c r="O217" s="43"/>
      <c r="P217" s="42"/>
      <c r="Q217" s="42"/>
      <c r="R217" s="43"/>
      <c r="S217" s="42"/>
      <c r="T217" s="43"/>
      <c r="U217" s="42"/>
      <c r="V217" s="42"/>
      <c r="W217" s="43"/>
      <c r="X217" s="42"/>
      <c r="Y217" s="43"/>
      <c r="Z217" s="42"/>
      <c r="AA217" s="44"/>
      <c r="AB217" s="43"/>
      <c r="AC217" s="45"/>
      <c r="AD217" s="43"/>
      <c r="AE217" s="42"/>
      <c r="AF217" s="44"/>
      <c r="AG217" s="43"/>
    </row>
    <row r="218" spans="6:33" x14ac:dyDescent="0.25">
      <c r="F218" s="42"/>
      <c r="G218" s="42"/>
      <c r="H218" s="43"/>
      <c r="I218" s="42"/>
      <c r="J218" s="43"/>
      <c r="K218" s="42"/>
      <c r="L218" s="42"/>
      <c r="M218" s="43"/>
      <c r="N218" s="42"/>
      <c r="O218" s="43"/>
      <c r="P218" s="42"/>
      <c r="Q218" s="42"/>
      <c r="R218" s="43"/>
      <c r="S218" s="42"/>
      <c r="T218" s="43"/>
      <c r="U218" s="42"/>
      <c r="V218" s="42"/>
      <c r="W218" s="43"/>
      <c r="X218" s="42"/>
      <c r="Y218" s="43"/>
      <c r="Z218" s="42"/>
      <c r="AA218" s="44"/>
      <c r="AB218" s="43"/>
      <c r="AC218" s="45"/>
      <c r="AD218" s="43"/>
      <c r="AE218" s="42"/>
      <c r="AF218" s="44"/>
      <c r="AG218" s="43"/>
    </row>
    <row r="219" spans="6:33" x14ac:dyDescent="0.25">
      <c r="F219" s="42"/>
      <c r="G219" s="42"/>
      <c r="H219" s="43"/>
      <c r="I219" s="42"/>
      <c r="J219" s="43"/>
      <c r="K219" s="42"/>
      <c r="L219" s="42"/>
      <c r="M219" s="43"/>
      <c r="N219" s="42"/>
      <c r="O219" s="43"/>
      <c r="P219" s="42"/>
      <c r="Q219" s="42"/>
      <c r="R219" s="43"/>
      <c r="S219" s="42"/>
      <c r="T219" s="43"/>
      <c r="U219" s="42"/>
      <c r="V219" s="42"/>
      <c r="W219" s="43"/>
      <c r="X219" s="42"/>
      <c r="Y219" s="43"/>
      <c r="Z219" s="42"/>
      <c r="AA219" s="44"/>
      <c r="AB219" s="43"/>
      <c r="AC219" s="45"/>
      <c r="AD219" s="43"/>
      <c r="AE219" s="42"/>
      <c r="AF219" s="44"/>
      <c r="AG219" s="43"/>
    </row>
    <row r="220" spans="6:33" x14ac:dyDescent="0.25">
      <c r="F220" s="42"/>
      <c r="G220" s="42"/>
      <c r="H220" s="43"/>
      <c r="I220" s="42"/>
      <c r="J220" s="43"/>
      <c r="K220" s="42"/>
      <c r="L220" s="42"/>
      <c r="M220" s="43"/>
      <c r="N220" s="42"/>
      <c r="O220" s="43"/>
      <c r="P220" s="42"/>
      <c r="Q220" s="42"/>
      <c r="R220" s="43"/>
      <c r="S220" s="42"/>
      <c r="T220" s="43"/>
      <c r="U220" s="42"/>
      <c r="V220" s="42"/>
      <c r="W220" s="43"/>
      <c r="X220" s="42"/>
      <c r="Y220" s="43"/>
      <c r="Z220" s="42"/>
      <c r="AA220" s="44"/>
      <c r="AB220" s="43"/>
      <c r="AC220" s="45"/>
      <c r="AD220" s="43"/>
      <c r="AE220" s="42"/>
      <c r="AF220" s="44"/>
      <c r="AG220" s="43"/>
    </row>
    <row r="221" spans="6:33" x14ac:dyDescent="0.25">
      <c r="F221" s="42"/>
      <c r="G221" s="42"/>
      <c r="H221" s="43"/>
      <c r="I221" s="42"/>
      <c r="J221" s="43"/>
      <c r="K221" s="42"/>
      <c r="L221" s="42"/>
      <c r="M221" s="43"/>
      <c r="N221" s="42"/>
      <c r="O221" s="43"/>
      <c r="P221" s="42"/>
      <c r="Q221" s="42"/>
      <c r="R221" s="43"/>
      <c r="S221" s="42"/>
      <c r="T221" s="43"/>
      <c r="U221" s="42"/>
      <c r="V221" s="42"/>
      <c r="W221" s="43"/>
      <c r="X221" s="42"/>
      <c r="Y221" s="43"/>
      <c r="Z221" s="42"/>
      <c r="AA221" s="44"/>
      <c r="AB221" s="43"/>
      <c r="AC221" s="45"/>
      <c r="AD221" s="43"/>
      <c r="AE221" s="42"/>
      <c r="AF221" s="44"/>
      <c r="AG221" s="43"/>
    </row>
    <row r="222" spans="6:33" x14ac:dyDescent="0.25">
      <c r="F222" s="42"/>
      <c r="G222" s="42"/>
      <c r="H222" s="43"/>
      <c r="I222" s="42"/>
      <c r="J222" s="43"/>
      <c r="K222" s="42"/>
      <c r="L222" s="42"/>
      <c r="M222" s="43"/>
      <c r="N222" s="42"/>
      <c r="O222" s="43"/>
      <c r="P222" s="42"/>
      <c r="Q222" s="42"/>
      <c r="R222" s="43"/>
      <c r="S222" s="42"/>
      <c r="T222" s="43"/>
      <c r="U222" s="42"/>
      <c r="V222" s="42"/>
      <c r="W222" s="43"/>
      <c r="X222" s="42"/>
      <c r="Y222" s="43"/>
      <c r="Z222" s="42"/>
      <c r="AA222" s="44"/>
      <c r="AB222" s="43"/>
      <c r="AC222" s="45"/>
      <c r="AD222" s="43"/>
      <c r="AE222" s="42"/>
      <c r="AF222" s="44"/>
      <c r="AG222" s="43"/>
    </row>
    <row r="223" spans="6:33" x14ac:dyDescent="0.25">
      <c r="F223" s="42"/>
      <c r="G223" s="42"/>
      <c r="H223" s="43"/>
      <c r="I223" s="42"/>
      <c r="J223" s="43"/>
      <c r="K223" s="42"/>
      <c r="L223" s="42"/>
      <c r="M223" s="43"/>
      <c r="N223" s="42"/>
      <c r="O223" s="43"/>
      <c r="P223" s="42"/>
      <c r="Q223" s="42"/>
      <c r="R223" s="43"/>
      <c r="S223" s="42"/>
      <c r="T223" s="43"/>
      <c r="U223" s="42"/>
      <c r="V223" s="42"/>
      <c r="W223" s="43"/>
      <c r="X223" s="42"/>
      <c r="Y223" s="43"/>
      <c r="Z223" s="42"/>
      <c r="AA223" s="44"/>
      <c r="AB223" s="43"/>
      <c r="AC223" s="45"/>
      <c r="AD223" s="43"/>
      <c r="AE223" s="42"/>
      <c r="AF223" s="44"/>
      <c r="AG223" s="43"/>
    </row>
    <row r="224" spans="6:33" x14ac:dyDescent="0.25">
      <c r="F224" s="42"/>
      <c r="G224" s="42"/>
      <c r="H224" s="43"/>
      <c r="I224" s="42"/>
      <c r="J224" s="43"/>
      <c r="K224" s="42"/>
      <c r="L224" s="42"/>
      <c r="M224" s="43"/>
      <c r="N224" s="42"/>
      <c r="O224" s="43"/>
      <c r="P224" s="42"/>
      <c r="Q224" s="42"/>
      <c r="R224" s="43"/>
      <c r="S224" s="42"/>
      <c r="T224" s="43"/>
      <c r="U224" s="42"/>
      <c r="V224" s="42"/>
      <c r="W224" s="43"/>
      <c r="X224" s="42"/>
      <c r="Y224" s="43"/>
      <c r="Z224" s="42"/>
      <c r="AA224" s="44"/>
      <c r="AB224" s="43"/>
      <c r="AC224" s="45"/>
      <c r="AD224" s="43"/>
      <c r="AE224" s="42"/>
      <c r="AF224" s="44"/>
      <c r="AG224" s="43"/>
    </row>
    <row r="225" spans="6:33" x14ac:dyDescent="0.25">
      <c r="F225" s="42"/>
      <c r="G225" s="42"/>
      <c r="H225" s="43"/>
      <c r="I225" s="42"/>
      <c r="J225" s="43"/>
      <c r="K225" s="42"/>
      <c r="L225" s="42"/>
      <c r="M225" s="43"/>
      <c r="N225" s="42"/>
      <c r="O225" s="43"/>
      <c r="P225" s="42"/>
      <c r="Q225" s="42"/>
      <c r="R225" s="43"/>
      <c r="S225" s="42"/>
      <c r="T225" s="43"/>
      <c r="U225" s="42"/>
      <c r="V225" s="42"/>
      <c r="W225" s="43"/>
      <c r="X225" s="42"/>
      <c r="Y225" s="43"/>
      <c r="Z225" s="42"/>
      <c r="AA225" s="44"/>
      <c r="AB225" s="43"/>
      <c r="AC225" s="45"/>
      <c r="AD225" s="43"/>
      <c r="AE225" s="42"/>
      <c r="AF225" s="44"/>
      <c r="AG225" s="43"/>
    </row>
    <row r="226" spans="6:33" x14ac:dyDescent="0.25">
      <c r="F226" s="42"/>
      <c r="G226" s="42"/>
      <c r="H226" s="43"/>
      <c r="I226" s="42"/>
      <c r="J226" s="43"/>
      <c r="K226" s="42"/>
      <c r="L226" s="42"/>
      <c r="M226" s="43"/>
      <c r="N226" s="42"/>
      <c r="O226" s="43"/>
      <c r="P226" s="42"/>
      <c r="Q226" s="42"/>
      <c r="R226" s="43"/>
      <c r="S226" s="42"/>
      <c r="T226" s="43"/>
      <c r="U226" s="42"/>
      <c r="V226" s="42"/>
      <c r="W226" s="43"/>
      <c r="X226" s="42"/>
      <c r="Y226" s="43"/>
      <c r="Z226" s="42"/>
      <c r="AA226" s="44"/>
      <c r="AB226" s="43"/>
      <c r="AC226" s="45"/>
      <c r="AD226" s="43"/>
      <c r="AE226" s="42"/>
      <c r="AF226" s="44"/>
      <c r="AG226" s="43"/>
    </row>
    <row r="227" spans="6:33" x14ac:dyDescent="0.25">
      <c r="F227" s="42"/>
      <c r="G227" s="42"/>
      <c r="H227" s="43"/>
      <c r="I227" s="42"/>
      <c r="J227" s="43"/>
      <c r="K227" s="42"/>
      <c r="L227" s="42"/>
      <c r="M227" s="43"/>
      <c r="N227" s="42"/>
      <c r="O227" s="43"/>
      <c r="P227" s="42"/>
      <c r="Q227" s="42"/>
      <c r="R227" s="43"/>
      <c r="S227" s="42"/>
      <c r="T227" s="43"/>
      <c r="U227" s="42"/>
      <c r="V227" s="42"/>
      <c r="W227" s="43"/>
      <c r="X227" s="42"/>
      <c r="Y227" s="43"/>
      <c r="Z227" s="42"/>
      <c r="AA227" s="44"/>
      <c r="AB227" s="43"/>
      <c r="AC227" s="45"/>
      <c r="AD227" s="43"/>
      <c r="AE227" s="42"/>
      <c r="AF227" s="44"/>
      <c r="AG227" s="43"/>
    </row>
    <row r="228" spans="6:33" x14ac:dyDescent="0.25">
      <c r="F228" s="42"/>
      <c r="G228" s="42"/>
      <c r="H228" s="43"/>
      <c r="I228" s="42"/>
      <c r="J228" s="43"/>
      <c r="K228" s="42"/>
      <c r="L228" s="42"/>
      <c r="M228" s="43"/>
      <c r="N228" s="42"/>
      <c r="O228" s="43"/>
      <c r="P228" s="42"/>
      <c r="Q228" s="42"/>
      <c r="R228" s="43"/>
      <c r="S228" s="42"/>
      <c r="T228" s="43"/>
      <c r="U228" s="42"/>
      <c r="V228" s="42"/>
      <c r="W228" s="43"/>
      <c r="X228" s="42"/>
      <c r="Y228" s="43"/>
      <c r="Z228" s="42"/>
      <c r="AA228" s="44"/>
      <c r="AB228" s="43"/>
      <c r="AC228" s="45"/>
      <c r="AD228" s="43"/>
      <c r="AE228" s="42"/>
      <c r="AF228" s="44"/>
      <c r="AG228" s="43"/>
    </row>
    <row r="229" spans="6:33" x14ac:dyDescent="0.25">
      <c r="F229" s="42"/>
      <c r="G229" s="42"/>
      <c r="H229" s="43"/>
      <c r="I229" s="42"/>
      <c r="J229" s="43"/>
      <c r="K229" s="42"/>
      <c r="L229" s="42"/>
      <c r="M229" s="43"/>
      <c r="N229" s="42"/>
      <c r="O229" s="43"/>
      <c r="P229" s="42"/>
      <c r="Q229" s="42"/>
      <c r="R229" s="43"/>
      <c r="S229" s="42"/>
      <c r="T229" s="43"/>
      <c r="U229" s="42"/>
      <c r="V229" s="42"/>
      <c r="W229" s="43"/>
      <c r="X229" s="42"/>
      <c r="Y229" s="43"/>
      <c r="Z229" s="42"/>
      <c r="AA229" s="44"/>
      <c r="AB229" s="43"/>
      <c r="AC229" s="45"/>
      <c r="AD229" s="43"/>
      <c r="AE229" s="42"/>
      <c r="AF229" s="44"/>
      <c r="AG229" s="43"/>
    </row>
    <row r="230" spans="6:33" x14ac:dyDescent="0.25">
      <c r="F230" s="42"/>
      <c r="G230" s="42"/>
      <c r="H230" s="43"/>
      <c r="I230" s="42"/>
      <c r="J230" s="43"/>
      <c r="K230" s="42"/>
      <c r="L230" s="42"/>
      <c r="M230" s="43"/>
      <c r="N230" s="42"/>
      <c r="O230" s="43"/>
      <c r="P230" s="42"/>
      <c r="Q230" s="42"/>
      <c r="R230" s="43"/>
      <c r="S230" s="42"/>
      <c r="T230" s="43"/>
      <c r="U230" s="42"/>
      <c r="V230" s="42"/>
      <c r="W230" s="43"/>
      <c r="X230" s="42"/>
      <c r="Y230" s="43"/>
      <c r="Z230" s="42"/>
      <c r="AA230" s="44"/>
      <c r="AB230" s="43"/>
      <c r="AC230" s="45"/>
      <c r="AD230" s="43"/>
      <c r="AE230" s="42"/>
      <c r="AF230" s="44"/>
      <c r="AG230" s="43"/>
    </row>
    <row r="231" spans="6:33" x14ac:dyDescent="0.25">
      <c r="F231" s="42"/>
      <c r="G231" s="42"/>
      <c r="H231" s="43"/>
      <c r="I231" s="42"/>
      <c r="J231" s="43"/>
      <c r="K231" s="42"/>
      <c r="L231" s="42"/>
      <c r="M231" s="43"/>
      <c r="N231" s="42"/>
      <c r="O231" s="43"/>
      <c r="P231" s="42"/>
      <c r="Q231" s="42"/>
      <c r="R231" s="43"/>
      <c r="S231" s="42"/>
      <c r="T231" s="43"/>
      <c r="U231" s="42"/>
      <c r="V231" s="42"/>
      <c r="W231" s="43"/>
      <c r="X231" s="42"/>
      <c r="Y231" s="43"/>
      <c r="Z231" s="42"/>
      <c r="AA231" s="44"/>
      <c r="AB231" s="43"/>
      <c r="AC231" s="45"/>
      <c r="AD231" s="43"/>
      <c r="AE231" s="42"/>
      <c r="AF231" s="44"/>
      <c r="AG231" s="43"/>
    </row>
    <row r="232" spans="6:33" x14ac:dyDescent="0.25">
      <c r="F232" s="42"/>
      <c r="G232" s="42"/>
      <c r="H232" s="43"/>
      <c r="I232" s="42"/>
      <c r="J232" s="43"/>
      <c r="K232" s="42"/>
      <c r="L232" s="42"/>
      <c r="M232" s="43"/>
      <c r="N232" s="42"/>
      <c r="O232" s="43"/>
      <c r="P232" s="42"/>
      <c r="Q232" s="42"/>
      <c r="R232" s="43"/>
      <c r="S232" s="42"/>
      <c r="T232" s="43"/>
      <c r="U232" s="42"/>
      <c r="V232" s="42"/>
      <c r="W232" s="43"/>
      <c r="X232" s="42"/>
      <c r="Y232" s="43"/>
      <c r="Z232" s="42"/>
      <c r="AA232" s="44"/>
      <c r="AB232" s="43"/>
      <c r="AC232" s="45"/>
      <c r="AD232" s="43"/>
      <c r="AE232" s="42"/>
      <c r="AF232" s="44"/>
      <c r="AG232" s="43"/>
    </row>
    <row r="233" spans="6:33" x14ac:dyDescent="0.25">
      <c r="F233" s="42"/>
      <c r="G233" s="42"/>
      <c r="H233" s="43"/>
      <c r="I233" s="42"/>
      <c r="J233" s="43"/>
      <c r="K233" s="42"/>
      <c r="L233" s="42"/>
      <c r="M233" s="43"/>
      <c r="N233" s="42"/>
      <c r="O233" s="43"/>
      <c r="P233" s="42"/>
      <c r="Q233" s="42"/>
      <c r="R233" s="43"/>
      <c r="S233" s="42"/>
      <c r="T233" s="43"/>
      <c r="U233" s="42"/>
      <c r="V233" s="42"/>
      <c r="W233" s="43"/>
      <c r="X233" s="42"/>
      <c r="Y233" s="43"/>
      <c r="Z233" s="42"/>
      <c r="AA233" s="44"/>
      <c r="AB233" s="43"/>
      <c r="AC233" s="45"/>
      <c r="AD233" s="43"/>
      <c r="AE233" s="42"/>
      <c r="AF233" s="44"/>
      <c r="AG233" s="43"/>
    </row>
    <row r="234" spans="6:33" x14ac:dyDescent="0.25">
      <c r="F234" s="42"/>
      <c r="G234" s="42"/>
      <c r="H234" s="43"/>
      <c r="I234" s="42"/>
      <c r="J234" s="43"/>
      <c r="K234" s="42"/>
      <c r="L234" s="42"/>
      <c r="M234" s="43"/>
      <c r="N234" s="42"/>
      <c r="O234" s="43"/>
      <c r="P234" s="42"/>
      <c r="Q234" s="42"/>
      <c r="R234" s="43"/>
      <c r="S234" s="42"/>
      <c r="T234" s="43"/>
      <c r="U234" s="42"/>
      <c r="V234" s="42"/>
      <c r="W234" s="43"/>
      <c r="X234" s="42"/>
      <c r="Y234" s="43"/>
      <c r="Z234" s="42"/>
      <c r="AA234" s="44"/>
      <c r="AB234" s="43"/>
      <c r="AC234" s="45"/>
      <c r="AD234" s="43"/>
      <c r="AE234" s="42"/>
      <c r="AF234" s="44"/>
      <c r="AG234" s="43"/>
    </row>
    <row r="235" spans="6:33" x14ac:dyDescent="0.25">
      <c r="F235" s="42"/>
      <c r="G235" s="42"/>
      <c r="H235" s="43"/>
      <c r="I235" s="42"/>
      <c r="J235" s="43"/>
      <c r="K235" s="42"/>
      <c r="L235" s="42"/>
      <c r="M235" s="43"/>
      <c r="N235" s="42"/>
      <c r="O235" s="43"/>
      <c r="P235" s="42"/>
      <c r="Q235" s="42"/>
      <c r="R235" s="43"/>
      <c r="S235" s="42"/>
      <c r="T235" s="43"/>
      <c r="U235" s="42"/>
      <c r="V235" s="42"/>
      <c r="W235" s="43"/>
      <c r="X235" s="42"/>
      <c r="Y235" s="43"/>
      <c r="Z235" s="42"/>
      <c r="AA235" s="44"/>
      <c r="AB235" s="43"/>
      <c r="AC235" s="45"/>
      <c r="AD235" s="43"/>
      <c r="AE235" s="42"/>
      <c r="AF235" s="44"/>
      <c r="AG235" s="43"/>
    </row>
    <row r="236" spans="6:33" x14ac:dyDescent="0.25">
      <c r="F236" s="42"/>
      <c r="G236" s="42"/>
      <c r="H236" s="43"/>
      <c r="I236" s="42"/>
      <c r="J236" s="43"/>
      <c r="K236" s="42"/>
      <c r="L236" s="42"/>
      <c r="M236" s="43"/>
      <c r="N236" s="42"/>
      <c r="O236" s="43"/>
      <c r="P236" s="42"/>
      <c r="Q236" s="42"/>
      <c r="R236" s="43"/>
      <c r="S236" s="42"/>
      <c r="T236" s="43"/>
      <c r="U236" s="42"/>
      <c r="V236" s="42"/>
      <c r="W236" s="43"/>
      <c r="X236" s="42"/>
      <c r="Y236" s="43"/>
      <c r="Z236" s="42"/>
      <c r="AA236" s="44"/>
      <c r="AB236" s="43"/>
      <c r="AC236" s="45"/>
      <c r="AD236" s="43"/>
      <c r="AE236" s="42"/>
      <c r="AF236" s="44"/>
      <c r="AG236" s="43"/>
    </row>
    <row r="237" spans="6:33" x14ac:dyDescent="0.25">
      <c r="F237" s="42"/>
      <c r="G237" s="42"/>
      <c r="H237" s="43"/>
      <c r="I237" s="42"/>
      <c r="J237" s="43"/>
      <c r="K237" s="42"/>
      <c r="L237" s="42"/>
      <c r="M237" s="43"/>
      <c r="N237" s="42"/>
      <c r="O237" s="43"/>
      <c r="P237" s="42"/>
      <c r="Q237" s="42"/>
      <c r="R237" s="43"/>
      <c r="S237" s="42"/>
      <c r="T237" s="43"/>
      <c r="U237" s="42"/>
      <c r="V237" s="42"/>
      <c r="W237" s="43"/>
      <c r="X237" s="42"/>
      <c r="Y237" s="43"/>
      <c r="Z237" s="42"/>
      <c r="AA237" s="44"/>
      <c r="AB237" s="43"/>
      <c r="AC237" s="45"/>
      <c r="AD237" s="43"/>
      <c r="AE237" s="42"/>
      <c r="AF237" s="44"/>
      <c r="AG237" s="43"/>
    </row>
    <row r="238" spans="6:33" x14ac:dyDescent="0.25">
      <c r="F238" s="42"/>
      <c r="G238" s="42"/>
      <c r="H238" s="43"/>
      <c r="I238" s="42"/>
      <c r="J238" s="43"/>
      <c r="K238" s="42"/>
      <c r="L238" s="42"/>
      <c r="M238" s="43"/>
      <c r="N238" s="42"/>
      <c r="O238" s="43"/>
      <c r="P238" s="42"/>
      <c r="Q238" s="42"/>
      <c r="R238" s="43"/>
      <c r="S238" s="42"/>
      <c r="T238" s="43"/>
      <c r="U238" s="42"/>
      <c r="V238" s="42"/>
      <c r="W238" s="43"/>
      <c r="X238" s="42"/>
      <c r="Y238" s="43"/>
      <c r="Z238" s="42"/>
      <c r="AA238" s="44"/>
      <c r="AB238" s="43"/>
      <c r="AC238" s="45"/>
      <c r="AD238" s="43"/>
      <c r="AE238" s="42"/>
      <c r="AF238" s="44"/>
      <c r="AG238" s="43"/>
    </row>
    <row r="239" spans="6:33" x14ac:dyDescent="0.25">
      <c r="F239" s="42"/>
      <c r="G239" s="42"/>
      <c r="H239" s="43"/>
      <c r="I239" s="42"/>
      <c r="J239" s="43"/>
      <c r="K239" s="42"/>
      <c r="L239" s="42"/>
      <c r="M239" s="43"/>
      <c r="N239" s="42"/>
      <c r="O239" s="43"/>
      <c r="P239" s="42"/>
      <c r="Q239" s="42"/>
      <c r="R239" s="43"/>
      <c r="S239" s="42"/>
      <c r="T239" s="43"/>
      <c r="U239" s="42"/>
      <c r="V239" s="42"/>
      <c r="W239" s="43"/>
      <c r="X239" s="42"/>
      <c r="Y239" s="43"/>
      <c r="Z239" s="42"/>
      <c r="AA239" s="44"/>
      <c r="AB239" s="43"/>
      <c r="AC239" s="45"/>
      <c r="AD239" s="43"/>
      <c r="AE239" s="42"/>
      <c r="AF239" s="44"/>
      <c r="AG239" s="43"/>
    </row>
    <row r="240" spans="6:33" x14ac:dyDescent="0.25">
      <c r="F240" s="42"/>
      <c r="G240" s="42"/>
      <c r="H240" s="43"/>
      <c r="I240" s="42"/>
      <c r="J240" s="43"/>
      <c r="K240" s="42"/>
      <c r="L240" s="42"/>
      <c r="M240" s="43"/>
      <c r="N240" s="42"/>
      <c r="O240" s="43"/>
      <c r="P240" s="42"/>
      <c r="Q240" s="42"/>
      <c r="R240" s="43"/>
      <c r="S240" s="42"/>
      <c r="T240" s="43"/>
      <c r="U240" s="42"/>
      <c r="V240" s="42"/>
      <c r="W240" s="43"/>
      <c r="X240" s="42"/>
      <c r="Y240" s="43"/>
      <c r="Z240" s="42"/>
      <c r="AA240" s="44"/>
      <c r="AB240" s="43"/>
      <c r="AC240" s="45"/>
      <c r="AD240" s="43"/>
      <c r="AE240" s="42"/>
      <c r="AF240" s="44"/>
      <c r="AG240" s="43"/>
    </row>
    <row r="241" spans="6:33" x14ac:dyDescent="0.25">
      <c r="F241" s="42"/>
      <c r="G241" s="42"/>
      <c r="H241" s="43"/>
      <c r="I241" s="42"/>
      <c r="J241" s="43"/>
      <c r="K241" s="42"/>
      <c r="L241" s="42"/>
      <c r="M241" s="43"/>
      <c r="N241" s="42"/>
      <c r="O241" s="43"/>
      <c r="P241" s="42"/>
      <c r="Q241" s="42"/>
      <c r="R241" s="43"/>
      <c r="S241" s="42"/>
      <c r="T241" s="43"/>
      <c r="U241" s="42"/>
      <c r="V241" s="42"/>
      <c r="W241" s="43"/>
      <c r="X241" s="42"/>
      <c r="Y241" s="43"/>
      <c r="Z241" s="42"/>
      <c r="AA241" s="44"/>
      <c r="AB241" s="43"/>
      <c r="AC241" s="45"/>
      <c r="AD241" s="43"/>
      <c r="AE241" s="42"/>
      <c r="AF241" s="44"/>
      <c r="AG241" s="43"/>
    </row>
    <row r="242" spans="6:33" x14ac:dyDescent="0.25">
      <c r="F242" s="42"/>
      <c r="G242" s="42"/>
      <c r="H242" s="43"/>
      <c r="I242" s="42"/>
      <c r="J242" s="43"/>
      <c r="K242" s="42"/>
      <c r="L242" s="42"/>
      <c r="M242" s="43"/>
      <c r="N242" s="42"/>
      <c r="O242" s="43"/>
      <c r="P242" s="42"/>
      <c r="Q242" s="42"/>
      <c r="R242" s="43"/>
      <c r="S242" s="42"/>
      <c r="T242" s="43"/>
      <c r="U242" s="42"/>
      <c r="V242" s="42"/>
      <c r="W242" s="43"/>
      <c r="X242" s="42"/>
      <c r="Y242" s="43"/>
      <c r="Z242" s="42"/>
      <c r="AA242" s="44"/>
      <c r="AB242" s="43"/>
      <c r="AC242" s="45"/>
      <c r="AD242" s="43"/>
      <c r="AE242" s="42"/>
      <c r="AF242" s="44"/>
      <c r="AG242" s="43"/>
    </row>
    <row r="243" spans="6:33" x14ac:dyDescent="0.25">
      <c r="F243" s="42"/>
      <c r="G243" s="42"/>
      <c r="H243" s="43"/>
      <c r="I243" s="42"/>
      <c r="J243" s="43"/>
      <c r="K243" s="42"/>
      <c r="L243" s="42"/>
      <c r="M243" s="43"/>
      <c r="N243" s="42"/>
      <c r="O243" s="43"/>
      <c r="P243" s="42"/>
      <c r="Q243" s="42"/>
      <c r="R243" s="43"/>
      <c r="S243" s="42"/>
      <c r="T243" s="43"/>
      <c r="U243" s="42"/>
      <c r="V243" s="42"/>
      <c r="W243" s="43"/>
      <c r="X243" s="42"/>
      <c r="Y243" s="43"/>
      <c r="Z243" s="42"/>
      <c r="AA243" s="44"/>
      <c r="AB243" s="43"/>
      <c r="AC243" s="45"/>
      <c r="AD243" s="43"/>
      <c r="AE243" s="42"/>
      <c r="AF243" s="44"/>
      <c r="AG243" s="43"/>
    </row>
    <row r="244" spans="6:33" x14ac:dyDescent="0.25">
      <c r="F244" s="42"/>
      <c r="G244" s="42"/>
      <c r="H244" s="43"/>
      <c r="I244" s="42"/>
      <c r="J244" s="43"/>
      <c r="K244" s="42"/>
      <c r="L244" s="42"/>
      <c r="M244" s="43"/>
      <c r="N244" s="42"/>
      <c r="O244" s="43"/>
      <c r="P244" s="42"/>
      <c r="Q244" s="42"/>
      <c r="R244" s="43"/>
      <c r="S244" s="42"/>
      <c r="T244" s="43"/>
      <c r="U244" s="42"/>
      <c r="V244" s="42"/>
      <c r="W244" s="43"/>
      <c r="X244" s="42"/>
      <c r="Y244" s="43"/>
      <c r="Z244" s="42"/>
      <c r="AA244" s="44"/>
      <c r="AB244" s="43"/>
      <c r="AC244" s="45"/>
      <c r="AD244" s="43"/>
      <c r="AE244" s="42"/>
      <c r="AF244" s="44"/>
      <c r="AG244" s="43"/>
    </row>
    <row r="245" spans="6:33" x14ac:dyDescent="0.25">
      <c r="F245" s="42"/>
      <c r="G245" s="42"/>
      <c r="H245" s="43"/>
      <c r="I245" s="42"/>
      <c r="J245" s="43"/>
      <c r="K245" s="42"/>
      <c r="L245" s="42"/>
      <c r="M245" s="43"/>
      <c r="N245" s="42"/>
      <c r="O245" s="43"/>
      <c r="P245" s="42"/>
      <c r="Q245" s="42"/>
      <c r="R245" s="43"/>
      <c r="S245" s="42"/>
      <c r="T245" s="43"/>
      <c r="U245" s="42"/>
      <c r="V245" s="42"/>
      <c r="W245" s="43"/>
      <c r="X245" s="42"/>
      <c r="Y245" s="43"/>
      <c r="Z245" s="42"/>
      <c r="AA245" s="44"/>
      <c r="AB245" s="43"/>
      <c r="AC245" s="45"/>
      <c r="AD245" s="43"/>
      <c r="AE245" s="42"/>
      <c r="AF245" s="44"/>
      <c r="AG245" s="43"/>
    </row>
    <row r="246" spans="6:33" x14ac:dyDescent="0.25">
      <c r="F246" s="42"/>
      <c r="G246" s="42"/>
      <c r="H246" s="43"/>
      <c r="I246" s="42"/>
      <c r="J246" s="43"/>
      <c r="K246" s="42"/>
      <c r="L246" s="42"/>
      <c r="M246" s="43"/>
      <c r="N246" s="42"/>
      <c r="O246" s="43"/>
      <c r="P246" s="42"/>
      <c r="Q246" s="42"/>
      <c r="R246" s="43"/>
      <c r="S246" s="42"/>
      <c r="T246" s="43"/>
      <c r="U246" s="42"/>
      <c r="V246" s="42"/>
      <c r="W246" s="43"/>
      <c r="X246" s="42"/>
      <c r="Y246" s="43"/>
      <c r="Z246" s="42"/>
      <c r="AA246" s="44"/>
      <c r="AB246" s="43"/>
      <c r="AC246" s="45"/>
      <c r="AD246" s="43"/>
      <c r="AE246" s="42"/>
      <c r="AF246" s="44"/>
      <c r="AG246" s="43"/>
    </row>
    <row r="247" spans="6:33" x14ac:dyDescent="0.25">
      <c r="F247" s="42"/>
      <c r="G247" s="42"/>
      <c r="H247" s="43"/>
      <c r="I247" s="42"/>
      <c r="J247" s="43"/>
      <c r="K247" s="42"/>
      <c r="L247" s="42"/>
      <c r="M247" s="43"/>
      <c r="N247" s="42"/>
      <c r="O247" s="43"/>
      <c r="P247" s="42"/>
      <c r="Q247" s="42"/>
      <c r="R247" s="43"/>
      <c r="S247" s="42"/>
      <c r="T247" s="43"/>
      <c r="U247" s="42"/>
      <c r="V247" s="42"/>
      <c r="W247" s="43"/>
      <c r="X247" s="42"/>
      <c r="Y247" s="43"/>
      <c r="Z247" s="42"/>
      <c r="AA247" s="44"/>
      <c r="AB247" s="43"/>
      <c r="AC247" s="45"/>
      <c r="AD247" s="43"/>
      <c r="AE247" s="42"/>
      <c r="AF247" s="44"/>
      <c r="AG247" s="43"/>
    </row>
    <row r="248" spans="6:33" x14ac:dyDescent="0.25">
      <c r="F248" s="42"/>
      <c r="G248" s="42"/>
      <c r="H248" s="43"/>
      <c r="I248" s="42"/>
      <c r="J248" s="43"/>
      <c r="K248" s="42"/>
      <c r="L248" s="42"/>
      <c r="M248" s="43"/>
      <c r="N248" s="42"/>
      <c r="O248" s="43"/>
      <c r="P248" s="42"/>
      <c r="Q248" s="42"/>
      <c r="R248" s="43"/>
      <c r="S248" s="42"/>
      <c r="T248" s="43"/>
      <c r="U248" s="42"/>
      <c r="V248" s="42"/>
      <c r="W248" s="43"/>
      <c r="X248" s="42"/>
      <c r="Y248" s="43"/>
      <c r="Z248" s="42"/>
      <c r="AA248" s="44"/>
      <c r="AB248" s="43"/>
      <c r="AC248" s="45"/>
      <c r="AD248" s="43"/>
      <c r="AE248" s="42"/>
      <c r="AF248" s="44"/>
      <c r="AG248" s="43"/>
    </row>
    <row r="249" spans="6:33" x14ac:dyDescent="0.25">
      <c r="F249" s="42"/>
      <c r="G249" s="42"/>
      <c r="H249" s="43"/>
      <c r="I249" s="42"/>
      <c r="J249" s="43"/>
      <c r="K249" s="42"/>
      <c r="L249" s="42"/>
      <c r="M249" s="43"/>
      <c r="N249" s="42"/>
      <c r="O249" s="43"/>
      <c r="P249" s="42"/>
      <c r="Q249" s="42"/>
      <c r="R249" s="43"/>
      <c r="S249" s="42"/>
      <c r="T249" s="43"/>
      <c r="U249" s="42"/>
      <c r="V249" s="42"/>
      <c r="W249" s="43"/>
      <c r="X249" s="42"/>
      <c r="Y249" s="43"/>
      <c r="Z249" s="42"/>
      <c r="AA249" s="44"/>
      <c r="AB249" s="43"/>
      <c r="AC249" s="45"/>
      <c r="AD249" s="43"/>
      <c r="AE249" s="42"/>
      <c r="AF249" s="44"/>
      <c r="AG249" s="43"/>
    </row>
    <row r="250" spans="6:33" x14ac:dyDescent="0.25">
      <c r="F250" s="42"/>
      <c r="G250" s="42"/>
      <c r="H250" s="43"/>
      <c r="I250" s="42"/>
      <c r="J250" s="43"/>
      <c r="K250" s="42"/>
      <c r="L250" s="42"/>
      <c r="M250" s="43"/>
      <c r="N250" s="42"/>
      <c r="O250" s="43"/>
      <c r="P250" s="42"/>
      <c r="Q250" s="42"/>
      <c r="R250" s="43"/>
      <c r="S250" s="42"/>
      <c r="T250" s="43"/>
      <c r="U250" s="42"/>
      <c r="V250" s="42"/>
      <c r="W250" s="43"/>
      <c r="X250" s="42"/>
      <c r="Y250" s="43"/>
      <c r="Z250" s="42"/>
      <c r="AA250" s="44"/>
      <c r="AB250" s="43"/>
      <c r="AC250" s="45"/>
      <c r="AD250" s="43"/>
      <c r="AE250" s="42"/>
      <c r="AF250" s="44"/>
      <c r="AG250" s="43"/>
    </row>
    <row r="251" spans="6:33" x14ac:dyDescent="0.25">
      <c r="F251" s="42"/>
      <c r="G251" s="42"/>
      <c r="H251" s="43"/>
      <c r="I251" s="42"/>
      <c r="J251" s="43"/>
      <c r="K251" s="42"/>
      <c r="L251" s="42"/>
      <c r="M251" s="43"/>
      <c r="N251" s="42"/>
      <c r="O251" s="43"/>
      <c r="P251" s="42"/>
      <c r="Q251" s="42"/>
      <c r="R251" s="43"/>
      <c r="S251" s="42"/>
      <c r="T251" s="43"/>
      <c r="U251" s="42"/>
      <c r="V251" s="42"/>
      <c r="W251" s="43"/>
      <c r="X251" s="42"/>
      <c r="Y251" s="43"/>
      <c r="Z251" s="42"/>
      <c r="AA251" s="44"/>
      <c r="AB251" s="43"/>
      <c r="AC251" s="45"/>
      <c r="AD251" s="43"/>
      <c r="AE251" s="42"/>
      <c r="AF251" s="44"/>
      <c r="AG251" s="43"/>
    </row>
    <row r="252" spans="6:33" x14ac:dyDescent="0.25">
      <c r="F252" s="42"/>
      <c r="G252" s="42"/>
      <c r="H252" s="43"/>
      <c r="I252" s="42"/>
      <c r="J252" s="43"/>
      <c r="K252" s="42"/>
      <c r="L252" s="42"/>
      <c r="M252" s="43"/>
      <c r="N252" s="42"/>
      <c r="O252" s="43"/>
      <c r="P252" s="42"/>
      <c r="Q252" s="42"/>
      <c r="R252" s="43"/>
      <c r="S252" s="42"/>
      <c r="T252" s="43"/>
      <c r="U252" s="42"/>
      <c r="V252" s="42"/>
      <c r="W252" s="43"/>
      <c r="X252" s="42"/>
      <c r="Y252" s="43"/>
      <c r="Z252" s="42"/>
      <c r="AA252" s="44"/>
      <c r="AB252" s="43"/>
      <c r="AC252" s="45"/>
      <c r="AD252" s="43"/>
      <c r="AE252" s="42"/>
      <c r="AF252" s="44"/>
      <c r="AG252" s="43"/>
    </row>
    <row r="253" spans="6:33" x14ac:dyDescent="0.25">
      <c r="F253" s="42"/>
      <c r="G253" s="42"/>
      <c r="H253" s="43"/>
      <c r="I253" s="42"/>
      <c r="J253" s="43"/>
      <c r="K253" s="42"/>
      <c r="L253" s="42"/>
      <c r="M253" s="43"/>
      <c r="N253" s="42"/>
      <c r="O253" s="43"/>
      <c r="P253" s="42"/>
      <c r="Q253" s="42"/>
      <c r="R253" s="43"/>
      <c r="S253" s="42"/>
      <c r="T253" s="43"/>
      <c r="U253" s="42"/>
      <c r="V253" s="42"/>
      <c r="W253" s="43"/>
      <c r="X253" s="42"/>
      <c r="Y253" s="43"/>
      <c r="Z253" s="42"/>
      <c r="AA253" s="44"/>
      <c r="AB253" s="43"/>
      <c r="AC253" s="45"/>
      <c r="AD253" s="43"/>
      <c r="AE253" s="42"/>
      <c r="AF253" s="44"/>
      <c r="AG253" s="43"/>
    </row>
    <row r="254" spans="6:33" x14ac:dyDescent="0.25">
      <c r="F254" s="42"/>
      <c r="G254" s="42"/>
      <c r="H254" s="43"/>
      <c r="I254" s="42"/>
      <c r="J254" s="43"/>
      <c r="K254" s="42"/>
      <c r="L254" s="42"/>
      <c r="M254" s="43"/>
      <c r="N254" s="42"/>
      <c r="O254" s="43"/>
      <c r="P254" s="42"/>
      <c r="Q254" s="42"/>
      <c r="R254" s="43"/>
      <c r="S254" s="42"/>
      <c r="T254" s="43"/>
      <c r="U254" s="42"/>
      <c r="V254" s="42"/>
      <c r="W254" s="43"/>
      <c r="X254" s="42"/>
      <c r="Y254" s="43"/>
      <c r="Z254" s="42"/>
      <c r="AA254" s="44"/>
      <c r="AB254" s="43"/>
      <c r="AC254" s="45"/>
      <c r="AD254" s="43"/>
      <c r="AE254" s="42"/>
      <c r="AF254" s="44"/>
      <c r="AG254" s="43"/>
    </row>
    <row r="255" spans="6:33" x14ac:dyDescent="0.25">
      <c r="F255" s="42"/>
      <c r="G255" s="42"/>
      <c r="H255" s="43"/>
      <c r="I255" s="42"/>
      <c r="J255" s="43"/>
      <c r="K255" s="42"/>
      <c r="L255" s="42"/>
      <c r="M255" s="43"/>
      <c r="N255" s="42"/>
      <c r="O255" s="43"/>
      <c r="P255" s="42"/>
      <c r="Q255" s="42"/>
      <c r="R255" s="43"/>
      <c r="S255" s="42"/>
      <c r="T255" s="43"/>
      <c r="U255" s="42"/>
      <c r="V255" s="42"/>
      <c r="W255" s="43"/>
      <c r="X255" s="42"/>
      <c r="Y255" s="43"/>
      <c r="Z255" s="42"/>
      <c r="AA255" s="44"/>
      <c r="AB255" s="43"/>
      <c r="AC255" s="45"/>
      <c r="AD255" s="43"/>
      <c r="AE255" s="42"/>
      <c r="AF255" s="44"/>
      <c r="AG255" s="43"/>
    </row>
    <row r="256" spans="6:33" x14ac:dyDescent="0.25">
      <c r="F256" s="42"/>
      <c r="G256" s="42"/>
      <c r="H256" s="43"/>
      <c r="I256" s="42"/>
      <c r="J256" s="43"/>
      <c r="K256" s="42"/>
      <c r="L256" s="42"/>
      <c r="M256" s="43"/>
      <c r="N256" s="42"/>
      <c r="O256" s="43"/>
      <c r="P256" s="42"/>
      <c r="Q256" s="42"/>
      <c r="R256" s="43"/>
      <c r="S256" s="42"/>
      <c r="T256" s="43"/>
      <c r="U256" s="42"/>
      <c r="V256" s="42"/>
      <c r="W256" s="43"/>
      <c r="X256" s="42"/>
      <c r="Y256" s="43"/>
      <c r="Z256" s="42"/>
      <c r="AA256" s="44"/>
      <c r="AB256" s="43"/>
      <c r="AC256" s="45"/>
      <c r="AD256" s="43"/>
      <c r="AE256" s="42"/>
      <c r="AF256" s="44"/>
      <c r="AG256" s="43"/>
    </row>
    <row r="257" spans="6:33" x14ac:dyDescent="0.25">
      <c r="F257" s="42"/>
      <c r="G257" s="42"/>
      <c r="H257" s="43"/>
      <c r="I257" s="42"/>
      <c r="J257" s="43"/>
      <c r="K257" s="42"/>
      <c r="L257" s="42"/>
      <c r="M257" s="43"/>
      <c r="N257" s="42"/>
      <c r="O257" s="43"/>
      <c r="P257" s="42"/>
      <c r="Q257" s="42"/>
      <c r="R257" s="43"/>
      <c r="S257" s="42"/>
      <c r="T257" s="43"/>
      <c r="U257" s="42"/>
      <c r="V257" s="42"/>
      <c r="W257" s="43"/>
      <c r="X257" s="42"/>
      <c r="Y257" s="43"/>
      <c r="Z257" s="42"/>
      <c r="AA257" s="44"/>
      <c r="AB257" s="43"/>
      <c r="AC257" s="45"/>
      <c r="AD257" s="43"/>
      <c r="AE257" s="42"/>
      <c r="AF257" s="44"/>
      <c r="AG257" s="43"/>
    </row>
    <row r="258" spans="6:33" x14ac:dyDescent="0.25">
      <c r="F258" s="42"/>
      <c r="G258" s="42"/>
      <c r="H258" s="43"/>
      <c r="I258" s="42"/>
      <c r="J258" s="43"/>
      <c r="K258" s="42"/>
      <c r="L258" s="42"/>
      <c r="M258" s="43"/>
      <c r="N258" s="42"/>
      <c r="O258" s="43"/>
      <c r="P258" s="42"/>
      <c r="Q258" s="42"/>
      <c r="R258" s="43"/>
      <c r="S258" s="42"/>
      <c r="T258" s="43"/>
      <c r="U258" s="42"/>
      <c r="V258" s="42"/>
      <c r="W258" s="43"/>
      <c r="X258" s="42"/>
      <c r="Y258" s="43"/>
      <c r="Z258" s="42"/>
      <c r="AA258" s="44"/>
      <c r="AB258" s="43"/>
      <c r="AC258" s="45"/>
      <c r="AD258" s="43"/>
      <c r="AE258" s="42"/>
      <c r="AF258" s="44"/>
      <c r="AG258" s="43"/>
    </row>
    <row r="259" spans="6:33" x14ac:dyDescent="0.25">
      <c r="F259" s="42"/>
      <c r="G259" s="42"/>
      <c r="H259" s="43"/>
      <c r="I259" s="42"/>
      <c r="J259" s="43"/>
      <c r="K259" s="42"/>
      <c r="L259" s="42"/>
      <c r="M259" s="43"/>
      <c r="N259" s="42"/>
      <c r="O259" s="43"/>
      <c r="P259" s="42"/>
      <c r="Q259" s="42"/>
      <c r="R259" s="43"/>
      <c r="S259" s="42"/>
      <c r="T259" s="43"/>
      <c r="U259" s="42"/>
      <c r="V259" s="42"/>
      <c r="W259" s="43"/>
      <c r="X259" s="42"/>
      <c r="Y259" s="43"/>
      <c r="Z259" s="42"/>
      <c r="AA259" s="44"/>
      <c r="AB259" s="43"/>
      <c r="AC259" s="45"/>
      <c r="AD259" s="43"/>
      <c r="AE259" s="42"/>
      <c r="AF259" s="44"/>
      <c r="AG259" s="43"/>
    </row>
    <row r="260" spans="6:33" x14ac:dyDescent="0.25">
      <c r="F260" s="42"/>
      <c r="G260" s="42"/>
      <c r="H260" s="43"/>
      <c r="I260" s="42"/>
      <c r="J260" s="43"/>
      <c r="K260" s="42"/>
      <c r="L260" s="42"/>
      <c r="M260" s="43"/>
      <c r="N260" s="42"/>
      <c r="O260" s="43"/>
      <c r="P260" s="42"/>
      <c r="Q260" s="42"/>
      <c r="R260" s="43"/>
      <c r="S260" s="42"/>
      <c r="T260" s="43"/>
      <c r="U260" s="42"/>
      <c r="V260" s="42"/>
      <c r="W260" s="43"/>
      <c r="X260" s="42"/>
      <c r="Y260" s="43"/>
      <c r="Z260" s="42"/>
      <c r="AA260" s="44"/>
      <c r="AB260" s="43"/>
      <c r="AC260" s="45"/>
      <c r="AD260" s="43"/>
      <c r="AE260" s="42"/>
      <c r="AF260" s="44"/>
      <c r="AG260" s="43"/>
    </row>
    <row r="261" spans="6:33" x14ac:dyDescent="0.25">
      <c r="F261" s="42"/>
      <c r="G261" s="42"/>
      <c r="H261" s="43"/>
      <c r="I261" s="42"/>
      <c r="J261" s="43"/>
      <c r="K261" s="42"/>
      <c r="L261" s="42"/>
      <c r="M261" s="43"/>
      <c r="N261" s="42"/>
      <c r="O261" s="43"/>
      <c r="P261" s="42"/>
      <c r="Q261" s="42"/>
      <c r="R261" s="43"/>
      <c r="S261" s="42"/>
      <c r="T261" s="43"/>
      <c r="U261" s="42"/>
      <c r="V261" s="42"/>
      <c r="W261" s="43"/>
      <c r="X261" s="42"/>
      <c r="Y261" s="43"/>
      <c r="Z261" s="42"/>
      <c r="AA261" s="44"/>
      <c r="AB261" s="43"/>
      <c r="AC261" s="45"/>
      <c r="AD261" s="43"/>
      <c r="AE261" s="42"/>
      <c r="AF261" s="44"/>
      <c r="AG261" s="43"/>
    </row>
    <row r="262" spans="6:33" x14ac:dyDescent="0.25">
      <c r="F262" s="42"/>
      <c r="G262" s="42"/>
      <c r="H262" s="43"/>
      <c r="I262" s="42"/>
      <c r="J262" s="43"/>
      <c r="K262" s="42"/>
      <c r="L262" s="42"/>
      <c r="M262" s="43"/>
      <c r="N262" s="42"/>
      <c r="O262" s="43"/>
      <c r="P262" s="42"/>
      <c r="Q262" s="42"/>
      <c r="R262" s="43"/>
      <c r="S262" s="42"/>
      <c r="T262" s="43"/>
      <c r="U262" s="42"/>
      <c r="V262" s="42"/>
      <c r="W262" s="43"/>
      <c r="X262" s="42"/>
      <c r="Y262" s="43"/>
      <c r="Z262" s="42"/>
      <c r="AA262" s="44"/>
      <c r="AB262" s="43"/>
      <c r="AC262" s="45"/>
      <c r="AD262" s="43"/>
      <c r="AE262" s="42"/>
      <c r="AF262" s="44"/>
      <c r="AG262" s="43"/>
    </row>
    <row r="263" spans="6:33" x14ac:dyDescent="0.25">
      <c r="F263" s="42"/>
      <c r="G263" s="42"/>
      <c r="H263" s="43"/>
      <c r="I263" s="42"/>
      <c r="J263" s="43"/>
      <c r="K263" s="42"/>
      <c r="L263" s="42"/>
      <c r="M263" s="43"/>
      <c r="N263" s="42"/>
      <c r="O263" s="43"/>
      <c r="P263" s="42"/>
      <c r="Q263" s="42"/>
      <c r="R263" s="43"/>
      <c r="S263" s="42"/>
      <c r="T263" s="43"/>
      <c r="U263" s="42"/>
      <c r="V263" s="42"/>
      <c r="W263" s="43"/>
      <c r="X263" s="42"/>
      <c r="Y263" s="43"/>
      <c r="Z263" s="42"/>
      <c r="AA263" s="44"/>
      <c r="AB263" s="43"/>
      <c r="AC263" s="45"/>
      <c r="AD263" s="43"/>
      <c r="AE263" s="42"/>
      <c r="AF263" s="44"/>
      <c r="AG263" s="43"/>
    </row>
    <row r="264" spans="6:33" x14ac:dyDescent="0.25">
      <c r="F264" s="42"/>
      <c r="G264" s="42"/>
      <c r="H264" s="43"/>
      <c r="I264" s="42"/>
      <c r="J264" s="43"/>
      <c r="K264" s="42"/>
      <c r="L264" s="42"/>
      <c r="M264" s="43"/>
      <c r="N264" s="42"/>
      <c r="O264" s="43"/>
      <c r="P264" s="42"/>
      <c r="Q264" s="42"/>
      <c r="R264" s="43"/>
      <c r="S264" s="42"/>
      <c r="T264" s="43"/>
      <c r="U264" s="42"/>
      <c r="V264" s="42"/>
      <c r="W264" s="43"/>
      <c r="X264" s="42"/>
      <c r="Y264" s="43"/>
      <c r="Z264" s="42"/>
      <c r="AA264" s="44"/>
      <c r="AB264" s="43"/>
      <c r="AC264" s="45"/>
      <c r="AD264" s="43"/>
      <c r="AE264" s="42"/>
      <c r="AF264" s="44"/>
      <c r="AG264" s="43"/>
    </row>
    <row r="265" spans="6:33" x14ac:dyDescent="0.25">
      <c r="F265" s="42"/>
      <c r="G265" s="42"/>
      <c r="H265" s="43"/>
      <c r="I265" s="42"/>
      <c r="J265" s="43"/>
      <c r="K265" s="42"/>
      <c r="L265" s="42"/>
      <c r="M265" s="43"/>
      <c r="N265" s="42"/>
      <c r="O265" s="43"/>
      <c r="P265" s="42"/>
      <c r="Q265" s="42"/>
      <c r="R265" s="43"/>
      <c r="S265" s="42"/>
      <c r="T265" s="43"/>
      <c r="U265" s="42"/>
      <c r="V265" s="42"/>
      <c r="W265" s="43"/>
      <c r="X265" s="42"/>
      <c r="Y265" s="43"/>
      <c r="Z265" s="42"/>
      <c r="AA265" s="44"/>
      <c r="AB265" s="43"/>
      <c r="AC265" s="45"/>
      <c r="AD265" s="43"/>
      <c r="AE265" s="42"/>
      <c r="AF265" s="44"/>
      <c r="AG265" s="43"/>
    </row>
    <row r="266" spans="6:33" x14ac:dyDescent="0.25">
      <c r="F266" s="42"/>
      <c r="G266" s="42"/>
      <c r="H266" s="43"/>
      <c r="I266" s="42"/>
      <c r="J266" s="43"/>
      <c r="K266" s="42"/>
      <c r="L266" s="42"/>
      <c r="M266" s="43"/>
      <c r="N266" s="42"/>
      <c r="O266" s="43"/>
      <c r="P266" s="42"/>
      <c r="Q266" s="42"/>
      <c r="R266" s="43"/>
      <c r="S266" s="42"/>
      <c r="T266" s="43"/>
      <c r="U266" s="42"/>
      <c r="V266" s="42"/>
      <c r="W266" s="43"/>
      <c r="X266" s="42"/>
      <c r="Y266" s="43"/>
      <c r="Z266" s="42"/>
      <c r="AA266" s="44"/>
      <c r="AB266" s="43"/>
      <c r="AC266" s="45"/>
      <c r="AD266" s="43"/>
      <c r="AE266" s="42"/>
      <c r="AF266" s="44"/>
      <c r="AG266" s="43"/>
    </row>
    <row r="267" spans="6:33" x14ac:dyDescent="0.25">
      <c r="F267" s="42"/>
      <c r="G267" s="42"/>
      <c r="H267" s="43"/>
      <c r="I267" s="42"/>
      <c r="J267" s="43"/>
      <c r="K267" s="42"/>
      <c r="L267" s="42"/>
      <c r="M267" s="43"/>
      <c r="N267" s="42"/>
      <c r="O267" s="43"/>
      <c r="P267" s="42"/>
      <c r="Q267" s="42"/>
      <c r="R267" s="43"/>
      <c r="S267" s="42"/>
      <c r="T267" s="43"/>
      <c r="U267" s="42"/>
      <c r="V267" s="42"/>
      <c r="W267" s="43"/>
      <c r="X267" s="42"/>
      <c r="Y267" s="43"/>
      <c r="Z267" s="42"/>
      <c r="AA267" s="44"/>
      <c r="AB267" s="43"/>
      <c r="AC267" s="45"/>
      <c r="AD267" s="43"/>
      <c r="AE267" s="42"/>
      <c r="AF267" s="44"/>
      <c r="AG267" s="43"/>
    </row>
    <row r="268" spans="6:33" x14ac:dyDescent="0.25">
      <c r="F268" s="42"/>
      <c r="G268" s="42"/>
      <c r="H268" s="43"/>
      <c r="I268" s="42"/>
      <c r="J268" s="43"/>
      <c r="K268" s="42"/>
      <c r="L268" s="42"/>
      <c r="M268" s="43"/>
      <c r="N268" s="42"/>
      <c r="O268" s="43"/>
      <c r="P268" s="42"/>
      <c r="Q268" s="42"/>
      <c r="R268" s="43"/>
      <c r="S268" s="42"/>
      <c r="T268" s="43"/>
      <c r="U268" s="42"/>
      <c r="V268" s="42"/>
      <c r="W268" s="43"/>
      <c r="X268" s="42"/>
      <c r="Y268" s="43"/>
      <c r="Z268" s="42"/>
      <c r="AA268" s="44"/>
      <c r="AB268" s="43"/>
      <c r="AC268" s="45"/>
      <c r="AD268" s="43"/>
      <c r="AE268" s="42"/>
      <c r="AF268" s="44"/>
      <c r="AG268" s="43"/>
    </row>
    <row r="269" spans="6:33" x14ac:dyDescent="0.25">
      <c r="F269" s="42"/>
      <c r="G269" s="42"/>
      <c r="H269" s="43"/>
      <c r="I269" s="42"/>
      <c r="J269" s="43"/>
      <c r="K269" s="42"/>
      <c r="L269" s="42"/>
      <c r="M269" s="43"/>
      <c r="N269" s="42"/>
      <c r="O269" s="43"/>
      <c r="P269" s="42"/>
      <c r="Q269" s="42"/>
      <c r="R269" s="43"/>
      <c r="S269" s="42"/>
      <c r="T269" s="43"/>
      <c r="U269" s="42"/>
      <c r="V269" s="42"/>
      <c r="W269" s="43"/>
      <c r="X269" s="42"/>
      <c r="Y269" s="43"/>
      <c r="Z269" s="42"/>
      <c r="AA269" s="44"/>
      <c r="AB269" s="43"/>
      <c r="AC269" s="45"/>
      <c r="AD269" s="43"/>
      <c r="AE269" s="42"/>
      <c r="AF269" s="44"/>
      <c r="AG269" s="43"/>
    </row>
    <row r="270" spans="6:33" x14ac:dyDescent="0.25">
      <c r="F270" s="42"/>
      <c r="G270" s="42"/>
      <c r="H270" s="43"/>
      <c r="I270" s="42"/>
      <c r="J270" s="43"/>
      <c r="K270" s="42"/>
      <c r="L270" s="42"/>
      <c r="M270" s="43"/>
      <c r="N270" s="42"/>
      <c r="O270" s="43"/>
      <c r="P270" s="42"/>
      <c r="Q270" s="42"/>
      <c r="R270" s="43"/>
      <c r="S270" s="42"/>
      <c r="T270" s="43"/>
      <c r="U270" s="42"/>
      <c r="V270" s="42"/>
      <c r="W270" s="43"/>
      <c r="X270" s="42"/>
      <c r="Y270" s="43"/>
      <c r="Z270" s="42"/>
      <c r="AA270" s="44"/>
      <c r="AB270" s="43"/>
      <c r="AC270" s="45"/>
      <c r="AD270" s="43"/>
      <c r="AE270" s="42"/>
      <c r="AF270" s="44"/>
      <c r="AG270" s="43"/>
    </row>
    <row r="271" spans="6:33" x14ac:dyDescent="0.25">
      <c r="F271" s="42"/>
      <c r="G271" s="42"/>
      <c r="H271" s="43"/>
      <c r="I271" s="42"/>
      <c r="J271" s="43"/>
      <c r="K271" s="42"/>
      <c r="L271" s="42"/>
      <c r="M271" s="43"/>
      <c r="N271" s="42"/>
      <c r="O271" s="43"/>
      <c r="P271" s="42"/>
      <c r="Q271" s="42"/>
      <c r="R271" s="43"/>
      <c r="S271" s="42"/>
      <c r="T271" s="43"/>
      <c r="U271" s="42"/>
      <c r="V271" s="42"/>
      <c r="W271" s="43"/>
      <c r="X271" s="42"/>
      <c r="Y271" s="43"/>
      <c r="Z271" s="42"/>
      <c r="AA271" s="44"/>
      <c r="AB271" s="43"/>
      <c r="AC271" s="45"/>
      <c r="AD271" s="43"/>
      <c r="AE271" s="42"/>
      <c r="AF271" s="44"/>
      <c r="AG271" s="43"/>
    </row>
    <row r="272" spans="6:33" x14ac:dyDescent="0.25">
      <c r="F272" s="42"/>
      <c r="G272" s="42"/>
      <c r="H272" s="43"/>
      <c r="I272" s="42"/>
      <c r="J272" s="43"/>
      <c r="K272" s="42"/>
      <c r="L272" s="42"/>
      <c r="M272" s="43"/>
      <c r="N272" s="42"/>
      <c r="O272" s="43"/>
      <c r="P272" s="42"/>
      <c r="Q272" s="42"/>
      <c r="R272" s="43"/>
      <c r="S272" s="42"/>
      <c r="T272" s="43"/>
      <c r="U272" s="42"/>
      <c r="V272" s="42"/>
      <c r="W272" s="43"/>
      <c r="X272" s="42"/>
      <c r="Y272" s="43"/>
      <c r="Z272" s="42"/>
      <c r="AA272" s="44"/>
      <c r="AB272" s="43"/>
      <c r="AC272" s="45"/>
      <c r="AD272" s="43"/>
      <c r="AE272" s="42"/>
      <c r="AF272" s="44"/>
      <c r="AG272" s="43"/>
    </row>
    <row r="273" spans="6:33" x14ac:dyDescent="0.25">
      <c r="F273" s="42"/>
      <c r="G273" s="42"/>
      <c r="H273" s="43"/>
      <c r="I273" s="42"/>
      <c r="J273" s="43"/>
      <c r="K273" s="42"/>
      <c r="L273" s="42"/>
      <c r="M273" s="43"/>
      <c r="N273" s="42"/>
      <c r="O273" s="43"/>
      <c r="P273" s="42"/>
      <c r="Q273" s="42"/>
      <c r="R273" s="43"/>
      <c r="S273" s="42"/>
      <c r="T273" s="43"/>
      <c r="U273" s="42"/>
      <c r="V273" s="42"/>
      <c r="W273" s="43"/>
      <c r="X273" s="42"/>
      <c r="Y273" s="43"/>
      <c r="Z273" s="42"/>
      <c r="AA273" s="44"/>
      <c r="AB273" s="43"/>
      <c r="AC273" s="45"/>
      <c r="AD273" s="43"/>
      <c r="AE273" s="42"/>
      <c r="AF273" s="44"/>
      <c r="AG273" s="43"/>
    </row>
    <row r="274" spans="6:33" x14ac:dyDescent="0.25">
      <c r="F274" s="42"/>
      <c r="G274" s="42"/>
      <c r="H274" s="43"/>
      <c r="I274" s="42"/>
      <c r="J274" s="43"/>
      <c r="K274" s="42"/>
      <c r="L274" s="42"/>
      <c r="M274" s="43"/>
      <c r="N274" s="42"/>
      <c r="O274" s="43"/>
      <c r="P274" s="42"/>
      <c r="Q274" s="42"/>
      <c r="R274" s="43"/>
      <c r="S274" s="42"/>
      <c r="T274" s="43"/>
      <c r="U274" s="42"/>
      <c r="V274" s="42"/>
      <c r="W274" s="43"/>
      <c r="X274" s="42"/>
      <c r="Y274" s="43"/>
      <c r="Z274" s="42"/>
      <c r="AA274" s="44"/>
      <c r="AB274" s="43"/>
      <c r="AC274" s="45"/>
      <c r="AD274" s="43"/>
      <c r="AE274" s="42"/>
      <c r="AF274" s="44"/>
      <c r="AG274" s="43"/>
    </row>
    <row r="275" spans="6:33" x14ac:dyDescent="0.25">
      <c r="F275" s="42"/>
      <c r="G275" s="42"/>
      <c r="H275" s="43"/>
      <c r="I275" s="42"/>
      <c r="J275" s="43"/>
      <c r="K275" s="42"/>
      <c r="L275" s="42"/>
      <c r="M275" s="43"/>
      <c r="N275" s="42"/>
      <c r="O275" s="43"/>
      <c r="P275" s="42"/>
      <c r="Q275" s="42"/>
      <c r="R275" s="43"/>
      <c r="S275" s="42"/>
      <c r="T275" s="43"/>
      <c r="U275" s="42"/>
      <c r="V275" s="42"/>
      <c r="W275" s="43"/>
      <c r="X275" s="42"/>
      <c r="Y275" s="43"/>
      <c r="Z275" s="42"/>
      <c r="AA275" s="44"/>
      <c r="AB275" s="43"/>
      <c r="AC275" s="45"/>
      <c r="AD275" s="43"/>
      <c r="AE275" s="42"/>
      <c r="AF275" s="44"/>
      <c r="AG275" s="43"/>
    </row>
    <row r="276" spans="6:33" x14ac:dyDescent="0.25">
      <c r="F276" s="42"/>
      <c r="G276" s="42"/>
      <c r="H276" s="43"/>
      <c r="I276" s="42"/>
      <c r="J276" s="43"/>
      <c r="K276" s="42"/>
      <c r="L276" s="42"/>
      <c r="M276" s="43"/>
      <c r="N276" s="42"/>
      <c r="O276" s="43"/>
      <c r="P276" s="42"/>
      <c r="Q276" s="42"/>
      <c r="R276" s="43"/>
      <c r="S276" s="42"/>
      <c r="T276" s="43"/>
      <c r="U276" s="42"/>
      <c r="V276" s="42"/>
      <c r="W276" s="43"/>
      <c r="X276" s="42"/>
      <c r="Y276" s="43"/>
      <c r="Z276" s="42"/>
      <c r="AA276" s="44"/>
      <c r="AB276" s="43"/>
      <c r="AC276" s="45"/>
      <c r="AD276" s="43"/>
      <c r="AE276" s="42"/>
      <c r="AF276" s="44"/>
      <c r="AG276" s="43"/>
    </row>
    <row r="277" spans="6:33" x14ac:dyDescent="0.25">
      <c r="F277" s="42"/>
      <c r="G277" s="42"/>
      <c r="H277" s="43"/>
      <c r="I277" s="42"/>
      <c r="J277" s="43"/>
      <c r="K277" s="42"/>
      <c r="L277" s="42"/>
      <c r="M277" s="43"/>
      <c r="N277" s="42"/>
      <c r="O277" s="43"/>
      <c r="P277" s="42"/>
      <c r="Q277" s="42"/>
      <c r="R277" s="43"/>
      <c r="S277" s="42"/>
      <c r="T277" s="43"/>
      <c r="U277" s="42"/>
      <c r="V277" s="42"/>
      <c r="W277" s="43"/>
      <c r="X277" s="42"/>
      <c r="Y277" s="43"/>
      <c r="Z277" s="42"/>
      <c r="AA277" s="44"/>
      <c r="AB277" s="43"/>
      <c r="AC277" s="45"/>
      <c r="AD277" s="43"/>
      <c r="AE277" s="42"/>
      <c r="AF277" s="44"/>
      <c r="AG277" s="43"/>
    </row>
    <row r="278" spans="6:33" x14ac:dyDescent="0.25">
      <c r="F278" s="42"/>
      <c r="G278" s="42"/>
      <c r="H278" s="43"/>
      <c r="I278" s="42"/>
      <c r="J278" s="43"/>
      <c r="K278" s="42"/>
      <c r="L278" s="42"/>
      <c r="M278" s="43"/>
      <c r="N278" s="42"/>
      <c r="O278" s="43"/>
      <c r="P278" s="42"/>
      <c r="Q278" s="42"/>
      <c r="R278" s="43"/>
      <c r="S278" s="42"/>
      <c r="T278" s="43"/>
      <c r="U278" s="42"/>
      <c r="V278" s="42"/>
      <c r="W278" s="43"/>
      <c r="X278" s="42"/>
      <c r="Y278" s="43"/>
      <c r="Z278" s="42"/>
      <c r="AA278" s="44"/>
      <c r="AB278" s="43"/>
      <c r="AC278" s="45"/>
      <c r="AD278" s="43"/>
      <c r="AE278" s="42"/>
      <c r="AF278" s="44"/>
      <c r="AG278" s="43"/>
    </row>
    <row r="279" spans="6:33" x14ac:dyDescent="0.25">
      <c r="F279" s="42"/>
      <c r="G279" s="42"/>
      <c r="H279" s="43"/>
      <c r="I279" s="42"/>
      <c r="J279" s="43"/>
      <c r="K279" s="42"/>
      <c r="L279" s="42"/>
      <c r="M279" s="43"/>
      <c r="N279" s="42"/>
      <c r="O279" s="43"/>
      <c r="P279" s="42"/>
      <c r="Q279" s="42"/>
      <c r="R279" s="43"/>
      <c r="S279" s="42"/>
      <c r="T279" s="43"/>
      <c r="U279" s="42"/>
      <c r="V279" s="42"/>
      <c r="W279" s="43"/>
      <c r="X279" s="42"/>
      <c r="Y279" s="43"/>
      <c r="Z279" s="42"/>
      <c r="AA279" s="44"/>
      <c r="AB279" s="43"/>
      <c r="AC279" s="45"/>
      <c r="AD279" s="43"/>
      <c r="AE279" s="42"/>
      <c r="AF279" s="44"/>
      <c r="AG279" s="43"/>
    </row>
    <row r="280" spans="6:33" x14ac:dyDescent="0.25">
      <c r="F280" s="42"/>
      <c r="G280" s="42"/>
      <c r="H280" s="43"/>
      <c r="I280" s="42"/>
      <c r="J280" s="43"/>
      <c r="K280" s="42"/>
      <c r="L280" s="42"/>
      <c r="M280" s="43"/>
      <c r="N280" s="42"/>
      <c r="O280" s="43"/>
      <c r="P280" s="42"/>
      <c r="Q280" s="42"/>
      <c r="R280" s="43"/>
      <c r="S280" s="42"/>
      <c r="T280" s="43"/>
      <c r="U280" s="42"/>
      <c r="V280" s="42"/>
      <c r="W280" s="43"/>
      <c r="X280" s="42"/>
      <c r="Y280" s="43"/>
      <c r="Z280" s="42"/>
      <c r="AA280" s="44"/>
      <c r="AB280" s="43"/>
      <c r="AC280" s="45"/>
      <c r="AD280" s="43"/>
      <c r="AE280" s="42"/>
      <c r="AF280" s="44"/>
      <c r="AG280" s="43"/>
    </row>
    <row r="281" spans="6:33" x14ac:dyDescent="0.25">
      <c r="F281" s="42"/>
      <c r="G281" s="42"/>
      <c r="H281" s="43"/>
      <c r="I281" s="42"/>
      <c r="J281" s="43"/>
      <c r="K281" s="42"/>
      <c r="L281" s="42"/>
      <c r="M281" s="43"/>
      <c r="N281" s="42"/>
      <c r="O281" s="43"/>
      <c r="P281" s="42"/>
      <c r="Q281" s="42"/>
      <c r="R281" s="43"/>
      <c r="S281" s="42"/>
      <c r="T281" s="43"/>
      <c r="U281" s="42"/>
      <c r="V281" s="42"/>
      <c r="W281" s="43"/>
      <c r="X281" s="42"/>
      <c r="Y281" s="43"/>
      <c r="Z281" s="42"/>
      <c r="AA281" s="44"/>
      <c r="AB281" s="43"/>
      <c r="AC281" s="45"/>
      <c r="AD281" s="43"/>
      <c r="AE281" s="42"/>
      <c r="AF281" s="44"/>
      <c r="AG281" s="43"/>
    </row>
    <row r="282" spans="6:33" x14ac:dyDescent="0.25">
      <c r="F282" s="42"/>
      <c r="G282" s="42"/>
      <c r="H282" s="43"/>
      <c r="I282" s="42"/>
      <c r="J282" s="43"/>
      <c r="K282" s="42"/>
      <c r="L282" s="42"/>
      <c r="M282" s="43"/>
      <c r="N282" s="42"/>
      <c r="O282" s="43"/>
      <c r="P282" s="42"/>
      <c r="Q282" s="42"/>
      <c r="R282" s="43"/>
      <c r="S282" s="42"/>
      <c r="T282" s="43"/>
      <c r="U282" s="42"/>
      <c r="V282" s="42"/>
      <c r="W282" s="43"/>
      <c r="X282" s="42"/>
      <c r="Y282" s="43"/>
      <c r="Z282" s="42"/>
      <c r="AA282" s="44"/>
      <c r="AB282" s="43"/>
      <c r="AC282" s="45"/>
      <c r="AD282" s="43"/>
      <c r="AE282" s="42"/>
      <c r="AF282" s="44"/>
      <c r="AG282" s="43"/>
    </row>
    <row r="283" spans="6:33" x14ac:dyDescent="0.25">
      <c r="F283" s="42"/>
      <c r="G283" s="42"/>
      <c r="H283" s="43"/>
      <c r="I283" s="42"/>
      <c r="J283" s="43"/>
      <c r="K283" s="42"/>
      <c r="L283" s="42"/>
      <c r="M283" s="43"/>
      <c r="N283" s="42"/>
      <c r="O283" s="43"/>
      <c r="P283" s="42"/>
      <c r="Q283" s="42"/>
      <c r="R283" s="43"/>
      <c r="S283" s="42"/>
      <c r="T283" s="43"/>
      <c r="U283" s="42"/>
      <c r="V283" s="42"/>
      <c r="W283" s="43"/>
      <c r="X283" s="42"/>
      <c r="Y283" s="43"/>
      <c r="Z283" s="42"/>
      <c r="AA283" s="44"/>
      <c r="AB283" s="43"/>
      <c r="AC283" s="45"/>
      <c r="AD283" s="43"/>
      <c r="AE283" s="42"/>
      <c r="AF283" s="44"/>
      <c r="AG283" s="43"/>
    </row>
    <row r="284" spans="6:33" x14ac:dyDescent="0.25">
      <c r="F284" s="42"/>
      <c r="G284" s="42"/>
      <c r="H284" s="43"/>
      <c r="I284" s="42"/>
      <c r="J284" s="43"/>
      <c r="K284" s="42"/>
      <c r="L284" s="42"/>
      <c r="M284" s="43"/>
      <c r="N284" s="42"/>
      <c r="O284" s="43"/>
      <c r="P284" s="42"/>
      <c r="Q284" s="42"/>
      <c r="R284" s="43"/>
      <c r="S284" s="42"/>
      <c r="T284" s="43"/>
      <c r="U284" s="42"/>
      <c r="V284" s="42"/>
      <c r="W284" s="43"/>
      <c r="X284" s="42"/>
      <c r="Y284" s="43"/>
      <c r="Z284" s="42"/>
      <c r="AA284" s="44"/>
      <c r="AB284" s="43"/>
      <c r="AC284" s="45"/>
      <c r="AD284" s="43"/>
      <c r="AE284" s="42"/>
      <c r="AF284" s="44"/>
      <c r="AG284" s="43"/>
    </row>
    <row r="285" spans="6:33" x14ac:dyDescent="0.25">
      <c r="F285" s="42"/>
      <c r="G285" s="42"/>
      <c r="H285" s="43"/>
      <c r="I285" s="42"/>
      <c r="J285" s="43"/>
      <c r="K285" s="42"/>
      <c r="L285" s="42"/>
      <c r="M285" s="43"/>
      <c r="N285" s="42"/>
      <c r="O285" s="43"/>
      <c r="P285" s="42"/>
      <c r="Q285" s="42"/>
      <c r="R285" s="43"/>
      <c r="S285" s="42"/>
      <c r="T285" s="43"/>
      <c r="U285" s="42"/>
      <c r="V285" s="42"/>
      <c r="W285" s="43"/>
      <c r="X285" s="42"/>
      <c r="Y285" s="43"/>
      <c r="Z285" s="42"/>
      <c r="AA285" s="44"/>
      <c r="AB285" s="43"/>
      <c r="AC285" s="45"/>
      <c r="AD285" s="43"/>
      <c r="AE285" s="42"/>
      <c r="AF285" s="44"/>
      <c r="AG285" s="43"/>
    </row>
    <row r="286" spans="6:33" x14ac:dyDescent="0.25">
      <c r="F286" s="42"/>
      <c r="G286" s="42"/>
      <c r="H286" s="43"/>
      <c r="I286" s="42"/>
      <c r="J286" s="43"/>
      <c r="K286" s="42"/>
      <c r="L286" s="42"/>
      <c r="M286" s="43"/>
      <c r="N286" s="42"/>
      <c r="O286" s="43"/>
      <c r="P286" s="42"/>
      <c r="Q286" s="42"/>
      <c r="R286" s="43"/>
      <c r="S286" s="42"/>
      <c r="T286" s="43"/>
      <c r="U286" s="42"/>
      <c r="V286" s="42"/>
      <c r="W286" s="43"/>
      <c r="X286" s="42"/>
      <c r="Y286" s="43"/>
      <c r="Z286" s="42"/>
      <c r="AA286" s="44"/>
      <c r="AB286" s="43"/>
      <c r="AC286" s="45"/>
      <c r="AD286" s="43"/>
      <c r="AE286" s="42"/>
      <c r="AF286" s="44"/>
      <c r="AG286" s="43"/>
    </row>
    <row r="287" spans="6:33" x14ac:dyDescent="0.25">
      <c r="F287" s="42"/>
      <c r="G287" s="42"/>
      <c r="H287" s="43"/>
      <c r="I287" s="42"/>
      <c r="J287" s="43"/>
      <c r="K287" s="42"/>
      <c r="L287" s="42"/>
      <c r="M287" s="43"/>
      <c r="N287" s="42"/>
      <c r="O287" s="43"/>
      <c r="P287" s="42"/>
      <c r="Q287" s="42"/>
      <c r="R287" s="43"/>
      <c r="S287" s="42"/>
      <c r="T287" s="43"/>
      <c r="U287" s="42"/>
      <c r="V287" s="42"/>
      <c r="W287" s="43"/>
      <c r="X287" s="42"/>
      <c r="Y287" s="43"/>
      <c r="Z287" s="42"/>
      <c r="AA287" s="44"/>
      <c r="AB287" s="43"/>
      <c r="AC287" s="45"/>
      <c r="AD287" s="43"/>
      <c r="AE287" s="42"/>
      <c r="AF287" s="44"/>
      <c r="AG287" s="43"/>
    </row>
    <row r="288" spans="6:33" x14ac:dyDescent="0.25">
      <c r="F288" s="42"/>
      <c r="G288" s="42"/>
      <c r="H288" s="43"/>
      <c r="I288" s="42"/>
      <c r="J288" s="43"/>
      <c r="K288" s="42"/>
      <c r="L288" s="42"/>
      <c r="M288" s="43"/>
      <c r="N288" s="42"/>
      <c r="O288" s="43"/>
      <c r="P288" s="42"/>
      <c r="Q288" s="42"/>
      <c r="R288" s="43"/>
      <c r="S288" s="42"/>
      <c r="T288" s="43"/>
      <c r="U288" s="42"/>
      <c r="V288" s="42"/>
      <c r="W288" s="43"/>
      <c r="X288" s="42"/>
      <c r="Y288" s="43"/>
      <c r="Z288" s="42"/>
      <c r="AA288" s="44"/>
      <c r="AB288" s="43"/>
      <c r="AC288" s="45"/>
      <c r="AD288" s="43"/>
      <c r="AE288" s="42"/>
      <c r="AF288" s="44"/>
      <c r="AG288" s="43"/>
    </row>
    <row r="289" spans="6:33" x14ac:dyDescent="0.25">
      <c r="F289" s="42"/>
      <c r="G289" s="42"/>
      <c r="H289" s="43"/>
      <c r="I289" s="42"/>
      <c r="J289" s="43"/>
      <c r="K289" s="42"/>
      <c r="L289" s="42"/>
      <c r="M289" s="43"/>
      <c r="N289" s="42"/>
      <c r="O289" s="43"/>
      <c r="P289" s="42"/>
      <c r="Q289" s="42"/>
      <c r="R289" s="43"/>
      <c r="S289" s="42"/>
      <c r="T289" s="43"/>
      <c r="U289" s="42"/>
      <c r="V289" s="42"/>
      <c r="W289" s="43"/>
      <c r="X289" s="42"/>
      <c r="Y289" s="43"/>
      <c r="Z289" s="42"/>
      <c r="AA289" s="44"/>
      <c r="AB289" s="43"/>
      <c r="AC289" s="45"/>
      <c r="AD289" s="43"/>
      <c r="AE289" s="42"/>
      <c r="AF289" s="44"/>
      <c r="AG289" s="43"/>
    </row>
    <row r="290" spans="6:33" x14ac:dyDescent="0.25">
      <c r="F290" s="42"/>
      <c r="G290" s="42"/>
      <c r="H290" s="43"/>
      <c r="I290" s="42"/>
      <c r="J290" s="43"/>
      <c r="K290" s="42"/>
      <c r="L290" s="42"/>
      <c r="M290" s="43"/>
      <c r="N290" s="42"/>
      <c r="O290" s="43"/>
      <c r="P290" s="42"/>
      <c r="Q290" s="42"/>
      <c r="R290" s="43"/>
      <c r="S290" s="42"/>
      <c r="T290" s="43"/>
      <c r="U290" s="42"/>
      <c r="V290" s="42"/>
      <c r="W290" s="43"/>
      <c r="X290" s="42"/>
      <c r="Y290" s="43"/>
      <c r="Z290" s="42"/>
      <c r="AA290" s="44"/>
      <c r="AB290" s="43"/>
      <c r="AC290" s="45"/>
      <c r="AD290" s="43"/>
      <c r="AE290" s="42"/>
      <c r="AF290" s="44"/>
      <c r="AG290" s="43"/>
    </row>
    <row r="291" spans="6:33" x14ac:dyDescent="0.25">
      <c r="F291" s="42"/>
      <c r="G291" s="42"/>
      <c r="H291" s="43"/>
      <c r="I291" s="42"/>
      <c r="J291" s="43"/>
      <c r="K291" s="42"/>
      <c r="L291" s="42"/>
      <c r="M291" s="43"/>
      <c r="N291" s="42"/>
      <c r="O291" s="43"/>
      <c r="P291" s="42"/>
      <c r="Q291" s="42"/>
      <c r="R291" s="43"/>
      <c r="S291" s="42"/>
      <c r="T291" s="43"/>
      <c r="U291" s="42"/>
      <c r="V291" s="42"/>
      <c r="W291" s="43"/>
      <c r="X291" s="42"/>
      <c r="Y291" s="43"/>
      <c r="Z291" s="42"/>
      <c r="AA291" s="44"/>
      <c r="AB291" s="43"/>
      <c r="AC291" s="45"/>
      <c r="AD291" s="43"/>
      <c r="AE291" s="42"/>
      <c r="AF291" s="44"/>
      <c r="AG291" s="43"/>
    </row>
    <row r="292" spans="6:33" x14ac:dyDescent="0.25">
      <c r="F292" s="42"/>
      <c r="G292" s="42"/>
      <c r="H292" s="43"/>
      <c r="I292" s="42"/>
      <c r="J292" s="43"/>
      <c r="K292" s="42"/>
      <c r="L292" s="42"/>
      <c r="M292" s="43"/>
      <c r="N292" s="42"/>
      <c r="O292" s="43"/>
      <c r="P292" s="42"/>
      <c r="Q292" s="42"/>
      <c r="R292" s="43"/>
      <c r="S292" s="42"/>
      <c r="T292" s="43"/>
      <c r="U292" s="42"/>
      <c r="V292" s="42"/>
      <c r="W292" s="43"/>
      <c r="X292" s="42"/>
      <c r="Y292" s="43"/>
      <c r="Z292" s="42"/>
      <c r="AA292" s="44"/>
      <c r="AB292" s="43"/>
      <c r="AC292" s="45"/>
      <c r="AD292" s="43"/>
      <c r="AE292" s="42"/>
      <c r="AF292" s="44"/>
      <c r="AG292" s="43"/>
    </row>
    <row r="293" spans="6:33" x14ac:dyDescent="0.25">
      <c r="F293" s="42"/>
      <c r="G293" s="42"/>
      <c r="H293" s="43"/>
      <c r="I293" s="42"/>
      <c r="J293" s="43"/>
      <c r="K293" s="42"/>
      <c r="L293" s="42"/>
      <c r="M293" s="43"/>
      <c r="N293" s="42"/>
      <c r="O293" s="43"/>
      <c r="P293" s="42"/>
      <c r="Q293" s="42"/>
      <c r="R293" s="43"/>
      <c r="S293" s="42"/>
      <c r="T293" s="43"/>
      <c r="U293" s="42"/>
      <c r="V293" s="42"/>
      <c r="W293" s="43"/>
      <c r="X293" s="42"/>
      <c r="Y293" s="43"/>
      <c r="Z293" s="42"/>
      <c r="AA293" s="44"/>
      <c r="AB293" s="43"/>
      <c r="AC293" s="45"/>
      <c r="AD293" s="43"/>
      <c r="AE293" s="42"/>
      <c r="AF293" s="44"/>
      <c r="AG293" s="43"/>
    </row>
    <row r="294" spans="6:33" x14ac:dyDescent="0.25">
      <c r="F294" s="42"/>
      <c r="G294" s="42"/>
      <c r="H294" s="43"/>
      <c r="I294" s="42"/>
      <c r="J294" s="43"/>
      <c r="K294" s="42"/>
      <c r="L294" s="42"/>
      <c r="M294" s="43"/>
      <c r="N294" s="42"/>
      <c r="O294" s="43"/>
      <c r="P294" s="42"/>
      <c r="Q294" s="42"/>
      <c r="R294" s="43"/>
      <c r="S294" s="42"/>
      <c r="T294" s="43"/>
      <c r="U294" s="42"/>
      <c r="V294" s="42"/>
      <c r="W294" s="43"/>
      <c r="X294" s="42"/>
      <c r="Y294" s="43"/>
      <c r="Z294" s="42"/>
      <c r="AA294" s="44"/>
      <c r="AB294" s="43"/>
      <c r="AC294" s="45"/>
      <c r="AD294" s="43"/>
      <c r="AE294" s="42"/>
      <c r="AF294" s="44"/>
      <c r="AG294" s="43"/>
    </row>
    <row r="295" spans="6:33" x14ac:dyDescent="0.25">
      <c r="F295" s="42"/>
      <c r="G295" s="42"/>
      <c r="H295" s="43"/>
      <c r="I295" s="42"/>
      <c r="J295" s="43"/>
      <c r="K295" s="42"/>
      <c r="L295" s="42"/>
      <c r="M295" s="43"/>
      <c r="N295" s="42"/>
      <c r="O295" s="43"/>
      <c r="P295" s="42"/>
      <c r="Q295" s="42"/>
      <c r="R295" s="43"/>
      <c r="S295" s="42"/>
      <c r="T295" s="43"/>
      <c r="U295" s="42"/>
      <c r="V295" s="42"/>
      <c r="W295" s="43"/>
      <c r="X295" s="42"/>
      <c r="Y295" s="43"/>
      <c r="Z295" s="42"/>
      <c r="AA295" s="44"/>
      <c r="AB295" s="43"/>
      <c r="AC295" s="45"/>
      <c r="AD295" s="43"/>
      <c r="AE295" s="42"/>
      <c r="AF295" s="44"/>
      <c r="AG295" s="43"/>
    </row>
    <row r="296" spans="6:33" x14ac:dyDescent="0.25">
      <c r="F296" s="42"/>
      <c r="G296" s="42"/>
      <c r="H296" s="43"/>
      <c r="I296" s="42"/>
      <c r="J296" s="43"/>
      <c r="K296" s="42"/>
      <c r="L296" s="42"/>
      <c r="M296" s="43"/>
      <c r="N296" s="42"/>
      <c r="O296" s="43"/>
      <c r="P296" s="42"/>
      <c r="Q296" s="42"/>
      <c r="R296" s="43"/>
      <c r="S296" s="42"/>
      <c r="T296" s="43"/>
      <c r="U296" s="42"/>
      <c r="V296" s="42"/>
      <c r="W296" s="43"/>
      <c r="X296" s="42"/>
      <c r="Y296" s="43"/>
      <c r="Z296" s="42"/>
      <c r="AA296" s="44"/>
      <c r="AB296" s="43"/>
      <c r="AC296" s="45"/>
      <c r="AD296" s="43"/>
      <c r="AE296" s="42"/>
      <c r="AF296" s="44"/>
      <c r="AG296" s="43"/>
    </row>
    <row r="297" spans="6:33" x14ac:dyDescent="0.25">
      <c r="F297" s="42"/>
      <c r="G297" s="42"/>
      <c r="H297" s="43"/>
      <c r="I297" s="42"/>
      <c r="J297" s="43"/>
      <c r="K297" s="42"/>
      <c r="L297" s="42"/>
      <c r="M297" s="43"/>
      <c r="N297" s="42"/>
      <c r="O297" s="43"/>
      <c r="P297" s="42"/>
      <c r="Q297" s="42"/>
      <c r="R297" s="43"/>
      <c r="S297" s="42"/>
      <c r="T297" s="43"/>
      <c r="U297" s="42"/>
      <c r="V297" s="42"/>
      <c r="W297" s="43"/>
      <c r="X297" s="42"/>
      <c r="Y297" s="43"/>
      <c r="Z297" s="42"/>
      <c r="AA297" s="44"/>
      <c r="AB297" s="43"/>
      <c r="AC297" s="45"/>
      <c r="AD297" s="43"/>
      <c r="AE297" s="42"/>
      <c r="AF297" s="44"/>
      <c r="AG297" s="43"/>
    </row>
    <row r="298" spans="6:33" x14ac:dyDescent="0.25">
      <c r="F298" s="42"/>
      <c r="G298" s="42"/>
      <c r="H298" s="43"/>
      <c r="I298" s="42"/>
      <c r="J298" s="43"/>
      <c r="K298" s="42"/>
      <c r="L298" s="42"/>
      <c r="M298" s="43"/>
      <c r="N298" s="42"/>
      <c r="O298" s="43"/>
      <c r="P298" s="42"/>
      <c r="Q298" s="42"/>
      <c r="R298" s="43"/>
      <c r="S298" s="42"/>
      <c r="T298" s="43"/>
      <c r="U298" s="42"/>
      <c r="V298" s="42"/>
      <c r="W298" s="43"/>
      <c r="X298" s="42"/>
      <c r="Y298" s="43"/>
      <c r="Z298" s="42"/>
      <c r="AA298" s="44"/>
      <c r="AB298" s="43"/>
      <c r="AC298" s="45"/>
      <c r="AD298" s="43"/>
      <c r="AE298" s="42"/>
      <c r="AF298" s="44"/>
      <c r="AG298" s="43"/>
    </row>
    <row r="299" spans="6:33" x14ac:dyDescent="0.25">
      <c r="F299" s="42"/>
      <c r="G299" s="42"/>
      <c r="H299" s="43"/>
      <c r="I299" s="42"/>
      <c r="J299" s="43"/>
      <c r="K299" s="42"/>
      <c r="L299" s="42"/>
      <c r="M299" s="43"/>
      <c r="N299" s="42"/>
      <c r="O299" s="43"/>
      <c r="P299" s="42"/>
      <c r="Q299" s="42"/>
      <c r="R299" s="43"/>
      <c r="S299" s="42"/>
      <c r="T299" s="43"/>
      <c r="U299" s="42"/>
      <c r="V299" s="42"/>
      <c r="W299" s="43"/>
      <c r="X299" s="42"/>
      <c r="Y299" s="43"/>
      <c r="Z299" s="42"/>
      <c r="AA299" s="44"/>
      <c r="AB299" s="43"/>
      <c r="AC299" s="45"/>
      <c r="AD299" s="43"/>
      <c r="AE299" s="42"/>
      <c r="AF299" s="44"/>
      <c r="AG299" s="43"/>
    </row>
    <row r="300" spans="6:33" x14ac:dyDescent="0.25">
      <c r="F300" s="42"/>
      <c r="G300" s="42"/>
      <c r="H300" s="43"/>
      <c r="I300" s="42"/>
      <c r="J300" s="43"/>
      <c r="K300" s="42"/>
      <c r="L300" s="42"/>
      <c r="M300" s="43"/>
      <c r="N300" s="42"/>
      <c r="O300" s="43"/>
      <c r="P300" s="42"/>
      <c r="Q300" s="42"/>
      <c r="R300" s="43"/>
      <c r="S300" s="42"/>
      <c r="T300" s="43"/>
      <c r="U300" s="42"/>
      <c r="V300" s="42"/>
      <c r="W300" s="43"/>
      <c r="X300" s="42"/>
      <c r="Y300" s="43"/>
      <c r="Z300" s="42"/>
      <c r="AA300" s="44"/>
      <c r="AB300" s="43"/>
      <c r="AC300" s="45"/>
      <c r="AD300" s="43"/>
      <c r="AE300" s="42"/>
      <c r="AF300" s="44"/>
      <c r="AG300" s="43"/>
    </row>
    <row r="301" spans="6:33" x14ac:dyDescent="0.25">
      <c r="F301" s="42"/>
      <c r="G301" s="42"/>
      <c r="H301" s="43"/>
      <c r="I301" s="42"/>
      <c r="J301" s="43"/>
      <c r="K301" s="42"/>
      <c r="L301" s="42"/>
      <c r="M301" s="43"/>
      <c r="N301" s="42"/>
      <c r="O301" s="43"/>
      <c r="P301" s="42"/>
      <c r="Q301" s="42"/>
      <c r="R301" s="43"/>
      <c r="S301" s="42"/>
      <c r="T301" s="43"/>
      <c r="U301" s="42"/>
      <c r="V301" s="42"/>
      <c r="W301" s="43"/>
      <c r="X301" s="42"/>
      <c r="Y301" s="43"/>
      <c r="Z301" s="42"/>
      <c r="AA301" s="44"/>
      <c r="AB301" s="43"/>
      <c r="AC301" s="45"/>
      <c r="AD301" s="43"/>
      <c r="AE301" s="42"/>
      <c r="AF301" s="44"/>
      <c r="AG301" s="43"/>
    </row>
    <row r="302" spans="6:33" x14ac:dyDescent="0.25">
      <c r="F302" s="42"/>
      <c r="G302" s="42"/>
      <c r="H302" s="43"/>
      <c r="I302" s="42"/>
      <c r="J302" s="43"/>
      <c r="K302" s="42"/>
      <c r="L302" s="42"/>
      <c r="M302" s="43"/>
      <c r="N302" s="42"/>
      <c r="O302" s="43"/>
      <c r="P302" s="42"/>
      <c r="Q302" s="42"/>
      <c r="R302" s="43"/>
      <c r="S302" s="42"/>
      <c r="T302" s="43"/>
      <c r="U302" s="42"/>
      <c r="V302" s="42"/>
      <c r="W302" s="43"/>
      <c r="X302" s="42"/>
      <c r="Y302" s="43"/>
      <c r="Z302" s="42"/>
      <c r="AA302" s="44"/>
      <c r="AB302" s="43"/>
      <c r="AC302" s="45"/>
      <c r="AD302" s="43"/>
      <c r="AE302" s="42"/>
      <c r="AF302" s="44"/>
      <c r="AG302" s="43"/>
    </row>
    <row r="303" spans="6:33" x14ac:dyDescent="0.25">
      <c r="F303" s="42"/>
      <c r="G303" s="42"/>
      <c r="H303" s="43"/>
      <c r="I303" s="42"/>
      <c r="J303" s="43"/>
      <c r="K303" s="42"/>
      <c r="L303" s="42"/>
      <c r="M303" s="43"/>
      <c r="N303" s="42"/>
      <c r="O303" s="43"/>
      <c r="P303" s="42"/>
      <c r="Q303" s="42"/>
      <c r="R303" s="43"/>
      <c r="S303" s="42"/>
      <c r="T303" s="43"/>
      <c r="U303" s="42"/>
      <c r="V303" s="42"/>
      <c r="W303" s="43"/>
      <c r="X303" s="42"/>
      <c r="Y303" s="43"/>
      <c r="Z303" s="42"/>
      <c r="AA303" s="44"/>
      <c r="AB303" s="43"/>
      <c r="AC303" s="45"/>
      <c r="AD303" s="43"/>
      <c r="AE303" s="42"/>
      <c r="AF303" s="44"/>
      <c r="AG303" s="43"/>
    </row>
    <row r="304" spans="6:33" x14ac:dyDescent="0.25">
      <c r="F304" s="42"/>
      <c r="G304" s="42"/>
      <c r="H304" s="43"/>
      <c r="I304" s="42"/>
      <c r="J304" s="43"/>
      <c r="K304" s="42"/>
      <c r="L304" s="42"/>
      <c r="M304" s="43"/>
      <c r="N304" s="42"/>
      <c r="O304" s="43"/>
      <c r="P304" s="42"/>
      <c r="Q304" s="42"/>
      <c r="R304" s="43"/>
      <c r="S304" s="42"/>
      <c r="T304" s="43"/>
      <c r="U304" s="42"/>
      <c r="V304" s="42"/>
      <c r="W304" s="43"/>
      <c r="X304" s="42"/>
      <c r="Y304" s="43"/>
      <c r="Z304" s="42"/>
      <c r="AA304" s="44"/>
      <c r="AB304" s="43"/>
      <c r="AC304" s="45"/>
      <c r="AD304" s="43"/>
      <c r="AE304" s="42"/>
      <c r="AF304" s="44"/>
      <c r="AG304" s="43"/>
    </row>
    <row r="305" spans="6:33" x14ac:dyDescent="0.25">
      <c r="F305" s="42"/>
      <c r="G305" s="42"/>
      <c r="H305" s="43"/>
      <c r="I305" s="42"/>
      <c r="J305" s="43"/>
      <c r="K305" s="42"/>
      <c r="L305" s="42"/>
      <c r="M305" s="43"/>
      <c r="N305" s="42"/>
      <c r="O305" s="43"/>
      <c r="P305" s="42"/>
      <c r="Q305" s="42"/>
      <c r="R305" s="43"/>
      <c r="S305" s="42"/>
      <c r="T305" s="43"/>
      <c r="U305" s="42"/>
      <c r="V305" s="42"/>
      <c r="W305" s="43"/>
      <c r="X305" s="42"/>
      <c r="Y305" s="43"/>
      <c r="Z305" s="42"/>
      <c r="AA305" s="44"/>
      <c r="AB305" s="43"/>
      <c r="AC305" s="45"/>
      <c r="AD305" s="43"/>
      <c r="AE305" s="42"/>
      <c r="AF305" s="44"/>
      <c r="AG305" s="43"/>
    </row>
    <row r="306" spans="6:33" x14ac:dyDescent="0.25">
      <c r="F306" s="42"/>
      <c r="G306" s="42"/>
      <c r="H306" s="43"/>
      <c r="I306" s="42"/>
      <c r="J306" s="43"/>
      <c r="K306" s="42"/>
      <c r="L306" s="42"/>
      <c r="M306" s="43"/>
      <c r="N306" s="42"/>
      <c r="O306" s="43"/>
      <c r="P306" s="42"/>
      <c r="Q306" s="42"/>
      <c r="R306" s="43"/>
      <c r="S306" s="42"/>
      <c r="T306" s="43"/>
      <c r="U306" s="42"/>
      <c r="V306" s="42"/>
      <c r="W306" s="43"/>
      <c r="X306" s="42"/>
      <c r="Y306" s="43"/>
      <c r="Z306" s="42"/>
      <c r="AA306" s="44"/>
      <c r="AB306" s="43"/>
      <c r="AC306" s="45"/>
      <c r="AD306" s="43"/>
      <c r="AE306" s="42"/>
      <c r="AF306" s="44"/>
      <c r="AG306" s="43"/>
    </row>
    <row r="307" spans="6:33" x14ac:dyDescent="0.25">
      <c r="F307" s="42"/>
      <c r="G307" s="42"/>
      <c r="H307" s="43"/>
      <c r="I307" s="42"/>
      <c r="J307" s="43"/>
      <c r="K307" s="42"/>
      <c r="L307" s="42"/>
      <c r="M307" s="43"/>
      <c r="N307" s="42"/>
      <c r="O307" s="43"/>
      <c r="P307" s="42"/>
      <c r="Q307" s="42"/>
      <c r="R307" s="43"/>
      <c r="S307" s="42"/>
      <c r="T307" s="43"/>
      <c r="U307" s="42"/>
      <c r="V307" s="42"/>
      <c r="W307" s="43"/>
      <c r="X307" s="42"/>
      <c r="Y307" s="43"/>
      <c r="Z307" s="42"/>
      <c r="AA307" s="44"/>
      <c r="AB307" s="43"/>
      <c r="AC307" s="45"/>
      <c r="AD307" s="43"/>
      <c r="AE307" s="42"/>
      <c r="AF307" s="44"/>
      <c r="AG307" s="43"/>
    </row>
    <row r="308" spans="6:33" x14ac:dyDescent="0.25">
      <c r="F308" s="42"/>
      <c r="G308" s="42"/>
      <c r="H308" s="43"/>
      <c r="I308" s="42"/>
      <c r="J308" s="43"/>
      <c r="K308" s="42"/>
      <c r="L308" s="42"/>
      <c r="M308" s="43"/>
      <c r="N308" s="42"/>
      <c r="O308" s="43"/>
      <c r="P308" s="42"/>
      <c r="Q308" s="42"/>
      <c r="R308" s="43"/>
      <c r="S308" s="42"/>
      <c r="T308" s="43"/>
      <c r="U308" s="42"/>
      <c r="V308" s="42"/>
      <c r="W308" s="43"/>
      <c r="X308" s="42"/>
      <c r="Y308" s="43"/>
      <c r="Z308" s="42"/>
      <c r="AA308" s="44"/>
      <c r="AB308" s="43"/>
      <c r="AC308" s="45"/>
      <c r="AD308" s="43"/>
      <c r="AE308" s="42"/>
      <c r="AF308" s="44"/>
      <c r="AG308" s="43"/>
    </row>
    <row r="309" spans="6:33" x14ac:dyDescent="0.25">
      <c r="F309" s="42"/>
      <c r="G309" s="42"/>
      <c r="H309" s="43"/>
      <c r="I309" s="42"/>
      <c r="J309" s="43"/>
      <c r="K309" s="42"/>
      <c r="L309" s="42"/>
      <c r="M309" s="43"/>
      <c r="N309" s="42"/>
      <c r="O309" s="43"/>
      <c r="P309" s="42"/>
      <c r="Q309" s="42"/>
      <c r="R309" s="43"/>
      <c r="S309" s="42"/>
      <c r="T309" s="43"/>
      <c r="U309" s="42"/>
      <c r="V309" s="42"/>
      <c r="W309" s="43"/>
      <c r="X309" s="42"/>
      <c r="Y309" s="43"/>
      <c r="Z309" s="42"/>
      <c r="AA309" s="44"/>
      <c r="AB309" s="43"/>
      <c r="AC309" s="45"/>
      <c r="AD309" s="43"/>
      <c r="AE309" s="42"/>
      <c r="AF309" s="44"/>
      <c r="AG309" s="43"/>
    </row>
    <row r="310" spans="6:33" x14ac:dyDescent="0.25">
      <c r="F310" s="42"/>
      <c r="G310" s="42"/>
      <c r="H310" s="43"/>
      <c r="I310" s="42"/>
      <c r="J310" s="43"/>
      <c r="K310" s="42"/>
      <c r="L310" s="42"/>
      <c r="M310" s="43"/>
      <c r="N310" s="42"/>
      <c r="O310" s="43"/>
      <c r="P310" s="42"/>
      <c r="Q310" s="42"/>
      <c r="R310" s="43"/>
      <c r="S310" s="42"/>
      <c r="T310" s="43"/>
      <c r="U310" s="42"/>
      <c r="V310" s="42"/>
      <c r="W310" s="43"/>
      <c r="X310" s="42"/>
      <c r="Y310" s="43"/>
      <c r="Z310" s="42"/>
      <c r="AA310" s="44"/>
      <c r="AB310" s="43"/>
      <c r="AC310" s="45"/>
      <c r="AD310" s="43"/>
      <c r="AE310" s="42"/>
      <c r="AF310" s="44"/>
      <c r="AG310" s="43"/>
    </row>
    <row r="311" spans="6:33" x14ac:dyDescent="0.25">
      <c r="F311" s="42"/>
      <c r="G311" s="42"/>
      <c r="H311" s="43"/>
      <c r="I311" s="42"/>
      <c r="J311" s="43"/>
      <c r="K311" s="42"/>
      <c r="L311" s="42"/>
      <c r="M311" s="43"/>
      <c r="N311" s="42"/>
      <c r="O311" s="43"/>
      <c r="P311" s="42"/>
      <c r="Q311" s="42"/>
      <c r="R311" s="43"/>
      <c r="S311" s="42"/>
      <c r="T311" s="43"/>
      <c r="U311" s="42"/>
      <c r="V311" s="42"/>
      <c r="W311" s="43"/>
      <c r="X311" s="42"/>
      <c r="Y311" s="43"/>
      <c r="Z311" s="42"/>
      <c r="AA311" s="44"/>
      <c r="AB311" s="43"/>
      <c r="AC311" s="45"/>
      <c r="AD311" s="43"/>
      <c r="AE311" s="42"/>
      <c r="AF311" s="44"/>
      <c r="AG311" s="43"/>
    </row>
    <row r="312" spans="6:33" x14ac:dyDescent="0.25">
      <c r="F312" s="42"/>
      <c r="G312" s="42"/>
      <c r="H312" s="43"/>
      <c r="I312" s="42"/>
      <c r="J312" s="43"/>
      <c r="K312" s="42"/>
      <c r="L312" s="42"/>
      <c r="M312" s="43"/>
      <c r="N312" s="42"/>
      <c r="O312" s="43"/>
      <c r="P312" s="42"/>
      <c r="Q312" s="42"/>
      <c r="R312" s="43"/>
      <c r="S312" s="42"/>
      <c r="T312" s="43"/>
      <c r="U312" s="42"/>
      <c r="V312" s="42"/>
      <c r="W312" s="43"/>
      <c r="X312" s="42"/>
      <c r="Y312" s="43"/>
      <c r="Z312" s="42"/>
      <c r="AA312" s="44"/>
      <c r="AB312" s="43"/>
      <c r="AC312" s="45"/>
      <c r="AD312" s="43"/>
      <c r="AE312" s="42"/>
      <c r="AF312" s="44"/>
      <c r="AG312" s="43"/>
    </row>
    <row r="313" spans="6:33" x14ac:dyDescent="0.25">
      <c r="F313" s="42"/>
      <c r="G313" s="42"/>
      <c r="H313" s="43"/>
      <c r="I313" s="42"/>
      <c r="J313" s="43"/>
      <c r="K313" s="42"/>
      <c r="L313" s="42"/>
      <c r="M313" s="43"/>
      <c r="N313" s="42"/>
      <c r="O313" s="43"/>
      <c r="P313" s="42"/>
      <c r="Q313" s="42"/>
      <c r="R313" s="43"/>
      <c r="S313" s="42"/>
      <c r="T313" s="43"/>
      <c r="U313" s="42"/>
      <c r="V313" s="42"/>
      <c r="W313" s="43"/>
      <c r="X313" s="42"/>
      <c r="Y313" s="43"/>
      <c r="Z313" s="42"/>
      <c r="AA313" s="44"/>
      <c r="AB313" s="43"/>
      <c r="AC313" s="45"/>
      <c r="AD313" s="43"/>
      <c r="AE313" s="42"/>
      <c r="AF313" s="44"/>
      <c r="AG313" s="43"/>
    </row>
    <row r="314" spans="6:33" x14ac:dyDescent="0.25">
      <c r="F314" s="42"/>
      <c r="G314" s="42"/>
      <c r="H314" s="43"/>
      <c r="I314" s="42"/>
      <c r="J314" s="43"/>
      <c r="K314" s="42"/>
      <c r="L314" s="42"/>
      <c r="M314" s="43"/>
      <c r="N314" s="42"/>
      <c r="O314" s="43"/>
      <c r="P314" s="42"/>
      <c r="Q314" s="42"/>
      <c r="R314" s="43"/>
      <c r="S314" s="42"/>
      <c r="T314" s="43"/>
      <c r="U314" s="42"/>
      <c r="V314" s="42"/>
      <c r="W314" s="43"/>
      <c r="X314" s="42"/>
      <c r="Y314" s="43"/>
      <c r="Z314" s="42"/>
      <c r="AA314" s="44"/>
      <c r="AB314" s="43"/>
      <c r="AC314" s="45"/>
      <c r="AD314" s="43"/>
      <c r="AE314" s="42"/>
      <c r="AF314" s="44"/>
      <c r="AG314" s="43"/>
    </row>
    <row r="315" spans="6:33" x14ac:dyDescent="0.25">
      <c r="F315" s="42"/>
      <c r="G315" s="42"/>
      <c r="H315" s="43"/>
      <c r="I315" s="42"/>
      <c r="J315" s="43"/>
      <c r="K315" s="42"/>
      <c r="L315" s="42"/>
      <c r="M315" s="43"/>
      <c r="N315" s="42"/>
      <c r="O315" s="43"/>
      <c r="P315" s="42"/>
      <c r="Q315" s="42"/>
      <c r="R315" s="43"/>
      <c r="S315" s="42"/>
      <c r="T315" s="43"/>
      <c r="U315" s="42"/>
      <c r="V315" s="42"/>
      <c r="W315" s="43"/>
      <c r="X315" s="42"/>
      <c r="Y315" s="43"/>
      <c r="Z315" s="42"/>
      <c r="AA315" s="44"/>
      <c r="AB315" s="43"/>
      <c r="AC315" s="45"/>
      <c r="AD315" s="43"/>
      <c r="AE315" s="42"/>
      <c r="AF315" s="44"/>
      <c r="AG315" s="43"/>
    </row>
    <row r="316" spans="6:33" x14ac:dyDescent="0.25">
      <c r="F316" s="42"/>
      <c r="G316" s="42"/>
      <c r="H316" s="43"/>
      <c r="I316" s="42"/>
      <c r="J316" s="43"/>
      <c r="K316" s="42"/>
      <c r="L316" s="42"/>
      <c r="M316" s="43"/>
      <c r="N316" s="42"/>
      <c r="O316" s="43"/>
      <c r="P316" s="42"/>
      <c r="Q316" s="42"/>
      <c r="R316" s="43"/>
      <c r="S316" s="42"/>
      <c r="T316" s="43"/>
      <c r="U316" s="42"/>
      <c r="V316" s="42"/>
      <c r="W316" s="43"/>
      <c r="X316" s="42"/>
      <c r="Y316" s="43"/>
      <c r="Z316" s="42"/>
      <c r="AA316" s="44"/>
      <c r="AB316" s="43"/>
      <c r="AC316" s="45"/>
      <c r="AD316" s="43"/>
      <c r="AE316" s="42"/>
      <c r="AF316" s="44"/>
      <c r="AG316" s="43"/>
    </row>
    <row r="317" spans="6:33" x14ac:dyDescent="0.25">
      <c r="F317" s="42"/>
      <c r="G317" s="42"/>
      <c r="H317" s="43"/>
      <c r="I317" s="42"/>
      <c r="J317" s="43"/>
      <c r="K317" s="42"/>
      <c r="L317" s="42"/>
      <c r="M317" s="43"/>
      <c r="N317" s="42"/>
      <c r="O317" s="43"/>
      <c r="P317" s="42"/>
      <c r="Q317" s="42"/>
      <c r="R317" s="43"/>
      <c r="S317" s="42"/>
      <c r="T317" s="43"/>
      <c r="U317" s="42"/>
      <c r="V317" s="42"/>
      <c r="W317" s="43"/>
      <c r="X317" s="42"/>
      <c r="Y317" s="43"/>
      <c r="Z317" s="42"/>
      <c r="AA317" s="44"/>
      <c r="AB317" s="43"/>
      <c r="AC317" s="45"/>
      <c r="AD317" s="43"/>
      <c r="AE317" s="42"/>
      <c r="AF317" s="44"/>
      <c r="AG317" s="43"/>
    </row>
    <row r="318" spans="6:33" x14ac:dyDescent="0.25">
      <c r="F318" s="42"/>
      <c r="G318" s="42"/>
      <c r="H318" s="43"/>
      <c r="I318" s="42"/>
      <c r="J318" s="43"/>
      <c r="K318" s="42"/>
      <c r="L318" s="42"/>
      <c r="M318" s="43"/>
      <c r="N318" s="42"/>
      <c r="O318" s="43"/>
      <c r="P318" s="42"/>
      <c r="Q318" s="42"/>
      <c r="R318" s="43"/>
      <c r="S318" s="42"/>
      <c r="T318" s="43"/>
      <c r="U318" s="42"/>
      <c r="V318" s="42"/>
      <c r="W318" s="43"/>
      <c r="X318" s="42"/>
      <c r="Y318" s="43"/>
      <c r="Z318" s="42"/>
      <c r="AA318" s="44"/>
      <c r="AB318" s="43"/>
      <c r="AC318" s="45"/>
      <c r="AD318" s="43"/>
      <c r="AE318" s="42"/>
      <c r="AF318" s="44"/>
      <c r="AG318" s="43"/>
    </row>
    <row r="319" spans="6:33" x14ac:dyDescent="0.25">
      <c r="F319" s="42"/>
      <c r="G319" s="42"/>
      <c r="H319" s="43"/>
      <c r="I319" s="42"/>
      <c r="J319" s="43"/>
      <c r="K319" s="42"/>
      <c r="L319" s="42"/>
      <c r="M319" s="43"/>
      <c r="N319" s="42"/>
      <c r="O319" s="43"/>
      <c r="P319" s="42"/>
      <c r="Q319" s="42"/>
      <c r="R319" s="43"/>
      <c r="S319" s="42"/>
      <c r="T319" s="43"/>
      <c r="U319" s="42"/>
      <c r="V319" s="42"/>
      <c r="W319" s="43"/>
      <c r="X319" s="42"/>
      <c r="Y319" s="43"/>
      <c r="Z319" s="42"/>
      <c r="AA319" s="44"/>
      <c r="AB319" s="43"/>
      <c r="AC319" s="45"/>
      <c r="AD319" s="43"/>
      <c r="AE319" s="42"/>
      <c r="AF319" s="44"/>
      <c r="AG319" s="43"/>
    </row>
    <row r="320" spans="6:33" x14ac:dyDescent="0.25">
      <c r="F320" s="42"/>
      <c r="G320" s="42"/>
      <c r="H320" s="43"/>
      <c r="I320" s="42"/>
      <c r="J320" s="43"/>
      <c r="K320" s="42"/>
      <c r="L320" s="42"/>
      <c r="M320" s="43"/>
      <c r="N320" s="42"/>
      <c r="O320" s="43"/>
      <c r="P320" s="42"/>
      <c r="Q320" s="42"/>
      <c r="R320" s="43"/>
      <c r="S320" s="42"/>
      <c r="T320" s="43"/>
      <c r="U320" s="42"/>
      <c r="V320" s="42"/>
      <c r="W320" s="43"/>
      <c r="X320" s="42"/>
      <c r="Y320" s="43"/>
      <c r="Z320" s="42"/>
      <c r="AA320" s="44"/>
      <c r="AB320" s="43"/>
      <c r="AC320" s="45"/>
      <c r="AD320" s="43"/>
      <c r="AE320" s="42"/>
      <c r="AF320" s="44"/>
      <c r="AG320" s="43"/>
    </row>
    <row r="321" spans="6:33" x14ac:dyDescent="0.25">
      <c r="F321" s="42"/>
      <c r="G321" s="42"/>
      <c r="H321" s="43"/>
      <c r="I321" s="42"/>
      <c r="J321" s="43"/>
      <c r="K321" s="42"/>
      <c r="L321" s="42"/>
      <c r="M321" s="43"/>
      <c r="N321" s="42"/>
      <c r="O321" s="43"/>
      <c r="P321" s="42"/>
      <c r="Q321" s="42"/>
      <c r="R321" s="43"/>
      <c r="S321" s="42"/>
      <c r="T321" s="43"/>
      <c r="U321" s="42"/>
      <c r="V321" s="42"/>
      <c r="W321" s="43"/>
      <c r="X321" s="42"/>
      <c r="Y321" s="43"/>
      <c r="Z321" s="42"/>
      <c r="AA321" s="44"/>
      <c r="AB321" s="43"/>
      <c r="AC321" s="45"/>
      <c r="AD321" s="43"/>
      <c r="AE321" s="42"/>
      <c r="AF321" s="44"/>
      <c r="AG321" s="43"/>
    </row>
    <row r="322" spans="6:33" x14ac:dyDescent="0.25">
      <c r="F322" s="42"/>
      <c r="G322" s="42"/>
      <c r="H322" s="43"/>
      <c r="I322" s="42"/>
      <c r="J322" s="43"/>
      <c r="K322" s="42"/>
      <c r="L322" s="42"/>
      <c r="M322" s="43"/>
      <c r="N322" s="42"/>
      <c r="O322" s="43"/>
      <c r="P322" s="42"/>
      <c r="Q322" s="42"/>
      <c r="R322" s="43"/>
      <c r="S322" s="42"/>
      <c r="T322" s="43"/>
      <c r="U322" s="42"/>
      <c r="V322" s="42"/>
      <c r="W322" s="43"/>
      <c r="X322" s="42"/>
      <c r="Y322" s="43"/>
      <c r="Z322" s="42"/>
      <c r="AA322" s="44"/>
      <c r="AB322" s="43"/>
      <c r="AC322" s="45"/>
      <c r="AD322" s="43"/>
      <c r="AE322" s="42"/>
      <c r="AF322" s="44"/>
      <c r="AG322" s="43"/>
    </row>
    <row r="323" spans="6:33" x14ac:dyDescent="0.25">
      <c r="F323" s="42"/>
      <c r="G323" s="42"/>
      <c r="H323" s="43"/>
      <c r="I323" s="42"/>
      <c r="J323" s="43"/>
      <c r="K323" s="42"/>
      <c r="L323" s="42"/>
      <c r="M323" s="43"/>
      <c r="N323" s="42"/>
      <c r="O323" s="43"/>
      <c r="P323" s="42"/>
      <c r="Q323" s="42"/>
      <c r="R323" s="43"/>
      <c r="S323" s="42"/>
      <c r="T323" s="43"/>
      <c r="U323" s="42"/>
      <c r="V323" s="42"/>
      <c r="W323" s="43"/>
      <c r="X323" s="42"/>
      <c r="Y323" s="43"/>
      <c r="Z323" s="42"/>
      <c r="AA323" s="44"/>
      <c r="AB323" s="43"/>
      <c r="AC323" s="45"/>
      <c r="AD323" s="43"/>
      <c r="AE323" s="42"/>
      <c r="AF323" s="44"/>
      <c r="AG323" s="43"/>
    </row>
    <row r="324" spans="6:33" x14ac:dyDescent="0.25">
      <c r="F324" s="42"/>
      <c r="G324" s="42"/>
      <c r="H324" s="43"/>
      <c r="I324" s="42"/>
      <c r="J324" s="43"/>
      <c r="K324" s="42"/>
      <c r="L324" s="42"/>
      <c r="M324" s="43"/>
      <c r="N324" s="42"/>
      <c r="O324" s="43"/>
      <c r="P324" s="42"/>
      <c r="Q324" s="42"/>
      <c r="R324" s="43"/>
      <c r="S324" s="42"/>
      <c r="T324" s="43"/>
      <c r="U324" s="42"/>
      <c r="V324" s="42"/>
      <c r="W324" s="43"/>
      <c r="X324" s="42"/>
      <c r="Y324" s="43"/>
      <c r="Z324" s="42"/>
      <c r="AA324" s="44"/>
      <c r="AB324" s="43"/>
      <c r="AC324" s="45"/>
      <c r="AD324" s="43"/>
      <c r="AE324" s="42"/>
      <c r="AF324" s="44"/>
      <c r="AG324" s="43"/>
    </row>
    <row r="325" spans="6:33" x14ac:dyDescent="0.25">
      <c r="F325" s="42"/>
      <c r="G325" s="42"/>
      <c r="H325" s="43"/>
      <c r="I325" s="42"/>
      <c r="J325" s="43"/>
      <c r="K325" s="42"/>
      <c r="L325" s="42"/>
      <c r="M325" s="43"/>
      <c r="N325" s="42"/>
      <c r="O325" s="43"/>
      <c r="P325" s="42"/>
      <c r="Q325" s="42"/>
      <c r="R325" s="43"/>
      <c r="S325" s="42"/>
      <c r="T325" s="43"/>
      <c r="U325" s="42"/>
      <c r="V325" s="42"/>
      <c r="W325" s="43"/>
      <c r="X325" s="42"/>
      <c r="Y325" s="43"/>
      <c r="Z325" s="42"/>
      <c r="AA325" s="44"/>
      <c r="AB325" s="43"/>
      <c r="AC325" s="45"/>
      <c r="AD325" s="43"/>
      <c r="AE325" s="42"/>
      <c r="AF325" s="44"/>
      <c r="AG325" s="43"/>
    </row>
    <row r="326" spans="6:33" x14ac:dyDescent="0.25">
      <c r="F326" s="42"/>
      <c r="G326" s="42"/>
      <c r="H326" s="43"/>
      <c r="I326" s="42"/>
      <c r="J326" s="43"/>
      <c r="K326" s="42"/>
      <c r="L326" s="42"/>
      <c r="M326" s="43"/>
      <c r="N326" s="42"/>
      <c r="O326" s="43"/>
      <c r="P326" s="42"/>
      <c r="Q326" s="42"/>
      <c r="R326" s="43"/>
      <c r="S326" s="42"/>
      <c r="T326" s="43"/>
      <c r="U326" s="42"/>
      <c r="V326" s="42"/>
      <c r="W326" s="43"/>
      <c r="X326" s="42"/>
      <c r="Y326" s="43"/>
      <c r="Z326" s="42"/>
      <c r="AA326" s="44"/>
      <c r="AB326" s="43"/>
      <c r="AC326" s="45"/>
      <c r="AD326" s="43"/>
      <c r="AE326" s="42"/>
      <c r="AF326" s="44"/>
      <c r="AG326" s="43"/>
    </row>
    <row r="327" spans="6:33" x14ac:dyDescent="0.25">
      <c r="F327" s="42"/>
      <c r="G327" s="42"/>
      <c r="H327" s="43"/>
      <c r="I327" s="42"/>
      <c r="J327" s="43"/>
      <c r="K327" s="42"/>
      <c r="L327" s="42"/>
      <c r="M327" s="43"/>
      <c r="N327" s="42"/>
      <c r="O327" s="43"/>
      <c r="P327" s="42"/>
      <c r="Q327" s="42"/>
      <c r="R327" s="43"/>
      <c r="S327" s="42"/>
      <c r="T327" s="43"/>
      <c r="U327" s="42"/>
      <c r="V327" s="42"/>
      <c r="W327" s="43"/>
      <c r="X327" s="42"/>
      <c r="Y327" s="43"/>
      <c r="Z327" s="42"/>
      <c r="AA327" s="44"/>
      <c r="AB327" s="43"/>
      <c r="AC327" s="45"/>
      <c r="AD327" s="43"/>
      <c r="AE327" s="42"/>
      <c r="AF327" s="44"/>
      <c r="AG327" s="43"/>
    </row>
    <row r="328" spans="6:33" x14ac:dyDescent="0.25">
      <c r="F328" s="42"/>
      <c r="G328" s="42"/>
      <c r="H328" s="43"/>
      <c r="I328" s="42"/>
      <c r="J328" s="43"/>
      <c r="K328" s="42"/>
      <c r="L328" s="42"/>
      <c r="M328" s="43"/>
      <c r="N328" s="42"/>
      <c r="O328" s="43"/>
      <c r="P328" s="42"/>
      <c r="Q328" s="42"/>
      <c r="R328" s="43"/>
      <c r="S328" s="42"/>
      <c r="T328" s="43"/>
      <c r="U328" s="42"/>
      <c r="V328" s="42"/>
      <c r="W328" s="43"/>
      <c r="X328" s="42"/>
      <c r="Y328" s="43"/>
      <c r="Z328" s="42"/>
      <c r="AA328" s="44"/>
      <c r="AB328" s="43"/>
      <c r="AC328" s="45"/>
      <c r="AD328" s="43"/>
      <c r="AE328" s="42"/>
      <c r="AF328" s="44"/>
      <c r="AG328" s="43"/>
    </row>
    <row r="329" spans="6:33" x14ac:dyDescent="0.25">
      <c r="F329" s="42"/>
      <c r="G329" s="42"/>
      <c r="H329" s="43"/>
      <c r="I329" s="42"/>
      <c r="J329" s="43"/>
      <c r="K329" s="42"/>
      <c r="L329" s="42"/>
      <c r="M329" s="43"/>
      <c r="N329" s="42"/>
      <c r="O329" s="43"/>
      <c r="P329" s="42"/>
      <c r="Q329" s="42"/>
      <c r="R329" s="43"/>
      <c r="S329" s="42"/>
      <c r="T329" s="43"/>
      <c r="U329" s="42"/>
      <c r="V329" s="42"/>
      <c r="W329" s="43"/>
      <c r="X329" s="42"/>
      <c r="Y329" s="43"/>
      <c r="Z329" s="42"/>
      <c r="AA329" s="44"/>
      <c r="AB329" s="43"/>
      <c r="AC329" s="45"/>
      <c r="AD329" s="43"/>
      <c r="AE329" s="42"/>
      <c r="AF329" s="44"/>
      <c r="AG329" s="43"/>
    </row>
    <row r="330" spans="6:33" x14ac:dyDescent="0.25">
      <c r="F330" s="42"/>
      <c r="G330" s="42"/>
      <c r="H330" s="43"/>
      <c r="I330" s="42"/>
      <c r="J330" s="43"/>
      <c r="K330" s="42"/>
      <c r="L330" s="42"/>
      <c r="M330" s="43"/>
      <c r="N330" s="42"/>
      <c r="O330" s="43"/>
      <c r="P330" s="42"/>
      <c r="Q330" s="42"/>
      <c r="R330" s="43"/>
      <c r="S330" s="42"/>
      <c r="T330" s="43"/>
      <c r="U330" s="42"/>
      <c r="V330" s="42"/>
      <c r="W330" s="43"/>
      <c r="X330" s="42"/>
      <c r="Y330" s="43"/>
      <c r="Z330" s="42"/>
      <c r="AA330" s="44"/>
      <c r="AB330" s="43"/>
      <c r="AC330" s="45"/>
      <c r="AD330" s="43"/>
      <c r="AE330" s="42"/>
      <c r="AF330" s="44"/>
      <c r="AG330" s="43"/>
    </row>
    <row r="331" spans="6:33" x14ac:dyDescent="0.25">
      <c r="F331" s="42"/>
      <c r="G331" s="42"/>
      <c r="H331" s="43"/>
      <c r="I331" s="42"/>
      <c r="J331" s="43"/>
      <c r="K331" s="42"/>
      <c r="L331" s="42"/>
      <c r="M331" s="43"/>
      <c r="N331" s="42"/>
      <c r="O331" s="43"/>
      <c r="P331" s="42"/>
      <c r="Q331" s="42"/>
      <c r="R331" s="43"/>
      <c r="S331" s="42"/>
      <c r="T331" s="43"/>
      <c r="U331" s="42"/>
      <c r="V331" s="42"/>
      <c r="W331" s="43"/>
      <c r="X331" s="42"/>
      <c r="Y331" s="43"/>
      <c r="Z331" s="42"/>
      <c r="AA331" s="44"/>
      <c r="AB331" s="43"/>
      <c r="AC331" s="45"/>
      <c r="AD331" s="43"/>
      <c r="AE331" s="42"/>
      <c r="AF331" s="44"/>
      <c r="AG331" s="43"/>
    </row>
    <row r="332" spans="6:33" x14ac:dyDescent="0.25">
      <c r="F332" s="42"/>
      <c r="G332" s="42"/>
      <c r="H332" s="43"/>
      <c r="I332" s="42"/>
      <c r="J332" s="43"/>
      <c r="K332" s="42"/>
      <c r="L332" s="42"/>
      <c r="M332" s="43"/>
      <c r="N332" s="42"/>
      <c r="O332" s="43"/>
      <c r="P332" s="42"/>
      <c r="Q332" s="42"/>
      <c r="R332" s="43"/>
      <c r="S332" s="42"/>
      <c r="T332" s="43"/>
      <c r="U332" s="42"/>
      <c r="V332" s="42"/>
      <c r="W332" s="43"/>
      <c r="X332" s="42"/>
      <c r="Y332" s="43"/>
      <c r="Z332" s="42"/>
      <c r="AA332" s="44"/>
      <c r="AB332" s="43"/>
      <c r="AC332" s="45"/>
      <c r="AD332" s="43"/>
      <c r="AE332" s="42"/>
      <c r="AF332" s="44"/>
      <c r="AG332" s="43"/>
    </row>
  </sheetData>
  <mergeCells count="98">
    <mergeCell ref="J54:K54"/>
    <mergeCell ref="J55:K55"/>
    <mergeCell ref="J56:K56"/>
    <mergeCell ref="C54:H54"/>
    <mergeCell ref="C57:H57"/>
    <mergeCell ref="C55:H55"/>
    <mergeCell ref="C56:H56"/>
    <mergeCell ref="C58:H58"/>
    <mergeCell ref="C59:H59"/>
    <mergeCell ref="C62:H62"/>
    <mergeCell ref="C60:H60"/>
    <mergeCell ref="J57:K57"/>
    <mergeCell ref="J58:K58"/>
    <mergeCell ref="J59:K59"/>
    <mergeCell ref="J60:K60"/>
    <mergeCell ref="J61:K61"/>
    <mergeCell ref="O58:P58"/>
    <mergeCell ref="C63:H63"/>
    <mergeCell ref="C64:H64"/>
    <mergeCell ref="C65:H65"/>
    <mergeCell ref="C66:H66"/>
    <mergeCell ref="J62:K62"/>
    <mergeCell ref="C61:H61"/>
    <mergeCell ref="O64:P64"/>
    <mergeCell ref="J63:K63"/>
    <mergeCell ref="J64:K64"/>
    <mergeCell ref="J65:K65"/>
    <mergeCell ref="J66:K66"/>
    <mergeCell ref="O59:P59"/>
    <mergeCell ref="O60:P60"/>
    <mergeCell ref="O61:P61"/>
    <mergeCell ref="O62:P62"/>
    <mergeCell ref="M54:N54"/>
    <mergeCell ref="O54:Q54"/>
    <mergeCell ref="O55:P55"/>
    <mergeCell ref="O56:P56"/>
    <mergeCell ref="O57:P57"/>
    <mergeCell ref="O63:P63"/>
    <mergeCell ref="O65:P65"/>
    <mergeCell ref="O66:P66"/>
    <mergeCell ref="C70:H70"/>
    <mergeCell ref="J70:K70"/>
    <mergeCell ref="O70:P70"/>
    <mergeCell ref="AK1:AN1"/>
    <mergeCell ref="AP1:AS1"/>
    <mergeCell ref="AU1:AX1"/>
    <mergeCell ref="C29:H29"/>
    <mergeCell ref="J29:K29"/>
    <mergeCell ref="O29:Q29"/>
    <mergeCell ref="R29:S29"/>
    <mergeCell ref="T29:U29"/>
    <mergeCell ref="AA1:AD1"/>
    <mergeCell ref="AF1:AI1"/>
    <mergeCell ref="L1:O1"/>
    <mergeCell ref="Q1:T1"/>
    <mergeCell ref="V1:Y1"/>
    <mergeCell ref="B1:E1"/>
    <mergeCell ref="G1:J1"/>
    <mergeCell ref="C30:H30"/>
    <mergeCell ref="J30:K30"/>
    <mergeCell ref="O30:P30"/>
    <mergeCell ref="C31:H31"/>
    <mergeCell ref="J31:K31"/>
    <mergeCell ref="O31:P31"/>
    <mergeCell ref="C32:H32"/>
    <mergeCell ref="J32:K32"/>
    <mergeCell ref="O32:P32"/>
    <mergeCell ref="C33:H33"/>
    <mergeCell ref="J33:K33"/>
    <mergeCell ref="O33:P33"/>
    <mergeCell ref="C34:H34"/>
    <mergeCell ref="J34:K34"/>
    <mergeCell ref="O34:P34"/>
    <mergeCell ref="C35:H35"/>
    <mergeCell ref="J35:K35"/>
    <mergeCell ref="O35:P35"/>
    <mergeCell ref="C36:H36"/>
    <mergeCell ref="J36:K36"/>
    <mergeCell ref="O36:P36"/>
    <mergeCell ref="C37:H37"/>
    <mergeCell ref="J37:K37"/>
    <mergeCell ref="O37:P37"/>
    <mergeCell ref="C38:H38"/>
    <mergeCell ref="J38:K38"/>
    <mergeCell ref="O38:P38"/>
    <mergeCell ref="C39:H39"/>
    <mergeCell ref="J39:K39"/>
    <mergeCell ref="O39:P3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>T.L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T.Lukáš</dc:creator>
  <cp:lastModifiedBy>Martina</cp:lastModifiedBy>
  <dcterms:created xsi:type="dcterms:W3CDTF">2016-10-09T16:05:56Z</dcterms:created>
  <dcterms:modified xsi:type="dcterms:W3CDTF">2022-03-30T11:30:52Z</dcterms:modified>
</cp:coreProperties>
</file>