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analysis/"/>
    </mc:Choice>
  </mc:AlternateContent>
  <xr:revisionPtr revIDLastSave="0" documentId="13_ncr:40009_{018ABBC6-20F2-3D42-ACE0-4F386A856DB6}" xr6:coauthVersionLast="47" xr6:coauthVersionMax="47" xr10:uidLastSave="{00000000-0000-0000-0000-000000000000}"/>
  <bookViews>
    <workbookView xWindow="14240" yWindow="460" windowWidth="14560" windowHeight="16220" activeTab="2"/>
  </bookViews>
  <sheets>
    <sheet name="RF_analysis" sheetId="1" r:id="rId1"/>
    <sheet name="imported" sheetId="2" r:id="rId2"/>
    <sheet name="abs" sheetId="3" r:id="rId3"/>
  </sheets>
  <definedNames>
    <definedName name="_xlnm._FilterDatabase" localSheetId="2" hidden="1">abs!$A$1:$D$1</definedName>
    <definedName name="RF_analysis" localSheetId="2">abs!$A$1:$D$54</definedName>
    <definedName name="RF_analysis" localSheetId="1">imported!$A$1:$D$54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C25" i="3"/>
  <c r="D25" i="3"/>
  <c r="C37" i="3"/>
  <c r="D37" i="3"/>
  <c r="C6" i="3"/>
  <c r="D6" i="3"/>
  <c r="C19" i="3"/>
  <c r="D19" i="3"/>
  <c r="C39" i="3"/>
  <c r="D39" i="3"/>
  <c r="C44" i="3"/>
  <c r="D44" i="3"/>
  <c r="C12" i="3"/>
  <c r="D12" i="3"/>
  <c r="C48" i="3"/>
  <c r="D48" i="3"/>
  <c r="C47" i="3"/>
  <c r="D47" i="3"/>
  <c r="C30" i="3"/>
  <c r="D30" i="3"/>
  <c r="C46" i="3"/>
  <c r="D46" i="3"/>
  <c r="C50" i="3"/>
  <c r="D50" i="3"/>
  <c r="C41" i="3"/>
  <c r="D41" i="3"/>
  <c r="C32" i="3"/>
  <c r="D32" i="3"/>
  <c r="C40" i="3"/>
  <c r="D40" i="3"/>
  <c r="C34" i="3"/>
  <c r="D34" i="3"/>
  <c r="C21" i="3"/>
  <c r="D21" i="3"/>
  <c r="C11" i="3"/>
  <c r="D11" i="3"/>
  <c r="C52" i="3"/>
  <c r="D52" i="3"/>
  <c r="C53" i="3"/>
  <c r="D53" i="3"/>
  <c r="C27" i="3"/>
  <c r="D27" i="3"/>
  <c r="C29" i="3"/>
  <c r="D29" i="3"/>
  <c r="C33" i="3"/>
  <c r="D33" i="3"/>
  <c r="C49" i="3"/>
  <c r="D49" i="3"/>
  <c r="C38" i="3"/>
  <c r="D38" i="3"/>
  <c r="C43" i="3"/>
  <c r="D43" i="3"/>
  <c r="C45" i="3"/>
  <c r="D45" i="3"/>
  <c r="C36" i="3"/>
  <c r="D36" i="3"/>
  <c r="C42" i="3"/>
  <c r="D42" i="3"/>
  <c r="C51" i="3"/>
  <c r="D51" i="3"/>
  <c r="C35" i="3"/>
  <c r="D35" i="3"/>
  <c r="C54" i="3"/>
  <c r="D54" i="3"/>
  <c r="C20" i="3"/>
  <c r="D20" i="3"/>
  <c r="C3" i="3"/>
  <c r="D3" i="3"/>
  <c r="C10" i="3"/>
  <c r="D10" i="3"/>
  <c r="C16" i="3"/>
  <c r="D16" i="3"/>
  <c r="C14" i="3"/>
  <c r="D14" i="3"/>
  <c r="C4" i="3"/>
  <c r="D4" i="3"/>
  <c r="C9" i="3"/>
  <c r="D9" i="3"/>
  <c r="C26" i="3"/>
  <c r="D26" i="3"/>
  <c r="C2" i="3"/>
  <c r="D2" i="3"/>
  <c r="C23" i="3"/>
  <c r="D23" i="3"/>
  <c r="C31" i="3"/>
  <c r="D31" i="3"/>
  <c r="C28" i="3"/>
  <c r="D28" i="3"/>
  <c r="C24" i="3"/>
  <c r="D24" i="3"/>
  <c r="C17" i="3"/>
  <c r="D17" i="3"/>
  <c r="C5" i="3"/>
  <c r="D5" i="3"/>
  <c r="C7" i="3"/>
  <c r="D7" i="3"/>
  <c r="C22" i="3"/>
  <c r="D22" i="3"/>
  <c r="C18" i="3"/>
  <c r="D18" i="3"/>
  <c r="C8" i="3"/>
  <c r="D8" i="3"/>
  <c r="D15" i="3"/>
  <c r="C15" i="3"/>
</calcChain>
</file>

<file path=xl/connections.xml><?xml version="1.0" encoding="utf-8"?>
<connections xmlns="http://schemas.openxmlformats.org/spreadsheetml/2006/main">
  <connection id="1" name="RF_analysis" type="6" refreshedVersion="7" background="1" saveData="1">
    <textPr codePage="10000" sourceFile="/Users/barberademol/Desktop/ML_12/RF_analysis.csv" decimal="," thousands="." comma="1">
      <textFields count="4">
        <textField type="text"/>
        <textField type="text"/>
        <textField type="text"/>
        <textField type="text"/>
      </textFields>
    </textPr>
  </connection>
  <connection id="2" name="RF_analysis1" type="6" refreshedVersion="7" background="1" saveData="1">
    <textPr codePage="10000" sourceFile="/Users/barberademol/Desktop/ML_12/RF_analysis.csv" decimal="," thousands=".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<sst xmlns="http://schemas.openxmlformats.org/spreadsheetml/2006/main" count="272" uniqueCount="111">
  <si>
    <t>,Principal Component Vector Number,class1,class2</t>
  </si>
  <si>
    <t>0,1,0.004054106539880804,-0.004054106539880805</t>
  </si>
  <si>
    <t>1,2,0.004232322452269156,-0.004232322452269157</t>
  </si>
  <si>
    <t>2,3,0.002364187124616835,-0.0023641871246168353</t>
  </si>
  <si>
    <t>3,4,0.0018481028331801023,-0.0018481028331801025</t>
  </si>
  <si>
    <t>4,5,0.0075495058430579565,-0.007549505843057955</t>
  </si>
  <si>
    <t>5,6,0.0027705346468222926,-0.002770534646822293</t>
  </si>
  <si>
    <t>6,7,0.0018244770062730634,-0.0018244770062730636</t>
  </si>
  <si>
    <t>7,8,0.001746023408655762,-0.0017460234086557624</t>
  </si>
  <si>
    <t>8,9,0.00442186466970494,-0.004421864669704939</t>
  </si>
  <si>
    <t>9,10,0.0016641566899156508,-0.001664156689915651</t>
  </si>
  <si>
    <t>10,11,0.0016806671515469246,-0.0016806671515469246</t>
  </si>
  <si>
    <t>11,12,0.001999125552874398,-0.001999125552874398</t>
  </si>
  <si>
    <t>12,13,0.0017312202131635115,-0.0017312202131635115</t>
  </si>
  <si>
    <t>13,14,0.0015756142279608842,-0.0015756142279608842</t>
  </si>
  <si>
    <t>14,15,0.00180121647276506,-0.0018012164727650595</t>
  </si>
  <si>
    <t>15,16,0.0019524040466124013,-0.001952404046612401</t>
  </si>
  <si>
    <t>16,17,0.001802816076831537,-0.0018028160768315373</t>
  </si>
  <si>
    <t>17,18,0.001933169798518785,-0.0019331697985187836</t>
  </si>
  <si>
    <t>18,19,0.0026943041723326198,-0.002694304172332619</t>
  </si>
  <si>
    <t>19,20,0.00477176471148962,-0.00477176471148962</t>
  </si>
  <si>
    <t>20,21,0.001495987743892041,-0.00149598774389204</t>
  </si>
  <si>
    <t>21,22,0.001445275125994443,-0.0014452751259944427</t>
  </si>
  <si>
    <t>22,23,0.002251101907397866,-0.002251101907397866</t>
  </si>
  <si>
    <t>23,24,0.0020042635654226614,-0.002004263565422662</t>
  </si>
  <si>
    <t>24,25,0.0019470033044445495,-0.0019470033044445498</t>
  </si>
  <si>
    <t>25,26,0.0015920239729999043,-0.0015920239729999032</t>
  </si>
  <si>
    <t>26,27,0.0018465955569604627,-0.0018465955569604638</t>
  </si>
  <si>
    <t>27,28,0.0017508906699854304,-0.0017508906699854319</t>
  </si>
  <si>
    <t>28,29,0.0017453975050645413,-0.0017453975050645415</t>
  </si>
  <si>
    <t>29,30,0.0018992634433422453,-0.0018992634433422455</t>
  </si>
  <si>
    <t>30,31,0.0017534177271810358,-0.0017534177271810378</t>
  </si>
  <si>
    <t>31,32,0.0015577994729130211,-0.0015577994729130214</t>
  </si>
  <si>
    <t>32,33,0.0019007178739412953,-0.0019007178739412962</t>
  </si>
  <si>
    <t>33,34,0.0014121432010831257,-0.0014121432010831254</t>
  </si>
  <si>
    <t>34,35,0.0027584237673693897,-0.00275842376736939</t>
  </si>
  <si>
    <t>35,36,0.010680682888894255,-0.010680682888894254</t>
  </si>
  <si>
    <t>36,37,0.00481659064490355,-0.004816590644903551</t>
  </si>
  <si>
    <t>37,38,0.0032707147061565058,-0.003270714706156502</t>
  </si>
  <si>
    <t>38,39,0.004210787215618983,-0.004210787215618984</t>
  </si>
  <si>
    <t>39,40,0.008517154555699019,-0.008517154555699026</t>
  </si>
  <si>
    <t>40,41,0.0054387252220724465,-0.005438725222072447</t>
  </si>
  <si>
    <t>41,42,0.002304305183240328,-0.0023043051832403274</t>
  </si>
  <si>
    <t>42,43,0.013848731243639858,-0.013848731243639854</t>
  </si>
  <si>
    <t>43,44,0.0024329538814054047,-0.0024329538814054042</t>
  </si>
  <si>
    <t>44,45,0.0019923382199744564,-0.0019923382199744577</t>
  </si>
  <si>
    <t>45,46,0.002250422244578686,-0.002250422244578688</t>
  </si>
  <si>
    <t>46,47,0.002394608003410082,-0.0023946080034100824</t>
  </si>
  <si>
    <t>47,48,0.0032384011963965936,-0.003238401196396594</t>
  </si>
  <si>
    <t>48,49,0.008031196951617664,-0.008031196951617662</t>
  </si>
  <si>
    <t>49,50,0.006436554069405788,-0.00643655406940579</t>
  </si>
  <si>
    <t>50,51,0.002465734813913226,-0.0024657348139132253</t>
  </si>
  <si>
    <t>51,52,0.0029446322319639203,-0.0029446322319639224</t>
  </si>
  <si>
    <t>52,53,0.0058056006956649165,-0.005805600695664914</t>
  </si>
  <si>
    <t>Principal Component Vector Number</t>
  </si>
  <si>
    <t>class1</t>
  </si>
  <si>
    <t>class2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</si>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</sst>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7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F_analysi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F_analysi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2" sqref="A1:D54"/>
    </sheetView>
  </sheetViews>
  <sheetFormatPr baseColWidth="10" defaultRowHeight="16" x14ac:dyDescent="0.2"/>
  <cols>
    <col min="1" max="1" width="3.1640625" bestFit="1" customWidth="1"/>
    <col min="2" max="2" width="31.5" bestFit="1" customWidth="1"/>
    <col min="3" max="3" width="22" bestFit="1" customWidth="1"/>
    <col min="4" max="4" width="22.6640625" bestFit="1" customWidth="1"/>
  </cols>
  <sheetData>
    <row r="1" spans="1:4" x14ac:dyDescent="0.2">
      <c r="B1" s="1" t="s">
        <v>54</v>
      </c>
      <c r="C1" s="1" t="s">
        <v>55</v>
      </c>
      <c r="D1" s="1" t="s">
        <v>56</v>
      </c>
    </row>
    <row r="2" spans="1:4" x14ac:dyDescent="0.2">
      <c r="A2" s="1" t="s">
        <v>57</v>
      </c>
      <c r="B2" s="1" t="s">
        <v>58</v>
      </c>
      <c r="C2" s="1">
        <v>4.0541065398807998E-3</v>
      </c>
      <c r="D2" s="1">
        <v>-4.0541065398807998E-3</v>
      </c>
    </row>
    <row r="3" spans="1:4" x14ac:dyDescent="0.2">
      <c r="A3" s="1" t="s">
        <v>58</v>
      </c>
      <c r="B3" s="1" t="s">
        <v>59</v>
      </c>
      <c r="C3" s="1">
        <v>4.2323224522691502E-3</v>
      </c>
      <c r="D3" s="1">
        <v>-4.2323224522691502E-3</v>
      </c>
    </row>
    <row r="4" spans="1:4" x14ac:dyDescent="0.2">
      <c r="A4" s="1" t="s">
        <v>59</v>
      </c>
      <c r="B4" s="1" t="s">
        <v>60</v>
      </c>
      <c r="C4" s="1">
        <v>2.3641871246168301E-3</v>
      </c>
      <c r="D4" s="1">
        <v>-2.3641871246168301E-3</v>
      </c>
    </row>
    <row r="5" spans="1:4" x14ac:dyDescent="0.2">
      <c r="A5" s="1" t="s">
        <v>60</v>
      </c>
      <c r="B5" s="1" t="s">
        <v>61</v>
      </c>
      <c r="C5" s="1">
        <v>1.8481028331800999E-3</v>
      </c>
      <c r="D5" s="1">
        <v>-1.8481028331800999E-3</v>
      </c>
    </row>
    <row r="6" spans="1:4" x14ac:dyDescent="0.2">
      <c r="A6" s="1" t="s">
        <v>61</v>
      </c>
      <c r="B6" s="1" t="s">
        <v>62</v>
      </c>
      <c r="C6" s="1">
        <v>7.5495058430579496E-3</v>
      </c>
      <c r="D6" s="1">
        <v>-7.5495058430579496E-3</v>
      </c>
    </row>
    <row r="7" spans="1:4" x14ac:dyDescent="0.2">
      <c r="A7" s="1" t="s">
        <v>62</v>
      </c>
      <c r="B7" s="1" t="s">
        <v>63</v>
      </c>
      <c r="C7" s="1">
        <v>2.77053464682229E-3</v>
      </c>
      <c r="D7" s="1">
        <v>-2.77053464682229E-3</v>
      </c>
    </row>
    <row r="8" spans="1:4" x14ac:dyDescent="0.2">
      <c r="A8" s="1" t="s">
        <v>63</v>
      </c>
      <c r="B8" s="1" t="s">
        <v>64</v>
      </c>
      <c r="C8" s="1">
        <v>1.8244770062730599E-3</v>
      </c>
      <c r="D8" s="1">
        <v>-1.8244770062730599E-3</v>
      </c>
    </row>
    <row r="9" spans="1:4" x14ac:dyDescent="0.2">
      <c r="A9" s="1" t="s">
        <v>64</v>
      </c>
      <c r="B9" s="1" t="s">
        <v>65</v>
      </c>
      <c r="C9" s="1">
        <v>1.74602340865576E-3</v>
      </c>
      <c r="D9" s="1">
        <v>-1.74602340865576E-3</v>
      </c>
    </row>
    <row r="10" spans="1:4" x14ac:dyDescent="0.2">
      <c r="A10" s="1" t="s">
        <v>65</v>
      </c>
      <c r="B10" s="1" t="s">
        <v>66</v>
      </c>
      <c r="C10" s="1">
        <v>4.4218646697049401E-3</v>
      </c>
      <c r="D10" s="1">
        <v>-4.4218646697049297E-3</v>
      </c>
    </row>
    <row r="11" spans="1:4" x14ac:dyDescent="0.2">
      <c r="A11" s="1" t="s">
        <v>66</v>
      </c>
      <c r="B11" s="1" t="s">
        <v>67</v>
      </c>
      <c r="C11" s="1">
        <v>1.66415668991565E-3</v>
      </c>
      <c r="D11" s="1">
        <v>-1.66415668991565E-3</v>
      </c>
    </row>
    <row r="12" spans="1:4" x14ac:dyDescent="0.2">
      <c r="A12" s="1" t="s">
        <v>67</v>
      </c>
      <c r="B12" s="1" t="s">
        <v>68</v>
      </c>
      <c r="C12" s="1">
        <v>1.68066715154692E-3</v>
      </c>
      <c r="D12" s="1">
        <v>-1.68066715154692E-3</v>
      </c>
    </row>
    <row r="13" spans="1:4" x14ac:dyDescent="0.2">
      <c r="A13" s="1" t="s">
        <v>68</v>
      </c>
      <c r="B13" s="1" t="s">
        <v>69</v>
      </c>
      <c r="C13" s="1">
        <v>1.99912555287439E-3</v>
      </c>
      <c r="D13" s="1">
        <v>-1.99912555287439E-3</v>
      </c>
    </row>
    <row r="14" spans="1:4" x14ac:dyDescent="0.2">
      <c r="A14" s="1" t="s">
        <v>69</v>
      </c>
      <c r="B14" s="1" t="s">
        <v>70</v>
      </c>
      <c r="C14" s="1">
        <v>1.73122021316351E-3</v>
      </c>
      <c r="D14" s="1">
        <v>-1.73122021316351E-3</v>
      </c>
    </row>
    <row r="15" spans="1:4" x14ac:dyDescent="0.2">
      <c r="A15" s="1" t="s">
        <v>70</v>
      </c>
      <c r="B15" s="1" t="s">
        <v>71</v>
      </c>
      <c r="C15" s="1">
        <v>1.5756142279608799E-3</v>
      </c>
      <c r="D15" s="1">
        <v>-1.5756142279608799E-3</v>
      </c>
    </row>
    <row r="16" spans="1:4" x14ac:dyDescent="0.2">
      <c r="A16" s="1" t="s">
        <v>71</v>
      </c>
      <c r="B16" s="1" t="s">
        <v>72</v>
      </c>
      <c r="C16" s="1">
        <v>1.80121647276506E-3</v>
      </c>
      <c r="D16" s="1">
        <v>-1.80121647276505E-3</v>
      </c>
    </row>
    <row r="17" spans="1:4" x14ac:dyDescent="0.2">
      <c r="A17" s="1" t="s">
        <v>72</v>
      </c>
      <c r="B17" s="1" t="s">
        <v>73</v>
      </c>
      <c r="C17" s="1">
        <v>1.9524040466124E-3</v>
      </c>
      <c r="D17" s="1">
        <v>-1.9524040466124E-3</v>
      </c>
    </row>
    <row r="18" spans="1:4" x14ac:dyDescent="0.2">
      <c r="A18" s="1" t="s">
        <v>73</v>
      </c>
      <c r="B18" s="1" t="s">
        <v>74</v>
      </c>
      <c r="C18" s="1">
        <v>1.8028160768315299E-3</v>
      </c>
      <c r="D18" s="1">
        <v>-1.8028160768315299E-3</v>
      </c>
    </row>
    <row r="19" spans="1:4" x14ac:dyDescent="0.2">
      <c r="A19" s="1" t="s">
        <v>74</v>
      </c>
      <c r="B19" s="1" t="s">
        <v>75</v>
      </c>
      <c r="C19" s="1">
        <v>1.93316979851878E-3</v>
      </c>
      <c r="D19" s="1">
        <v>-1.93316979851878E-3</v>
      </c>
    </row>
    <row r="20" spans="1:4" x14ac:dyDescent="0.2">
      <c r="A20" s="1" t="s">
        <v>75</v>
      </c>
      <c r="B20" s="1" t="s">
        <v>76</v>
      </c>
      <c r="C20" s="1">
        <v>2.6943041723326098E-3</v>
      </c>
      <c r="D20" s="1">
        <v>-2.6943041723326098E-3</v>
      </c>
    </row>
    <row r="21" spans="1:4" x14ac:dyDescent="0.2">
      <c r="A21" s="1" t="s">
        <v>76</v>
      </c>
      <c r="B21" s="1" t="s">
        <v>77</v>
      </c>
      <c r="C21" s="1">
        <v>4.7717647114896202E-3</v>
      </c>
      <c r="D21" s="1">
        <v>-4.7717647114896202E-3</v>
      </c>
    </row>
    <row r="22" spans="1:4" x14ac:dyDescent="0.2">
      <c r="A22" s="1" t="s">
        <v>77</v>
      </c>
      <c r="B22" s="1" t="s">
        <v>78</v>
      </c>
      <c r="C22" s="1">
        <v>1.49598774389204E-3</v>
      </c>
      <c r="D22" s="1">
        <v>-1.49598774389204E-3</v>
      </c>
    </row>
    <row r="23" spans="1:4" x14ac:dyDescent="0.2">
      <c r="A23" s="1" t="s">
        <v>78</v>
      </c>
      <c r="B23" s="1" t="s">
        <v>79</v>
      </c>
      <c r="C23" s="1">
        <v>1.4452751259944399E-3</v>
      </c>
      <c r="D23" s="1">
        <v>-1.4452751259944399E-3</v>
      </c>
    </row>
    <row r="24" spans="1:4" x14ac:dyDescent="0.2">
      <c r="A24" s="1" t="s">
        <v>79</v>
      </c>
      <c r="B24" s="1" t="s">
        <v>80</v>
      </c>
      <c r="C24" s="1">
        <v>2.2511019073978601E-3</v>
      </c>
      <c r="D24" s="1">
        <v>-2.2511019073978601E-3</v>
      </c>
    </row>
    <row r="25" spans="1:4" x14ac:dyDescent="0.2">
      <c r="A25" s="1" t="s">
        <v>80</v>
      </c>
      <c r="B25" s="1" t="s">
        <v>81</v>
      </c>
      <c r="C25" s="1">
        <v>2.0042635654226601E-3</v>
      </c>
      <c r="D25" s="1">
        <v>-2.0042635654226601E-3</v>
      </c>
    </row>
    <row r="26" spans="1:4" x14ac:dyDescent="0.2">
      <c r="A26" s="1" t="s">
        <v>81</v>
      </c>
      <c r="B26" s="1" t="s">
        <v>82</v>
      </c>
      <c r="C26" s="1">
        <v>1.94700330444454E-3</v>
      </c>
      <c r="D26" s="1">
        <v>-1.94700330444454E-3</v>
      </c>
    </row>
    <row r="27" spans="1:4" x14ac:dyDescent="0.2">
      <c r="A27" s="1" t="s">
        <v>82</v>
      </c>
      <c r="B27" s="1" t="s">
        <v>83</v>
      </c>
      <c r="C27" s="1">
        <v>1.5920239729999E-3</v>
      </c>
      <c r="D27" s="1">
        <v>-1.5920239729999E-3</v>
      </c>
    </row>
    <row r="28" spans="1:4" x14ac:dyDescent="0.2">
      <c r="A28" s="1" t="s">
        <v>83</v>
      </c>
      <c r="B28" s="1" t="s">
        <v>84</v>
      </c>
      <c r="C28" s="1">
        <v>1.8465955569604601E-3</v>
      </c>
      <c r="D28" s="1">
        <v>-1.8465955569604601E-3</v>
      </c>
    </row>
    <row r="29" spans="1:4" x14ac:dyDescent="0.2">
      <c r="A29" s="1" t="s">
        <v>84</v>
      </c>
      <c r="B29" s="1" t="s">
        <v>85</v>
      </c>
      <c r="C29" s="1">
        <v>1.7508906699854299E-3</v>
      </c>
      <c r="D29" s="1">
        <v>-1.7508906699854299E-3</v>
      </c>
    </row>
    <row r="30" spans="1:4" x14ac:dyDescent="0.2">
      <c r="A30" s="1" t="s">
        <v>85</v>
      </c>
      <c r="B30" s="1" t="s">
        <v>86</v>
      </c>
      <c r="C30" s="1">
        <v>1.74539750506454E-3</v>
      </c>
      <c r="D30" s="1">
        <v>-1.74539750506454E-3</v>
      </c>
    </row>
    <row r="31" spans="1:4" x14ac:dyDescent="0.2">
      <c r="A31" s="1" t="s">
        <v>86</v>
      </c>
      <c r="B31" s="1" t="s">
        <v>87</v>
      </c>
      <c r="C31" s="1">
        <v>1.8992634433422401E-3</v>
      </c>
      <c r="D31" s="1">
        <v>-1.8992634433422401E-3</v>
      </c>
    </row>
    <row r="32" spans="1:4" x14ac:dyDescent="0.2">
      <c r="A32" s="1" t="s">
        <v>87</v>
      </c>
      <c r="B32" s="1" t="s">
        <v>88</v>
      </c>
      <c r="C32" s="1">
        <v>1.75341772718103E-3</v>
      </c>
      <c r="D32" s="1">
        <v>-1.75341772718103E-3</v>
      </c>
    </row>
    <row r="33" spans="1:4" x14ac:dyDescent="0.2">
      <c r="A33" s="1" t="s">
        <v>88</v>
      </c>
      <c r="B33" s="1" t="s">
        <v>89</v>
      </c>
      <c r="C33" s="1">
        <v>1.5577994729130201E-3</v>
      </c>
      <c r="D33" s="1">
        <v>-1.5577994729130201E-3</v>
      </c>
    </row>
    <row r="34" spans="1:4" x14ac:dyDescent="0.2">
      <c r="A34" s="1" t="s">
        <v>89</v>
      </c>
      <c r="B34" s="1" t="s">
        <v>90</v>
      </c>
      <c r="C34" s="1">
        <v>1.9007178739412899E-3</v>
      </c>
      <c r="D34" s="1">
        <v>-1.9007178739412899E-3</v>
      </c>
    </row>
    <row r="35" spans="1:4" x14ac:dyDescent="0.2">
      <c r="A35" s="1" t="s">
        <v>90</v>
      </c>
      <c r="B35" s="1" t="s">
        <v>91</v>
      </c>
      <c r="C35" s="1">
        <v>1.41214320108312E-3</v>
      </c>
      <c r="D35" s="1">
        <v>-1.41214320108312E-3</v>
      </c>
    </row>
    <row r="36" spans="1:4" x14ac:dyDescent="0.2">
      <c r="A36" s="1" t="s">
        <v>91</v>
      </c>
      <c r="B36" s="1" t="s">
        <v>92</v>
      </c>
      <c r="C36" s="1">
        <v>2.7584237673693801E-3</v>
      </c>
      <c r="D36" s="1">
        <v>-2.7584237673693901E-3</v>
      </c>
    </row>
    <row r="37" spans="1:4" x14ac:dyDescent="0.2">
      <c r="A37" s="1" t="s">
        <v>92</v>
      </c>
      <c r="B37" s="1" t="s">
        <v>93</v>
      </c>
      <c r="C37" s="1">
        <v>1.06806828888942E-2</v>
      </c>
      <c r="D37" s="1">
        <v>-1.06806828888942E-2</v>
      </c>
    </row>
    <row r="38" spans="1:4" x14ac:dyDescent="0.2">
      <c r="A38" s="1" t="s">
        <v>93</v>
      </c>
      <c r="B38" s="1" t="s">
        <v>94</v>
      </c>
      <c r="C38" s="1">
        <v>4.8165906449035498E-3</v>
      </c>
      <c r="D38" s="1">
        <v>-4.8165906449035498E-3</v>
      </c>
    </row>
    <row r="39" spans="1:4" x14ac:dyDescent="0.2">
      <c r="A39" s="1" t="s">
        <v>94</v>
      </c>
      <c r="B39" s="1" t="s">
        <v>95</v>
      </c>
      <c r="C39" s="1">
        <v>3.2707147061565001E-3</v>
      </c>
      <c r="D39" s="1">
        <v>-3.2707147061565001E-3</v>
      </c>
    </row>
    <row r="40" spans="1:4" x14ac:dyDescent="0.2">
      <c r="A40" s="1" t="s">
        <v>95</v>
      </c>
      <c r="B40" s="1" t="s">
        <v>96</v>
      </c>
      <c r="C40" s="1">
        <v>4.2107872156189798E-3</v>
      </c>
      <c r="D40" s="1">
        <v>-4.2107872156189798E-3</v>
      </c>
    </row>
    <row r="41" spans="1:4" x14ac:dyDescent="0.2">
      <c r="A41" s="1" t="s">
        <v>96</v>
      </c>
      <c r="B41" s="1" t="s">
        <v>97</v>
      </c>
      <c r="C41" s="1">
        <v>8.5171545556990101E-3</v>
      </c>
      <c r="D41" s="1">
        <v>-8.5171545556990205E-3</v>
      </c>
    </row>
    <row r="42" spans="1:4" x14ac:dyDescent="0.2">
      <c r="A42" s="1" t="s">
        <v>97</v>
      </c>
      <c r="B42" s="1" t="s">
        <v>98</v>
      </c>
      <c r="C42" s="1">
        <v>5.4387252220724396E-3</v>
      </c>
      <c r="D42" s="1">
        <v>-5.4387252220724396E-3</v>
      </c>
    </row>
    <row r="43" spans="1:4" x14ac:dyDescent="0.2">
      <c r="A43" s="1" t="s">
        <v>98</v>
      </c>
      <c r="B43" s="1" t="s">
        <v>99</v>
      </c>
      <c r="C43" s="1">
        <v>2.30430518324032E-3</v>
      </c>
      <c r="D43" s="1">
        <v>-2.30430518324032E-3</v>
      </c>
    </row>
    <row r="44" spans="1:4" x14ac:dyDescent="0.2">
      <c r="A44" s="1" t="s">
        <v>99</v>
      </c>
      <c r="B44" s="1" t="s">
        <v>100</v>
      </c>
      <c r="C44" s="1">
        <v>1.3848731243639801E-2</v>
      </c>
      <c r="D44" s="1">
        <v>-1.3848731243639801E-2</v>
      </c>
    </row>
    <row r="45" spans="1:4" x14ac:dyDescent="0.2">
      <c r="A45" s="1" t="s">
        <v>100</v>
      </c>
      <c r="B45" s="1" t="s">
        <v>101</v>
      </c>
      <c r="C45" s="1">
        <v>2.4329538814053999E-3</v>
      </c>
      <c r="D45" s="1">
        <v>-2.4329538814053999E-3</v>
      </c>
    </row>
    <row r="46" spans="1:4" x14ac:dyDescent="0.2">
      <c r="A46" s="1" t="s">
        <v>101</v>
      </c>
      <c r="B46" s="1" t="s">
        <v>102</v>
      </c>
      <c r="C46" s="1">
        <v>1.9923382199744499E-3</v>
      </c>
      <c r="D46" s="1">
        <v>-1.9923382199744499E-3</v>
      </c>
    </row>
    <row r="47" spans="1:4" x14ac:dyDescent="0.2">
      <c r="A47" s="1" t="s">
        <v>102</v>
      </c>
      <c r="B47" s="1" t="s">
        <v>103</v>
      </c>
      <c r="C47" s="1">
        <v>2.25042224457868E-3</v>
      </c>
      <c r="D47" s="1">
        <v>-2.25042224457868E-3</v>
      </c>
    </row>
    <row r="48" spans="1:4" x14ac:dyDescent="0.2">
      <c r="A48" s="1" t="s">
        <v>103</v>
      </c>
      <c r="B48" s="1" t="s">
        <v>104</v>
      </c>
      <c r="C48" s="1">
        <v>2.3946080034100798E-3</v>
      </c>
      <c r="D48" s="1">
        <v>-2.3946080034100798E-3</v>
      </c>
    </row>
    <row r="49" spans="1:4" x14ac:dyDescent="0.2">
      <c r="A49" s="1" t="s">
        <v>104</v>
      </c>
      <c r="B49" s="1" t="s">
        <v>105</v>
      </c>
      <c r="C49" s="1">
        <v>3.2384011963965901E-3</v>
      </c>
      <c r="D49" s="1">
        <v>-3.2384011963965901E-3</v>
      </c>
    </row>
    <row r="50" spans="1:4" x14ac:dyDescent="0.2">
      <c r="A50" s="1" t="s">
        <v>105</v>
      </c>
      <c r="B50" s="1" t="s">
        <v>106</v>
      </c>
      <c r="C50" s="1">
        <v>8.0311969516176605E-3</v>
      </c>
      <c r="D50" s="1">
        <v>-8.0311969516176605E-3</v>
      </c>
    </row>
    <row r="51" spans="1:4" x14ac:dyDescent="0.2">
      <c r="A51" s="1" t="s">
        <v>106</v>
      </c>
      <c r="B51" s="1" t="s">
        <v>107</v>
      </c>
      <c r="C51" s="1">
        <v>6.4365540694057803E-3</v>
      </c>
      <c r="D51" s="1">
        <v>-6.4365540694057899E-3</v>
      </c>
    </row>
    <row r="52" spans="1:4" x14ac:dyDescent="0.2">
      <c r="A52" s="1" t="s">
        <v>107</v>
      </c>
      <c r="B52" s="1" t="s">
        <v>108</v>
      </c>
      <c r="C52" s="1">
        <v>2.46573481391322E-3</v>
      </c>
      <c r="D52" s="1">
        <v>-2.46573481391322E-3</v>
      </c>
    </row>
    <row r="53" spans="1:4" x14ac:dyDescent="0.2">
      <c r="A53" s="1" t="s">
        <v>108</v>
      </c>
      <c r="B53" s="1" t="s">
        <v>109</v>
      </c>
      <c r="C53" s="1">
        <v>2.9446322319639198E-3</v>
      </c>
      <c r="D53" s="1">
        <v>-2.9446322319639198E-3</v>
      </c>
    </row>
    <row r="54" spans="1:4" x14ac:dyDescent="0.2">
      <c r="A54" s="1" t="s">
        <v>109</v>
      </c>
      <c r="B54" s="1" t="s">
        <v>110</v>
      </c>
      <c r="C54" s="1">
        <v>5.8056006956649104E-3</v>
      </c>
      <c r="D54" s="1">
        <v>-5.8056006956649104E-3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2" sqref="A2"/>
    </sheetView>
  </sheetViews>
  <sheetFormatPr baseColWidth="10" defaultRowHeight="16" x14ac:dyDescent="0.2"/>
  <cols>
    <col min="3" max="4" width="27.1640625" bestFit="1" customWidth="1"/>
  </cols>
  <sheetData>
    <row r="1" spans="1:4" x14ac:dyDescent="0.2">
      <c r="B1" s="1" t="s">
        <v>54</v>
      </c>
      <c r="C1" s="1" t="s">
        <v>55</v>
      </c>
      <c r="D1" s="1" t="s">
        <v>56</v>
      </c>
    </row>
    <row r="2" spans="1:4" x14ac:dyDescent="0.2">
      <c r="A2" s="1" t="s">
        <v>99</v>
      </c>
      <c r="B2" s="1" t="s">
        <v>100</v>
      </c>
      <c r="C2" s="2">
        <f>ABS(imported!C44)</f>
        <v>1.3848731243639801E-2</v>
      </c>
      <c r="D2" s="2">
        <f>ABS(imported!D44)</f>
        <v>1.3848731243639801E-2</v>
      </c>
    </row>
    <row r="3" spans="1:4" x14ac:dyDescent="0.2">
      <c r="A3" s="1" t="s">
        <v>92</v>
      </c>
      <c r="B3" s="1" t="s">
        <v>93</v>
      </c>
      <c r="C3" s="2">
        <f>ABS(imported!C37)</f>
        <v>1.06806828888942E-2</v>
      </c>
      <c r="D3" s="2">
        <f>ABS(imported!D37)</f>
        <v>1.06806828888942E-2</v>
      </c>
    </row>
    <row r="4" spans="1:4" x14ac:dyDescent="0.2">
      <c r="A4" s="1" t="s">
        <v>96</v>
      </c>
      <c r="B4" s="1" t="s">
        <v>97</v>
      </c>
      <c r="C4" s="2">
        <f>ABS(imported!C41)</f>
        <v>8.5171545556990101E-3</v>
      </c>
      <c r="D4" s="2">
        <f>ABS(imported!D41)</f>
        <v>8.5171545556990205E-3</v>
      </c>
    </row>
    <row r="5" spans="1:4" x14ac:dyDescent="0.2">
      <c r="A5" s="1" t="s">
        <v>105</v>
      </c>
      <c r="B5" s="1" t="s">
        <v>106</v>
      </c>
      <c r="C5" s="2">
        <f>ABS(imported!C50)</f>
        <v>8.0311969516176605E-3</v>
      </c>
      <c r="D5" s="2">
        <f>ABS(imported!D50)</f>
        <v>8.0311969516176605E-3</v>
      </c>
    </row>
    <row r="6" spans="1:4" x14ac:dyDescent="0.2">
      <c r="A6" s="1" t="s">
        <v>61</v>
      </c>
      <c r="B6" s="1" t="s">
        <v>62</v>
      </c>
      <c r="C6" s="2">
        <f>ABS(imported!C6)</f>
        <v>7.5495058430579496E-3</v>
      </c>
      <c r="D6" s="2">
        <f>ABS(imported!D6)</f>
        <v>7.5495058430579496E-3</v>
      </c>
    </row>
    <row r="7" spans="1:4" x14ac:dyDescent="0.2">
      <c r="A7" s="1" t="s">
        <v>106</v>
      </c>
      <c r="B7" s="1" t="s">
        <v>107</v>
      </c>
      <c r="C7" s="2">
        <f>ABS(imported!C51)</f>
        <v>6.4365540694057803E-3</v>
      </c>
      <c r="D7" s="2">
        <f>ABS(imported!D51)</f>
        <v>6.4365540694057899E-3</v>
      </c>
    </row>
    <row r="8" spans="1:4" x14ac:dyDescent="0.2">
      <c r="A8" s="1" t="s">
        <v>109</v>
      </c>
      <c r="B8" s="1" t="s">
        <v>110</v>
      </c>
      <c r="C8" s="2">
        <f>ABS(imported!C54)</f>
        <v>5.8056006956649104E-3</v>
      </c>
      <c r="D8" s="2">
        <f>ABS(imported!D54)</f>
        <v>5.8056006956649104E-3</v>
      </c>
    </row>
    <row r="9" spans="1:4" x14ac:dyDescent="0.2">
      <c r="A9" s="1" t="s">
        <v>97</v>
      </c>
      <c r="B9" s="1" t="s">
        <v>98</v>
      </c>
      <c r="C9" s="2">
        <f>ABS(imported!C42)</f>
        <v>5.4387252220724396E-3</v>
      </c>
      <c r="D9" s="2">
        <f>ABS(imported!D42)</f>
        <v>5.4387252220724396E-3</v>
      </c>
    </row>
    <row r="10" spans="1:4" x14ac:dyDescent="0.2">
      <c r="A10" s="1" t="s">
        <v>93</v>
      </c>
      <c r="B10" s="1" t="s">
        <v>94</v>
      </c>
      <c r="C10" s="2">
        <f>ABS(imported!C38)</f>
        <v>4.8165906449035498E-3</v>
      </c>
      <c r="D10" s="2">
        <f>ABS(imported!D38)</f>
        <v>4.8165906449035498E-3</v>
      </c>
    </row>
    <row r="11" spans="1:4" x14ac:dyDescent="0.2">
      <c r="A11" s="1" t="s">
        <v>76</v>
      </c>
      <c r="B11" s="1" t="s">
        <v>77</v>
      </c>
      <c r="C11" s="2">
        <f>ABS(imported!C21)</f>
        <v>4.7717647114896202E-3</v>
      </c>
      <c r="D11" s="2">
        <f>ABS(imported!D21)</f>
        <v>4.7717647114896202E-3</v>
      </c>
    </row>
    <row r="12" spans="1:4" x14ac:dyDescent="0.2">
      <c r="A12" s="1" t="s">
        <v>65</v>
      </c>
      <c r="B12" s="1" t="s">
        <v>66</v>
      </c>
      <c r="C12" s="2">
        <f>ABS(imported!C10)</f>
        <v>4.4218646697049401E-3</v>
      </c>
      <c r="D12" s="2">
        <f>ABS(imported!D10)</f>
        <v>4.4218646697049297E-3</v>
      </c>
    </row>
    <row r="13" spans="1:4" x14ac:dyDescent="0.2">
      <c r="A13" s="1" t="s">
        <v>58</v>
      </c>
      <c r="B13" s="1" t="s">
        <v>59</v>
      </c>
      <c r="C13" s="2">
        <f>ABS(imported!C3)</f>
        <v>4.2323224522691502E-3</v>
      </c>
      <c r="D13" s="2">
        <f>ABS(imported!D3)</f>
        <v>4.2323224522691502E-3</v>
      </c>
    </row>
    <row r="14" spans="1:4" x14ac:dyDescent="0.2">
      <c r="A14" s="1" t="s">
        <v>95</v>
      </c>
      <c r="B14" s="1" t="s">
        <v>96</v>
      </c>
      <c r="C14" s="2">
        <f>ABS(imported!C40)</f>
        <v>4.2107872156189798E-3</v>
      </c>
      <c r="D14" s="2">
        <f>ABS(imported!D40)</f>
        <v>4.2107872156189798E-3</v>
      </c>
    </row>
    <row r="15" spans="1:4" x14ac:dyDescent="0.2">
      <c r="A15" s="1" t="s">
        <v>57</v>
      </c>
      <c r="B15" s="1" t="s">
        <v>58</v>
      </c>
      <c r="C15" s="2">
        <f>ABS(imported!C2)</f>
        <v>4.0541065398807998E-3</v>
      </c>
      <c r="D15" s="2">
        <f>ABS(imported!D2)</f>
        <v>4.0541065398807998E-3</v>
      </c>
    </row>
    <row r="16" spans="1:4" x14ac:dyDescent="0.2">
      <c r="A16" s="1" t="s">
        <v>94</v>
      </c>
      <c r="B16" s="1" t="s">
        <v>95</v>
      </c>
      <c r="C16" s="2">
        <f>ABS(imported!C39)</f>
        <v>3.2707147061565001E-3</v>
      </c>
      <c r="D16" s="2">
        <f>ABS(imported!D39)</f>
        <v>3.2707147061565001E-3</v>
      </c>
    </row>
    <row r="17" spans="1:4" x14ac:dyDescent="0.2">
      <c r="A17" s="1" t="s">
        <v>104</v>
      </c>
      <c r="B17" s="1" t="s">
        <v>105</v>
      </c>
      <c r="C17" s="2">
        <f>ABS(imported!C49)</f>
        <v>3.2384011963965901E-3</v>
      </c>
      <c r="D17" s="2">
        <f>ABS(imported!D49)</f>
        <v>3.2384011963965901E-3</v>
      </c>
    </row>
    <row r="18" spans="1:4" x14ac:dyDescent="0.2">
      <c r="A18" s="1" t="s">
        <v>108</v>
      </c>
      <c r="B18" s="1" t="s">
        <v>109</v>
      </c>
      <c r="C18" s="2">
        <f>ABS(imported!C53)</f>
        <v>2.9446322319639198E-3</v>
      </c>
      <c r="D18" s="2">
        <f>ABS(imported!D53)</f>
        <v>2.9446322319639198E-3</v>
      </c>
    </row>
    <row r="19" spans="1:4" x14ac:dyDescent="0.2">
      <c r="A19" s="1" t="s">
        <v>62</v>
      </c>
      <c r="B19" s="1" t="s">
        <v>63</v>
      </c>
      <c r="C19" s="2">
        <f>ABS(imported!C7)</f>
        <v>2.77053464682229E-3</v>
      </c>
      <c r="D19" s="2">
        <f>ABS(imported!D7)</f>
        <v>2.77053464682229E-3</v>
      </c>
    </row>
    <row r="20" spans="1:4" x14ac:dyDescent="0.2">
      <c r="A20" s="1" t="s">
        <v>91</v>
      </c>
      <c r="B20" s="1" t="s">
        <v>92</v>
      </c>
      <c r="C20" s="2">
        <f>ABS(imported!C36)</f>
        <v>2.7584237673693801E-3</v>
      </c>
      <c r="D20" s="2">
        <f>ABS(imported!D36)</f>
        <v>2.7584237673693901E-3</v>
      </c>
    </row>
    <row r="21" spans="1:4" x14ac:dyDescent="0.2">
      <c r="A21" s="1" t="s">
        <v>75</v>
      </c>
      <c r="B21" s="1" t="s">
        <v>76</v>
      </c>
      <c r="C21" s="2">
        <f>ABS(imported!C20)</f>
        <v>2.6943041723326098E-3</v>
      </c>
      <c r="D21" s="2">
        <f>ABS(imported!D20)</f>
        <v>2.6943041723326098E-3</v>
      </c>
    </row>
    <row r="22" spans="1:4" x14ac:dyDescent="0.2">
      <c r="A22" s="1" t="s">
        <v>107</v>
      </c>
      <c r="B22" s="1" t="s">
        <v>108</v>
      </c>
      <c r="C22" s="2">
        <f>ABS(imported!C52)</f>
        <v>2.46573481391322E-3</v>
      </c>
      <c r="D22" s="2">
        <f>ABS(imported!D52)</f>
        <v>2.46573481391322E-3</v>
      </c>
    </row>
    <row r="23" spans="1:4" x14ac:dyDescent="0.2">
      <c r="A23" s="1" t="s">
        <v>100</v>
      </c>
      <c r="B23" s="1" t="s">
        <v>101</v>
      </c>
      <c r="C23" s="2">
        <f>ABS(imported!C45)</f>
        <v>2.4329538814053999E-3</v>
      </c>
      <c r="D23" s="2">
        <f>ABS(imported!D45)</f>
        <v>2.4329538814053999E-3</v>
      </c>
    </row>
    <row r="24" spans="1:4" x14ac:dyDescent="0.2">
      <c r="A24" s="1" t="s">
        <v>103</v>
      </c>
      <c r="B24" s="1" t="s">
        <v>104</v>
      </c>
      <c r="C24" s="2">
        <f>ABS(imported!C48)</f>
        <v>2.3946080034100798E-3</v>
      </c>
      <c r="D24" s="2">
        <f>ABS(imported!D48)</f>
        <v>2.3946080034100798E-3</v>
      </c>
    </row>
    <row r="25" spans="1:4" x14ac:dyDescent="0.2">
      <c r="A25" s="1" t="s">
        <v>59</v>
      </c>
      <c r="B25" s="1" t="s">
        <v>60</v>
      </c>
      <c r="C25" s="2">
        <f>ABS(imported!C4)</f>
        <v>2.3641871246168301E-3</v>
      </c>
      <c r="D25" s="2">
        <f>ABS(imported!D4)</f>
        <v>2.3641871246168301E-3</v>
      </c>
    </row>
    <row r="26" spans="1:4" x14ac:dyDescent="0.2">
      <c r="A26" s="1" t="s">
        <v>98</v>
      </c>
      <c r="B26" s="1" t="s">
        <v>99</v>
      </c>
      <c r="C26" s="2">
        <f>ABS(imported!C43)</f>
        <v>2.30430518324032E-3</v>
      </c>
      <c r="D26" s="2">
        <f>ABS(imported!D43)</f>
        <v>2.30430518324032E-3</v>
      </c>
    </row>
    <row r="27" spans="1:4" x14ac:dyDescent="0.2">
      <c r="A27" s="1" t="s">
        <v>79</v>
      </c>
      <c r="B27" s="1" t="s">
        <v>80</v>
      </c>
      <c r="C27" s="2">
        <f>ABS(imported!C24)</f>
        <v>2.2511019073978601E-3</v>
      </c>
      <c r="D27" s="2">
        <f>ABS(imported!D24)</f>
        <v>2.2511019073978601E-3</v>
      </c>
    </row>
    <row r="28" spans="1:4" x14ac:dyDescent="0.2">
      <c r="A28" s="1" t="s">
        <v>102</v>
      </c>
      <c r="B28" s="1" t="s">
        <v>103</v>
      </c>
      <c r="C28" s="2">
        <f>ABS(imported!C47)</f>
        <v>2.25042224457868E-3</v>
      </c>
      <c r="D28" s="2">
        <f>ABS(imported!D47)</f>
        <v>2.25042224457868E-3</v>
      </c>
    </row>
    <row r="29" spans="1:4" x14ac:dyDescent="0.2">
      <c r="A29" s="1" t="s">
        <v>80</v>
      </c>
      <c r="B29" s="1" t="s">
        <v>81</v>
      </c>
      <c r="C29" s="2">
        <f>ABS(imported!C25)</f>
        <v>2.0042635654226601E-3</v>
      </c>
      <c r="D29" s="2">
        <f>ABS(imported!D25)</f>
        <v>2.0042635654226601E-3</v>
      </c>
    </row>
    <row r="30" spans="1:4" x14ac:dyDescent="0.2">
      <c r="A30" s="1" t="s">
        <v>68</v>
      </c>
      <c r="B30" s="1" t="s">
        <v>69</v>
      </c>
      <c r="C30" s="2">
        <f>ABS(imported!C13)</f>
        <v>1.99912555287439E-3</v>
      </c>
      <c r="D30" s="2">
        <f>ABS(imported!D13)</f>
        <v>1.99912555287439E-3</v>
      </c>
    </row>
    <row r="31" spans="1:4" x14ac:dyDescent="0.2">
      <c r="A31" s="1" t="s">
        <v>101</v>
      </c>
      <c r="B31" s="1" t="s">
        <v>102</v>
      </c>
      <c r="C31" s="2">
        <f>ABS(imported!C46)</f>
        <v>1.9923382199744499E-3</v>
      </c>
      <c r="D31" s="2">
        <f>ABS(imported!D46)</f>
        <v>1.9923382199744499E-3</v>
      </c>
    </row>
    <row r="32" spans="1:4" x14ac:dyDescent="0.2">
      <c r="A32" s="1" t="s">
        <v>72</v>
      </c>
      <c r="B32" s="1" t="s">
        <v>73</v>
      </c>
      <c r="C32" s="2">
        <f>ABS(imported!C17)</f>
        <v>1.9524040466124E-3</v>
      </c>
      <c r="D32" s="2">
        <f>ABS(imported!D17)</f>
        <v>1.9524040466124E-3</v>
      </c>
    </row>
    <row r="33" spans="1:4" x14ac:dyDescent="0.2">
      <c r="A33" s="1" t="s">
        <v>81</v>
      </c>
      <c r="B33" s="1" t="s">
        <v>82</v>
      </c>
      <c r="C33" s="2">
        <f>ABS(imported!C26)</f>
        <v>1.94700330444454E-3</v>
      </c>
      <c r="D33" s="2">
        <f>ABS(imported!D26)</f>
        <v>1.94700330444454E-3</v>
      </c>
    </row>
    <row r="34" spans="1:4" x14ac:dyDescent="0.2">
      <c r="A34" s="1" t="s">
        <v>74</v>
      </c>
      <c r="B34" s="1" t="s">
        <v>75</v>
      </c>
      <c r="C34" s="2">
        <f>ABS(imported!C19)</f>
        <v>1.93316979851878E-3</v>
      </c>
      <c r="D34" s="2">
        <f>ABS(imported!D19)</f>
        <v>1.93316979851878E-3</v>
      </c>
    </row>
    <row r="35" spans="1:4" x14ac:dyDescent="0.2">
      <c r="A35" s="1" t="s">
        <v>89</v>
      </c>
      <c r="B35" s="1" t="s">
        <v>90</v>
      </c>
      <c r="C35" s="2">
        <f>ABS(imported!C34)</f>
        <v>1.9007178739412899E-3</v>
      </c>
      <c r="D35" s="2">
        <f>ABS(imported!D34)</f>
        <v>1.9007178739412899E-3</v>
      </c>
    </row>
    <row r="36" spans="1:4" x14ac:dyDescent="0.2">
      <c r="A36" s="1" t="s">
        <v>86</v>
      </c>
      <c r="B36" s="1" t="s">
        <v>87</v>
      </c>
      <c r="C36" s="2">
        <f>ABS(imported!C31)</f>
        <v>1.8992634433422401E-3</v>
      </c>
      <c r="D36" s="2">
        <f>ABS(imported!D31)</f>
        <v>1.8992634433422401E-3</v>
      </c>
    </row>
    <row r="37" spans="1:4" x14ac:dyDescent="0.2">
      <c r="A37" s="1" t="s">
        <v>60</v>
      </c>
      <c r="B37" s="1" t="s">
        <v>61</v>
      </c>
      <c r="C37" s="2">
        <f>ABS(imported!C5)</f>
        <v>1.8481028331800999E-3</v>
      </c>
      <c r="D37" s="2">
        <f>ABS(imported!D5)</f>
        <v>1.8481028331800999E-3</v>
      </c>
    </row>
    <row r="38" spans="1:4" x14ac:dyDescent="0.2">
      <c r="A38" s="1" t="s">
        <v>83</v>
      </c>
      <c r="B38" s="1" t="s">
        <v>84</v>
      </c>
      <c r="C38" s="2">
        <f>ABS(imported!C28)</f>
        <v>1.8465955569604601E-3</v>
      </c>
      <c r="D38" s="2">
        <f>ABS(imported!D28)</f>
        <v>1.8465955569604601E-3</v>
      </c>
    </row>
    <row r="39" spans="1:4" x14ac:dyDescent="0.2">
      <c r="A39" s="1" t="s">
        <v>63</v>
      </c>
      <c r="B39" s="1" t="s">
        <v>64</v>
      </c>
      <c r="C39" s="2">
        <f>ABS(imported!C8)</f>
        <v>1.8244770062730599E-3</v>
      </c>
      <c r="D39" s="2">
        <f>ABS(imported!D8)</f>
        <v>1.8244770062730599E-3</v>
      </c>
    </row>
    <row r="40" spans="1:4" x14ac:dyDescent="0.2">
      <c r="A40" s="1" t="s">
        <v>73</v>
      </c>
      <c r="B40" s="1" t="s">
        <v>74</v>
      </c>
      <c r="C40" s="2">
        <f>ABS(imported!C18)</f>
        <v>1.8028160768315299E-3</v>
      </c>
      <c r="D40" s="2">
        <f>ABS(imported!D18)</f>
        <v>1.8028160768315299E-3</v>
      </c>
    </row>
    <row r="41" spans="1:4" x14ac:dyDescent="0.2">
      <c r="A41" s="1" t="s">
        <v>71</v>
      </c>
      <c r="B41" s="1" t="s">
        <v>72</v>
      </c>
      <c r="C41" s="2">
        <f>ABS(imported!C16)</f>
        <v>1.80121647276506E-3</v>
      </c>
      <c r="D41" s="2">
        <f>ABS(imported!D16)</f>
        <v>1.80121647276505E-3</v>
      </c>
    </row>
    <row r="42" spans="1:4" x14ac:dyDescent="0.2">
      <c r="A42" s="1" t="s">
        <v>87</v>
      </c>
      <c r="B42" s="1" t="s">
        <v>88</v>
      </c>
      <c r="C42" s="2">
        <f>ABS(imported!C32)</f>
        <v>1.75341772718103E-3</v>
      </c>
      <c r="D42" s="2">
        <f>ABS(imported!D32)</f>
        <v>1.75341772718103E-3</v>
      </c>
    </row>
    <row r="43" spans="1:4" x14ac:dyDescent="0.2">
      <c r="A43" s="1" t="s">
        <v>84</v>
      </c>
      <c r="B43" s="1" t="s">
        <v>85</v>
      </c>
      <c r="C43" s="2">
        <f>ABS(imported!C29)</f>
        <v>1.7508906699854299E-3</v>
      </c>
      <c r="D43" s="2">
        <f>ABS(imported!D29)</f>
        <v>1.7508906699854299E-3</v>
      </c>
    </row>
    <row r="44" spans="1:4" x14ac:dyDescent="0.2">
      <c r="A44" s="1" t="s">
        <v>64</v>
      </c>
      <c r="B44" s="1" t="s">
        <v>65</v>
      </c>
      <c r="C44" s="2">
        <f>ABS(imported!C9)</f>
        <v>1.74602340865576E-3</v>
      </c>
      <c r="D44" s="2">
        <f>ABS(imported!D9)</f>
        <v>1.74602340865576E-3</v>
      </c>
    </row>
    <row r="45" spans="1:4" x14ac:dyDescent="0.2">
      <c r="A45" s="1" t="s">
        <v>85</v>
      </c>
      <c r="B45" s="1" t="s">
        <v>86</v>
      </c>
      <c r="C45" s="2">
        <f>ABS(imported!C30)</f>
        <v>1.74539750506454E-3</v>
      </c>
      <c r="D45" s="2">
        <f>ABS(imported!D30)</f>
        <v>1.74539750506454E-3</v>
      </c>
    </row>
    <row r="46" spans="1:4" x14ac:dyDescent="0.2">
      <c r="A46" s="1" t="s">
        <v>69</v>
      </c>
      <c r="B46" s="1" t="s">
        <v>70</v>
      </c>
      <c r="C46" s="2">
        <f>ABS(imported!C14)</f>
        <v>1.73122021316351E-3</v>
      </c>
      <c r="D46" s="2">
        <f>ABS(imported!D14)</f>
        <v>1.73122021316351E-3</v>
      </c>
    </row>
    <row r="47" spans="1:4" x14ac:dyDescent="0.2">
      <c r="A47" s="1" t="s">
        <v>67</v>
      </c>
      <c r="B47" s="1" t="s">
        <v>68</v>
      </c>
      <c r="C47" s="2">
        <f>ABS(imported!C12)</f>
        <v>1.68066715154692E-3</v>
      </c>
      <c r="D47" s="2">
        <f>ABS(imported!D12)</f>
        <v>1.68066715154692E-3</v>
      </c>
    </row>
    <row r="48" spans="1:4" x14ac:dyDescent="0.2">
      <c r="A48" s="1" t="s">
        <v>66</v>
      </c>
      <c r="B48" s="1" t="s">
        <v>67</v>
      </c>
      <c r="C48" s="2">
        <f>ABS(imported!C11)</f>
        <v>1.66415668991565E-3</v>
      </c>
      <c r="D48" s="2">
        <f>ABS(imported!D11)</f>
        <v>1.66415668991565E-3</v>
      </c>
    </row>
    <row r="49" spans="1:4" x14ac:dyDescent="0.2">
      <c r="A49" s="1" t="s">
        <v>82</v>
      </c>
      <c r="B49" s="1" t="s">
        <v>83</v>
      </c>
      <c r="C49" s="2">
        <f>ABS(imported!C27)</f>
        <v>1.5920239729999E-3</v>
      </c>
      <c r="D49" s="2">
        <f>ABS(imported!D27)</f>
        <v>1.5920239729999E-3</v>
      </c>
    </row>
    <row r="50" spans="1:4" x14ac:dyDescent="0.2">
      <c r="A50" s="1" t="s">
        <v>70</v>
      </c>
      <c r="B50" s="1" t="s">
        <v>71</v>
      </c>
      <c r="C50" s="2">
        <f>ABS(imported!C15)</f>
        <v>1.5756142279608799E-3</v>
      </c>
      <c r="D50" s="2">
        <f>ABS(imported!D15)</f>
        <v>1.5756142279608799E-3</v>
      </c>
    </row>
    <row r="51" spans="1:4" x14ac:dyDescent="0.2">
      <c r="A51" s="1" t="s">
        <v>88</v>
      </c>
      <c r="B51" s="1" t="s">
        <v>89</v>
      </c>
      <c r="C51" s="2">
        <f>ABS(imported!C33)</f>
        <v>1.5577994729130201E-3</v>
      </c>
      <c r="D51" s="2">
        <f>ABS(imported!D33)</f>
        <v>1.5577994729130201E-3</v>
      </c>
    </row>
    <row r="52" spans="1:4" x14ac:dyDescent="0.2">
      <c r="A52" s="1" t="s">
        <v>77</v>
      </c>
      <c r="B52" s="1" t="s">
        <v>78</v>
      </c>
      <c r="C52" s="2">
        <f>ABS(imported!C22)</f>
        <v>1.49598774389204E-3</v>
      </c>
      <c r="D52" s="2">
        <f>ABS(imported!D22)</f>
        <v>1.49598774389204E-3</v>
      </c>
    </row>
    <row r="53" spans="1:4" x14ac:dyDescent="0.2">
      <c r="A53" s="1" t="s">
        <v>78</v>
      </c>
      <c r="B53" s="1" t="s">
        <v>79</v>
      </c>
      <c r="C53" s="2">
        <f>ABS(imported!C23)</f>
        <v>1.4452751259944399E-3</v>
      </c>
      <c r="D53" s="2">
        <f>ABS(imported!D23)</f>
        <v>1.4452751259944399E-3</v>
      </c>
    </row>
    <row r="54" spans="1:4" x14ac:dyDescent="0.2">
      <c r="A54" s="1" t="s">
        <v>90</v>
      </c>
      <c r="B54" s="1" t="s">
        <v>91</v>
      </c>
      <c r="C54" s="2">
        <f>ABS(imported!C35)</f>
        <v>1.41214320108312E-3</v>
      </c>
      <c r="D54" s="2">
        <f>ABS(imported!D35)</f>
        <v>1.41214320108312E-3</v>
      </c>
    </row>
  </sheetData>
  <autoFilter ref="A1:D1">
    <sortState xmlns:xlrd2="http://schemas.microsoft.com/office/spreadsheetml/2017/richdata2" ref="A2:D54">
      <sortCondition descending="1" ref="C1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RF_analysis</vt:lpstr>
      <vt:lpstr>imported</vt:lpstr>
      <vt:lpstr>abs</vt:lpstr>
      <vt:lpstr>abs!RF_analysis</vt:lpstr>
      <vt:lpstr>imported!RF_analysis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2022-02-04T11:58:50Z</dcterms:created>
  <dcterms:modified xsi:type="dcterms:W3CDTF">2022-02-05T15:16:13Z</dcterms:modified>
</cp:coreProperties>
</file>