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ode\Reading\AMEMtrees\data\"/>
    </mc:Choice>
  </mc:AlternateContent>
  <xr:revisionPtr revIDLastSave="0" documentId="13_ncr:1_{AE58613E-420E-4301-80D6-FB51AE3C876B}" xr6:coauthVersionLast="45" xr6:coauthVersionMax="45" xr10:uidLastSave="{00000000-0000-0000-0000-000000000000}"/>
  <bookViews>
    <workbookView xWindow="33705" yWindow="2415" windowWidth="12810" windowHeight="12480" xr2:uid="{B5D03B53-2E39-4571-A692-84C1DABB37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2" i="1" l="1"/>
</calcChain>
</file>

<file path=xl/sharedStrings.xml><?xml version="1.0" encoding="utf-8"?>
<sst xmlns="http://schemas.openxmlformats.org/spreadsheetml/2006/main" count="180" uniqueCount="28">
  <si>
    <t>R2</t>
  </si>
  <si>
    <t>lba</t>
  </si>
  <si>
    <t>som</t>
  </si>
  <si>
    <t>%am</t>
  </si>
  <si>
    <t>rmse</t>
  </si>
  <si>
    <t>am all</t>
  </si>
  <si>
    <t>am &lt;75</t>
  </si>
  <si>
    <t>am &lt;50</t>
  </si>
  <si>
    <t>am&lt;25</t>
  </si>
  <si>
    <t>am &lt;5</t>
  </si>
  <si>
    <t>amtree</t>
  </si>
  <si>
    <t>inv tree</t>
  </si>
  <si>
    <t>%inv</t>
  </si>
  <si>
    <t>ph2</t>
  </si>
  <si>
    <t>yr1 alpha</t>
  </si>
  <si>
    <t>yr2 alpha</t>
  </si>
  <si>
    <t>yr1 abund</t>
  </si>
  <si>
    <t>yr2 abund</t>
  </si>
  <si>
    <t>n</t>
  </si>
  <si>
    <t>ph</t>
  </si>
  <si>
    <t>AM PLOTS</t>
  </si>
  <si>
    <t>EM PLOTS</t>
  </si>
  <si>
    <t>em all</t>
  </si>
  <si>
    <t>am&lt;0.1</t>
  </si>
  <si>
    <t xml:space="preserve"> </t>
  </si>
  <si>
    <t>&lt;0.9</t>
  </si>
  <si>
    <t>&lt;0.8</t>
  </si>
  <si>
    <t>0.9248774 -2.5656823 -3.0769820 -1.4710028 -1.3745545  0.3598218  5.0007877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</si>
</sst>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8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3" borderId="1" xfId="0" applyFill="1" applyBorder="1"/>
    <xf numFmtId="0" fontId="2" fillId="3" borderId="1" xfId="0" applyFont="1" applyFill="1" applyBorder="1"/>
    <xf numFmtId="0" fontId="3" fillId="3" borderId="1" xfId="0" applyFont="1" applyFill="1" applyBorder="1" applyAlignment="1">
      <alignment vertical="center"/>
    </xf>
    <xf numFmtId="0" fontId="0" fillId="4" borderId="2" xfId="0" applyFill="1" applyBorder="1"/>
    <xf numFmtId="0" fontId="0" fillId="4" borderId="3" xfId="0" applyFill="1" applyBorder="1"/>
    <xf numFmtId="0" fontId="0" fillId="4" borderId="0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1" xfId="0" applyFill="1" applyBorder="1"/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0" xfId="0" applyFill="1" applyBorder="1"/>
    <xf numFmtId="0" fontId="0" fillId="3" borderId="10" xfId="0" applyFill="1" applyBorder="1"/>
    <xf numFmtId="0" fontId="0" fillId="3" borderId="5" xfId="0" applyFill="1" applyBorder="1"/>
    <xf numFmtId="0" fontId="0" fillId="3" borderId="1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3" fillId="4" borderId="11" xfId="0" applyFont="1" applyFill="1" applyBorder="1" applyAlignment="1">
      <alignment vertical="center"/>
    </xf>
    <xf numFmtId="0" fontId="0" fillId="4" borderId="11" xfId="0" applyFill="1" applyBorder="1"/>
    <xf numFmtId="0" fontId="0" fillId="5" borderId="2" xfId="0" applyFill="1" applyBorder="1"/>
    <xf numFmtId="0" fontId="0" fillId="5" borderId="3" xfId="0" applyFill="1" applyBorder="1"/>
    <xf numFmtId="0" fontId="1" fillId="5" borderId="0" xfId="0" applyFont="1" applyFill="1" applyBorder="1"/>
    <xf numFmtId="0" fontId="0" fillId="5" borderId="0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3" borderId="15" xfId="0" applyFill="1" applyBorder="1"/>
    <xf numFmtId="0" fontId="0" fillId="3" borderId="16" xfId="0" applyFill="1" applyBorder="1"/>
    <xf numFmtId="0" fontId="3" fillId="3" borderId="17" xfId="0" applyFont="1" applyFill="1" applyBorder="1" applyAlignment="1">
      <alignment vertical="center"/>
    </xf>
    <xf numFmtId="0" fontId="0" fillId="3" borderId="17" xfId="0" applyFill="1" applyBorder="1"/>
    <xf numFmtId="0" fontId="0" fillId="3" borderId="1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0C3D-CBFD-4A07-9CEE-439C866D8FEE}">
  <dimension ref="A1:P63"/>
  <sheetViews>
    <sheetView tabSelected="1" workbookViewId="0">
      <selection activeCell="A7" sqref="A7"/>
    </sheetView>
  </sheetViews>
  <sheetFormatPr defaultRowHeight="14.4" x14ac:dyDescent="0.3"/>
  <cols>
    <col min="1" max="1" width="10.6640625" customWidth="1"/>
  </cols>
  <sheetData>
    <row r="1" spans="1:16" x14ac:dyDescent="0.3">
      <c r="A1" s="29" t="s">
        <v>14</v>
      </c>
      <c r="B1" s="30" t="s">
        <v>10</v>
      </c>
      <c r="C1" s="30" t="s">
        <v>11</v>
      </c>
      <c r="D1" s="30" t="s">
        <v>1</v>
      </c>
      <c r="E1" s="30" t="s">
        <v>2</v>
      </c>
      <c r="F1" s="30" t="s">
        <v>3</v>
      </c>
      <c r="G1" s="30" t="s">
        <v>12</v>
      </c>
      <c r="H1" s="30" t="s">
        <v>13</v>
      </c>
      <c r="I1" s="30"/>
      <c r="J1" s="30" t="s">
        <v>4</v>
      </c>
      <c r="K1" s="30" t="s">
        <v>0</v>
      </c>
      <c r="L1" s="30" t="s">
        <v>18</v>
      </c>
      <c r="M1" s="9"/>
      <c r="N1" s="10" t="s">
        <v>20</v>
      </c>
    </row>
    <row r="2" spans="1:16" x14ac:dyDescent="0.3">
      <c r="A2" s="31" t="s">
        <v>5</v>
      </c>
      <c r="B2" s="16">
        <v>0.94765860000000002</v>
      </c>
      <c r="C2" s="15">
        <v>-1.50326</v>
      </c>
      <c r="D2" s="15">
        <v>-2.7797336000000001</v>
      </c>
      <c r="E2" s="15">
        <v>0</v>
      </c>
      <c r="F2" s="15">
        <v>-3.1170566000000002</v>
      </c>
      <c r="G2" s="15">
        <v>-1.4124133000000001</v>
      </c>
      <c r="H2" s="15">
        <v>-5.1932061000000003</v>
      </c>
      <c r="I2" s="15"/>
      <c r="J2" s="15">
        <v>10.32</v>
      </c>
      <c r="K2" s="15">
        <v>0.09</v>
      </c>
      <c r="L2" s="15">
        <v>365</v>
      </c>
      <c r="M2" s="11"/>
      <c r="N2" s="12" t="s">
        <v>20</v>
      </c>
    </row>
    <row r="3" spans="1:16" x14ac:dyDescent="0.3">
      <c r="A3" s="31" t="s">
        <v>6</v>
      </c>
      <c r="B3" s="16">
        <v>1.1578793000000001</v>
      </c>
      <c r="C3" s="15">
        <v>-1.3055095999999999</v>
      </c>
      <c r="D3" s="15">
        <v>-3.5881356000000002</v>
      </c>
      <c r="E3" s="15">
        <v>0</v>
      </c>
      <c r="F3" s="15">
        <v>-3.2706021000000001</v>
      </c>
      <c r="G3" s="15">
        <v>-2.3807459</v>
      </c>
      <c r="H3" s="15">
        <v>-6.1479162000000001</v>
      </c>
      <c r="I3" s="15"/>
      <c r="J3" s="15">
        <v>10.47</v>
      </c>
      <c r="K3" s="15">
        <v>0.12</v>
      </c>
      <c r="L3" s="15">
        <v>293</v>
      </c>
      <c r="M3" s="11"/>
      <c r="N3" s="12" t="s">
        <v>20</v>
      </c>
      <c r="P3" s="1"/>
    </row>
    <row r="4" spans="1:16" x14ac:dyDescent="0.3">
      <c r="A4" s="31" t="s">
        <v>7</v>
      </c>
      <c r="B4" s="16">
        <v>0</v>
      </c>
      <c r="C4" s="15">
        <v>-2.2311107099999998</v>
      </c>
      <c r="D4" s="15">
        <v>-3.4947159399999999</v>
      </c>
      <c r="E4" s="15">
        <v>0</v>
      </c>
      <c r="F4" s="15">
        <v>-5.5997025699999998</v>
      </c>
      <c r="G4" s="15">
        <v>-1.08399409</v>
      </c>
      <c r="H4" s="15">
        <v>-5.9193118399999998</v>
      </c>
      <c r="I4" s="15"/>
      <c r="J4" s="15">
        <v>9.74</v>
      </c>
      <c r="K4" s="15">
        <v>0.19</v>
      </c>
      <c r="L4" s="15">
        <v>221</v>
      </c>
      <c r="M4" s="11"/>
      <c r="N4" s="12" t="s">
        <v>20</v>
      </c>
      <c r="P4" s="2" t="s">
        <v>27</v>
      </c>
    </row>
    <row r="5" spans="1:16" x14ac:dyDescent="0.3">
      <c r="A5" s="31" t="s">
        <v>8</v>
      </c>
      <c r="B5" s="16">
        <v>0</v>
      </c>
      <c r="C5" s="15">
        <v>-2.062681</v>
      </c>
      <c r="D5" s="15">
        <v>-3.3784909999999999</v>
      </c>
      <c r="E5" s="15">
        <v>0</v>
      </c>
      <c r="F5" s="15">
        <v>-8.4473789999999997</v>
      </c>
      <c r="G5" s="15">
        <v>2.2116106000000002</v>
      </c>
      <c r="H5" s="15">
        <v>-5.5085993999999996</v>
      </c>
      <c r="I5" s="15"/>
      <c r="J5" s="15">
        <v>9.56</v>
      </c>
      <c r="K5" s="15">
        <v>0.28000000000000003</v>
      </c>
      <c r="L5" s="15">
        <v>146</v>
      </c>
      <c r="M5" s="11"/>
      <c r="N5" s="12" t="s">
        <v>20</v>
      </c>
    </row>
    <row r="6" spans="1:16" x14ac:dyDescent="0.3">
      <c r="A6" s="31" t="s">
        <v>23</v>
      </c>
      <c r="B6" s="15">
        <v>1.4491783</v>
      </c>
      <c r="C6" s="15">
        <v>0</v>
      </c>
      <c r="D6" s="15">
        <v>-4.7742240999999996</v>
      </c>
      <c r="E6" s="15">
        <v>0</v>
      </c>
      <c r="F6" s="15">
        <v>-11.665713999999999</v>
      </c>
      <c r="G6" s="15">
        <v>5.0444089999999999</v>
      </c>
      <c r="H6" s="15">
        <v>-5.6822822999999998</v>
      </c>
      <c r="I6" s="15"/>
      <c r="J6" s="15">
        <v>8.5399999999999991</v>
      </c>
      <c r="K6" s="15">
        <v>0.41</v>
      </c>
      <c r="L6" s="15">
        <v>87</v>
      </c>
      <c r="M6" s="11"/>
      <c r="N6" s="12"/>
    </row>
    <row r="7" spans="1:16" x14ac:dyDescent="0.3">
      <c r="A7" s="31" t="s">
        <v>9</v>
      </c>
      <c r="B7" s="15">
        <v>1.7669549</v>
      </c>
      <c r="C7" s="15">
        <v>0</v>
      </c>
      <c r="D7" s="15">
        <v>-4.9401704000000004</v>
      </c>
      <c r="E7" s="15">
        <v>0</v>
      </c>
      <c r="F7" s="15">
        <v>-12.6156302</v>
      </c>
      <c r="G7" s="15">
        <v>0</v>
      </c>
      <c r="H7" s="15">
        <v>-6.2834896000000002</v>
      </c>
      <c r="I7" s="15"/>
      <c r="J7" s="15">
        <v>8.89</v>
      </c>
      <c r="K7" s="15">
        <v>0.44</v>
      </c>
      <c r="L7" s="15">
        <v>71</v>
      </c>
      <c r="M7" s="11"/>
      <c r="N7" s="12" t="s">
        <v>20</v>
      </c>
    </row>
    <row r="8" spans="1:16" x14ac:dyDescent="0.3">
      <c r="A8" s="31"/>
      <c r="B8" s="17"/>
      <c r="C8" s="17"/>
      <c r="D8" s="17"/>
      <c r="E8" s="17"/>
      <c r="F8" s="17"/>
      <c r="G8" s="17"/>
      <c r="H8" s="17"/>
      <c r="I8" s="15"/>
      <c r="J8" s="15"/>
      <c r="K8" s="15"/>
      <c r="L8" s="15"/>
      <c r="M8" s="11"/>
      <c r="N8" s="12" t="s">
        <v>20</v>
      </c>
    </row>
    <row r="9" spans="1:16" x14ac:dyDescent="0.3">
      <c r="A9" s="31" t="s">
        <v>15</v>
      </c>
      <c r="B9" s="15" t="s">
        <v>10</v>
      </c>
      <c r="C9" s="15" t="s">
        <v>11</v>
      </c>
      <c r="D9" s="15" t="s">
        <v>1</v>
      </c>
      <c r="E9" s="15" t="s">
        <v>2</v>
      </c>
      <c r="F9" s="15" t="s">
        <v>3</v>
      </c>
      <c r="G9" s="15" t="s">
        <v>12</v>
      </c>
      <c r="H9" s="15" t="s">
        <v>13</v>
      </c>
      <c r="I9" s="15"/>
      <c r="J9" s="15"/>
      <c r="K9" s="15"/>
      <c r="L9" s="15"/>
      <c r="M9" s="11"/>
      <c r="N9" s="12" t="s">
        <v>20</v>
      </c>
    </row>
    <row r="10" spans="1:16" x14ac:dyDescent="0.3">
      <c r="A10" s="31" t="s">
        <v>5</v>
      </c>
      <c r="B10" s="16">
        <v>-1.9098899</v>
      </c>
      <c r="C10" s="15">
        <v>-1.9536579999999999</v>
      </c>
      <c r="D10" s="15">
        <v>1.1059276</v>
      </c>
      <c r="E10" s="15">
        <v>-0.88981030000000005</v>
      </c>
      <c r="F10" s="15">
        <v>-2.5850506000000002</v>
      </c>
      <c r="G10" s="15">
        <v>3.6911588000000002</v>
      </c>
      <c r="H10" s="15">
        <v>-3.8316555000000001</v>
      </c>
      <c r="I10" s="15"/>
      <c r="J10" s="15">
        <v>8.14</v>
      </c>
      <c r="K10" s="15">
        <v>0.14000000000000001</v>
      </c>
      <c r="L10" s="15">
        <v>302</v>
      </c>
      <c r="M10" s="11"/>
      <c r="N10" s="12" t="s">
        <v>20</v>
      </c>
    </row>
    <row r="11" spans="1:16" x14ac:dyDescent="0.3">
      <c r="A11" s="31" t="s">
        <v>6</v>
      </c>
      <c r="B11" s="15">
        <v>-1.7419251</v>
      </c>
      <c r="C11" s="15">
        <v>-2.3785601999999999</v>
      </c>
      <c r="D11" s="15">
        <v>1.7406594</v>
      </c>
      <c r="E11" s="15">
        <v>0</v>
      </c>
      <c r="F11" s="15">
        <v>-2.6281268999999998</v>
      </c>
      <c r="G11" s="15">
        <v>3.2685499999999998</v>
      </c>
      <c r="H11" s="15">
        <v>-5.1811129999999999</v>
      </c>
      <c r="I11" s="15"/>
      <c r="J11" s="15">
        <v>7.73</v>
      </c>
      <c r="K11" s="15">
        <v>0.19</v>
      </c>
      <c r="L11" s="15">
        <v>223</v>
      </c>
      <c r="M11" s="11"/>
      <c r="N11" s="12" t="s">
        <v>20</v>
      </c>
    </row>
    <row r="12" spans="1:16" x14ac:dyDescent="0.3">
      <c r="A12" s="31" t="s">
        <v>7</v>
      </c>
      <c r="B12" s="16">
        <v>-1.9655407</v>
      </c>
      <c r="C12" s="15">
        <v>-1.7979719999999999</v>
      </c>
      <c r="D12" s="15">
        <v>0</v>
      </c>
      <c r="E12" s="15">
        <v>-0.93040789999999995</v>
      </c>
      <c r="F12" s="15">
        <v>-2.7305465999999998</v>
      </c>
      <c r="G12" s="15">
        <v>2.8130714000000001</v>
      </c>
      <c r="H12" s="15">
        <v>-4.7646607000000003</v>
      </c>
      <c r="I12" s="15"/>
      <c r="J12" s="15">
        <v>7.78</v>
      </c>
      <c r="K12" s="15">
        <v>0.17</v>
      </c>
      <c r="L12" s="15">
        <v>178</v>
      </c>
      <c r="M12" s="11"/>
      <c r="N12" s="12" t="s">
        <v>20</v>
      </c>
    </row>
    <row r="13" spans="1:16" x14ac:dyDescent="0.3">
      <c r="A13" s="31" t="s">
        <v>8</v>
      </c>
      <c r="B13" s="16">
        <v>-2.3681728400000002</v>
      </c>
      <c r="C13" s="15">
        <v>-1.8251119499999999</v>
      </c>
      <c r="D13" s="15">
        <v>0</v>
      </c>
      <c r="E13" s="15">
        <v>0</v>
      </c>
      <c r="F13" s="15">
        <v>-2.5223996899999999</v>
      </c>
      <c r="G13" s="15">
        <v>9.4940479999999994E-2</v>
      </c>
      <c r="H13" s="15">
        <v>-3.87875492</v>
      </c>
      <c r="I13" s="15"/>
      <c r="J13" s="15">
        <v>7.71</v>
      </c>
      <c r="K13" s="15">
        <v>0.13</v>
      </c>
      <c r="L13" s="15">
        <v>121</v>
      </c>
      <c r="M13" s="11"/>
      <c r="N13" s="12" t="s">
        <v>20</v>
      </c>
    </row>
    <row r="14" spans="1:16" x14ac:dyDescent="0.3">
      <c r="A14" s="45" t="s">
        <v>23</v>
      </c>
      <c r="B14" s="16">
        <v>-1.7217022</v>
      </c>
      <c r="C14" s="15">
        <v>0</v>
      </c>
      <c r="D14" s="15">
        <v>0</v>
      </c>
      <c r="E14" s="15">
        <v>1.5014255999999999</v>
      </c>
      <c r="F14" s="15">
        <v>-3.4310857000000001</v>
      </c>
      <c r="G14" s="15">
        <v>2.3746502999999999</v>
      </c>
      <c r="H14" s="15">
        <v>-4.9936125999999996</v>
      </c>
      <c r="I14" s="46"/>
      <c r="J14" s="46">
        <v>7.71</v>
      </c>
      <c r="K14" s="46">
        <v>0.19</v>
      </c>
      <c r="L14" s="46">
        <v>87</v>
      </c>
      <c r="M14" s="11"/>
      <c r="N14" s="12"/>
    </row>
    <row r="15" spans="1:16" ht="15" thickBot="1" x14ac:dyDescent="0.35">
      <c r="A15" s="32" t="s">
        <v>9</v>
      </c>
      <c r="B15" s="33">
        <v>-2.3313462</v>
      </c>
      <c r="C15" s="34">
        <v>0</v>
      </c>
      <c r="D15" s="34">
        <v>0</v>
      </c>
      <c r="E15" s="34">
        <v>0</v>
      </c>
      <c r="F15" s="34">
        <v>-3.1457223000000001</v>
      </c>
      <c r="G15" s="34">
        <v>0</v>
      </c>
      <c r="H15" s="34">
        <v>-5.1452831000000003</v>
      </c>
      <c r="I15" s="34"/>
      <c r="J15" s="34">
        <v>7.92</v>
      </c>
      <c r="K15" s="34">
        <v>0.17</v>
      </c>
      <c r="L15" s="34">
        <v>77</v>
      </c>
      <c r="M15" s="13"/>
      <c r="N15" s="14" t="s">
        <v>20</v>
      </c>
    </row>
    <row r="16" spans="1:16" x14ac:dyDescent="0.3">
      <c r="M16" t="s">
        <v>24</v>
      </c>
      <c r="N16" t="s">
        <v>20</v>
      </c>
    </row>
    <row r="17" spans="1:14" x14ac:dyDescent="0.3">
      <c r="A17" s="3" t="s">
        <v>16</v>
      </c>
      <c r="B17" s="3" t="s">
        <v>10</v>
      </c>
      <c r="C17" s="3" t="s">
        <v>11</v>
      </c>
      <c r="D17" s="3" t="s">
        <v>1</v>
      </c>
      <c r="E17" s="3" t="s">
        <v>2</v>
      </c>
      <c r="F17" s="3" t="s">
        <v>19</v>
      </c>
      <c r="G17" s="3" t="s">
        <v>3</v>
      </c>
      <c r="H17" s="3" t="s">
        <v>12</v>
      </c>
      <c r="I17" s="3"/>
      <c r="J17" s="3"/>
      <c r="K17" s="3"/>
      <c r="L17" s="3"/>
      <c r="M17" s="3"/>
      <c r="N17" s="3" t="s">
        <v>20</v>
      </c>
    </row>
    <row r="18" spans="1:14" x14ac:dyDescent="0.3">
      <c r="A18" s="3" t="s">
        <v>5</v>
      </c>
      <c r="B18" s="4"/>
      <c r="C18" s="4"/>
      <c r="D18" s="4"/>
      <c r="E18" s="4"/>
      <c r="F18" s="4"/>
      <c r="G18" s="4"/>
      <c r="H18" s="4"/>
      <c r="I18" s="3"/>
      <c r="J18" s="4">
        <v>40.86</v>
      </c>
      <c r="K18" s="4">
        <v>0.1</v>
      </c>
      <c r="L18" s="3"/>
      <c r="M18" s="3"/>
      <c r="N18" s="3" t="s">
        <v>20</v>
      </c>
    </row>
    <row r="19" spans="1:14" x14ac:dyDescent="0.3">
      <c r="A19" s="3" t="s">
        <v>6</v>
      </c>
      <c r="B19" s="4"/>
      <c r="C19" s="4"/>
      <c r="D19" s="4"/>
      <c r="E19" s="4"/>
      <c r="F19" s="4"/>
      <c r="G19" s="4"/>
      <c r="H19" s="4"/>
      <c r="I19" s="3"/>
      <c r="J19" s="4">
        <v>41.99</v>
      </c>
      <c r="K19" s="4">
        <v>0.11</v>
      </c>
      <c r="L19" s="3"/>
      <c r="M19" s="3"/>
      <c r="N19" s="3" t="s">
        <v>20</v>
      </c>
    </row>
    <row r="20" spans="1:14" x14ac:dyDescent="0.3">
      <c r="A20" s="3" t="s">
        <v>7</v>
      </c>
      <c r="B20" s="4"/>
      <c r="C20" s="4"/>
      <c r="D20" s="4"/>
      <c r="E20" s="4"/>
      <c r="F20" s="4"/>
      <c r="G20" s="4"/>
      <c r="H20" s="4"/>
      <c r="I20" s="4"/>
      <c r="J20" s="4">
        <v>41</v>
      </c>
      <c r="K20" s="4">
        <v>0.09</v>
      </c>
      <c r="L20" s="3"/>
      <c r="M20" s="3"/>
      <c r="N20" s="3" t="s">
        <v>20</v>
      </c>
    </row>
    <row r="21" spans="1:14" x14ac:dyDescent="0.3">
      <c r="A21" s="3" t="s">
        <v>8</v>
      </c>
      <c r="B21" s="4"/>
      <c r="C21" s="4"/>
      <c r="D21" s="4"/>
      <c r="E21" s="4"/>
      <c r="F21" s="4"/>
      <c r="G21" s="4"/>
      <c r="H21" s="4"/>
      <c r="I21" s="3"/>
      <c r="J21" s="4">
        <v>41.89</v>
      </c>
      <c r="K21" s="4">
        <v>0.09</v>
      </c>
      <c r="L21" s="3"/>
      <c r="M21" s="3"/>
      <c r="N21" s="3" t="s">
        <v>20</v>
      </c>
    </row>
    <row r="22" spans="1:14" x14ac:dyDescent="0.3">
      <c r="A22" s="3" t="s">
        <v>9</v>
      </c>
      <c r="B22" s="4"/>
      <c r="C22" s="4"/>
      <c r="D22" s="4"/>
      <c r="E22" s="4"/>
      <c r="F22" s="4"/>
      <c r="G22" s="4"/>
      <c r="H22" s="4"/>
      <c r="I22" s="3"/>
      <c r="J22" s="4">
        <v>49.32</v>
      </c>
      <c r="K22" s="4">
        <v>0.22</v>
      </c>
      <c r="L22" s="3"/>
      <c r="M22" s="3"/>
      <c r="N22" s="3" t="s">
        <v>20</v>
      </c>
    </row>
    <row r="23" spans="1:1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20</v>
      </c>
    </row>
    <row r="24" spans="1:14" x14ac:dyDescent="0.3">
      <c r="A24" s="3" t="s">
        <v>17</v>
      </c>
      <c r="B24" s="3" t="s">
        <v>10</v>
      </c>
      <c r="C24" s="3" t="s">
        <v>11</v>
      </c>
      <c r="D24" s="3" t="s">
        <v>1</v>
      </c>
      <c r="E24" s="3" t="s">
        <v>2</v>
      </c>
      <c r="F24" s="3" t="s">
        <v>19</v>
      </c>
      <c r="G24" s="3" t="s">
        <v>3</v>
      </c>
      <c r="H24" s="3" t="s">
        <v>12</v>
      </c>
      <c r="I24" s="3"/>
      <c r="J24" s="3"/>
      <c r="K24" s="3"/>
      <c r="L24" s="3"/>
      <c r="M24" s="3"/>
      <c r="N24" s="3" t="s">
        <v>20</v>
      </c>
    </row>
    <row r="25" spans="1:14" x14ac:dyDescent="0.3">
      <c r="A25" s="3" t="s">
        <v>5</v>
      </c>
      <c r="B25" s="4"/>
      <c r="C25" s="4"/>
      <c r="D25" s="4"/>
      <c r="E25" s="4"/>
      <c r="F25" s="4"/>
      <c r="G25" s="4"/>
      <c r="H25" s="4"/>
      <c r="I25" s="3"/>
      <c r="J25" s="4">
        <v>55.09</v>
      </c>
      <c r="K25" s="4">
        <v>0.13</v>
      </c>
      <c r="L25" s="3"/>
      <c r="M25" s="3"/>
      <c r="N25" s="3" t="s">
        <v>20</v>
      </c>
    </row>
    <row r="26" spans="1:14" x14ac:dyDescent="0.3">
      <c r="A26" s="3" t="s">
        <v>6</v>
      </c>
      <c r="B26" s="4"/>
      <c r="C26" s="4"/>
      <c r="D26" s="4"/>
      <c r="E26" s="4"/>
      <c r="F26" s="4"/>
      <c r="G26" s="4"/>
      <c r="H26" s="4"/>
      <c r="I26" s="3"/>
      <c r="J26" s="4">
        <v>59.39</v>
      </c>
      <c r="K26" s="4">
        <v>0.12</v>
      </c>
      <c r="L26" s="3"/>
      <c r="M26" s="3"/>
      <c r="N26" s="3" t="s">
        <v>20</v>
      </c>
    </row>
    <row r="27" spans="1:14" x14ac:dyDescent="0.3">
      <c r="A27" s="3" t="s">
        <v>7</v>
      </c>
      <c r="B27" s="4"/>
      <c r="C27" s="4"/>
      <c r="D27" s="4"/>
      <c r="E27" s="4"/>
      <c r="F27" s="4"/>
      <c r="G27" s="4"/>
      <c r="H27" s="4"/>
      <c r="I27" s="4"/>
      <c r="J27" s="4">
        <v>60.01</v>
      </c>
      <c r="K27" s="4">
        <v>0.13</v>
      </c>
      <c r="L27" s="3"/>
      <c r="M27" s="3"/>
      <c r="N27" s="3" t="s">
        <v>20</v>
      </c>
    </row>
    <row r="28" spans="1:14" x14ac:dyDescent="0.3">
      <c r="A28" s="3" t="s">
        <v>8</v>
      </c>
      <c r="B28" s="4"/>
      <c r="C28" s="4"/>
      <c r="D28" s="4"/>
      <c r="E28" s="4"/>
      <c r="F28" s="4"/>
      <c r="G28" s="4"/>
      <c r="H28" s="4"/>
      <c r="I28" s="3"/>
      <c r="J28" s="4">
        <v>61.59</v>
      </c>
      <c r="K28" s="4">
        <v>0.15</v>
      </c>
      <c r="L28" s="3"/>
      <c r="M28" s="3"/>
      <c r="N28" s="3" t="s">
        <v>20</v>
      </c>
    </row>
    <row r="29" spans="1:14" x14ac:dyDescent="0.3">
      <c r="A29" s="3" t="s">
        <v>9</v>
      </c>
      <c r="B29" s="4"/>
      <c r="C29" s="4"/>
      <c r="D29" s="4"/>
      <c r="E29" s="4"/>
      <c r="F29" s="4"/>
      <c r="G29" s="4"/>
      <c r="H29" s="4"/>
      <c r="I29" s="3"/>
      <c r="J29" s="4">
        <v>68.94</v>
      </c>
      <c r="K29" s="4">
        <v>0.3</v>
      </c>
      <c r="L29" s="3"/>
      <c r="M29" s="3"/>
      <c r="N29" s="3" t="s">
        <v>20</v>
      </c>
    </row>
    <row r="30" spans="1:14" ht="15" thickBot="1" x14ac:dyDescent="0.35"/>
    <row r="31" spans="1:14" x14ac:dyDescent="0.3">
      <c r="A31" s="18" t="s">
        <v>14</v>
      </c>
      <c r="B31" s="19" t="s">
        <v>10</v>
      </c>
      <c r="C31" s="19" t="s">
        <v>11</v>
      </c>
      <c r="D31" s="19" t="s">
        <v>1</v>
      </c>
      <c r="E31" s="19" t="s">
        <v>2</v>
      </c>
      <c r="F31" s="19" t="s">
        <v>3</v>
      </c>
      <c r="G31" s="19" t="s">
        <v>12</v>
      </c>
      <c r="H31" s="19" t="s">
        <v>13</v>
      </c>
      <c r="I31" s="19"/>
      <c r="J31" s="19" t="s">
        <v>4</v>
      </c>
      <c r="K31" s="19" t="s">
        <v>0</v>
      </c>
      <c r="L31" s="19" t="s">
        <v>18</v>
      </c>
      <c r="M31" s="25"/>
      <c r="N31" s="26" t="s">
        <v>21</v>
      </c>
    </row>
    <row r="32" spans="1:14" x14ac:dyDescent="0.3">
      <c r="A32" s="20" t="s">
        <v>22</v>
      </c>
      <c r="B32" s="6">
        <v>1.1001638</v>
      </c>
      <c r="C32" s="6">
        <v>-1.8951004</v>
      </c>
      <c r="D32" s="6" t="str">
        <f>P4</f>
        <v>0.9248774 -2.5656823 -3.0769820 -1.4710028 -1.3745545  0.3598218  5.0007877</v>
      </c>
      <c r="E32" s="6">
        <v>-0.49742409999999998</v>
      </c>
      <c r="F32" s="6">
        <v>0.64315089999999997</v>
      </c>
      <c r="G32" s="6">
        <v>-5.4417007000000002</v>
      </c>
      <c r="H32" s="6">
        <v>9.3144296999999998</v>
      </c>
      <c r="I32" s="7"/>
      <c r="J32" s="7">
        <v>8.7799999999999994</v>
      </c>
      <c r="K32" s="7">
        <v>0.31</v>
      </c>
      <c r="L32" s="7">
        <v>1712</v>
      </c>
      <c r="M32" s="21"/>
      <c r="N32" s="27" t="s">
        <v>21</v>
      </c>
    </row>
    <row r="33" spans="1:14" x14ac:dyDescent="0.3">
      <c r="A33" s="20" t="s">
        <v>25</v>
      </c>
      <c r="B33">
        <v>1.2493961</v>
      </c>
      <c r="C33">
        <v>-2.0304356000000001</v>
      </c>
      <c r="D33">
        <v>-1.5171209000000001</v>
      </c>
      <c r="E33">
        <v>-0.51961570000000001</v>
      </c>
      <c r="F33">
        <v>0</v>
      </c>
      <c r="G33">
        <v>-4.0285399999999996</v>
      </c>
      <c r="H33">
        <v>9.7208743999999996</v>
      </c>
      <c r="I33" s="7"/>
      <c r="J33" s="7"/>
      <c r="K33" s="7"/>
      <c r="L33" s="7"/>
      <c r="M33" s="21"/>
      <c r="N33" s="27"/>
    </row>
    <row r="34" spans="1:14" x14ac:dyDescent="0.3">
      <c r="A34" s="21" t="s">
        <v>26</v>
      </c>
      <c r="B34">
        <v>1.1846637</v>
      </c>
      <c r="C34">
        <v>-2.0702962999999999</v>
      </c>
      <c r="D34">
        <v>-1.4159588000000001</v>
      </c>
      <c r="E34">
        <v>-0.59134489999999995</v>
      </c>
      <c r="F34">
        <v>0</v>
      </c>
      <c r="G34">
        <v>-3.3097683999999998</v>
      </c>
      <c r="H34">
        <v>9.9862716000000002</v>
      </c>
      <c r="I34" s="7"/>
      <c r="J34" s="7">
        <v>9.2899999999999991</v>
      </c>
      <c r="K34" s="7">
        <v>0.28000000000000003</v>
      </c>
      <c r="L34" s="7">
        <v>733</v>
      </c>
      <c r="M34" s="21"/>
      <c r="N34" s="27" t="s">
        <v>21</v>
      </c>
    </row>
    <row r="35" spans="1:14" x14ac:dyDescent="0.3">
      <c r="A35" s="20" t="s">
        <v>6</v>
      </c>
      <c r="B35" s="8">
        <v>1.0763147</v>
      </c>
      <c r="C35" s="6">
        <v>-2.0392006999999999</v>
      </c>
      <c r="D35" s="6">
        <v>-1.4709094</v>
      </c>
      <c r="E35" s="6">
        <v>0</v>
      </c>
      <c r="F35" s="6">
        <v>0</v>
      </c>
      <c r="G35" s="6">
        <v>-2.795452</v>
      </c>
      <c r="H35" s="6">
        <v>10.641979600000001</v>
      </c>
      <c r="I35" s="7"/>
      <c r="J35" s="7">
        <v>9.2100000000000009</v>
      </c>
      <c r="K35" s="7">
        <v>0.3</v>
      </c>
      <c r="L35" s="7">
        <v>594</v>
      </c>
      <c r="M35" s="21"/>
      <c r="N35" s="27" t="s">
        <v>21</v>
      </c>
    </row>
    <row r="36" spans="1:14" x14ac:dyDescent="0.3">
      <c r="A36" s="20" t="s">
        <v>7</v>
      </c>
      <c r="B36" s="8">
        <v>0.62217529999999999</v>
      </c>
      <c r="C36" s="6">
        <v>-1.5866541000000001</v>
      </c>
      <c r="D36" s="6">
        <v>-1.3290826</v>
      </c>
      <c r="E36" s="6">
        <v>0</v>
      </c>
      <c r="F36" s="6">
        <v>1.2435788999999999</v>
      </c>
      <c r="G36" s="6">
        <v>-3.1218137000000001</v>
      </c>
      <c r="H36" s="6">
        <v>10.8559418</v>
      </c>
      <c r="I36" s="7"/>
      <c r="J36" s="7">
        <v>9.7200000000000006</v>
      </c>
      <c r="K36" s="7">
        <v>0.26</v>
      </c>
      <c r="L36" s="6">
        <v>433</v>
      </c>
      <c r="M36" s="21"/>
      <c r="N36" s="27" t="s">
        <v>21</v>
      </c>
    </row>
    <row r="37" spans="1:14" x14ac:dyDescent="0.3">
      <c r="A37" s="20" t="s">
        <v>8</v>
      </c>
      <c r="B37" s="8">
        <v>0</v>
      </c>
      <c r="C37" s="6">
        <v>-1.3130077</v>
      </c>
      <c r="D37" s="6">
        <v>-1.1989476999999999</v>
      </c>
      <c r="E37" s="6">
        <v>0</v>
      </c>
      <c r="F37" s="6">
        <v>1.5594836999999999</v>
      </c>
      <c r="G37" s="6">
        <v>0</v>
      </c>
      <c r="H37" s="6">
        <v>14.429651743000001</v>
      </c>
      <c r="I37" s="7"/>
      <c r="J37" s="7"/>
      <c r="K37" s="7"/>
      <c r="L37" s="6">
        <v>233</v>
      </c>
      <c r="M37" s="21"/>
      <c r="N37" s="27"/>
    </row>
    <row r="38" spans="1:14" x14ac:dyDescent="0.3">
      <c r="A38" s="20" t="s">
        <v>23</v>
      </c>
      <c r="B38" s="6">
        <v>0</v>
      </c>
      <c r="C38" s="6">
        <v>0</v>
      </c>
      <c r="D38" s="6">
        <v>-1.834666594</v>
      </c>
      <c r="E38" s="6">
        <v>-0.25659052599999999</v>
      </c>
      <c r="F38" s="6">
        <v>2.422630324</v>
      </c>
      <c r="G38" s="6">
        <v>0</v>
      </c>
      <c r="H38" s="21">
        <v>14.54199736</v>
      </c>
      <c r="I38" s="7"/>
      <c r="J38" s="7">
        <v>9.2200000000000006</v>
      </c>
      <c r="K38" s="7">
        <v>0.43</v>
      </c>
      <c r="L38" s="6">
        <v>193</v>
      </c>
      <c r="M38" s="21"/>
      <c r="N38" s="27" t="s">
        <v>21</v>
      </c>
    </row>
    <row r="39" spans="1:14" x14ac:dyDescent="0.3">
      <c r="A39" s="20" t="s">
        <v>9</v>
      </c>
      <c r="B39" s="49">
        <v>0</v>
      </c>
      <c r="C39" s="50">
        <v>0</v>
      </c>
      <c r="D39" s="50">
        <v>0</v>
      </c>
      <c r="E39" s="50">
        <v>0</v>
      </c>
      <c r="F39" s="50">
        <v>3.4549530100000001</v>
      </c>
      <c r="G39" s="50">
        <v>0</v>
      </c>
      <c r="H39" s="7"/>
      <c r="I39" s="7"/>
      <c r="J39" s="7"/>
      <c r="K39" s="7"/>
      <c r="L39" s="6"/>
      <c r="M39" s="21"/>
      <c r="N39" s="27" t="s">
        <v>21</v>
      </c>
    </row>
    <row r="40" spans="1:14" x14ac:dyDescent="0.3">
      <c r="A40" s="20"/>
      <c r="B40" s="7"/>
      <c r="C40" s="7"/>
      <c r="D40" s="7"/>
      <c r="E40" s="7"/>
      <c r="F40" s="7"/>
      <c r="G40" s="7"/>
      <c r="M40" s="21"/>
      <c r="N40" s="27" t="s">
        <v>21</v>
      </c>
    </row>
    <row r="41" spans="1:14" x14ac:dyDescent="0.3">
      <c r="A41" s="20" t="s">
        <v>15</v>
      </c>
      <c r="B41" s="6" t="s">
        <v>10</v>
      </c>
      <c r="C41" s="6" t="s">
        <v>11</v>
      </c>
      <c r="D41" s="6" t="s">
        <v>1</v>
      </c>
      <c r="E41" s="6" t="s">
        <v>2</v>
      </c>
      <c r="F41" s="6" t="s">
        <v>3</v>
      </c>
      <c r="G41" s="6" t="s">
        <v>12</v>
      </c>
      <c r="H41" s="6" t="s">
        <v>13</v>
      </c>
      <c r="I41" s="6"/>
      <c r="J41" s="6" t="s">
        <v>4</v>
      </c>
      <c r="K41" s="6" t="s">
        <v>0</v>
      </c>
      <c r="L41" s="6" t="s">
        <v>18</v>
      </c>
      <c r="M41" s="21"/>
      <c r="N41" s="27" t="s">
        <v>21</v>
      </c>
    </row>
    <row r="42" spans="1:14" x14ac:dyDescent="0.3">
      <c r="A42" s="20" t="s">
        <v>22</v>
      </c>
      <c r="B42" s="6">
        <v>1.01601707</v>
      </c>
      <c r="C42" s="6">
        <v>-2.46305599</v>
      </c>
      <c r="D42" s="6">
        <v>-2.4921689100000002</v>
      </c>
      <c r="E42" s="6">
        <v>-1.11807273</v>
      </c>
      <c r="F42" s="6">
        <v>-1.39521859</v>
      </c>
      <c r="G42" s="6">
        <v>0</v>
      </c>
      <c r="H42" s="6">
        <v>5.1882114799999997</v>
      </c>
      <c r="I42" s="6"/>
      <c r="J42" s="6">
        <v>7.53</v>
      </c>
      <c r="K42" s="6">
        <v>0.16</v>
      </c>
      <c r="L42" s="6">
        <v>1712</v>
      </c>
      <c r="M42" s="21"/>
      <c r="N42" s="27"/>
    </row>
    <row r="43" spans="1:14" x14ac:dyDescent="0.3">
      <c r="A43" s="20" t="s">
        <v>25</v>
      </c>
      <c r="B43">
        <v>0.69510740000000004</v>
      </c>
      <c r="C43">
        <v>-2.4948176000000002</v>
      </c>
      <c r="D43">
        <v>-2.9006935999999999</v>
      </c>
      <c r="E43">
        <v>-1.1077391999999999</v>
      </c>
      <c r="F43">
        <v>-1.4405611</v>
      </c>
      <c r="G43">
        <v>0.63826170000000004</v>
      </c>
      <c r="H43">
        <v>5.2963988000000004</v>
      </c>
      <c r="I43" s="6"/>
      <c r="J43" s="6"/>
      <c r="K43" s="6"/>
      <c r="L43" s="6"/>
      <c r="M43" s="21"/>
      <c r="N43" s="27" t="s">
        <v>21</v>
      </c>
    </row>
    <row r="44" spans="1:14" x14ac:dyDescent="0.3">
      <c r="A44" s="51" t="s">
        <v>26</v>
      </c>
      <c r="B44">
        <v>0.92487739999999996</v>
      </c>
      <c r="C44">
        <v>-2.5656823000000002</v>
      </c>
      <c r="D44">
        <v>-3.0769820000000001</v>
      </c>
      <c r="E44">
        <v>-1.4710027999999999</v>
      </c>
      <c r="F44">
        <v>-1.3745544999999999</v>
      </c>
      <c r="G44">
        <v>0.35982180000000002</v>
      </c>
      <c r="H44" s="6">
        <v>5.0955494000000003</v>
      </c>
      <c r="I44" s="6"/>
      <c r="J44" s="6">
        <v>7.68</v>
      </c>
      <c r="K44" s="6">
        <v>0.16</v>
      </c>
      <c r="L44" s="6">
        <v>599</v>
      </c>
      <c r="M44" s="21"/>
      <c r="N44" s="27" t="s">
        <v>21</v>
      </c>
    </row>
    <row r="45" spans="1:14" x14ac:dyDescent="0.3">
      <c r="A45" s="20" t="s">
        <v>6</v>
      </c>
      <c r="B45" s="8">
        <v>0.81677639999999996</v>
      </c>
      <c r="C45" s="6">
        <v>-2.4814576000000002</v>
      </c>
      <c r="D45" s="6">
        <v>-3.0334802999999999</v>
      </c>
      <c r="E45" s="6">
        <v>-1.5189151000000001</v>
      </c>
      <c r="F45" s="6">
        <v>-1.3836506</v>
      </c>
      <c r="G45" s="6">
        <v>0</v>
      </c>
      <c r="H45">
        <v>5.0007877000000001</v>
      </c>
      <c r="I45" s="6"/>
      <c r="J45" s="6">
        <v>7.78</v>
      </c>
      <c r="K45" s="6">
        <v>0.17</v>
      </c>
      <c r="L45" s="6">
        <v>470</v>
      </c>
      <c r="M45" s="21"/>
      <c r="N45" s="27" t="s">
        <v>21</v>
      </c>
    </row>
    <row r="46" spans="1:14" x14ac:dyDescent="0.3">
      <c r="A46" s="20" t="s">
        <v>7</v>
      </c>
      <c r="B46" s="6">
        <v>1.00373545</v>
      </c>
      <c r="C46" s="6">
        <v>-2.95950297</v>
      </c>
      <c r="D46" s="6">
        <v>-2.73656378</v>
      </c>
      <c r="E46" s="6">
        <v>-1.23826714</v>
      </c>
      <c r="F46" s="6">
        <v>-0.99530414</v>
      </c>
      <c r="G46" s="6">
        <v>0</v>
      </c>
      <c r="H46" s="6">
        <v>6.2831542000000002</v>
      </c>
      <c r="I46" s="6"/>
      <c r="J46" s="6">
        <v>7.74</v>
      </c>
      <c r="K46" s="6">
        <v>0.19</v>
      </c>
      <c r="L46" s="6">
        <v>301</v>
      </c>
      <c r="M46" s="21"/>
      <c r="N46" s="27"/>
    </row>
    <row r="47" spans="1:14" ht="15" thickBot="1" x14ac:dyDescent="0.35">
      <c r="A47" s="20" t="s">
        <v>8</v>
      </c>
      <c r="B47" s="8">
        <v>0.9955754</v>
      </c>
      <c r="C47" s="6">
        <v>-2.5494775000000001</v>
      </c>
      <c r="D47" s="6">
        <v>-2.7612763999999999</v>
      </c>
      <c r="E47" s="6">
        <v>-0.75846749999999996</v>
      </c>
      <c r="F47" s="6">
        <v>0</v>
      </c>
      <c r="G47" s="6">
        <v>0</v>
      </c>
      <c r="H47" s="6">
        <v>7.5658243000000001</v>
      </c>
      <c r="I47" s="48"/>
      <c r="J47" s="48"/>
      <c r="K47" s="48"/>
      <c r="L47" s="48">
        <v>226</v>
      </c>
      <c r="M47" s="23"/>
      <c r="N47" s="28" t="s">
        <v>21</v>
      </c>
    </row>
    <row r="48" spans="1:14" ht="15" thickBot="1" x14ac:dyDescent="0.35">
      <c r="A48" s="47" t="s">
        <v>23</v>
      </c>
      <c r="B48" s="6">
        <v>0</v>
      </c>
      <c r="C48" s="6">
        <v>-1.7506605</v>
      </c>
      <c r="D48" s="6">
        <v>-2.5938214999999998</v>
      </c>
      <c r="E48" s="6">
        <v>0</v>
      </c>
      <c r="F48" s="6">
        <v>0.54991409999999996</v>
      </c>
      <c r="G48" s="6">
        <v>0</v>
      </c>
      <c r="H48" s="23">
        <v>8.7471654300000008</v>
      </c>
      <c r="I48" s="24"/>
      <c r="J48" s="24">
        <v>7.87</v>
      </c>
      <c r="K48" s="24">
        <v>0.28000000000000003</v>
      </c>
      <c r="L48" s="24">
        <v>198</v>
      </c>
      <c r="M48" s="5"/>
      <c r="N48" s="5" t="s">
        <v>21</v>
      </c>
    </row>
    <row r="49" spans="1:14" ht="15" thickBot="1" x14ac:dyDescent="0.35">
      <c r="A49" s="22" t="s">
        <v>9</v>
      </c>
      <c r="B49" s="49">
        <v>0</v>
      </c>
      <c r="C49" s="50">
        <v>-2.29354718</v>
      </c>
      <c r="D49" s="50">
        <v>-2.1991153799999998</v>
      </c>
      <c r="E49" s="50">
        <v>0</v>
      </c>
      <c r="F49" s="50">
        <v>0</v>
      </c>
      <c r="G49" s="50">
        <v>0</v>
      </c>
      <c r="M49" s="5"/>
      <c r="N49" s="5"/>
    </row>
    <row r="50" spans="1:14" ht="15" thickBot="1" x14ac:dyDescent="0.35"/>
    <row r="51" spans="1:14" x14ac:dyDescent="0.3">
      <c r="A51" s="41" t="s">
        <v>16</v>
      </c>
      <c r="B51" s="44" t="s">
        <v>10</v>
      </c>
      <c r="C51" s="44" t="s">
        <v>11</v>
      </c>
      <c r="D51" s="44" t="s">
        <v>1</v>
      </c>
      <c r="E51" s="44" t="s">
        <v>2</v>
      </c>
      <c r="F51" s="44" t="s">
        <v>19</v>
      </c>
      <c r="G51" s="44" t="s">
        <v>3</v>
      </c>
      <c r="H51" s="44" t="s">
        <v>12</v>
      </c>
      <c r="I51" s="44"/>
      <c r="J51" s="44" t="s">
        <v>4</v>
      </c>
      <c r="K51" s="44" t="s">
        <v>0</v>
      </c>
      <c r="L51" s="44" t="s">
        <v>18</v>
      </c>
      <c r="M51" s="35"/>
      <c r="N51" s="36" t="s">
        <v>21</v>
      </c>
    </row>
    <row r="52" spans="1:14" x14ac:dyDescent="0.3">
      <c r="A52" s="42" t="s">
        <v>5</v>
      </c>
      <c r="B52" s="37"/>
      <c r="C52" s="37"/>
      <c r="D52" s="37"/>
      <c r="E52" s="37"/>
      <c r="F52" s="37"/>
      <c r="G52" s="37"/>
      <c r="H52" s="37"/>
      <c r="I52" s="38"/>
      <c r="J52" s="37"/>
      <c r="K52" s="37"/>
      <c r="L52" s="38"/>
      <c r="M52" s="38"/>
      <c r="N52" s="39" t="s">
        <v>21</v>
      </c>
    </row>
    <row r="53" spans="1:14" x14ac:dyDescent="0.3">
      <c r="A53" s="42" t="s">
        <v>6</v>
      </c>
      <c r="B53" s="37"/>
      <c r="C53" s="37"/>
      <c r="D53" s="37"/>
      <c r="E53" s="37"/>
      <c r="F53" s="37"/>
      <c r="G53" s="37"/>
      <c r="H53" s="37"/>
      <c r="I53" s="38"/>
      <c r="J53" s="37"/>
      <c r="K53" s="37"/>
      <c r="L53" s="38"/>
      <c r="M53" s="38"/>
      <c r="N53" s="39" t="s">
        <v>21</v>
      </c>
    </row>
    <row r="54" spans="1:14" x14ac:dyDescent="0.3">
      <c r="A54" s="42" t="s">
        <v>7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8"/>
      <c r="M54" s="38"/>
      <c r="N54" s="39" t="s">
        <v>21</v>
      </c>
    </row>
    <row r="55" spans="1:14" x14ac:dyDescent="0.3">
      <c r="A55" s="42" t="s">
        <v>8</v>
      </c>
      <c r="B55" s="37"/>
      <c r="C55" s="37"/>
      <c r="D55" s="37"/>
      <c r="E55" s="37"/>
      <c r="F55" s="37"/>
      <c r="G55" s="37"/>
      <c r="H55" s="37"/>
      <c r="I55" s="38"/>
      <c r="J55" s="37"/>
      <c r="K55" s="37"/>
      <c r="L55" s="38"/>
      <c r="M55" s="38"/>
      <c r="N55" s="39" t="s">
        <v>21</v>
      </c>
    </row>
    <row r="56" spans="1:14" x14ac:dyDescent="0.3">
      <c r="A56" s="42" t="s">
        <v>9</v>
      </c>
      <c r="B56" s="37"/>
      <c r="C56" s="37"/>
      <c r="D56" s="37"/>
      <c r="E56" s="37"/>
      <c r="F56" s="37"/>
      <c r="G56" s="37"/>
      <c r="H56" s="37"/>
      <c r="I56" s="38"/>
      <c r="J56" s="37"/>
      <c r="K56" s="37"/>
      <c r="L56" s="38"/>
      <c r="M56" s="38"/>
      <c r="N56" s="39" t="s">
        <v>21</v>
      </c>
    </row>
    <row r="57" spans="1:14" x14ac:dyDescent="0.3">
      <c r="A57" s="4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9" t="s">
        <v>21</v>
      </c>
    </row>
    <row r="58" spans="1:14" x14ac:dyDescent="0.3">
      <c r="A58" s="42" t="s">
        <v>17</v>
      </c>
      <c r="B58" s="38" t="s">
        <v>10</v>
      </c>
      <c r="C58" s="38" t="s">
        <v>11</v>
      </c>
      <c r="D58" s="38" t="s">
        <v>1</v>
      </c>
      <c r="E58" s="38" t="s">
        <v>2</v>
      </c>
      <c r="F58" s="38" t="s">
        <v>19</v>
      </c>
      <c r="G58" s="38" t="s">
        <v>3</v>
      </c>
      <c r="H58" s="38" t="s">
        <v>12</v>
      </c>
      <c r="I58" s="38"/>
      <c r="J58" s="38"/>
      <c r="K58" s="38"/>
      <c r="L58" s="38"/>
      <c r="M58" s="38"/>
      <c r="N58" s="39" t="s">
        <v>21</v>
      </c>
    </row>
    <row r="59" spans="1:14" x14ac:dyDescent="0.3">
      <c r="A59" s="42" t="s">
        <v>5</v>
      </c>
      <c r="B59" s="37"/>
      <c r="C59" s="37"/>
      <c r="D59" s="37"/>
      <c r="E59" s="37"/>
      <c r="F59" s="37"/>
      <c r="G59" s="37"/>
      <c r="H59" s="37"/>
      <c r="I59" s="38"/>
      <c r="J59" s="37"/>
      <c r="K59" s="37"/>
      <c r="L59" s="38"/>
      <c r="M59" s="38"/>
      <c r="N59" s="39" t="s">
        <v>21</v>
      </c>
    </row>
    <row r="60" spans="1:14" x14ac:dyDescent="0.3">
      <c r="A60" s="42" t="s">
        <v>6</v>
      </c>
      <c r="B60" s="37"/>
      <c r="C60" s="37"/>
      <c r="D60" s="37"/>
      <c r="E60" s="37"/>
      <c r="F60" s="37"/>
      <c r="G60" s="37"/>
      <c r="H60" s="37"/>
      <c r="I60" s="38"/>
      <c r="J60" s="37"/>
      <c r="K60" s="37"/>
      <c r="L60" s="38"/>
      <c r="M60" s="38"/>
      <c r="N60" s="39" t="s">
        <v>21</v>
      </c>
    </row>
    <row r="61" spans="1:14" x14ac:dyDescent="0.3">
      <c r="A61" s="42" t="s">
        <v>7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8"/>
      <c r="M61" s="38"/>
      <c r="N61" s="39" t="s">
        <v>21</v>
      </c>
    </row>
    <row r="62" spans="1:14" x14ac:dyDescent="0.3">
      <c r="A62" s="42" t="s">
        <v>8</v>
      </c>
      <c r="B62" s="37"/>
      <c r="C62" s="37"/>
      <c r="D62" s="37"/>
      <c r="E62" s="37"/>
      <c r="F62" s="37"/>
      <c r="G62" s="37"/>
      <c r="H62" s="37"/>
      <c r="I62" s="38"/>
      <c r="J62" s="37"/>
      <c r="K62" s="37"/>
      <c r="L62" s="38"/>
      <c r="M62" s="38"/>
      <c r="N62" s="39" t="s">
        <v>21</v>
      </c>
    </row>
    <row r="63" spans="1:14" ht="15" thickBot="1" x14ac:dyDescent="0.35">
      <c r="A63" s="43" t="s">
        <v>9</v>
      </c>
      <c r="B63" s="37"/>
      <c r="C63" s="37"/>
      <c r="D63" s="37"/>
      <c r="E63" s="37"/>
      <c r="F63" s="37"/>
      <c r="G63" s="37"/>
      <c r="H63" s="37"/>
      <c r="I63" s="38"/>
      <c r="J63" s="37"/>
      <c r="K63" s="37"/>
      <c r="L63" s="38"/>
      <c r="M63" s="38"/>
      <c r="N63" s="40" t="s">
        <v>21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guy</dc:creator>
  <cp:lastModifiedBy>petra guy</cp:lastModifiedBy>
  <dcterms:created xsi:type="dcterms:W3CDTF">2020-05-24T18:50:06Z</dcterms:created>
  <dcterms:modified xsi:type="dcterms:W3CDTF">2020-05-25T17:49:43Z</dcterms:modified>
</cp:coreProperties>
</file>