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Petra Guy\Google Drive\Reading\data\"/>
    </mc:Choice>
  </mc:AlternateContent>
  <xr:revisionPtr revIDLastSave="0" documentId="8_{395B7C25-B8DD-4D5B-BA7C-E5924F9DF3D1}" xr6:coauthVersionLast="36" xr6:coauthVersionMax="36" xr10:uidLastSave="{00000000-0000-0000-0000-000000000000}"/>
  <bookViews>
    <workbookView xWindow="0" yWindow="0" windowWidth="15345" windowHeight="44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111" i="1" l="1"/>
  <c r="H111" i="1" s="1"/>
  <c r="F111" i="1"/>
  <c r="G110" i="1"/>
  <c r="H110" i="1" s="1"/>
  <c r="F110" i="1"/>
  <c r="G109" i="1"/>
  <c r="H109" i="1" s="1"/>
  <c r="F109" i="1"/>
  <c r="G108" i="1"/>
  <c r="H108" i="1" s="1"/>
  <c r="F108" i="1"/>
  <c r="G107" i="1"/>
  <c r="H107" i="1" s="1"/>
  <c r="F107" i="1"/>
  <c r="G106" i="1"/>
  <c r="H106" i="1" s="1"/>
  <c r="F106" i="1"/>
  <c r="G105" i="1"/>
  <c r="H105" i="1" s="1"/>
  <c r="F105" i="1"/>
  <c r="G104" i="1"/>
  <c r="H104" i="1" s="1"/>
  <c r="F104" i="1"/>
  <c r="G103" i="1"/>
  <c r="H103" i="1" s="1"/>
  <c r="F103" i="1"/>
  <c r="G102" i="1"/>
  <c r="H102" i="1" s="1"/>
  <c r="F102" i="1"/>
  <c r="G101" i="1"/>
  <c r="H101" i="1" s="1"/>
  <c r="F101" i="1"/>
  <c r="G100" i="1"/>
  <c r="H100" i="1" s="1"/>
  <c r="F100" i="1"/>
  <c r="G99" i="1"/>
  <c r="H99" i="1" s="1"/>
  <c r="F99" i="1"/>
  <c r="G98" i="1"/>
  <c r="H98" i="1" s="1"/>
  <c r="F98" i="1"/>
  <c r="H97" i="1"/>
  <c r="G97" i="1"/>
  <c r="F97" i="1"/>
  <c r="G96" i="1"/>
  <c r="H96" i="1" s="1"/>
  <c r="F96" i="1"/>
  <c r="G95" i="1"/>
  <c r="H95" i="1" s="1"/>
  <c r="F95" i="1"/>
  <c r="G94" i="1"/>
  <c r="H94" i="1" s="1"/>
  <c r="F94" i="1"/>
  <c r="G93" i="1"/>
  <c r="H93" i="1" s="1"/>
  <c r="F93" i="1"/>
  <c r="G92" i="1"/>
  <c r="H92" i="1" s="1"/>
  <c r="F92" i="1"/>
  <c r="G91" i="1"/>
  <c r="H91" i="1" s="1"/>
  <c r="F91" i="1"/>
  <c r="G90" i="1"/>
  <c r="H90" i="1" s="1"/>
  <c r="F90" i="1"/>
  <c r="G89" i="1"/>
  <c r="H89" i="1" s="1"/>
  <c r="F89" i="1"/>
  <c r="G88" i="1"/>
  <c r="H88" i="1" s="1"/>
  <c r="F88" i="1"/>
  <c r="G87" i="1"/>
  <c r="H87" i="1" s="1"/>
  <c r="F87" i="1"/>
  <c r="G86" i="1"/>
  <c r="H86" i="1" s="1"/>
  <c r="F86" i="1"/>
  <c r="G85" i="1"/>
  <c r="H85" i="1" s="1"/>
  <c r="F85" i="1"/>
  <c r="G84" i="1"/>
  <c r="H84" i="1" s="1"/>
  <c r="F84" i="1"/>
  <c r="G83" i="1"/>
  <c r="H83" i="1" s="1"/>
  <c r="F83" i="1"/>
  <c r="G82" i="1"/>
  <c r="H82" i="1" s="1"/>
  <c r="F82" i="1"/>
  <c r="G81" i="1"/>
  <c r="H81" i="1" s="1"/>
  <c r="F81" i="1"/>
  <c r="G80" i="1"/>
  <c r="H80" i="1" s="1"/>
  <c r="F80" i="1"/>
  <c r="G79" i="1"/>
  <c r="H79" i="1" s="1"/>
  <c r="F79" i="1"/>
  <c r="G78" i="1"/>
  <c r="H78" i="1" s="1"/>
  <c r="F78" i="1"/>
  <c r="H77" i="1"/>
  <c r="G77" i="1"/>
  <c r="F77" i="1"/>
  <c r="G76" i="1"/>
  <c r="H76" i="1" s="1"/>
  <c r="F76" i="1"/>
  <c r="G75" i="1"/>
  <c r="H75" i="1" s="1"/>
  <c r="F75" i="1"/>
  <c r="G74" i="1"/>
  <c r="H74" i="1" s="1"/>
  <c r="F74" i="1"/>
  <c r="G73" i="1"/>
  <c r="H73" i="1" s="1"/>
  <c r="F73" i="1"/>
  <c r="G72" i="1"/>
  <c r="H72" i="1" s="1"/>
  <c r="F72" i="1"/>
  <c r="G71" i="1"/>
  <c r="H71" i="1" s="1"/>
  <c r="F71" i="1"/>
  <c r="G70" i="1"/>
  <c r="H70" i="1" s="1"/>
  <c r="F70" i="1"/>
  <c r="G69" i="1"/>
  <c r="H69" i="1" s="1"/>
  <c r="F69" i="1"/>
  <c r="G68" i="1"/>
  <c r="H68" i="1" s="1"/>
  <c r="F68" i="1"/>
  <c r="G67" i="1"/>
  <c r="H67" i="1" s="1"/>
  <c r="F67" i="1"/>
  <c r="G66" i="1"/>
  <c r="H66" i="1" s="1"/>
  <c r="F66" i="1"/>
  <c r="H65" i="1"/>
  <c r="G65" i="1"/>
  <c r="F65" i="1"/>
  <c r="G64" i="1"/>
  <c r="H64" i="1" s="1"/>
  <c r="F64" i="1"/>
  <c r="G63" i="1"/>
  <c r="H63" i="1" s="1"/>
  <c r="F63" i="1"/>
  <c r="G62" i="1"/>
  <c r="H62" i="1" s="1"/>
  <c r="F62" i="1"/>
  <c r="G61" i="1"/>
  <c r="H61" i="1" s="1"/>
  <c r="F61" i="1"/>
  <c r="G60" i="1"/>
  <c r="H60" i="1" s="1"/>
  <c r="F60" i="1"/>
  <c r="G59" i="1"/>
  <c r="H59" i="1" s="1"/>
  <c r="F59" i="1"/>
  <c r="G58" i="1"/>
  <c r="H58" i="1" s="1"/>
  <c r="F58" i="1"/>
  <c r="G57" i="1"/>
  <c r="H57" i="1" s="1"/>
  <c r="F57" i="1"/>
  <c r="G56" i="1"/>
  <c r="H56" i="1" s="1"/>
  <c r="F56" i="1"/>
  <c r="G55" i="1"/>
  <c r="H55" i="1" s="1"/>
  <c r="F55" i="1"/>
  <c r="G54" i="1"/>
  <c r="H54" i="1" s="1"/>
  <c r="F54" i="1"/>
  <c r="G53" i="1"/>
  <c r="H53" i="1" s="1"/>
  <c r="F53" i="1"/>
  <c r="G52" i="1"/>
  <c r="H52" i="1" s="1"/>
  <c r="F52" i="1"/>
  <c r="G51" i="1"/>
  <c r="H51" i="1" s="1"/>
  <c r="F51" i="1"/>
  <c r="G50" i="1"/>
  <c r="H50" i="1" s="1"/>
  <c r="F50" i="1"/>
  <c r="G49" i="1"/>
  <c r="H49" i="1" s="1"/>
  <c r="F49" i="1"/>
  <c r="G48" i="1"/>
  <c r="H48" i="1" s="1"/>
  <c r="F48" i="1"/>
  <c r="G47" i="1"/>
  <c r="H47" i="1" s="1"/>
  <c r="F47" i="1"/>
  <c r="G46" i="1"/>
  <c r="H46" i="1" s="1"/>
  <c r="F46" i="1"/>
  <c r="H45" i="1"/>
  <c r="G45" i="1"/>
  <c r="F45" i="1"/>
  <c r="G44" i="1"/>
  <c r="H44" i="1" s="1"/>
  <c r="F44" i="1"/>
  <c r="G43" i="1"/>
  <c r="H43" i="1" s="1"/>
  <c r="F43" i="1"/>
  <c r="G42" i="1"/>
  <c r="H42" i="1" s="1"/>
  <c r="F42" i="1"/>
  <c r="G41" i="1"/>
  <c r="H41" i="1" s="1"/>
  <c r="F41" i="1"/>
  <c r="G40" i="1"/>
  <c r="H40" i="1" s="1"/>
  <c r="F40" i="1"/>
  <c r="H39" i="1"/>
  <c r="F39" i="1"/>
  <c r="H38" i="1"/>
  <c r="F38" i="1"/>
  <c r="G37" i="1"/>
  <c r="H37" i="1" s="1"/>
  <c r="F37" i="1"/>
  <c r="G36" i="1"/>
  <c r="H36" i="1" s="1"/>
  <c r="F36" i="1"/>
  <c r="G35" i="1"/>
  <c r="H35" i="1" s="1"/>
  <c r="F35" i="1"/>
  <c r="G34" i="1"/>
  <c r="H34" i="1" s="1"/>
  <c r="F34" i="1"/>
  <c r="G33" i="1"/>
  <c r="H33" i="1" s="1"/>
  <c r="F33" i="1"/>
  <c r="G32" i="1"/>
  <c r="H32" i="1" s="1"/>
  <c r="F32" i="1"/>
  <c r="G31" i="1"/>
  <c r="H31" i="1" s="1"/>
  <c r="F31" i="1"/>
  <c r="G30" i="1"/>
  <c r="H30" i="1" s="1"/>
  <c r="F30" i="1"/>
  <c r="G29" i="1"/>
  <c r="H29" i="1" s="1"/>
  <c r="F29" i="1"/>
  <c r="G28" i="1"/>
  <c r="H28" i="1" s="1"/>
  <c r="F28" i="1"/>
  <c r="H27" i="1"/>
  <c r="G27" i="1"/>
  <c r="F27" i="1"/>
  <c r="G26" i="1"/>
  <c r="H26" i="1" s="1"/>
  <c r="F26" i="1"/>
  <c r="G25" i="1"/>
  <c r="H25" i="1" s="1"/>
  <c r="F25" i="1"/>
  <c r="G24" i="1"/>
  <c r="H24" i="1" s="1"/>
  <c r="F24" i="1"/>
  <c r="G23" i="1"/>
  <c r="H23" i="1" s="1"/>
  <c r="F23" i="1"/>
  <c r="G22" i="1"/>
  <c r="H22" i="1" s="1"/>
  <c r="F22" i="1"/>
  <c r="G21" i="1"/>
  <c r="H21" i="1" s="1"/>
  <c r="F21" i="1"/>
  <c r="G20" i="1"/>
  <c r="H20" i="1" s="1"/>
  <c r="F20" i="1"/>
  <c r="G19" i="1"/>
  <c r="H19" i="1" s="1"/>
  <c r="F19" i="1"/>
  <c r="G18" i="1"/>
  <c r="H18" i="1" s="1"/>
  <c r="G17" i="1"/>
  <c r="H17" i="1" s="1"/>
  <c r="F17" i="1"/>
  <c r="G16" i="1"/>
  <c r="H16" i="1" s="1"/>
  <c r="F16" i="1"/>
  <c r="G15" i="1"/>
  <c r="H15" i="1" s="1"/>
  <c r="F15" i="1"/>
  <c r="G14" i="1"/>
  <c r="H14" i="1" s="1"/>
  <c r="F14" i="1"/>
  <c r="G13" i="1"/>
  <c r="H13" i="1" s="1"/>
  <c r="G12" i="1"/>
  <c r="H12" i="1" s="1"/>
  <c r="F12" i="1"/>
  <c r="G11" i="1"/>
  <c r="H11" i="1" s="1"/>
  <c r="F11" i="1"/>
  <c r="G10" i="1"/>
  <c r="H10" i="1" s="1"/>
  <c r="F10" i="1"/>
  <c r="G9" i="1"/>
  <c r="H9" i="1" s="1"/>
  <c r="F9" i="1"/>
  <c r="G8" i="1"/>
  <c r="H8" i="1" s="1"/>
  <c r="F8" i="1"/>
  <c r="G7" i="1"/>
  <c r="H7" i="1" s="1"/>
  <c r="F7" i="1"/>
  <c r="G6" i="1"/>
  <c r="H6" i="1" s="1"/>
  <c r="F6" i="1"/>
  <c r="G5" i="1"/>
  <c r="H5" i="1" s="1"/>
  <c r="F5" i="1"/>
  <c r="G4" i="1"/>
  <c r="H4" i="1" s="1"/>
  <c r="F4" i="1"/>
  <c r="G3" i="1"/>
  <c r="H3" i="1" s="1"/>
  <c r="F3" i="1"/>
  <c r="G2" i="1"/>
  <c r="H2" i="1" s="1"/>
  <c r="F2" i="1"/>
  <c r="F13" i="1" l="1"/>
  <c r="F18" i="1"/>
</calcChain>
</file>

<file path=xl/sharedStrings.xml><?xml version="1.0" encoding="utf-8"?>
<sst xmlns="http://schemas.openxmlformats.org/spreadsheetml/2006/main" count="248" uniqueCount="22">
  <si>
    <t>isolate</t>
  </si>
  <si>
    <t>replicate</t>
  </si>
  <si>
    <t>nitrogen source</t>
  </si>
  <si>
    <t>Radial growth at harvest (mm)</t>
  </si>
  <si>
    <t>Days of growth</t>
  </si>
  <si>
    <t>Radial GR mm/d</t>
  </si>
  <si>
    <t>radial - plug</t>
  </si>
  <si>
    <t>rad-plug/d</t>
  </si>
  <si>
    <t>AK</t>
  </si>
  <si>
    <t>G</t>
  </si>
  <si>
    <t>N</t>
  </si>
  <si>
    <t>C</t>
  </si>
  <si>
    <t>D</t>
  </si>
  <si>
    <t>E</t>
  </si>
  <si>
    <t>F</t>
  </si>
  <si>
    <t>J</t>
  </si>
  <si>
    <t>K</t>
  </si>
  <si>
    <t>L</t>
  </si>
  <si>
    <t>O</t>
  </si>
  <si>
    <t>V</t>
  </si>
  <si>
    <t>W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</si>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</sst>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1" fontId="0" fillId="0" borderId="0" xfId="0" applyNumberFormat="1"/>
    <xf numFmtId="0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abSelected="1" workbookViewId="0">
      <selection activeCell="L14" sqref="L14"/>
    </sheetView>
  </sheetViews>
  <sheetFormatPr defaultRowHeight="15" x14ac:dyDescent="0.25"/>
  <cols>
    <col min="3" max="3" width="14.28515625" customWidth="1"/>
    <col min="4" max="4" width="27.28515625" customWidth="1"/>
    <col min="5" max="5" width="13.7109375" customWidth="1"/>
    <col min="6" max="6" width="17" customWidth="1"/>
    <col min="7" max="7" width="12.28515625" customWidth="1"/>
    <col min="8" max="8" width="13.42578125" customWidth="1"/>
  </cols>
  <sheetData>
    <row r="1" spans="1: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</row>
    <row r="2" spans="1:8" x14ac:dyDescent="0.25">
      <c r="A2" s="1" t="s">
        <v>8</v>
      </c>
      <c r="B2">
        <v>1</v>
      </c>
      <c r="C2" t="s">
        <v>9</v>
      </c>
      <c r="D2" s="3">
        <v>24</v>
      </c>
      <c r="E2">
        <v>18</v>
      </c>
      <c r="F2" s="2">
        <f t="shared" ref="F2:F33" si="0">D2/E2</f>
        <v>1.3333333333333333</v>
      </c>
      <c r="G2" s="3">
        <f t="shared" ref="G2:G37" si="1">D2-4.5</f>
        <v>19.5</v>
      </c>
      <c r="H2" s="2">
        <f>G2/E2</f>
        <v>1.0833333333333333</v>
      </c>
    </row>
    <row r="3" spans="1:8" x14ac:dyDescent="0.25">
      <c r="A3" s="1" t="s">
        <v>8</v>
      </c>
      <c r="B3">
        <v>2</v>
      </c>
      <c r="C3" t="s">
        <v>9</v>
      </c>
      <c r="D3" s="3">
        <v>35</v>
      </c>
      <c r="E3">
        <v>18</v>
      </c>
      <c r="F3" s="2">
        <f t="shared" si="0"/>
        <v>1.9444444444444444</v>
      </c>
      <c r="G3" s="3">
        <f t="shared" si="1"/>
        <v>30.5</v>
      </c>
      <c r="H3" s="2">
        <f t="shared" ref="H3:H66" si="2">G3/E3</f>
        <v>1.6944444444444444</v>
      </c>
    </row>
    <row r="4" spans="1:8" x14ac:dyDescent="0.25">
      <c r="A4" s="1" t="s">
        <v>8</v>
      </c>
      <c r="B4">
        <v>3</v>
      </c>
      <c r="C4" t="s">
        <v>9</v>
      </c>
      <c r="D4" s="3">
        <v>32</v>
      </c>
      <c r="E4">
        <v>18</v>
      </c>
      <c r="F4" s="2">
        <f t="shared" si="0"/>
        <v>1.7777777777777777</v>
      </c>
      <c r="G4" s="3">
        <f t="shared" si="1"/>
        <v>27.5</v>
      </c>
      <c r="H4" s="2">
        <f t="shared" si="2"/>
        <v>1.5277777777777777</v>
      </c>
    </row>
    <row r="5" spans="1:8" x14ac:dyDescent="0.25">
      <c r="A5" s="1" t="s">
        <v>8</v>
      </c>
      <c r="B5">
        <v>4</v>
      </c>
      <c r="C5" t="s">
        <v>9</v>
      </c>
      <c r="D5" s="3">
        <v>31</v>
      </c>
      <c r="E5">
        <v>18</v>
      </c>
      <c r="F5" s="2">
        <f t="shared" si="0"/>
        <v>1.7222222222222223</v>
      </c>
      <c r="G5" s="3">
        <f t="shared" si="1"/>
        <v>26.5</v>
      </c>
      <c r="H5" s="2">
        <f t="shared" si="2"/>
        <v>1.4722222222222223</v>
      </c>
    </row>
    <row r="6" spans="1:8" x14ac:dyDescent="0.25">
      <c r="A6" s="1" t="s">
        <v>8</v>
      </c>
      <c r="B6">
        <v>5</v>
      </c>
      <c r="C6" t="s">
        <v>9</v>
      </c>
      <c r="D6" s="3">
        <v>35</v>
      </c>
      <c r="E6">
        <v>18</v>
      </c>
      <c r="F6" s="2">
        <f t="shared" si="0"/>
        <v>1.9444444444444444</v>
      </c>
      <c r="G6" s="3">
        <f t="shared" si="1"/>
        <v>30.5</v>
      </c>
      <c r="H6" s="2">
        <f t="shared" si="2"/>
        <v>1.6944444444444444</v>
      </c>
    </row>
    <row r="7" spans="1:8" x14ac:dyDescent="0.25">
      <c r="A7" s="1" t="s">
        <v>8</v>
      </c>
      <c r="B7">
        <v>1</v>
      </c>
      <c r="C7" t="s">
        <v>10</v>
      </c>
      <c r="D7" s="3">
        <v>23</v>
      </c>
      <c r="E7">
        <v>18</v>
      </c>
      <c r="F7" s="2">
        <f t="shared" si="0"/>
        <v>1.2777777777777777</v>
      </c>
      <c r="G7" s="3">
        <f t="shared" si="1"/>
        <v>18.5</v>
      </c>
      <c r="H7" s="2">
        <f t="shared" si="2"/>
        <v>1.0277777777777777</v>
      </c>
    </row>
    <row r="8" spans="1:8" x14ac:dyDescent="0.25">
      <c r="A8" s="1" t="s">
        <v>8</v>
      </c>
      <c r="B8">
        <v>2</v>
      </c>
      <c r="C8" t="s">
        <v>10</v>
      </c>
      <c r="D8" s="3">
        <v>22</v>
      </c>
      <c r="E8">
        <v>18</v>
      </c>
      <c r="F8" s="2">
        <f t="shared" si="0"/>
        <v>1.2222222222222223</v>
      </c>
      <c r="G8" s="3">
        <f t="shared" si="1"/>
        <v>17.5</v>
      </c>
      <c r="H8" s="2">
        <f t="shared" si="2"/>
        <v>0.97222222222222221</v>
      </c>
    </row>
    <row r="9" spans="1:8" x14ac:dyDescent="0.25">
      <c r="A9" s="1" t="s">
        <v>8</v>
      </c>
      <c r="B9">
        <v>3</v>
      </c>
      <c r="C9" t="s">
        <v>10</v>
      </c>
      <c r="D9" s="3">
        <v>27</v>
      </c>
      <c r="E9">
        <v>18</v>
      </c>
      <c r="F9" s="2">
        <f t="shared" si="0"/>
        <v>1.5</v>
      </c>
      <c r="G9" s="3">
        <f t="shared" si="1"/>
        <v>22.5</v>
      </c>
      <c r="H9" s="2">
        <f t="shared" si="2"/>
        <v>1.25</v>
      </c>
    </row>
    <row r="10" spans="1:8" x14ac:dyDescent="0.25">
      <c r="A10" s="1" t="s">
        <v>8</v>
      </c>
      <c r="B10">
        <v>4</v>
      </c>
      <c r="C10" t="s">
        <v>10</v>
      </c>
      <c r="D10">
        <v>25</v>
      </c>
      <c r="E10">
        <v>18</v>
      </c>
      <c r="F10" s="2">
        <f t="shared" si="0"/>
        <v>1.3888888888888888</v>
      </c>
      <c r="G10" s="3">
        <f t="shared" si="1"/>
        <v>20.5</v>
      </c>
      <c r="H10" s="2">
        <f t="shared" si="2"/>
        <v>1.1388888888888888</v>
      </c>
    </row>
    <row r="11" spans="1:8" x14ac:dyDescent="0.25">
      <c r="A11" s="1" t="s">
        <v>8</v>
      </c>
      <c r="B11">
        <v>5</v>
      </c>
      <c r="C11" t="s">
        <v>10</v>
      </c>
      <c r="D11">
        <v>23</v>
      </c>
      <c r="E11">
        <v>18</v>
      </c>
      <c r="F11" s="2">
        <f t="shared" si="0"/>
        <v>1.2777777777777777</v>
      </c>
      <c r="G11" s="3">
        <f t="shared" si="1"/>
        <v>18.5</v>
      </c>
      <c r="H11" s="2">
        <f t="shared" si="2"/>
        <v>1.0277777777777777</v>
      </c>
    </row>
    <row r="12" spans="1:8" x14ac:dyDescent="0.25">
      <c r="A12" s="1" t="s">
        <v>11</v>
      </c>
      <c r="B12">
        <v>1</v>
      </c>
      <c r="C12" t="s">
        <v>9</v>
      </c>
      <c r="D12">
        <v>11</v>
      </c>
      <c r="E12" s="4">
        <v>26</v>
      </c>
      <c r="F12" s="2">
        <f t="shared" si="0"/>
        <v>0.42307692307692307</v>
      </c>
      <c r="G12" s="3">
        <f t="shared" si="1"/>
        <v>6.5</v>
      </c>
      <c r="H12" s="2">
        <f t="shared" si="2"/>
        <v>0.25</v>
      </c>
    </row>
    <row r="13" spans="1:8" x14ac:dyDescent="0.25">
      <c r="A13" s="1" t="s">
        <v>11</v>
      </c>
      <c r="B13">
        <v>2</v>
      </c>
      <c r="C13" t="s">
        <v>9</v>
      </c>
      <c r="D13">
        <v>21</v>
      </c>
      <c r="E13" s="4">
        <v>26</v>
      </c>
      <c r="F13" s="2">
        <f t="shared" si="0"/>
        <v>0.80769230769230771</v>
      </c>
      <c r="G13" s="3">
        <f t="shared" si="1"/>
        <v>16.5</v>
      </c>
      <c r="H13" s="2">
        <f t="shared" si="2"/>
        <v>0.63461538461538458</v>
      </c>
    </row>
    <row r="14" spans="1:8" x14ac:dyDescent="0.25">
      <c r="A14" s="1" t="s">
        <v>11</v>
      </c>
      <c r="B14">
        <v>3</v>
      </c>
      <c r="C14" t="s">
        <v>9</v>
      </c>
      <c r="D14">
        <v>21</v>
      </c>
      <c r="E14" s="4">
        <v>26</v>
      </c>
      <c r="F14" s="2">
        <f t="shared" si="0"/>
        <v>0.80769230769230771</v>
      </c>
      <c r="G14" s="3">
        <f t="shared" si="1"/>
        <v>16.5</v>
      </c>
      <c r="H14" s="2">
        <f t="shared" si="2"/>
        <v>0.63461538461538458</v>
      </c>
    </row>
    <row r="15" spans="1:8" x14ac:dyDescent="0.25">
      <c r="A15" s="1" t="s">
        <v>11</v>
      </c>
      <c r="B15">
        <v>4</v>
      </c>
      <c r="C15" t="s">
        <v>9</v>
      </c>
      <c r="D15">
        <v>23</v>
      </c>
      <c r="E15" s="4">
        <v>26</v>
      </c>
      <c r="F15" s="2">
        <f t="shared" si="0"/>
        <v>0.88461538461538458</v>
      </c>
      <c r="G15" s="3">
        <f t="shared" si="1"/>
        <v>18.5</v>
      </c>
      <c r="H15" s="2">
        <f t="shared" si="2"/>
        <v>0.71153846153846156</v>
      </c>
    </row>
    <row r="16" spans="1:8" x14ac:dyDescent="0.25">
      <c r="A16" s="1" t="s">
        <v>11</v>
      </c>
      <c r="B16">
        <v>5</v>
      </c>
      <c r="C16" t="s">
        <v>9</v>
      </c>
      <c r="D16">
        <v>27</v>
      </c>
      <c r="E16" s="4">
        <v>26</v>
      </c>
      <c r="F16" s="2">
        <f t="shared" si="0"/>
        <v>1.0384615384615385</v>
      </c>
      <c r="G16" s="3">
        <f t="shared" si="1"/>
        <v>22.5</v>
      </c>
      <c r="H16" s="2">
        <f t="shared" si="2"/>
        <v>0.86538461538461542</v>
      </c>
    </row>
    <row r="17" spans="1:8" x14ac:dyDescent="0.25">
      <c r="A17" s="1" t="s">
        <v>11</v>
      </c>
      <c r="B17">
        <v>1</v>
      </c>
      <c r="C17" t="s">
        <v>10</v>
      </c>
      <c r="D17">
        <v>12</v>
      </c>
      <c r="E17" s="4">
        <v>26</v>
      </c>
      <c r="F17" s="2">
        <f t="shared" si="0"/>
        <v>0.46153846153846156</v>
      </c>
      <c r="G17" s="3">
        <f t="shared" si="1"/>
        <v>7.5</v>
      </c>
      <c r="H17" s="2">
        <f t="shared" si="2"/>
        <v>0.28846153846153844</v>
      </c>
    </row>
    <row r="18" spans="1:8" x14ac:dyDescent="0.25">
      <c r="A18" s="1" t="s">
        <v>11</v>
      </c>
      <c r="B18">
        <v>2</v>
      </c>
      <c r="C18" t="s">
        <v>10</v>
      </c>
      <c r="D18">
        <v>18</v>
      </c>
      <c r="E18" s="4">
        <v>26</v>
      </c>
      <c r="F18" s="2">
        <f t="shared" si="0"/>
        <v>0.69230769230769229</v>
      </c>
      <c r="G18" s="3">
        <f t="shared" si="1"/>
        <v>13.5</v>
      </c>
      <c r="H18" s="2">
        <f t="shared" si="2"/>
        <v>0.51923076923076927</v>
      </c>
    </row>
    <row r="19" spans="1:8" x14ac:dyDescent="0.25">
      <c r="A19" s="1" t="s">
        <v>11</v>
      </c>
      <c r="B19">
        <v>3</v>
      </c>
      <c r="C19" t="s">
        <v>10</v>
      </c>
      <c r="D19">
        <v>22</v>
      </c>
      <c r="E19" s="4">
        <v>26</v>
      </c>
      <c r="F19" s="2">
        <f t="shared" si="0"/>
        <v>0.84615384615384615</v>
      </c>
      <c r="G19" s="3">
        <f t="shared" si="1"/>
        <v>17.5</v>
      </c>
      <c r="H19" s="2">
        <f t="shared" si="2"/>
        <v>0.67307692307692313</v>
      </c>
    </row>
    <row r="20" spans="1:8" x14ac:dyDescent="0.25">
      <c r="A20" s="1" t="s">
        <v>11</v>
      </c>
      <c r="B20">
        <v>4</v>
      </c>
      <c r="C20" t="s">
        <v>10</v>
      </c>
      <c r="D20">
        <v>20</v>
      </c>
      <c r="E20" s="4">
        <v>26</v>
      </c>
      <c r="F20" s="2">
        <f t="shared" si="0"/>
        <v>0.76923076923076927</v>
      </c>
      <c r="G20" s="3">
        <f t="shared" si="1"/>
        <v>15.5</v>
      </c>
      <c r="H20" s="2">
        <f t="shared" si="2"/>
        <v>0.59615384615384615</v>
      </c>
    </row>
    <row r="21" spans="1:8" x14ac:dyDescent="0.25">
      <c r="A21" s="1" t="s">
        <v>11</v>
      </c>
      <c r="B21">
        <v>5</v>
      </c>
      <c r="C21" t="s">
        <v>10</v>
      </c>
      <c r="D21">
        <v>20</v>
      </c>
      <c r="E21" s="4">
        <v>26</v>
      </c>
      <c r="F21" s="2">
        <f t="shared" si="0"/>
        <v>0.76923076923076927</v>
      </c>
      <c r="G21" s="3">
        <f t="shared" si="1"/>
        <v>15.5</v>
      </c>
      <c r="H21" s="2">
        <f t="shared" si="2"/>
        <v>0.59615384615384615</v>
      </c>
    </row>
    <row r="22" spans="1:8" x14ac:dyDescent="0.25">
      <c r="A22" s="1" t="s">
        <v>12</v>
      </c>
      <c r="B22">
        <v>1</v>
      </c>
      <c r="C22" t="s">
        <v>9</v>
      </c>
      <c r="D22">
        <v>15</v>
      </c>
      <c r="E22">
        <v>55</v>
      </c>
      <c r="F22" s="2">
        <f t="shared" si="0"/>
        <v>0.27272727272727271</v>
      </c>
      <c r="G22" s="3">
        <f t="shared" si="1"/>
        <v>10.5</v>
      </c>
      <c r="H22" s="2">
        <f t="shared" si="2"/>
        <v>0.19090909090909092</v>
      </c>
    </row>
    <row r="23" spans="1:8" x14ac:dyDescent="0.25">
      <c r="A23" s="5" t="s">
        <v>12</v>
      </c>
      <c r="B23" s="6">
        <v>2</v>
      </c>
      <c r="C23" s="6" t="s">
        <v>9</v>
      </c>
      <c r="D23">
        <v>18</v>
      </c>
      <c r="E23">
        <v>55</v>
      </c>
      <c r="F23" s="2">
        <f t="shared" si="0"/>
        <v>0.32727272727272727</v>
      </c>
      <c r="G23" s="3">
        <f t="shared" si="1"/>
        <v>13.5</v>
      </c>
      <c r="H23" s="2">
        <f t="shared" si="2"/>
        <v>0.24545454545454545</v>
      </c>
    </row>
    <row r="24" spans="1:8" x14ac:dyDescent="0.25">
      <c r="A24" s="1" t="s">
        <v>12</v>
      </c>
      <c r="B24">
        <v>3</v>
      </c>
      <c r="C24" t="s">
        <v>9</v>
      </c>
      <c r="D24">
        <v>18</v>
      </c>
      <c r="E24">
        <v>55</v>
      </c>
      <c r="F24" s="2">
        <f t="shared" si="0"/>
        <v>0.32727272727272727</v>
      </c>
      <c r="G24" s="3">
        <f t="shared" si="1"/>
        <v>13.5</v>
      </c>
      <c r="H24" s="2">
        <f t="shared" si="2"/>
        <v>0.24545454545454545</v>
      </c>
    </row>
    <row r="25" spans="1:8" x14ac:dyDescent="0.25">
      <c r="A25" s="1" t="s">
        <v>12</v>
      </c>
      <c r="B25">
        <v>4</v>
      </c>
      <c r="C25" t="s">
        <v>9</v>
      </c>
      <c r="D25">
        <v>34</v>
      </c>
      <c r="E25">
        <v>55</v>
      </c>
      <c r="F25" s="2">
        <f t="shared" si="0"/>
        <v>0.61818181818181817</v>
      </c>
      <c r="G25" s="3">
        <f t="shared" si="1"/>
        <v>29.5</v>
      </c>
      <c r="H25" s="2">
        <f t="shared" si="2"/>
        <v>0.53636363636363638</v>
      </c>
    </row>
    <row r="26" spans="1:8" x14ac:dyDescent="0.25">
      <c r="A26" s="1" t="s">
        <v>12</v>
      </c>
      <c r="B26">
        <v>5</v>
      </c>
      <c r="C26" t="s">
        <v>9</v>
      </c>
      <c r="D26">
        <v>25</v>
      </c>
      <c r="E26">
        <v>55</v>
      </c>
      <c r="F26" s="2">
        <f t="shared" si="0"/>
        <v>0.45454545454545453</v>
      </c>
      <c r="G26" s="3">
        <f t="shared" si="1"/>
        <v>20.5</v>
      </c>
      <c r="H26" s="2">
        <f t="shared" si="2"/>
        <v>0.37272727272727274</v>
      </c>
    </row>
    <row r="27" spans="1:8" x14ac:dyDescent="0.25">
      <c r="A27" s="1" t="s">
        <v>12</v>
      </c>
      <c r="B27">
        <v>1</v>
      </c>
      <c r="C27" t="s">
        <v>10</v>
      </c>
      <c r="D27">
        <v>15</v>
      </c>
      <c r="E27">
        <v>55</v>
      </c>
      <c r="F27" s="2">
        <f t="shared" si="0"/>
        <v>0.27272727272727271</v>
      </c>
      <c r="G27" s="3">
        <f t="shared" si="1"/>
        <v>10.5</v>
      </c>
      <c r="H27" s="2">
        <f t="shared" si="2"/>
        <v>0.19090909090909092</v>
      </c>
    </row>
    <row r="28" spans="1:8" x14ac:dyDescent="0.25">
      <c r="A28" s="1" t="s">
        <v>12</v>
      </c>
      <c r="B28">
        <v>2</v>
      </c>
      <c r="C28" t="s">
        <v>10</v>
      </c>
      <c r="D28">
        <v>10</v>
      </c>
      <c r="E28">
        <v>55</v>
      </c>
      <c r="F28" s="2">
        <f t="shared" si="0"/>
        <v>0.18181818181818182</v>
      </c>
      <c r="G28" s="3">
        <f t="shared" si="1"/>
        <v>5.5</v>
      </c>
      <c r="H28" s="2">
        <f t="shared" si="2"/>
        <v>0.1</v>
      </c>
    </row>
    <row r="29" spans="1:8" x14ac:dyDescent="0.25">
      <c r="A29" s="1" t="s">
        <v>12</v>
      </c>
      <c r="B29">
        <v>3</v>
      </c>
      <c r="C29" t="s">
        <v>10</v>
      </c>
      <c r="D29">
        <v>13</v>
      </c>
      <c r="E29">
        <v>55</v>
      </c>
      <c r="F29" s="2">
        <f t="shared" si="0"/>
        <v>0.23636363636363636</v>
      </c>
      <c r="G29" s="3">
        <f t="shared" si="1"/>
        <v>8.5</v>
      </c>
      <c r="H29" s="2">
        <f t="shared" si="2"/>
        <v>0.15454545454545454</v>
      </c>
    </row>
    <row r="30" spans="1:8" x14ac:dyDescent="0.25">
      <c r="A30" s="1" t="s">
        <v>12</v>
      </c>
      <c r="B30">
        <v>4</v>
      </c>
      <c r="C30" t="s">
        <v>10</v>
      </c>
      <c r="D30">
        <v>11</v>
      </c>
      <c r="E30">
        <v>55</v>
      </c>
      <c r="F30" s="2">
        <f t="shared" si="0"/>
        <v>0.2</v>
      </c>
      <c r="G30" s="3">
        <f t="shared" si="1"/>
        <v>6.5</v>
      </c>
      <c r="H30" s="2">
        <f t="shared" si="2"/>
        <v>0.11818181818181818</v>
      </c>
    </row>
    <row r="31" spans="1:8" x14ac:dyDescent="0.25">
      <c r="A31" s="1" t="s">
        <v>12</v>
      </c>
      <c r="B31">
        <v>5</v>
      </c>
      <c r="C31" t="s">
        <v>10</v>
      </c>
      <c r="D31">
        <v>9</v>
      </c>
      <c r="E31">
        <v>55</v>
      </c>
      <c r="F31" s="2">
        <f t="shared" si="0"/>
        <v>0.16363636363636364</v>
      </c>
      <c r="G31" s="3">
        <f t="shared" si="1"/>
        <v>4.5</v>
      </c>
      <c r="H31" s="2">
        <f t="shared" si="2"/>
        <v>8.1818181818181818E-2</v>
      </c>
    </row>
    <row r="32" spans="1:8" x14ac:dyDescent="0.25">
      <c r="A32" s="1" t="s">
        <v>13</v>
      </c>
      <c r="B32">
        <v>1</v>
      </c>
      <c r="C32" t="s">
        <v>9</v>
      </c>
      <c r="D32">
        <v>21</v>
      </c>
      <c r="E32">
        <v>55</v>
      </c>
      <c r="F32" s="2">
        <f t="shared" si="0"/>
        <v>0.38181818181818183</v>
      </c>
      <c r="G32" s="3">
        <f t="shared" si="1"/>
        <v>16.5</v>
      </c>
      <c r="H32" s="2">
        <f t="shared" si="2"/>
        <v>0.3</v>
      </c>
    </row>
    <row r="33" spans="1:8" x14ac:dyDescent="0.25">
      <c r="A33" s="1" t="s">
        <v>13</v>
      </c>
      <c r="B33">
        <v>2</v>
      </c>
      <c r="C33" t="s">
        <v>9</v>
      </c>
      <c r="D33">
        <v>19</v>
      </c>
      <c r="E33">
        <v>55</v>
      </c>
      <c r="F33" s="2">
        <f t="shared" si="0"/>
        <v>0.34545454545454546</v>
      </c>
      <c r="G33" s="3">
        <f t="shared" si="1"/>
        <v>14.5</v>
      </c>
      <c r="H33" s="2">
        <f t="shared" si="2"/>
        <v>0.26363636363636361</v>
      </c>
    </row>
    <row r="34" spans="1:8" x14ac:dyDescent="0.25">
      <c r="A34" s="1" t="s">
        <v>13</v>
      </c>
      <c r="B34">
        <v>3</v>
      </c>
      <c r="C34" t="s">
        <v>9</v>
      </c>
      <c r="D34">
        <v>19</v>
      </c>
      <c r="E34">
        <v>55</v>
      </c>
      <c r="F34" s="2">
        <f t="shared" ref="F34:F65" si="3">D34/E34</f>
        <v>0.34545454545454546</v>
      </c>
      <c r="G34" s="3">
        <f t="shared" si="1"/>
        <v>14.5</v>
      </c>
      <c r="H34" s="2">
        <f t="shared" si="2"/>
        <v>0.26363636363636361</v>
      </c>
    </row>
    <row r="35" spans="1:8" x14ac:dyDescent="0.25">
      <c r="A35" s="1" t="s">
        <v>13</v>
      </c>
      <c r="B35">
        <v>4</v>
      </c>
      <c r="C35" t="s">
        <v>9</v>
      </c>
      <c r="D35">
        <v>22</v>
      </c>
      <c r="E35">
        <v>55</v>
      </c>
      <c r="F35" s="2">
        <f t="shared" si="3"/>
        <v>0.4</v>
      </c>
      <c r="G35" s="3">
        <f t="shared" si="1"/>
        <v>17.5</v>
      </c>
      <c r="H35" s="2">
        <f t="shared" si="2"/>
        <v>0.31818181818181818</v>
      </c>
    </row>
    <row r="36" spans="1:8" x14ac:dyDescent="0.25">
      <c r="A36" s="1" t="s">
        <v>13</v>
      </c>
      <c r="B36">
        <v>5</v>
      </c>
      <c r="C36" t="s">
        <v>9</v>
      </c>
      <c r="D36">
        <v>22</v>
      </c>
      <c r="E36">
        <v>55</v>
      </c>
      <c r="F36" s="2">
        <f t="shared" si="3"/>
        <v>0.4</v>
      </c>
      <c r="G36" s="3">
        <f t="shared" si="1"/>
        <v>17.5</v>
      </c>
      <c r="H36" s="2">
        <f t="shared" si="2"/>
        <v>0.31818181818181818</v>
      </c>
    </row>
    <row r="37" spans="1:8" x14ac:dyDescent="0.25">
      <c r="A37" s="1" t="s">
        <v>13</v>
      </c>
      <c r="B37">
        <v>1</v>
      </c>
      <c r="C37" t="s">
        <v>10</v>
      </c>
      <c r="D37">
        <v>12</v>
      </c>
      <c r="E37">
        <v>55</v>
      </c>
      <c r="F37" s="2">
        <f t="shared" si="3"/>
        <v>0.21818181818181817</v>
      </c>
      <c r="G37" s="3">
        <f t="shared" si="1"/>
        <v>7.5</v>
      </c>
      <c r="H37" s="2">
        <f t="shared" si="2"/>
        <v>0.13636363636363635</v>
      </c>
    </row>
    <row r="38" spans="1:8" x14ac:dyDescent="0.25">
      <c r="A38" s="1" t="s">
        <v>13</v>
      </c>
      <c r="B38">
        <v>2</v>
      </c>
      <c r="C38" t="s">
        <v>10</v>
      </c>
      <c r="D38">
        <v>4</v>
      </c>
      <c r="E38">
        <v>55</v>
      </c>
      <c r="F38" s="2">
        <f t="shared" si="3"/>
        <v>7.2727272727272724E-2</v>
      </c>
      <c r="G38" s="3">
        <v>0</v>
      </c>
      <c r="H38" s="2">
        <f t="shared" si="2"/>
        <v>0</v>
      </c>
    </row>
    <row r="39" spans="1:8" x14ac:dyDescent="0.25">
      <c r="A39" s="1" t="s">
        <v>13</v>
      </c>
      <c r="B39">
        <v>3</v>
      </c>
      <c r="C39" t="s">
        <v>10</v>
      </c>
      <c r="D39">
        <v>4</v>
      </c>
      <c r="E39">
        <v>55</v>
      </c>
      <c r="F39" s="2">
        <f t="shared" si="3"/>
        <v>7.2727272727272724E-2</v>
      </c>
      <c r="G39" s="3">
        <v>0</v>
      </c>
      <c r="H39" s="2">
        <f t="shared" si="2"/>
        <v>0</v>
      </c>
    </row>
    <row r="40" spans="1:8" x14ac:dyDescent="0.25">
      <c r="A40" s="1" t="s">
        <v>13</v>
      </c>
      <c r="B40">
        <v>4</v>
      </c>
      <c r="C40" t="s">
        <v>10</v>
      </c>
      <c r="D40">
        <v>8</v>
      </c>
      <c r="E40">
        <v>55</v>
      </c>
      <c r="F40" s="2">
        <f t="shared" si="3"/>
        <v>0.14545454545454545</v>
      </c>
      <c r="G40" s="3">
        <f t="shared" ref="G40:G71" si="4">D40-4.5</f>
        <v>3.5</v>
      </c>
      <c r="H40" s="2">
        <f t="shared" si="2"/>
        <v>6.363636363636363E-2</v>
      </c>
    </row>
    <row r="41" spans="1:8" x14ac:dyDescent="0.25">
      <c r="A41" s="1" t="s">
        <v>13</v>
      </c>
      <c r="B41">
        <v>5</v>
      </c>
      <c r="C41" t="s">
        <v>10</v>
      </c>
      <c r="D41">
        <v>9</v>
      </c>
      <c r="E41">
        <v>55</v>
      </c>
      <c r="F41" s="2">
        <f t="shared" si="3"/>
        <v>0.16363636363636364</v>
      </c>
      <c r="G41" s="3">
        <f t="shared" si="4"/>
        <v>4.5</v>
      </c>
      <c r="H41" s="2">
        <f t="shared" si="2"/>
        <v>8.1818181818181818E-2</v>
      </c>
    </row>
    <row r="42" spans="1:8" x14ac:dyDescent="0.25">
      <c r="A42" s="1" t="s">
        <v>14</v>
      </c>
      <c r="B42">
        <v>1</v>
      </c>
      <c r="C42" t="s">
        <v>9</v>
      </c>
      <c r="D42">
        <v>23</v>
      </c>
      <c r="E42">
        <v>38</v>
      </c>
      <c r="F42" s="2">
        <f t="shared" si="3"/>
        <v>0.60526315789473684</v>
      </c>
      <c r="G42" s="3">
        <f t="shared" si="4"/>
        <v>18.5</v>
      </c>
      <c r="H42" s="2">
        <f t="shared" si="2"/>
        <v>0.48684210526315791</v>
      </c>
    </row>
    <row r="43" spans="1:8" x14ac:dyDescent="0.25">
      <c r="A43" s="1" t="s">
        <v>14</v>
      </c>
      <c r="B43">
        <v>2</v>
      </c>
      <c r="C43" t="s">
        <v>9</v>
      </c>
      <c r="D43">
        <v>24</v>
      </c>
      <c r="E43">
        <v>38</v>
      </c>
      <c r="F43" s="2">
        <f t="shared" si="3"/>
        <v>0.63157894736842102</v>
      </c>
      <c r="G43" s="3">
        <f t="shared" si="4"/>
        <v>19.5</v>
      </c>
      <c r="H43" s="2">
        <f t="shared" si="2"/>
        <v>0.51315789473684215</v>
      </c>
    </row>
    <row r="44" spans="1:8" x14ac:dyDescent="0.25">
      <c r="A44" s="5" t="s">
        <v>14</v>
      </c>
      <c r="B44" s="6">
        <v>3</v>
      </c>
      <c r="C44" s="6" t="s">
        <v>9</v>
      </c>
      <c r="D44">
        <v>27</v>
      </c>
      <c r="E44">
        <v>38</v>
      </c>
      <c r="F44" s="2">
        <f t="shared" si="3"/>
        <v>0.71052631578947367</v>
      </c>
      <c r="G44" s="3">
        <f t="shared" si="4"/>
        <v>22.5</v>
      </c>
      <c r="H44" s="2">
        <f t="shared" si="2"/>
        <v>0.59210526315789469</v>
      </c>
    </row>
    <row r="45" spans="1:8" x14ac:dyDescent="0.25">
      <c r="A45" s="1" t="s">
        <v>14</v>
      </c>
      <c r="B45">
        <v>4</v>
      </c>
      <c r="C45" t="s">
        <v>9</v>
      </c>
      <c r="D45">
        <v>23</v>
      </c>
      <c r="E45">
        <v>38</v>
      </c>
      <c r="F45" s="2">
        <f t="shared" si="3"/>
        <v>0.60526315789473684</v>
      </c>
      <c r="G45" s="3">
        <f t="shared" si="4"/>
        <v>18.5</v>
      </c>
      <c r="H45" s="2">
        <f t="shared" si="2"/>
        <v>0.48684210526315791</v>
      </c>
    </row>
    <row r="46" spans="1:8" x14ac:dyDescent="0.25">
      <c r="A46" s="1" t="s">
        <v>14</v>
      </c>
      <c r="B46">
        <v>5</v>
      </c>
      <c r="C46" t="s">
        <v>9</v>
      </c>
      <c r="D46">
        <v>22</v>
      </c>
      <c r="E46">
        <v>38</v>
      </c>
      <c r="F46" s="2">
        <f t="shared" si="3"/>
        <v>0.57894736842105265</v>
      </c>
      <c r="G46" s="3">
        <f t="shared" si="4"/>
        <v>17.5</v>
      </c>
      <c r="H46" s="2">
        <f t="shared" si="2"/>
        <v>0.46052631578947367</v>
      </c>
    </row>
    <row r="47" spans="1:8" x14ac:dyDescent="0.25">
      <c r="A47" s="1" t="s">
        <v>14</v>
      </c>
      <c r="B47">
        <v>1</v>
      </c>
      <c r="C47" t="s">
        <v>10</v>
      </c>
      <c r="D47">
        <v>9</v>
      </c>
      <c r="E47">
        <v>38</v>
      </c>
      <c r="F47" s="2">
        <f t="shared" si="3"/>
        <v>0.23684210526315788</v>
      </c>
      <c r="G47" s="3">
        <f t="shared" si="4"/>
        <v>4.5</v>
      </c>
      <c r="H47" s="2">
        <f t="shared" si="2"/>
        <v>0.11842105263157894</v>
      </c>
    </row>
    <row r="48" spans="1:8" x14ac:dyDescent="0.25">
      <c r="A48" s="1" t="s">
        <v>14</v>
      </c>
      <c r="B48">
        <v>2</v>
      </c>
      <c r="C48" t="s">
        <v>10</v>
      </c>
      <c r="D48">
        <v>8</v>
      </c>
      <c r="E48">
        <v>38</v>
      </c>
      <c r="F48" s="2">
        <f t="shared" si="3"/>
        <v>0.21052631578947367</v>
      </c>
      <c r="G48" s="3">
        <f t="shared" si="4"/>
        <v>3.5</v>
      </c>
      <c r="H48" s="2">
        <f t="shared" si="2"/>
        <v>9.2105263157894732E-2</v>
      </c>
    </row>
    <row r="49" spans="1:8" x14ac:dyDescent="0.25">
      <c r="A49" s="1" t="s">
        <v>14</v>
      </c>
      <c r="B49">
        <v>3</v>
      </c>
      <c r="C49" t="s">
        <v>10</v>
      </c>
      <c r="D49">
        <v>7</v>
      </c>
      <c r="E49">
        <v>38</v>
      </c>
      <c r="F49" s="2">
        <f t="shared" si="3"/>
        <v>0.18421052631578946</v>
      </c>
      <c r="G49" s="3">
        <f t="shared" si="4"/>
        <v>2.5</v>
      </c>
      <c r="H49" s="2">
        <f t="shared" si="2"/>
        <v>6.5789473684210523E-2</v>
      </c>
    </row>
    <row r="50" spans="1:8" x14ac:dyDescent="0.25">
      <c r="A50" s="5" t="s">
        <v>14</v>
      </c>
      <c r="B50" s="6">
        <v>4</v>
      </c>
      <c r="C50" s="6" t="s">
        <v>10</v>
      </c>
      <c r="D50">
        <v>9</v>
      </c>
      <c r="E50">
        <v>38</v>
      </c>
      <c r="F50" s="2">
        <f t="shared" si="3"/>
        <v>0.23684210526315788</v>
      </c>
      <c r="G50" s="3">
        <f t="shared" si="4"/>
        <v>4.5</v>
      </c>
      <c r="H50" s="2">
        <f t="shared" si="2"/>
        <v>0.11842105263157894</v>
      </c>
    </row>
    <row r="51" spans="1:8" x14ac:dyDescent="0.25">
      <c r="A51" s="5" t="s">
        <v>14</v>
      </c>
      <c r="B51" s="6">
        <v>5</v>
      </c>
      <c r="C51" s="6" t="s">
        <v>10</v>
      </c>
      <c r="D51">
        <v>8</v>
      </c>
      <c r="E51">
        <v>38</v>
      </c>
      <c r="F51" s="2">
        <f t="shared" si="3"/>
        <v>0.21052631578947367</v>
      </c>
      <c r="G51" s="3">
        <f t="shared" si="4"/>
        <v>3.5</v>
      </c>
      <c r="H51" s="2">
        <f t="shared" si="2"/>
        <v>9.2105263157894732E-2</v>
      </c>
    </row>
    <row r="52" spans="1:8" x14ac:dyDescent="0.25">
      <c r="A52" s="1" t="s">
        <v>15</v>
      </c>
      <c r="B52">
        <v>1</v>
      </c>
      <c r="C52" t="s">
        <v>9</v>
      </c>
      <c r="D52">
        <v>12</v>
      </c>
      <c r="E52">
        <v>53</v>
      </c>
      <c r="F52" s="2">
        <f t="shared" si="3"/>
        <v>0.22641509433962265</v>
      </c>
      <c r="G52" s="3">
        <f t="shared" si="4"/>
        <v>7.5</v>
      </c>
      <c r="H52" s="2">
        <f t="shared" si="2"/>
        <v>0.14150943396226415</v>
      </c>
    </row>
    <row r="53" spans="1:8" x14ac:dyDescent="0.25">
      <c r="A53" s="1" t="s">
        <v>15</v>
      </c>
      <c r="B53">
        <v>2</v>
      </c>
      <c r="C53" t="s">
        <v>9</v>
      </c>
      <c r="D53">
        <v>14</v>
      </c>
      <c r="E53">
        <v>53</v>
      </c>
      <c r="F53" s="2">
        <f t="shared" si="3"/>
        <v>0.26415094339622641</v>
      </c>
      <c r="G53" s="3">
        <f t="shared" si="4"/>
        <v>9.5</v>
      </c>
      <c r="H53" s="2">
        <f t="shared" si="2"/>
        <v>0.17924528301886791</v>
      </c>
    </row>
    <row r="54" spans="1:8" x14ac:dyDescent="0.25">
      <c r="A54" s="1" t="s">
        <v>15</v>
      </c>
      <c r="B54">
        <v>3</v>
      </c>
      <c r="C54" t="s">
        <v>9</v>
      </c>
      <c r="D54">
        <v>15</v>
      </c>
      <c r="E54">
        <v>53</v>
      </c>
      <c r="F54" s="2">
        <f t="shared" si="3"/>
        <v>0.28301886792452829</v>
      </c>
      <c r="G54" s="3">
        <f t="shared" si="4"/>
        <v>10.5</v>
      </c>
      <c r="H54" s="2">
        <f t="shared" si="2"/>
        <v>0.19811320754716982</v>
      </c>
    </row>
    <row r="55" spans="1:8" x14ac:dyDescent="0.25">
      <c r="A55" s="1" t="s">
        <v>15</v>
      </c>
      <c r="B55">
        <v>4</v>
      </c>
      <c r="C55" t="s">
        <v>9</v>
      </c>
      <c r="D55">
        <v>14</v>
      </c>
      <c r="E55">
        <v>53</v>
      </c>
      <c r="F55" s="2">
        <f t="shared" si="3"/>
        <v>0.26415094339622641</v>
      </c>
      <c r="G55" s="3">
        <f t="shared" si="4"/>
        <v>9.5</v>
      </c>
      <c r="H55" s="2">
        <f t="shared" si="2"/>
        <v>0.17924528301886791</v>
      </c>
    </row>
    <row r="56" spans="1:8" x14ac:dyDescent="0.25">
      <c r="A56" s="1" t="s">
        <v>15</v>
      </c>
      <c r="B56">
        <v>5</v>
      </c>
      <c r="C56" t="s">
        <v>9</v>
      </c>
      <c r="D56">
        <v>13</v>
      </c>
      <c r="E56">
        <v>53</v>
      </c>
      <c r="F56" s="2">
        <f t="shared" si="3"/>
        <v>0.24528301886792453</v>
      </c>
      <c r="G56" s="3">
        <f t="shared" si="4"/>
        <v>8.5</v>
      </c>
      <c r="H56" s="2">
        <f t="shared" si="2"/>
        <v>0.16037735849056603</v>
      </c>
    </row>
    <row r="57" spans="1:8" x14ac:dyDescent="0.25">
      <c r="A57" s="1" t="s">
        <v>15</v>
      </c>
      <c r="B57">
        <v>1</v>
      </c>
      <c r="C57" t="s">
        <v>10</v>
      </c>
      <c r="D57">
        <v>17</v>
      </c>
      <c r="E57">
        <v>53</v>
      </c>
      <c r="F57" s="2">
        <f t="shared" si="3"/>
        <v>0.32075471698113206</v>
      </c>
      <c r="G57" s="3">
        <f t="shared" si="4"/>
        <v>12.5</v>
      </c>
      <c r="H57" s="2">
        <f t="shared" si="2"/>
        <v>0.23584905660377359</v>
      </c>
    </row>
    <row r="58" spans="1:8" x14ac:dyDescent="0.25">
      <c r="A58" s="1" t="s">
        <v>15</v>
      </c>
      <c r="B58">
        <v>2</v>
      </c>
      <c r="C58" t="s">
        <v>10</v>
      </c>
      <c r="D58">
        <v>20</v>
      </c>
      <c r="E58">
        <v>53</v>
      </c>
      <c r="F58" s="2">
        <f t="shared" si="3"/>
        <v>0.37735849056603776</v>
      </c>
      <c r="G58" s="3">
        <f t="shared" si="4"/>
        <v>15.5</v>
      </c>
      <c r="H58" s="2">
        <f t="shared" si="2"/>
        <v>0.29245283018867924</v>
      </c>
    </row>
    <row r="59" spans="1:8" x14ac:dyDescent="0.25">
      <c r="A59" s="1" t="s">
        <v>15</v>
      </c>
      <c r="B59">
        <v>3</v>
      </c>
      <c r="C59" t="s">
        <v>10</v>
      </c>
      <c r="D59">
        <v>18</v>
      </c>
      <c r="E59">
        <v>53</v>
      </c>
      <c r="F59" s="2">
        <f t="shared" si="3"/>
        <v>0.33962264150943394</v>
      </c>
      <c r="G59" s="3">
        <f t="shared" si="4"/>
        <v>13.5</v>
      </c>
      <c r="H59" s="2">
        <f t="shared" si="2"/>
        <v>0.25471698113207547</v>
      </c>
    </row>
    <row r="60" spans="1:8" x14ac:dyDescent="0.25">
      <c r="A60" s="1" t="s">
        <v>15</v>
      </c>
      <c r="B60">
        <v>4</v>
      </c>
      <c r="C60" t="s">
        <v>10</v>
      </c>
      <c r="D60">
        <v>16</v>
      </c>
      <c r="E60">
        <v>53</v>
      </c>
      <c r="F60" s="2">
        <f t="shared" si="3"/>
        <v>0.30188679245283018</v>
      </c>
      <c r="G60" s="3">
        <f t="shared" si="4"/>
        <v>11.5</v>
      </c>
      <c r="H60" s="2">
        <f t="shared" si="2"/>
        <v>0.21698113207547171</v>
      </c>
    </row>
    <row r="61" spans="1:8" x14ac:dyDescent="0.25">
      <c r="A61" s="1" t="s">
        <v>15</v>
      </c>
      <c r="B61">
        <v>5</v>
      </c>
      <c r="C61" t="s">
        <v>10</v>
      </c>
      <c r="D61">
        <v>17</v>
      </c>
      <c r="E61">
        <v>53</v>
      </c>
      <c r="F61" s="2">
        <f t="shared" si="3"/>
        <v>0.32075471698113206</v>
      </c>
      <c r="G61" s="3">
        <f t="shared" si="4"/>
        <v>12.5</v>
      </c>
      <c r="H61" s="2">
        <f t="shared" si="2"/>
        <v>0.23584905660377359</v>
      </c>
    </row>
    <row r="62" spans="1:8" x14ac:dyDescent="0.25">
      <c r="A62" s="1" t="s">
        <v>16</v>
      </c>
      <c r="B62">
        <v>1</v>
      </c>
      <c r="C62" t="s">
        <v>9</v>
      </c>
      <c r="D62">
        <v>13</v>
      </c>
      <c r="E62">
        <v>28</v>
      </c>
      <c r="F62" s="2">
        <f t="shared" si="3"/>
        <v>0.4642857142857143</v>
      </c>
      <c r="G62" s="3">
        <f t="shared" si="4"/>
        <v>8.5</v>
      </c>
      <c r="H62" s="2">
        <f t="shared" si="2"/>
        <v>0.30357142857142855</v>
      </c>
    </row>
    <row r="63" spans="1:8" x14ac:dyDescent="0.25">
      <c r="A63" s="5" t="s">
        <v>16</v>
      </c>
      <c r="B63" s="6">
        <v>2</v>
      </c>
      <c r="C63" s="6" t="s">
        <v>9</v>
      </c>
      <c r="D63">
        <v>25</v>
      </c>
      <c r="E63">
        <v>28</v>
      </c>
      <c r="F63" s="2">
        <f t="shared" si="3"/>
        <v>0.8928571428571429</v>
      </c>
      <c r="G63" s="3">
        <f t="shared" si="4"/>
        <v>20.5</v>
      </c>
      <c r="H63" s="2">
        <f t="shared" si="2"/>
        <v>0.7321428571428571</v>
      </c>
    </row>
    <row r="64" spans="1:8" x14ac:dyDescent="0.25">
      <c r="A64" s="1" t="s">
        <v>16</v>
      </c>
      <c r="B64">
        <v>3</v>
      </c>
      <c r="C64" t="s">
        <v>9</v>
      </c>
      <c r="D64">
        <v>14</v>
      </c>
      <c r="E64">
        <v>28</v>
      </c>
      <c r="F64" s="2">
        <f t="shared" si="3"/>
        <v>0.5</v>
      </c>
      <c r="G64" s="3">
        <f t="shared" si="4"/>
        <v>9.5</v>
      </c>
      <c r="H64" s="2">
        <f t="shared" si="2"/>
        <v>0.3392857142857143</v>
      </c>
    </row>
    <row r="65" spans="1:8" x14ac:dyDescent="0.25">
      <c r="A65" s="1" t="s">
        <v>16</v>
      </c>
      <c r="B65">
        <v>4</v>
      </c>
      <c r="C65" t="s">
        <v>9</v>
      </c>
      <c r="D65">
        <v>21</v>
      </c>
      <c r="E65">
        <v>28</v>
      </c>
      <c r="F65" s="2">
        <f t="shared" si="3"/>
        <v>0.75</v>
      </c>
      <c r="G65" s="3">
        <f t="shared" si="4"/>
        <v>16.5</v>
      </c>
      <c r="H65" s="2">
        <f t="shared" si="2"/>
        <v>0.5892857142857143</v>
      </c>
    </row>
    <row r="66" spans="1:8" x14ac:dyDescent="0.25">
      <c r="A66" s="1" t="s">
        <v>16</v>
      </c>
      <c r="B66">
        <v>5</v>
      </c>
      <c r="C66" t="s">
        <v>9</v>
      </c>
      <c r="D66">
        <v>6</v>
      </c>
      <c r="E66">
        <v>28</v>
      </c>
      <c r="F66" s="2">
        <f t="shared" ref="F66:F97" si="5">D66/E66</f>
        <v>0.21428571428571427</v>
      </c>
      <c r="G66" s="3">
        <f t="shared" si="4"/>
        <v>1.5</v>
      </c>
      <c r="H66" s="2">
        <f t="shared" si="2"/>
        <v>5.3571428571428568E-2</v>
      </c>
    </row>
    <row r="67" spans="1:8" x14ac:dyDescent="0.25">
      <c r="A67" s="1" t="s">
        <v>16</v>
      </c>
      <c r="B67">
        <v>1</v>
      </c>
      <c r="C67" t="s">
        <v>10</v>
      </c>
      <c r="D67">
        <v>13</v>
      </c>
      <c r="E67">
        <v>28</v>
      </c>
      <c r="F67" s="2">
        <f t="shared" si="5"/>
        <v>0.4642857142857143</v>
      </c>
      <c r="G67" s="3">
        <f t="shared" si="4"/>
        <v>8.5</v>
      </c>
      <c r="H67" s="2">
        <f t="shared" ref="H67:H111" si="6">G67/E67</f>
        <v>0.30357142857142855</v>
      </c>
    </row>
    <row r="68" spans="1:8" x14ac:dyDescent="0.25">
      <c r="A68" s="1" t="s">
        <v>16</v>
      </c>
      <c r="B68">
        <v>2</v>
      </c>
      <c r="C68" t="s">
        <v>10</v>
      </c>
      <c r="D68">
        <v>11</v>
      </c>
      <c r="E68">
        <v>28</v>
      </c>
      <c r="F68" s="2">
        <f t="shared" si="5"/>
        <v>0.39285714285714285</v>
      </c>
      <c r="G68" s="3">
        <f t="shared" si="4"/>
        <v>6.5</v>
      </c>
      <c r="H68" s="2">
        <f t="shared" si="6"/>
        <v>0.23214285714285715</v>
      </c>
    </row>
    <row r="69" spans="1:8" x14ac:dyDescent="0.25">
      <c r="A69" s="1" t="s">
        <v>16</v>
      </c>
      <c r="B69">
        <v>3</v>
      </c>
      <c r="C69" t="s">
        <v>10</v>
      </c>
      <c r="D69">
        <v>11</v>
      </c>
      <c r="E69">
        <v>28</v>
      </c>
      <c r="F69" s="2">
        <f t="shared" si="5"/>
        <v>0.39285714285714285</v>
      </c>
      <c r="G69" s="3">
        <f t="shared" si="4"/>
        <v>6.5</v>
      </c>
      <c r="H69" s="2">
        <f t="shared" si="6"/>
        <v>0.23214285714285715</v>
      </c>
    </row>
    <row r="70" spans="1:8" x14ac:dyDescent="0.25">
      <c r="A70" s="1" t="s">
        <v>16</v>
      </c>
      <c r="B70">
        <v>4</v>
      </c>
      <c r="C70" t="s">
        <v>10</v>
      </c>
      <c r="D70">
        <v>10</v>
      </c>
      <c r="E70">
        <v>28</v>
      </c>
      <c r="F70" s="2">
        <f t="shared" si="5"/>
        <v>0.35714285714285715</v>
      </c>
      <c r="G70" s="3">
        <f t="shared" si="4"/>
        <v>5.5</v>
      </c>
      <c r="H70" s="2">
        <f t="shared" si="6"/>
        <v>0.19642857142857142</v>
      </c>
    </row>
    <row r="71" spans="1:8" x14ac:dyDescent="0.25">
      <c r="A71" s="1" t="s">
        <v>16</v>
      </c>
      <c r="B71">
        <v>5</v>
      </c>
      <c r="C71" t="s">
        <v>10</v>
      </c>
      <c r="D71">
        <v>12</v>
      </c>
      <c r="E71">
        <v>28</v>
      </c>
      <c r="F71" s="2">
        <f t="shared" si="5"/>
        <v>0.42857142857142855</v>
      </c>
      <c r="G71" s="3">
        <f t="shared" si="4"/>
        <v>7.5</v>
      </c>
      <c r="H71" s="2">
        <f t="shared" si="6"/>
        <v>0.26785714285714285</v>
      </c>
    </row>
    <row r="72" spans="1:8" x14ac:dyDescent="0.25">
      <c r="A72" s="1" t="s">
        <v>17</v>
      </c>
      <c r="B72">
        <v>1</v>
      </c>
      <c r="C72" t="s">
        <v>9</v>
      </c>
      <c r="D72">
        <v>29</v>
      </c>
      <c r="E72">
        <v>38</v>
      </c>
      <c r="F72" s="2">
        <f t="shared" si="5"/>
        <v>0.76315789473684215</v>
      </c>
      <c r="G72" s="3">
        <f t="shared" ref="G72:G103" si="7">D72-4.5</f>
        <v>24.5</v>
      </c>
      <c r="H72" s="2">
        <f t="shared" si="6"/>
        <v>0.64473684210526316</v>
      </c>
    </row>
    <row r="73" spans="1:8" x14ac:dyDescent="0.25">
      <c r="A73" s="1" t="s">
        <v>17</v>
      </c>
      <c r="B73">
        <v>2</v>
      </c>
      <c r="C73" t="s">
        <v>9</v>
      </c>
      <c r="D73">
        <v>23</v>
      </c>
      <c r="E73">
        <v>38</v>
      </c>
      <c r="F73" s="2">
        <f t="shared" si="5"/>
        <v>0.60526315789473684</v>
      </c>
      <c r="G73" s="3">
        <f t="shared" si="7"/>
        <v>18.5</v>
      </c>
      <c r="H73" s="2">
        <f t="shared" si="6"/>
        <v>0.48684210526315791</v>
      </c>
    </row>
    <row r="74" spans="1:8" x14ac:dyDescent="0.25">
      <c r="A74" s="1" t="s">
        <v>17</v>
      </c>
      <c r="B74">
        <v>3</v>
      </c>
      <c r="C74" t="s">
        <v>9</v>
      </c>
      <c r="D74">
        <v>24</v>
      </c>
      <c r="E74">
        <v>38</v>
      </c>
      <c r="F74" s="2">
        <f t="shared" si="5"/>
        <v>0.63157894736842102</v>
      </c>
      <c r="G74" s="3">
        <f t="shared" si="7"/>
        <v>19.5</v>
      </c>
      <c r="H74" s="2">
        <f t="shared" si="6"/>
        <v>0.51315789473684215</v>
      </c>
    </row>
    <row r="75" spans="1:8" x14ac:dyDescent="0.25">
      <c r="A75" s="1" t="s">
        <v>17</v>
      </c>
      <c r="B75">
        <v>4</v>
      </c>
      <c r="C75" t="s">
        <v>9</v>
      </c>
      <c r="D75">
        <v>26</v>
      </c>
      <c r="E75">
        <v>38</v>
      </c>
      <c r="F75" s="2">
        <f t="shared" si="5"/>
        <v>0.68421052631578949</v>
      </c>
      <c r="G75" s="3">
        <f t="shared" si="7"/>
        <v>21.5</v>
      </c>
      <c r="H75" s="2">
        <f t="shared" si="6"/>
        <v>0.56578947368421051</v>
      </c>
    </row>
    <row r="76" spans="1:8" x14ac:dyDescent="0.25">
      <c r="A76" s="1" t="s">
        <v>17</v>
      </c>
      <c r="B76">
        <v>5</v>
      </c>
      <c r="C76" t="s">
        <v>9</v>
      </c>
      <c r="D76">
        <v>25</v>
      </c>
      <c r="E76">
        <v>38</v>
      </c>
      <c r="F76" s="2">
        <f t="shared" si="5"/>
        <v>0.65789473684210531</v>
      </c>
      <c r="G76" s="3">
        <f t="shared" si="7"/>
        <v>20.5</v>
      </c>
      <c r="H76" s="2">
        <f t="shared" si="6"/>
        <v>0.53947368421052633</v>
      </c>
    </row>
    <row r="77" spans="1:8" x14ac:dyDescent="0.25">
      <c r="A77" s="1" t="s">
        <v>17</v>
      </c>
      <c r="B77">
        <v>1</v>
      </c>
      <c r="C77" t="s">
        <v>10</v>
      </c>
      <c r="D77">
        <v>16</v>
      </c>
      <c r="E77">
        <v>38</v>
      </c>
      <c r="F77" s="2">
        <f t="shared" si="5"/>
        <v>0.42105263157894735</v>
      </c>
      <c r="G77" s="3">
        <f t="shared" si="7"/>
        <v>11.5</v>
      </c>
      <c r="H77" s="2">
        <f t="shared" si="6"/>
        <v>0.30263157894736842</v>
      </c>
    </row>
    <row r="78" spans="1:8" x14ac:dyDescent="0.25">
      <c r="A78" s="1" t="s">
        <v>17</v>
      </c>
      <c r="B78">
        <v>2</v>
      </c>
      <c r="C78" t="s">
        <v>10</v>
      </c>
      <c r="D78">
        <v>11</v>
      </c>
      <c r="E78">
        <v>38</v>
      </c>
      <c r="F78" s="2">
        <f t="shared" si="5"/>
        <v>0.28947368421052633</v>
      </c>
      <c r="G78" s="3">
        <f t="shared" si="7"/>
        <v>6.5</v>
      </c>
      <c r="H78" s="2">
        <f t="shared" si="6"/>
        <v>0.17105263157894737</v>
      </c>
    </row>
    <row r="79" spans="1:8" x14ac:dyDescent="0.25">
      <c r="A79" s="1" t="s">
        <v>17</v>
      </c>
      <c r="B79">
        <v>3</v>
      </c>
      <c r="C79" t="s">
        <v>10</v>
      </c>
      <c r="D79">
        <v>13</v>
      </c>
      <c r="E79">
        <v>38</v>
      </c>
      <c r="F79" s="2">
        <f t="shared" si="5"/>
        <v>0.34210526315789475</v>
      </c>
      <c r="G79" s="3">
        <f t="shared" si="7"/>
        <v>8.5</v>
      </c>
      <c r="H79" s="2">
        <f t="shared" si="6"/>
        <v>0.22368421052631579</v>
      </c>
    </row>
    <row r="80" spans="1:8" x14ac:dyDescent="0.25">
      <c r="A80" s="1" t="s">
        <v>17</v>
      </c>
      <c r="B80">
        <v>4</v>
      </c>
      <c r="C80" t="s">
        <v>10</v>
      </c>
      <c r="D80">
        <v>12</v>
      </c>
      <c r="E80">
        <v>38</v>
      </c>
      <c r="F80" s="2">
        <f t="shared" si="5"/>
        <v>0.31578947368421051</v>
      </c>
      <c r="G80" s="3">
        <f t="shared" si="7"/>
        <v>7.5</v>
      </c>
      <c r="H80" s="2">
        <f t="shared" si="6"/>
        <v>0.19736842105263158</v>
      </c>
    </row>
    <row r="81" spans="1:8" x14ac:dyDescent="0.25">
      <c r="A81" s="1" t="s">
        <v>17</v>
      </c>
      <c r="B81">
        <v>5</v>
      </c>
      <c r="C81" t="s">
        <v>10</v>
      </c>
      <c r="D81">
        <v>13</v>
      </c>
      <c r="E81">
        <v>38</v>
      </c>
      <c r="F81" s="2">
        <f t="shared" si="5"/>
        <v>0.34210526315789475</v>
      </c>
      <c r="G81" s="3">
        <f t="shared" si="7"/>
        <v>8.5</v>
      </c>
      <c r="H81" s="2">
        <f t="shared" si="6"/>
        <v>0.22368421052631579</v>
      </c>
    </row>
    <row r="82" spans="1:8" x14ac:dyDescent="0.25">
      <c r="A82" s="1" t="s">
        <v>18</v>
      </c>
      <c r="C82" t="s">
        <v>9</v>
      </c>
      <c r="D82">
        <v>18</v>
      </c>
      <c r="E82">
        <v>53</v>
      </c>
      <c r="F82" s="2">
        <f t="shared" si="5"/>
        <v>0.33962264150943394</v>
      </c>
      <c r="G82" s="3">
        <f t="shared" si="7"/>
        <v>13.5</v>
      </c>
      <c r="H82" s="2">
        <f t="shared" si="6"/>
        <v>0.25471698113207547</v>
      </c>
    </row>
    <row r="83" spans="1:8" x14ac:dyDescent="0.25">
      <c r="A83" s="1" t="s">
        <v>18</v>
      </c>
      <c r="B83">
        <v>2</v>
      </c>
      <c r="C83" t="s">
        <v>9</v>
      </c>
      <c r="D83">
        <v>17</v>
      </c>
      <c r="E83">
        <v>53</v>
      </c>
      <c r="F83" s="2">
        <f t="shared" si="5"/>
        <v>0.32075471698113206</v>
      </c>
      <c r="G83" s="3">
        <f t="shared" si="7"/>
        <v>12.5</v>
      </c>
      <c r="H83" s="2">
        <f t="shared" si="6"/>
        <v>0.23584905660377359</v>
      </c>
    </row>
    <row r="84" spans="1:8" x14ac:dyDescent="0.25">
      <c r="A84" s="1" t="s">
        <v>18</v>
      </c>
      <c r="B84">
        <v>3</v>
      </c>
      <c r="C84" t="s">
        <v>9</v>
      </c>
      <c r="D84">
        <v>17</v>
      </c>
      <c r="E84">
        <v>53</v>
      </c>
      <c r="F84" s="2">
        <f t="shared" si="5"/>
        <v>0.32075471698113206</v>
      </c>
      <c r="G84" s="3">
        <f t="shared" si="7"/>
        <v>12.5</v>
      </c>
      <c r="H84" s="2">
        <f t="shared" si="6"/>
        <v>0.23584905660377359</v>
      </c>
    </row>
    <row r="85" spans="1:8" x14ac:dyDescent="0.25">
      <c r="A85" s="1" t="s">
        <v>18</v>
      </c>
      <c r="B85">
        <v>4</v>
      </c>
      <c r="C85" t="s">
        <v>9</v>
      </c>
      <c r="D85">
        <v>18</v>
      </c>
      <c r="E85">
        <v>53</v>
      </c>
      <c r="F85" s="2">
        <f t="shared" si="5"/>
        <v>0.33962264150943394</v>
      </c>
      <c r="G85" s="3">
        <f t="shared" si="7"/>
        <v>13.5</v>
      </c>
      <c r="H85" s="2">
        <f t="shared" si="6"/>
        <v>0.25471698113207547</v>
      </c>
    </row>
    <row r="86" spans="1:8" x14ac:dyDescent="0.25">
      <c r="A86" s="1" t="s">
        <v>18</v>
      </c>
      <c r="B86">
        <v>5</v>
      </c>
      <c r="C86" t="s">
        <v>9</v>
      </c>
      <c r="D86">
        <v>15</v>
      </c>
      <c r="E86">
        <v>53</v>
      </c>
      <c r="F86" s="2">
        <f t="shared" si="5"/>
        <v>0.28301886792452829</v>
      </c>
      <c r="G86" s="3">
        <f t="shared" si="7"/>
        <v>10.5</v>
      </c>
      <c r="H86" s="2">
        <f t="shared" si="6"/>
        <v>0.19811320754716982</v>
      </c>
    </row>
    <row r="87" spans="1:8" x14ac:dyDescent="0.25">
      <c r="A87" s="1" t="s">
        <v>18</v>
      </c>
      <c r="B87">
        <v>1</v>
      </c>
      <c r="C87" t="s">
        <v>10</v>
      </c>
      <c r="D87">
        <v>4</v>
      </c>
      <c r="E87">
        <v>53</v>
      </c>
      <c r="F87" s="2">
        <f t="shared" si="5"/>
        <v>7.5471698113207544E-2</v>
      </c>
      <c r="G87" s="3">
        <f t="shared" si="7"/>
        <v>-0.5</v>
      </c>
      <c r="H87" s="2">
        <f t="shared" si="6"/>
        <v>-9.433962264150943E-3</v>
      </c>
    </row>
    <row r="88" spans="1:8" x14ac:dyDescent="0.25">
      <c r="A88" s="1" t="s">
        <v>18</v>
      </c>
      <c r="B88">
        <v>2</v>
      </c>
      <c r="C88" t="s">
        <v>10</v>
      </c>
      <c r="D88">
        <v>9</v>
      </c>
      <c r="E88">
        <v>53</v>
      </c>
      <c r="F88" s="2">
        <f t="shared" si="5"/>
        <v>0.16981132075471697</v>
      </c>
      <c r="G88" s="3">
        <f t="shared" si="7"/>
        <v>4.5</v>
      </c>
      <c r="H88" s="2">
        <f t="shared" si="6"/>
        <v>8.4905660377358486E-2</v>
      </c>
    </row>
    <row r="89" spans="1:8" x14ac:dyDescent="0.25">
      <c r="A89" s="1" t="s">
        <v>18</v>
      </c>
      <c r="B89">
        <v>3</v>
      </c>
      <c r="C89" t="s">
        <v>10</v>
      </c>
      <c r="D89">
        <v>4</v>
      </c>
      <c r="E89">
        <v>53</v>
      </c>
      <c r="F89" s="2">
        <f t="shared" si="5"/>
        <v>7.5471698113207544E-2</v>
      </c>
      <c r="G89" s="3">
        <f t="shared" si="7"/>
        <v>-0.5</v>
      </c>
      <c r="H89" s="2">
        <f t="shared" si="6"/>
        <v>-9.433962264150943E-3</v>
      </c>
    </row>
    <row r="90" spans="1:8" x14ac:dyDescent="0.25">
      <c r="A90" s="1" t="s">
        <v>18</v>
      </c>
      <c r="B90">
        <v>4</v>
      </c>
      <c r="C90" t="s">
        <v>10</v>
      </c>
      <c r="D90">
        <v>8</v>
      </c>
      <c r="E90">
        <v>53</v>
      </c>
      <c r="F90" s="2">
        <f t="shared" si="5"/>
        <v>0.15094339622641509</v>
      </c>
      <c r="G90" s="3">
        <f t="shared" si="7"/>
        <v>3.5</v>
      </c>
      <c r="H90" s="2">
        <f t="shared" si="6"/>
        <v>6.6037735849056603E-2</v>
      </c>
    </row>
    <row r="91" spans="1:8" x14ac:dyDescent="0.25">
      <c r="A91" s="1" t="s">
        <v>18</v>
      </c>
      <c r="B91">
        <v>5</v>
      </c>
      <c r="C91" t="s">
        <v>10</v>
      </c>
      <c r="D91">
        <v>9</v>
      </c>
      <c r="E91">
        <v>53</v>
      </c>
      <c r="F91" s="2">
        <f t="shared" si="5"/>
        <v>0.16981132075471697</v>
      </c>
      <c r="G91" s="3">
        <f t="shared" si="7"/>
        <v>4.5</v>
      </c>
      <c r="H91" s="2">
        <f t="shared" si="6"/>
        <v>8.4905660377358486E-2</v>
      </c>
    </row>
    <row r="92" spans="1:8" x14ac:dyDescent="0.25">
      <c r="A92" s="1" t="s">
        <v>19</v>
      </c>
      <c r="B92">
        <v>1</v>
      </c>
      <c r="C92" t="s">
        <v>9</v>
      </c>
      <c r="D92">
        <v>35</v>
      </c>
      <c r="E92">
        <v>28</v>
      </c>
      <c r="F92" s="2">
        <f t="shared" si="5"/>
        <v>1.25</v>
      </c>
      <c r="G92" s="3">
        <f t="shared" si="7"/>
        <v>30.5</v>
      </c>
      <c r="H92" s="2">
        <f t="shared" si="6"/>
        <v>1.0892857142857142</v>
      </c>
    </row>
    <row r="93" spans="1:8" x14ac:dyDescent="0.25">
      <c r="A93" s="1" t="s">
        <v>19</v>
      </c>
      <c r="B93">
        <v>2</v>
      </c>
      <c r="C93" t="s">
        <v>9</v>
      </c>
      <c r="D93">
        <v>40</v>
      </c>
      <c r="E93">
        <v>28</v>
      </c>
      <c r="F93" s="2">
        <f t="shared" si="5"/>
        <v>1.4285714285714286</v>
      </c>
      <c r="G93" s="3">
        <f t="shared" si="7"/>
        <v>35.5</v>
      </c>
      <c r="H93" s="2">
        <f t="shared" si="6"/>
        <v>1.2678571428571428</v>
      </c>
    </row>
    <row r="94" spans="1:8" x14ac:dyDescent="0.25">
      <c r="A94" s="1" t="s">
        <v>19</v>
      </c>
      <c r="B94">
        <v>3</v>
      </c>
      <c r="C94" t="s">
        <v>9</v>
      </c>
      <c r="D94">
        <v>33</v>
      </c>
      <c r="E94">
        <v>28</v>
      </c>
      <c r="F94" s="2">
        <f t="shared" si="5"/>
        <v>1.1785714285714286</v>
      </c>
      <c r="G94" s="3">
        <f t="shared" si="7"/>
        <v>28.5</v>
      </c>
      <c r="H94" s="2">
        <f t="shared" si="6"/>
        <v>1.0178571428571428</v>
      </c>
    </row>
    <row r="95" spans="1:8" x14ac:dyDescent="0.25">
      <c r="A95" s="1" t="s">
        <v>19</v>
      </c>
      <c r="B95">
        <v>4</v>
      </c>
      <c r="C95" t="s">
        <v>9</v>
      </c>
      <c r="D95">
        <v>34</v>
      </c>
      <c r="E95">
        <v>28</v>
      </c>
      <c r="F95" s="2">
        <f t="shared" si="5"/>
        <v>1.2142857142857142</v>
      </c>
      <c r="G95" s="3">
        <f t="shared" si="7"/>
        <v>29.5</v>
      </c>
      <c r="H95" s="2">
        <f t="shared" si="6"/>
        <v>1.0535714285714286</v>
      </c>
    </row>
    <row r="96" spans="1:8" x14ac:dyDescent="0.25">
      <c r="A96" s="1" t="s">
        <v>19</v>
      </c>
      <c r="B96">
        <v>5</v>
      </c>
      <c r="C96" t="s">
        <v>9</v>
      </c>
      <c r="D96">
        <v>43</v>
      </c>
      <c r="E96">
        <v>28</v>
      </c>
      <c r="F96" s="2">
        <f t="shared" si="5"/>
        <v>1.5357142857142858</v>
      </c>
      <c r="G96" s="3">
        <f t="shared" si="7"/>
        <v>38.5</v>
      </c>
      <c r="H96" s="2">
        <f t="shared" si="6"/>
        <v>1.375</v>
      </c>
    </row>
    <row r="97" spans="1:8" x14ac:dyDescent="0.25">
      <c r="A97" s="1" t="s">
        <v>19</v>
      </c>
      <c r="B97">
        <v>1</v>
      </c>
      <c r="C97" t="s">
        <v>10</v>
      </c>
      <c r="D97">
        <v>20</v>
      </c>
      <c r="E97">
        <v>28</v>
      </c>
      <c r="F97" s="2">
        <f t="shared" si="5"/>
        <v>0.7142857142857143</v>
      </c>
      <c r="G97" s="3">
        <f t="shared" si="7"/>
        <v>15.5</v>
      </c>
      <c r="H97" s="2">
        <f t="shared" si="6"/>
        <v>0.5535714285714286</v>
      </c>
    </row>
    <row r="98" spans="1:8" x14ac:dyDescent="0.25">
      <c r="A98" s="1" t="s">
        <v>19</v>
      </c>
      <c r="B98">
        <v>2</v>
      </c>
      <c r="C98" t="s">
        <v>10</v>
      </c>
      <c r="D98">
        <v>23</v>
      </c>
      <c r="E98">
        <v>28</v>
      </c>
      <c r="F98" s="2">
        <f t="shared" ref="F98:F129" si="8">D98/E98</f>
        <v>0.8214285714285714</v>
      </c>
      <c r="G98" s="3">
        <f t="shared" si="7"/>
        <v>18.5</v>
      </c>
      <c r="H98" s="2">
        <f t="shared" si="6"/>
        <v>0.6607142857142857</v>
      </c>
    </row>
    <row r="99" spans="1:8" x14ac:dyDescent="0.25">
      <c r="A99" s="1" t="s">
        <v>19</v>
      </c>
      <c r="B99">
        <v>3</v>
      </c>
      <c r="C99" t="s">
        <v>10</v>
      </c>
      <c r="D99">
        <v>23</v>
      </c>
      <c r="E99">
        <v>28</v>
      </c>
      <c r="F99" s="2">
        <f t="shared" si="8"/>
        <v>0.8214285714285714</v>
      </c>
      <c r="G99" s="3">
        <f t="shared" si="7"/>
        <v>18.5</v>
      </c>
      <c r="H99" s="2">
        <f t="shared" si="6"/>
        <v>0.6607142857142857</v>
      </c>
    </row>
    <row r="100" spans="1:8" x14ac:dyDescent="0.25">
      <c r="A100" s="1" t="s">
        <v>19</v>
      </c>
      <c r="B100">
        <v>4</v>
      </c>
      <c r="C100" t="s">
        <v>10</v>
      </c>
      <c r="D100">
        <v>28</v>
      </c>
      <c r="E100">
        <v>28</v>
      </c>
      <c r="F100" s="2">
        <f t="shared" si="8"/>
        <v>1</v>
      </c>
      <c r="G100" s="3">
        <f t="shared" si="7"/>
        <v>23.5</v>
      </c>
      <c r="H100" s="2">
        <f t="shared" si="6"/>
        <v>0.8392857142857143</v>
      </c>
    </row>
    <row r="101" spans="1:8" x14ac:dyDescent="0.25">
      <c r="A101" s="1" t="s">
        <v>19</v>
      </c>
      <c r="B101">
        <v>5</v>
      </c>
      <c r="C101" t="s">
        <v>10</v>
      </c>
      <c r="D101">
        <v>18</v>
      </c>
      <c r="E101">
        <v>28</v>
      </c>
      <c r="F101" s="2">
        <f t="shared" si="8"/>
        <v>0.6428571428571429</v>
      </c>
      <c r="G101" s="3">
        <f t="shared" si="7"/>
        <v>13.5</v>
      </c>
      <c r="H101" s="2">
        <f t="shared" si="6"/>
        <v>0.48214285714285715</v>
      </c>
    </row>
    <row r="102" spans="1:8" x14ac:dyDescent="0.25">
      <c r="A102" s="1" t="s">
        <v>20</v>
      </c>
      <c r="B102">
        <v>1</v>
      </c>
      <c r="C102" t="s">
        <v>9</v>
      </c>
      <c r="D102">
        <v>27</v>
      </c>
      <c r="E102">
        <v>53</v>
      </c>
      <c r="F102" s="2">
        <f t="shared" si="8"/>
        <v>0.50943396226415094</v>
      </c>
      <c r="G102" s="3">
        <f t="shared" si="7"/>
        <v>22.5</v>
      </c>
      <c r="H102" s="2">
        <f t="shared" si="6"/>
        <v>0.42452830188679247</v>
      </c>
    </row>
    <row r="103" spans="1:8" x14ac:dyDescent="0.25">
      <c r="A103" s="1" t="s">
        <v>20</v>
      </c>
      <c r="B103">
        <v>2</v>
      </c>
      <c r="C103" t="s">
        <v>9</v>
      </c>
      <c r="D103">
        <v>24</v>
      </c>
      <c r="E103">
        <v>53</v>
      </c>
      <c r="F103" s="2">
        <f t="shared" si="8"/>
        <v>0.45283018867924529</v>
      </c>
      <c r="G103" s="3">
        <f t="shared" si="7"/>
        <v>19.5</v>
      </c>
      <c r="H103" s="2">
        <f t="shared" si="6"/>
        <v>0.36792452830188677</v>
      </c>
    </row>
    <row r="104" spans="1:8" x14ac:dyDescent="0.25">
      <c r="A104" s="1" t="s">
        <v>20</v>
      </c>
      <c r="B104">
        <v>3</v>
      </c>
      <c r="C104" t="s">
        <v>9</v>
      </c>
      <c r="D104">
        <v>22</v>
      </c>
      <c r="E104">
        <v>53</v>
      </c>
      <c r="F104" s="2">
        <f t="shared" si="8"/>
        <v>0.41509433962264153</v>
      </c>
      <c r="G104" s="3">
        <f t="shared" ref="G104:G111" si="9">D104-4.5</f>
        <v>17.5</v>
      </c>
      <c r="H104" s="2">
        <f t="shared" si="6"/>
        <v>0.330188679245283</v>
      </c>
    </row>
    <row r="105" spans="1:8" x14ac:dyDescent="0.25">
      <c r="A105" s="1" t="s">
        <v>20</v>
      </c>
      <c r="B105">
        <v>4</v>
      </c>
      <c r="C105" t="s">
        <v>9</v>
      </c>
      <c r="D105">
        <v>30</v>
      </c>
      <c r="E105">
        <v>53</v>
      </c>
      <c r="F105" s="2">
        <f t="shared" si="8"/>
        <v>0.56603773584905659</v>
      </c>
      <c r="G105" s="3">
        <f t="shared" si="9"/>
        <v>25.5</v>
      </c>
      <c r="H105" s="2">
        <f t="shared" si="6"/>
        <v>0.48113207547169812</v>
      </c>
    </row>
    <row r="106" spans="1:8" x14ac:dyDescent="0.25">
      <c r="A106" s="1" t="s">
        <v>20</v>
      </c>
      <c r="B106">
        <v>5</v>
      </c>
      <c r="C106" t="s">
        <v>9</v>
      </c>
      <c r="D106">
        <v>23</v>
      </c>
      <c r="E106">
        <v>53</v>
      </c>
      <c r="F106" s="2">
        <f t="shared" si="8"/>
        <v>0.43396226415094341</v>
      </c>
      <c r="G106" s="3">
        <f t="shared" si="9"/>
        <v>18.5</v>
      </c>
      <c r="H106" s="2">
        <f t="shared" si="6"/>
        <v>0.34905660377358488</v>
      </c>
    </row>
    <row r="107" spans="1:8" x14ac:dyDescent="0.25">
      <c r="A107" s="1" t="s">
        <v>20</v>
      </c>
      <c r="B107">
        <v>1</v>
      </c>
      <c r="C107" t="s">
        <v>10</v>
      </c>
      <c r="D107">
        <v>12</v>
      </c>
      <c r="E107">
        <v>53</v>
      </c>
      <c r="F107" s="2">
        <f t="shared" si="8"/>
        <v>0.22641509433962265</v>
      </c>
      <c r="G107" s="3">
        <f t="shared" si="9"/>
        <v>7.5</v>
      </c>
      <c r="H107" s="2">
        <f t="shared" si="6"/>
        <v>0.14150943396226415</v>
      </c>
    </row>
    <row r="108" spans="1:8" x14ac:dyDescent="0.25">
      <c r="A108" s="1" t="s">
        <v>20</v>
      </c>
      <c r="B108">
        <v>2</v>
      </c>
      <c r="C108" t="s">
        <v>10</v>
      </c>
      <c r="D108">
        <v>13</v>
      </c>
      <c r="E108">
        <v>53</v>
      </c>
      <c r="F108" s="2">
        <f t="shared" si="8"/>
        <v>0.24528301886792453</v>
      </c>
      <c r="G108" s="3">
        <f t="shared" si="9"/>
        <v>8.5</v>
      </c>
      <c r="H108" s="2">
        <f t="shared" si="6"/>
        <v>0.16037735849056603</v>
      </c>
    </row>
    <row r="109" spans="1:8" x14ac:dyDescent="0.25">
      <c r="A109" s="1" t="s">
        <v>20</v>
      </c>
      <c r="B109">
        <v>3</v>
      </c>
      <c r="C109" t="s">
        <v>10</v>
      </c>
      <c r="D109">
        <v>22</v>
      </c>
      <c r="E109">
        <v>53</v>
      </c>
      <c r="F109" s="2">
        <f t="shared" si="8"/>
        <v>0.41509433962264153</v>
      </c>
      <c r="G109" s="3">
        <f t="shared" si="9"/>
        <v>17.5</v>
      </c>
      <c r="H109" s="2">
        <f t="shared" si="6"/>
        <v>0.330188679245283</v>
      </c>
    </row>
    <row r="110" spans="1:8" x14ac:dyDescent="0.25">
      <c r="A110" s="1" t="s">
        <v>20</v>
      </c>
      <c r="B110">
        <v>4</v>
      </c>
      <c r="C110" t="s">
        <v>10</v>
      </c>
      <c r="D110">
        <v>13</v>
      </c>
      <c r="E110">
        <v>53</v>
      </c>
      <c r="F110" s="2">
        <f t="shared" si="8"/>
        <v>0.24528301886792453</v>
      </c>
      <c r="G110" s="3">
        <f t="shared" si="9"/>
        <v>8.5</v>
      </c>
      <c r="H110" s="2">
        <f t="shared" si="6"/>
        <v>0.16037735849056603</v>
      </c>
    </row>
    <row r="111" spans="1:8" x14ac:dyDescent="0.25">
      <c r="A111" s="1" t="s">
        <v>20</v>
      </c>
      <c r="B111">
        <v>5</v>
      </c>
      <c r="C111" t="s">
        <v>10</v>
      </c>
      <c r="D111">
        <v>23</v>
      </c>
      <c r="E111">
        <v>53</v>
      </c>
      <c r="F111" s="2">
        <f t="shared" si="8"/>
        <v>0.43396226415094341</v>
      </c>
      <c r="G111" s="3">
        <f t="shared" si="9"/>
        <v>18.5</v>
      </c>
      <c r="H111" s="2">
        <f t="shared" si="6"/>
        <v>0.34905660377358488</v>
      </c>
    </row>
    <row r="112" spans="1:8" x14ac:dyDescent="0.25">
      <c r="A112" s="1" t="s">
        <v>21</v>
      </c>
      <c r="B112">
        <v>1</v>
      </c>
      <c r="C112" t="s">
        <v>9</v>
      </c>
      <c r="D112">
        <v>40</v>
      </c>
      <c r="E112" s="1">
        <v>37</v>
      </c>
      <c r="H112" s="2"/>
    </row>
    <row r="113" spans="1:8" x14ac:dyDescent="0.25">
      <c r="A113" s="1" t="s">
        <v>21</v>
      </c>
      <c r="B113">
        <v>2</v>
      </c>
      <c r="C113" t="s">
        <v>9</v>
      </c>
      <c r="D113">
        <v>33</v>
      </c>
      <c r="E113" s="1">
        <v>37</v>
      </c>
      <c r="H113" s="2"/>
    </row>
    <row r="114" spans="1:8" x14ac:dyDescent="0.25">
      <c r="A114" s="1" t="s">
        <v>21</v>
      </c>
      <c r="B114">
        <v>3</v>
      </c>
      <c r="C114" t="s">
        <v>9</v>
      </c>
      <c r="D114">
        <v>26</v>
      </c>
      <c r="E114" s="1">
        <v>37</v>
      </c>
      <c r="H114" s="2"/>
    </row>
    <row r="115" spans="1:8" x14ac:dyDescent="0.25">
      <c r="A115" s="1" t="s">
        <v>21</v>
      </c>
      <c r="B115">
        <v>4</v>
      </c>
      <c r="C115" t="s">
        <v>9</v>
      </c>
      <c r="D115">
        <v>39</v>
      </c>
      <c r="E115" s="1">
        <v>37</v>
      </c>
      <c r="H115" s="2"/>
    </row>
    <row r="116" spans="1:8" x14ac:dyDescent="0.25">
      <c r="A116" s="1" t="s">
        <v>21</v>
      </c>
      <c r="B116">
        <v>5</v>
      </c>
      <c r="C116" t="s">
        <v>9</v>
      </c>
      <c r="D116">
        <v>33</v>
      </c>
      <c r="E116" s="1">
        <v>37</v>
      </c>
      <c r="H116" s="2"/>
    </row>
    <row r="117" spans="1:8" x14ac:dyDescent="0.25">
      <c r="A117" s="1" t="s">
        <v>21</v>
      </c>
      <c r="B117">
        <v>1</v>
      </c>
      <c r="C117" t="s">
        <v>10</v>
      </c>
      <c r="D117">
        <v>10</v>
      </c>
      <c r="E117" s="1">
        <v>37</v>
      </c>
      <c r="H117" s="2"/>
    </row>
    <row r="118" spans="1:8" x14ac:dyDescent="0.25">
      <c r="A118" s="1" t="s">
        <v>21</v>
      </c>
      <c r="B118">
        <v>2</v>
      </c>
      <c r="C118" t="s">
        <v>10</v>
      </c>
      <c r="D118">
        <v>12</v>
      </c>
      <c r="E118" s="1">
        <v>37</v>
      </c>
      <c r="H118" s="2"/>
    </row>
    <row r="119" spans="1:8" x14ac:dyDescent="0.25">
      <c r="A119" s="1" t="s">
        <v>21</v>
      </c>
      <c r="B119">
        <v>3</v>
      </c>
      <c r="C119" t="s">
        <v>10</v>
      </c>
      <c r="D119">
        <v>12</v>
      </c>
      <c r="E119" s="1">
        <v>37</v>
      </c>
      <c r="H119" s="2"/>
    </row>
    <row r="120" spans="1:8" x14ac:dyDescent="0.25">
      <c r="A120" s="1" t="s">
        <v>21</v>
      </c>
      <c r="B120">
        <v>4</v>
      </c>
      <c r="C120" t="s">
        <v>10</v>
      </c>
      <c r="D120">
        <v>9</v>
      </c>
      <c r="E120" s="1">
        <v>37</v>
      </c>
      <c r="H120" s="2"/>
    </row>
    <row r="121" spans="1:8" x14ac:dyDescent="0.25">
      <c r="A121" s="1" t="s">
        <v>21</v>
      </c>
      <c r="B121">
        <v>5</v>
      </c>
      <c r="C121" t="s">
        <v>10</v>
      </c>
      <c r="D121">
        <v>10</v>
      </c>
      <c r="E121" s="1">
        <v>37</v>
      </c>
      <c r="H1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Reading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Tibbett</dc:creator>
  <cp:lastModifiedBy>Petra Guy</cp:lastModifiedBy>
  <dcterms:created xsi:type="dcterms:W3CDTF">2019-02-25T17:38:35Z</dcterms:created>
  <dcterms:modified xsi:type="dcterms:W3CDTF">2019-03-21T12:06:39Z</dcterms:modified>
</cp:coreProperties>
</file>